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53.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worksheets/sheet49.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60" yWindow="-300" windowWidth="17940" windowHeight="10380" tabRatio="598" firstSheet="1" activeTab="1"/>
  </bookViews>
  <sheets>
    <sheet name="Hoja1" sheetId="60" state="hidden" r:id="rId1"/>
    <sheet name="Portada" sheetId="1" r:id="rId2"/>
    <sheet name="Índice" sheetId="2" r:id="rId3"/>
    <sheet name="cuadro 1" sheetId="4" r:id="rId4"/>
    <sheet name="cuadro 2" sheetId="62" r:id="rId5"/>
    <sheet name="cuadro 3" sheetId="9" r:id="rId6"/>
    <sheet name="cuadro 4" sheetId="61" r:id="rId7"/>
    <sheet name="cuadro 5" sheetId="10" r:id="rId8"/>
    <sheet name="Cuadros 6 y 7" sheetId="11" r:id="rId9"/>
    <sheet name="cuadros 8, 9 y 10" sheetId="12" r:id="rId10"/>
    <sheet name="cuadro11" sheetId="63" r:id="rId11"/>
    <sheet name="cuadro 12" sheetId="14" r:id="rId12"/>
    <sheet name="cuadro 13" sheetId="64" r:id="rId13"/>
    <sheet name="cuadro 14" sheetId="16" r:id="rId14"/>
    <sheet name="cuadro 15" sheetId="65" r:id="rId15"/>
    <sheet name="cuadro 16" sheetId="18" r:id="rId16"/>
    <sheet name="cuadro 17" sheetId="66" r:id="rId17"/>
    <sheet name="cuadro 18" sheetId="20" r:id="rId18"/>
    <sheet name="cuadro 19" sheetId="67" r:id="rId19"/>
    <sheet name="cuadro 20" sheetId="22" r:id="rId20"/>
    <sheet name="cuadro 21" sheetId="68" r:id="rId21"/>
    <sheet name="cuadro 22" sheetId="25" r:id="rId22"/>
    <sheet name="cuadro 23" sheetId="26" r:id="rId23"/>
    <sheet name="cuadro 24" sheetId="27" r:id="rId24"/>
    <sheet name="cuadro 25" sheetId="28" r:id="rId25"/>
    <sheet name="cuadro 26" sheetId="29" r:id="rId26"/>
    <sheet name="cuadro 27" sheetId="30" r:id="rId27"/>
    <sheet name="cuadro 28" sheetId="31" r:id="rId28"/>
    <sheet name="cuadro 29" sheetId="32" r:id="rId29"/>
    <sheet name="cuadro 30 y 31" sheetId="33" r:id="rId30"/>
    <sheet name="cuadro 32 y 33" sheetId="34" r:id="rId31"/>
    <sheet name="cuadro 34 y 35" sheetId="35" r:id="rId32"/>
    <sheet name="cuadro 36" sheetId="36" r:id="rId33"/>
    <sheet name="cuadro 37" sheetId="37" r:id="rId34"/>
    <sheet name="cuadro 38 y 39" sheetId="38" r:id="rId35"/>
    <sheet name="cuadro 40 y 41" sheetId="39" r:id="rId36"/>
    <sheet name="cuadro 42" sheetId="40" r:id="rId37"/>
    <sheet name="cuadro 43" sheetId="42" r:id="rId38"/>
    <sheet name="cuadro 44" sheetId="41" r:id="rId39"/>
    <sheet name="cuadro 45" sheetId="43" r:id="rId40"/>
    <sheet name="cuadro 46" sheetId="44" r:id="rId41"/>
    <sheet name="cuadro 47" sheetId="45" r:id="rId42"/>
    <sheet name="cuadro 48" sheetId="46" r:id="rId43"/>
    <sheet name="cuadro 49" sheetId="47" r:id="rId44"/>
    <sheet name="cuadro 50" sheetId="48" r:id="rId45"/>
    <sheet name="cuadro 51" sheetId="49" r:id="rId46"/>
    <sheet name="cuadro 52" sheetId="50" r:id="rId47"/>
    <sheet name="cuadro 53" sheetId="52" r:id="rId48"/>
    <sheet name="cuadro 54" sheetId="51" r:id="rId49"/>
    <sheet name="cuadro 55" sheetId="53" r:id="rId50"/>
    <sheet name="cuadro 56" sheetId="54" r:id="rId51"/>
    <sheet name="cuadro 57" sheetId="55" r:id="rId52"/>
    <sheet name="cuadro 58" sheetId="56" r:id="rId53"/>
    <sheet name="cuadro 59" sheetId="57" r:id="rId54"/>
    <sheet name="cuadro 60" sheetId="58" r:id="rId55"/>
    <sheet name="cuadro 61" sheetId="59" r:id="rId56"/>
  </sheets>
  <definedNames>
    <definedName name="_xlnm.Print_Area" localSheetId="3">'cuadro 1'!$A$8:$H$78</definedName>
    <definedName name="_xlnm.Print_Area" localSheetId="11">'cuadro 12'!$A$8:$J$88</definedName>
    <definedName name="_xlnm.Print_Area" localSheetId="12">'cuadro 13'!$A$8:$G$84</definedName>
    <definedName name="_xlnm.Print_Area" localSheetId="13">'cuadro 14'!$A$8:$E$86</definedName>
    <definedName name="_xlnm.Print_Area" localSheetId="14">'cuadro 15'!$A$8:$G$88</definedName>
    <definedName name="_xlnm.Print_Area" localSheetId="15">'cuadro 16'!$A$9:$E$87</definedName>
    <definedName name="_xlnm.Print_Area" localSheetId="16">'cuadro 17'!$A$8:$G$85</definedName>
    <definedName name="_xlnm.Print_Area" localSheetId="17">'cuadro 18'!$A$9:$E$86</definedName>
    <definedName name="_xlnm.Print_Area" localSheetId="18">'cuadro 19'!$A$9:$G$88</definedName>
    <definedName name="_xlnm.Print_Area" localSheetId="4">'cuadro 2'!$A$8:$H$80</definedName>
    <definedName name="_xlnm.Print_Area" localSheetId="19">'cuadro 20'!$A$9:$E$88</definedName>
    <definedName name="_xlnm.Print_Area" localSheetId="20">'cuadro 21'!$A$9:$G$86</definedName>
    <definedName name="_xlnm.Print_Area" localSheetId="21">'cuadro 22'!$A$9:$F$86</definedName>
    <definedName name="_xlnm.Print_Area" localSheetId="22">'cuadro 23'!$A$9:$G$88</definedName>
    <definedName name="_xlnm.Print_Area" localSheetId="23">'cuadro 24'!$A$9:$F$88</definedName>
    <definedName name="_xlnm.Print_Area" localSheetId="24">'cuadro 25'!$A$9:$F$87</definedName>
    <definedName name="_xlnm.Print_Area" localSheetId="25">'cuadro 26'!$A$9:$F$87</definedName>
    <definedName name="_xlnm.Print_Area" localSheetId="26">'cuadro 27'!$A$9:$G$89</definedName>
    <definedName name="_xlnm.Print_Area" localSheetId="27">'cuadro 28'!$A$9:$G$86</definedName>
    <definedName name="_xlnm.Print_Area" localSheetId="28">'cuadro 29'!$A$8:$G$85</definedName>
    <definedName name="_xlnm.Print_Area" localSheetId="5">'cuadro 3'!$A$8:$F$81</definedName>
    <definedName name="_xlnm.Print_Area" localSheetId="29">'cuadro 30 y 31'!$A$9:$G$91</definedName>
    <definedName name="_xlnm.Print_Area" localSheetId="30">'cuadro 32 y 33'!$A$8:$G$87</definedName>
    <definedName name="_xlnm.Print_Area" localSheetId="31">'cuadro 34 y 35'!$A$8:$G$87</definedName>
    <definedName name="_xlnm.Print_Area" localSheetId="32">'cuadro 36'!$A$9:$G$88</definedName>
    <definedName name="_xlnm.Print_Area" localSheetId="33">'cuadro 37'!$A$9:$E$88</definedName>
    <definedName name="_xlnm.Print_Area" localSheetId="34">'cuadro 38 y 39'!$A$9:$G$87</definedName>
    <definedName name="_xlnm.Print_Area" localSheetId="6">'cuadro 4'!$A$8:$E$81</definedName>
    <definedName name="_xlnm.Print_Area" localSheetId="35">'cuadro 40 y 41'!$A$9:$G$84</definedName>
    <definedName name="_xlnm.Print_Area" localSheetId="36">'cuadro 42'!$A$9:$G$87</definedName>
    <definedName name="_xlnm.Print_Area" localSheetId="37">'cuadro 43'!$A$9:$E$87</definedName>
    <definedName name="_xlnm.Print_Area" localSheetId="38">'cuadro 44'!$A$9:$G$87</definedName>
    <definedName name="_xlnm.Print_Area" localSheetId="39">'cuadro 45'!$A$9:$E$87</definedName>
    <definedName name="_xlnm.Print_Area" localSheetId="40">'cuadro 46'!$A$9:$G$87</definedName>
    <definedName name="_xlnm.Print_Area" localSheetId="41">'cuadro 47'!$A$9:$E$87</definedName>
    <definedName name="_xlnm.Print_Area" localSheetId="42">'cuadro 48'!$A$9:$G$87</definedName>
    <definedName name="_xlnm.Print_Area" localSheetId="43">'cuadro 49'!$A$9:$E$87</definedName>
    <definedName name="_xlnm.Print_Area" localSheetId="7">'cuadro 5'!$A$8:$E$77</definedName>
    <definedName name="_xlnm.Print_Area" localSheetId="44">'cuadro 50'!$A$9:$G$88</definedName>
    <definedName name="_xlnm.Print_Area" localSheetId="45">'cuadro 51'!$A$9:$E$88</definedName>
    <definedName name="_xlnm.Print_Area" localSheetId="46">'cuadro 52'!$A$9:$G$89</definedName>
    <definedName name="_xlnm.Print_Area" localSheetId="47">'cuadro 53'!$A$10:$E$89</definedName>
    <definedName name="_xlnm.Print_Area" localSheetId="48">'cuadro 54'!$A$9:$G$89</definedName>
    <definedName name="_xlnm.Print_Area" localSheetId="49">'cuadro 55'!$A$10:$E$89</definedName>
    <definedName name="_xlnm.Print_Area" localSheetId="50">'cuadro 56'!$A$9:$G$88</definedName>
    <definedName name="_xlnm.Print_Area" localSheetId="51">'cuadro 57'!$A$10:$H$88</definedName>
    <definedName name="_xlnm.Print_Area" localSheetId="52">'cuadro 58'!$A$9:$G$89</definedName>
    <definedName name="_xlnm.Print_Area" localSheetId="53">'cuadro 59'!$A$10:$H$89</definedName>
    <definedName name="_xlnm.Print_Area" localSheetId="54">'cuadro 60'!$A$9:$G$89</definedName>
    <definedName name="_xlnm.Print_Area" localSheetId="55">'cuadro 61'!$A$10:$H$89</definedName>
    <definedName name="_xlnm.Print_Area" localSheetId="10">cuadro11!$A$8:$G$88</definedName>
    <definedName name="_xlnm.Print_Area" localSheetId="8">'Cuadros 6 y 7'!$A$8:$H$92</definedName>
    <definedName name="_xlnm.Print_Area" localSheetId="9">'cuadros 8, 9 y 10'!$A$7:$G$77</definedName>
    <definedName name="Cuadro1">Índice!$C$8</definedName>
    <definedName name="cuadro10">Índice!$C$27</definedName>
    <definedName name="cuadro11">Índice!$C$29</definedName>
    <definedName name="cuadro12">Índice!$C$31</definedName>
    <definedName name="cuadro13">Índice!$C$33</definedName>
    <definedName name="cuadro14">Índice!$C$35</definedName>
    <definedName name="cuadro15">Índice!$C$37</definedName>
    <definedName name="cuadro16">Índice!$C$39</definedName>
    <definedName name="cuadro17">Índice!$C$41</definedName>
    <definedName name="cuadro18">Índice!$C$43</definedName>
    <definedName name="cuadro19">Índice!$C$45</definedName>
    <definedName name="Cuadro2">Índice!$C$10</definedName>
    <definedName name="cuadro20">Índice!$C$47</definedName>
    <definedName name="cuadro21">Índice!$C$49</definedName>
    <definedName name="cuadro22">Índice!$C$51</definedName>
    <definedName name="cuadro23">Índice!$C$53</definedName>
    <definedName name="cuadro24">Índice!$C$58</definedName>
    <definedName name="cuadro25">Índice!$C$60</definedName>
    <definedName name="cuadro26">Índice!$C$62</definedName>
    <definedName name="cuadro27">Índice!$C$64</definedName>
    <definedName name="cuadro28">Índice!$C$66</definedName>
    <definedName name="cuadro29">Índice!$C$71</definedName>
    <definedName name="cuadro29y30">Índice!$C$71</definedName>
    <definedName name="Cuadro3">Índice!$C$12</definedName>
    <definedName name="cuadro30">Índice!$C$73</definedName>
    <definedName name="cuadro31">Índice!$C$75</definedName>
    <definedName name="cuadro32">Índice!$C$77</definedName>
    <definedName name="cuadro33">Índice!$C$79</definedName>
    <definedName name="cuadro34">Índice!$C$81</definedName>
    <definedName name="cuadro35">Índice!$C$83</definedName>
    <definedName name="cuadro36">Índice!$C$85</definedName>
    <definedName name="cuadro37">Índice!$C$87</definedName>
    <definedName name="cuadro38">Índice!$C$89</definedName>
    <definedName name="cuadro39">Índice!$C$91</definedName>
    <definedName name="Cuadro4">Índice!$C$16</definedName>
    <definedName name="cuadro40">Índice!$C$93</definedName>
    <definedName name="cuadro41">Índice!$C$95</definedName>
    <definedName name="cuadro42">Índice!$C$97</definedName>
    <definedName name="cuadro43">Índice!$C$99</definedName>
    <definedName name="cuadro44">Índice!$C$101</definedName>
    <definedName name="cuadro45">Índice!$C$103</definedName>
    <definedName name="cuadro46">Índice!$C$105</definedName>
    <definedName name="cuadro47">Índice!$C$107</definedName>
    <definedName name="cuadro48">Índice!$C$109</definedName>
    <definedName name="cuadro49">Índice!$C$111</definedName>
    <definedName name="cuadro5">Índice!$C$21</definedName>
    <definedName name="cuadro50">Índice!$C$113</definedName>
    <definedName name="cuadro51">Índice!$C$115</definedName>
    <definedName name="cuadro52">Índice!$C$117</definedName>
    <definedName name="cuadro53">Índice!$C$119</definedName>
    <definedName name="cuadro54">Índice!$C$121</definedName>
    <definedName name="cuadro55">Índice!$C$123</definedName>
    <definedName name="cuadro56">Índice!$C$125</definedName>
    <definedName name="cuadro57">Índice!$C$127</definedName>
    <definedName name="cuadro58">Índice!$C$129</definedName>
    <definedName name="cuadro59">Índice!$C$131</definedName>
    <definedName name="cuadro6">Índice!$C$23</definedName>
    <definedName name="cuadro60">Índice!$C$133</definedName>
    <definedName name="cuadros7a9">Índice!$C$25</definedName>
  </definedNames>
  <calcPr calcId="124519"/>
</workbook>
</file>

<file path=xl/calcChain.xml><?xml version="1.0" encoding="utf-8"?>
<calcChain xmlns="http://schemas.openxmlformats.org/spreadsheetml/2006/main">
  <c r="F69" i="61"/>
  <c r="C21" i="1" l="1"/>
  <c r="C18" i="2"/>
  <c r="C15"/>
  <c r="C12"/>
  <c r="C9"/>
  <c r="C189"/>
  <c r="C186"/>
  <c r="C183"/>
  <c r="C180"/>
  <c r="C177"/>
  <c r="C174"/>
  <c r="C171"/>
  <c r="C168"/>
  <c r="C165"/>
  <c r="C162"/>
  <c r="C159"/>
  <c r="C156"/>
  <c r="C153"/>
  <c r="C150"/>
  <c r="C147"/>
  <c r="C144"/>
  <c r="C141"/>
  <c r="C138"/>
  <c r="C135"/>
  <c r="C132"/>
  <c r="C129"/>
  <c r="C126"/>
  <c r="C123"/>
  <c r="C120"/>
  <c r="C117"/>
  <c r="C114"/>
  <c r="C111"/>
  <c r="C108"/>
  <c r="C105"/>
  <c r="C102"/>
  <c r="C99"/>
  <c r="C96"/>
  <c r="C90"/>
  <c r="C87"/>
  <c r="C84"/>
  <c r="C81"/>
  <c r="C78"/>
  <c r="C72"/>
  <c r="C69"/>
  <c r="C66"/>
  <c r="C63"/>
  <c r="C60"/>
  <c r="C57"/>
  <c r="C54"/>
  <c r="C51"/>
  <c r="C48"/>
  <c r="C45"/>
  <c r="C42"/>
  <c r="C39"/>
  <c r="C36"/>
  <c r="C33"/>
  <c r="C30"/>
  <c r="C27"/>
  <c r="C24"/>
  <c r="C21"/>
</calcChain>
</file>

<file path=xl/sharedStrings.xml><?xml version="1.0" encoding="utf-8"?>
<sst xmlns="http://schemas.openxmlformats.org/spreadsheetml/2006/main" count="2660" uniqueCount="580">
  <si>
    <t>INDICE</t>
  </si>
  <si>
    <t>1.</t>
  </si>
  <si>
    <t>Recaudación de impuestos, recursos de la seguridad social y aduaneros.</t>
  </si>
  <si>
    <t>2.</t>
  </si>
  <si>
    <t xml:space="preserve"> Recaudación por jurisdicción política.</t>
  </si>
  <si>
    <t>3.</t>
  </si>
  <si>
    <t>Cuadro 1</t>
  </si>
  <si>
    <t>Comparativo de la recaudación</t>
  </si>
  <si>
    <t>En millones de pesos</t>
  </si>
  <si>
    <t>Acumulado en el año</t>
  </si>
  <si>
    <t>Concepto</t>
  </si>
  <si>
    <t>Diferencia</t>
  </si>
  <si>
    <t>(60 días hábiles)</t>
  </si>
  <si>
    <t>Valores absolutos</t>
  </si>
  <si>
    <t>%</t>
  </si>
  <si>
    <t xml:space="preserve"> </t>
  </si>
  <si>
    <t xml:space="preserve">  Total General</t>
  </si>
  <si>
    <t xml:space="preserve">      IVA Bruto 2/</t>
  </si>
  <si>
    <t xml:space="preserve">            Pagos directos y retenciones - Impositivo</t>
  </si>
  <si>
    <t xml:space="preserve">            Pagos directos y retenciones - Aduanero</t>
  </si>
  <si>
    <t xml:space="preserve">      IVA Neto de Devoluciones</t>
  </si>
  <si>
    <t xml:space="preserve">      Ganancias</t>
  </si>
  <si>
    <t xml:space="preserve"> Recursos Tributarios  7/</t>
  </si>
  <si>
    <t>Recaudación mensual por impuestos, recursos de la seguridad social y aduaneros</t>
  </si>
  <si>
    <t xml:space="preserve">En millones de pesos </t>
  </si>
  <si>
    <t>Enero</t>
  </si>
  <si>
    <t>Febrero</t>
  </si>
  <si>
    <t>Marzo</t>
  </si>
  <si>
    <t>Abril</t>
  </si>
  <si>
    <t>Mayo</t>
  </si>
  <si>
    <t>Junio</t>
  </si>
  <si>
    <t>Julio</t>
  </si>
  <si>
    <t>Agosto</t>
  </si>
  <si>
    <t>Septiembre</t>
  </si>
  <si>
    <t>Octubre</t>
  </si>
  <si>
    <t>Noviembre</t>
  </si>
  <si>
    <t>Diciembre</t>
  </si>
  <si>
    <t>Total</t>
  </si>
  <si>
    <t xml:space="preserve">  TOTAL GENERAL</t>
  </si>
  <si>
    <t xml:space="preserve">   Recursos Tributarios  7/</t>
  </si>
  <si>
    <t>Cuadro 2</t>
  </si>
  <si>
    <t>Cuadro 3</t>
  </si>
  <si>
    <t>Recursos Tributarios  (1)</t>
  </si>
  <si>
    <t>Dif. %</t>
  </si>
  <si>
    <t xml:space="preserve"> Ganancias</t>
  </si>
  <si>
    <t xml:space="preserve">    Ganancias - Impositivo</t>
  </si>
  <si>
    <t xml:space="preserve">    Ganancias - Aduanero</t>
  </si>
  <si>
    <t xml:space="preserve"> IVA</t>
  </si>
  <si>
    <t xml:space="preserve">    IVA - Impositivo </t>
  </si>
  <si>
    <t xml:space="preserve">    Devoluciones (-) </t>
  </si>
  <si>
    <t xml:space="preserve">    IVA - Aduanero</t>
  </si>
  <si>
    <t xml:space="preserve"> Reintegros (-)</t>
  </si>
  <si>
    <t xml:space="preserve"> Internos Coparticipados</t>
  </si>
  <si>
    <t xml:space="preserve"> Otros coparticipados</t>
  </si>
  <si>
    <t xml:space="preserve"> Derechos de Exportación</t>
  </si>
  <si>
    <t xml:space="preserve"> Derechos de Importación y Otros</t>
  </si>
  <si>
    <t xml:space="preserve"> Combustibles Total (2)</t>
  </si>
  <si>
    <t xml:space="preserve"> Bienes Personales</t>
  </si>
  <si>
    <t xml:space="preserve"> Créditos y Débitos en Cta. Cte.</t>
  </si>
  <si>
    <t xml:space="preserve"> Impuesto Solidario PAIS</t>
  </si>
  <si>
    <t xml:space="preserve"> Otros impuestos   (3)</t>
  </si>
  <si>
    <t xml:space="preserve"> Aportes Personales</t>
  </si>
  <si>
    <t xml:space="preserve"> Contribuciones Patronales</t>
  </si>
  <si>
    <t xml:space="preserve"> Otros ingresos Seguridad Social  (4)</t>
  </si>
  <si>
    <t xml:space="preserve"> Otros SIPA (-)</t>
  </si>
  <si>
    <t xml:space="preserve"> Subtotal Impositivo</t>
  </si>
  <si>
    <t xml:space="preserve"> Subtotal Aduanero  (5)</t>
  </si>
  <si>
    <t xml:space="preserve"> Total General Impositivo - Aduanero</t>
  </si>
  <si>
    <t xml:space="preserve"> Sistema Seguridad Social</t>
  </si>
  <si>
    <t xml:space="preserve"> Total recursos tributarios</t>
  </si>
  <si>
    <t xml:space="preserve"> Clasificación presupuestaria</t>
  </si>
  <si>
    <t xml:space="preserve"> Administración Nacional</t>
  </si>
  <si>
    <t xml:space="preserve"> Contribuciones Seguridad Social </t>
  </si>
  <si>
    <t xml:space="preserve"> Provincias (6)</t>
  </si>
  <si>
    <t xml:space="preserve"> No Presupuestarios (7)</t>
  </si>
  <si>
    <t xml:space="preserve"> -*-  : Porcentaje mayor a 1000.</t>
  </si>
  <si>
    <t xml:space="preserve"> ***  : Cociente entre un número negativo y uno positivo, ambos negativos o denominador cero.</t>
  </si>
  <si>
    <t>Recaudación por impuestos, recursos de la seguridad social y aduaneros</t>
  </si>
  <si>
    <t>Relación con el PBI</t>
  </si>
  <si>
    <t>IVA  2/</t>
  </si>
  <si>
    <t>IVA  3/</t>
  </si>
  <si>
    <t>Ganancias</t>
  </si>
  <si>
    <t>Internos</t>
  </si>
  <si>
    <t>Combustibles Líquidos y  GNC</t>
  </si>
  <si>
    <t>Bienes Personales</t>
  </si>
  <si>
    <t>Varios 4/</t>
  </si>
  <si>
    <t>Derechos de Exportación</t>
  </si>
  <si>
    <t>Derechos de Importación</t>
  </si>
  <si>
    <t>Resto</t>
  </si>
  <si>
    <t>Nota metodológica: Se utilizó la serie de PIB Base 2004, publicada por el INDEC. La información difiere de publicaciones anteriores, que fueron elaboradas con la serie PIB Base 1993, única disponible hasta mayo de 2014.</t>
  </si>
  <si>
    <t>Impuesto al Valor Agregado. Relación con el Consumo</t>
  </si>
  <si>
    <t xml:space="preserve">   IVA  neto de devoluciones</t>
  </si>
  <si>
    <t>Cuadro 5</t>
  </si>
  <si>
    <t>Cuadro 6</t>
  </si>
  <si>
    <t>Cuadro 7</t>
  </si>
  <si>
    <t>Recaudación según la materia gravada</t>
  </si>
  <si>
    <t>Sobre la propiedad</t>
  </si>
  <si>
    <t>Otros</t>
  </si>
  <si>
    <t>Total 1/</t>
  </si>
  <si>
    <t>Año</t>
  </si>
  <si>
    <t>1/ No incluye ingresos no tributarios</t>
  </si>
  <si>
    <t>Cuadro 8</t>
  </si>
  <si>
    <t>Estructura porcentual</t>
  </si>
  <si>
    <t>1/ No incluye ingresos no tributarios.</t>
  </si>
  <si>
    <t>Cuadro 9</t>
  </si>
  <si>
    <t>Recaudación mensual Impuesto al Valor Agregado</t>
  </si>
  <si>
    <t>Pagos directos y retenciones</t>
  </si>
  <si>
    <t>Setiembre</t>
  </si>
  <si>
    <t xml:space="preserve"> IVA neto</t>
  </si>
  <si>
    <t xml:space="preserve"> Devoluciones</t>
  </si>
  <si>
    <t xml:space="preserve"> IVA bruto</t>
  </si>
  <si>
    <t xml:space="preserve">   Pagos directos </t>
  </si>
  <si>
    <t xml:space="preserve">       Impositivos</t>
  </si>
  <si>
    <t xml:space="preserve">Pagos a cuenta, declaraciones juradas, intereses y multas </t>
  </si>
  <si>
    <t>Varios   1/</t>
  </si>
  <si>
    <t xml:space="preserve">       Aduaneros</t>
  </si>
  <si>
    <t xml:space="preserve">   Retenciones </t>
  </si>
  <si>
    <t xml:space="preserve">       Impositivas</t>
  </si>
  <si>
    <t>Retenciones (excepto compra-venta y matanza de ganado)</t>
  </si>
  <si>
    <t>Varios    2/</t>
  </si>
  <si>
    <t xml:space="preserve">       Aduaneras</t>
  </si>
  <si>
    <t>2/ Incluye Compra-venta y matanza de ganado y Regímenes de facilidades de pago.</t>
  </si>
  <si>
    <t>Cuadro 10</t>
  </si>
  <si>
    <t>Cuadro 11</t>
  </si>
  <si>
    <t xml:space="preserve">Recaudación mensual Impuesto a las Ganancias. </t>
  </si>
  <si>
    <t xml:space="preserve"> TOTAL</t>
  </si>
  <si>
    <t>Impositivas</t>
  </si>
  <si>
    <t>Retención Art. 79 Ley Impuesto a las Ganancias, Inc. A, B y C</t>
  </si>
  <si>
    <t>Beneficiarios del exterior</t>
  </si>
  <si>
    <t>Aduaneras</t>
  </si>
  <si>
    <t>1/ Incluye saldo de declaraciones juradas y cuota plan de facilidades de pago.</t>
  </si>
  <si>
    <t>Cuadro 12</t>
  </si>
  <si>
    <t>Cuadro 13</t>
  </si>
  <si>
    <t>Recaudación mensual Impuesto sobre los Bienes Personales</t>
  </si>
  <si>
    <t>Declaraciones juradas, anticipos e ingresos por tenencia de acciones acciones y participaciones societarias</t>
  </si>
  <si>
    <t xml:space="preserve"> Total</t>
  </si>
  <si>
    <t>Bienes personales</t>
  </si>
  <si>
    <t>Saldo de declaración jurada 1/</t>
  </si>
  <si>
    <t>Anticipos</t>
  </si>
  <si>
    <t>Pagos a Cuenta</t>
  </si>
  <si>
    <t>Resto 2/</t>
  </si>
  <si>
    <t>Acciones y participaciones societarias</t>
  </si>
  <si>
    <t>3/ Corresponde a Mis Facilidades y otros sin identificar por concepto.</t>
  </si>
  <si>
    <r>
      <t>Planes de facilidades de pago</t>
    </r>
    <r>
      <rPr>
        <sz val="12"/>
        <rFont val="Arial"/>
        <family val="2"/>
      </rPr>
      <t xml:space="preserve"> 3/</t>
    </r>
  </si>
  <si>
    <t>Cuadro 14</t>
  </si>
  <si>
    <t>Cuadro 15</t>
  </si>
  <si>
    <t>Recaudación mensual Impuestos Internos. Rubros</t>
  </si>
  <si>
    <t xml:space="preserve">  Total</t>
  </si>
  <si>
    <t>Tabacos (cigarrillos)</t>
  </si>
  <si>
    <t>Seguros</t>
  </si>
  <si>
    <t>Tabacos (cigarros, cigarritos, otras manufacturas y tabaco en hoja)</t>
  </si>
  <si>
    <t>Bebidas alcohólicas</t>
  </si>
  <si>
    <t>Cervezas</t>
  </si>
  <si>
    <t>Bebidas analcohólicas, jarabes, extractos y concentrados</t>
  </si>
  <si>
    <t>Objetos suntuarios</t>
  </si>
  <si>
    <t>Otros bienes y servicios</t>
  </si>
  <si>
    <t>Telefonía celular</t>
  </si>
  <si>
    <t>Vehículos, automotores, motores y aeronaves</t>
  </si>
  <si>
    <t>Varios 1/</t>
  </si>
  <si>
    <t>Aduaneros</t>
  </si>
  <si>
    <t>Adicional de Emergencia sobre Cigarrillos</t>
  </si>
  <si>
    <t>1/ Incluye recaudación residual de regímenes no vigentes.</t>
  </si>
  <si>
    <t>Cuadro 16</t>
  </si>
  <si>
    <t>Cuadro 17</t>
  </si>
  <si>
    <t xml:space="preserve">Recaudación mensual por los recursos de la seguridad social </t>
  </si>
  <si>
    <t>Contribuciones empleadores</t>
  </si>
  <si>
    <t>Aportes empleados</t>
  </si>
  <si>
    <t>Autónomos</t>
  </si>
  <si>
    <t>Monotributo</t>
  </si>
  <si>
    <t>Agentes de retención</t>
  </si>
  <si>
    <t>Obras Sociales</t>
  </si>
  <si>
    <t xml:space="preserve">Riesgos del trabajo  </t>
  </si>
  <si>
    <t>Seguro colectivo de vida</t>
  </si>
  <si>
    <t>Resto 1/</t>
  </si>
  <si>
    <t xml:space="preserve">1/ Incluye Régimen Previsional Leyes 18.037 y 18.038 y Dto. 2284/1991 </t>
  </si>
  <si>
    <t>Cuadro 18</t>
  </si>
  <si>
    <t>Cuadro 19</t>
  </si>
  <si>
    <t>Derechos de Exportación por Secciones de la Nomenclatura Común del Mercosur (NCM)</t>
  </si>
  <si>
    <t>Sección</t>
  </si>
  <si>
    <t>Denominación</t>
  </si>
  <si>
    <t xml:space="preserve">Julio </t>
  </si>
  <si>
    <t xml:space="preserve"> TOTAL DERECHOS DE EXPORTACION</t>
  </si>
  <si>
    <t xml:space="preserve"> TOTAL SERVICIOS</t>
  </si>
  <si>
    <t xml:space="preserve"> TOTAL BIENES</t>
  </si>
  <si>
    <t>I</t>
  </si>
  <si>
    <t>Animales vivos y productos del reino animal</t>
  </si>
  <si>
    <t>II</t>
  </si>
  <si>
    <t>Productos del reino vegetal</t>
  </si>
  <si>
    <t>III</t>
  </si>
  <si>
    <t xml:space="preserve">Grasas y aceites animales o vegetales; productos de su desdoblamiento; grasas alimenticias elaboradas; ceras de origen animal o vegetal </t>
  </si>
  <si>
    <t>IV</t>
  </si>
  <si>
    <t>Productos de las industrias alimentarias; bebidas, líquidos alcohólicos y vinagres; tabaco y sucedáneos del tabaco elaborados</t>
  </si>
  <si>
    <t>V</t>
  </si>
  <si>
    <t xml:space="preserve">Productos minerales </t>
  </si>
  <si>
    <t>VI</t>
  </si>
  <si>
    <t>Productos de las industrias químicas o de las industrias conexas</t>
  </si>
  <si>
    <t>VII</t>
  </si>
  <si>
    <t>Plásticos y sus manufacturas; caucho y sus manufacturas</t>
  </si>
  <si>
    <t>VIII</t>
  </si>
  <si>
    <t>Pieles, cueros, peletería y manufacturas de estas materias; artículos de talabartería o guarnicionería, artículos de viaje, bolsos de mano (carteras) y continentes similares; manufacturas de tripa</t>
  </si>
  <si>
    <t>IX</t>
  </si>
  <si>
    <t>Madera, carbón vegetal y manufacturas de madera; corcho y sus manufacturas; manufacturas de espartería o cestería</t>
  </si>
  <si>
    <t>X</t>
  </si>
  <si>
    <t>Pasta de madera o de las demás materias fibrosas celulósicas; papel o cartón para reciclar (desperdicios y desechos); papel o cartón y sus aplicaciones</t>
  </si>
  <si>
    <t>XI</t>
  </si>
  <si>
    <t>Materias textiles y sus manufacturas</t>
  </si>
  <si>
    <t>XII</t>
  </si>
  <si>
    <t>Calzado, sombreros y demás tocados, paraguas, quitasoles, bastones, látigos, fustas y sus partes; plumas preparadas y artículos de plumas; flores artificiales; manufacturas de cabello</t>
  </si>
  <si>
    <t>XIII</t>
  </si>
  <si>
    <t>Manufacturas de piedra, yeso fraguable, cemento, amianto (asbesto), mica o materias análogas; productos cerámicos; vidrio y manufacturas de vidrio</t>
  </si>
  <si>
    <t>XIV</t>
  </si>
  <si>
    <t>Perlas naturales (finas) o cultivadas, piedras preciosas o semipreciosas, metales preciosos, chapados de metal precioso (plaqué) y manufacturas de estas materias; bisutería; monedas</t>
  </si>
  <si>
    <t>XV</t>
  </si>
  <si>
    <t>Metales comunes y manufacturas de estos metales</t>
  </si>
  <si>
    <t>XVI</t>
  </si>
  <si>
    <t>Máquinas y aparatos, material eléctrico y sus partes; aparatos de grabación o de reproducción de sonido, aparatos de grabación o reproducción de imágenes y de sonido en televisión, y las partes y accesorios de estos aparatos</t>
  </si>
  <si>
    <t>XVII</t>
  </si>
  <si>
    <t>Material de transporte</t>
  </si>
  <si>
    <t>XVIII</t>
  </si>
  <si>
    <t>Instrumentos y aparatos de óptica, de fotografía o cinematografía, de medida, control o precisión; instrumentos y aparatos médico quirúrgicos; aparatos de relojería; instrumentos musicales; partes y acces. de estos instrum. o aparatos</t>
  </si>
  <si>
    <t>XIX</t>
  </si>
  <si>
    <t>Armas, municiones, y sus partes y accesorios</t>
  </si>
  <si>
    <t>XX</t>
  </si>
  <si>
    <t>Mercancías y productos diversos</t>
  </si>
  <si>
    <t>XXI</t>
  </si>
  <si>
    <t>Objetos de arte, o colección  y antigüedades</t>
  </si>
  <si>
    <t>Sin asignar</t>
  </si>
  <si>
    <t>Cuadro 20</t>
  </si>
  <si>
    <t>Cuadro 21</t>
  </si>
  <si>
    <t>Derechos de Importación por Secciones de la Nomenclatura Común del Mercosur (NCM)</t>
  </si>
  <si>
    <t>Cuadro 22</t>
  </si>
  <si>
    <t>Cuadro 23</t>
  </si>
  <si>
    <r>
      <t xml:space="preserve">   Recursos Tributarios</t>
    </r>
    <r>
      <rPr>
        <sz val="12"/>
        <rFont val="Arial"/>
        <family val="2"/>
      </rPr>
      <t xml:space="preserve">  5/</t>
    </r>
  </si>
  <si>
    <t>Recaudación por jurisdicción política</t>
  </si>
  <si>
    <t>(Según domicilio fiscal del responsable o ubicación de la Aduana interviniente)</t>
  </si>
  <si>
    <t>Seguridad Social</t>
  </si>
  <si>
    <t>Comercio Exterior</t>
  </si>
  <si>
    <t>Jurisdicción</t>
  </si>
  <si>
    <t xml:space="preserve">  Total del país</t>
  </si>
  <si>
    <t xml:space="preserve">     Buenos Aires</t>
  </si>
  <si>
    <t xml:space="preserve">     Ciudad de Buenos Aires 2/</t>
  </si>
  <si>
    <t xml:space="preserve">     Catamarca</t>
  </si>
  <si>
    <t xml:space="preserve">     Chaco</t>
  </si>
  <si>
    <t xml:space="preserve">     Chubut</t>
  </si>
  <si>
    <t xml:space="preserve">     Córdoba</t>
  </si>
  <si>
    <t xml:space="preserve">     Corrientes</t>
  </si>
  <si>
    <t xml:space="preserve">     Entre Ríos</t>
  </si>
  <si>
    <t xml:space="preserve">     Formosa</t>
  </si>
  <si>
    <t xml:space="preserve">     Jujuy</t>
  </si>
  <si>
    <t xml:space="preserve">     La Pampa</t>
  </si>
  <si>
    <t xml:space="preserve">     La Rioja</t>
  </si>
  <si>
    <t xml:space="preserve">     Mendoza</t>
  </si>
  <si>
    <t xml:space="preserve">     Misiones</t>
  </si>
  <si>
    <t xml:space="preserve">     Neuquén</t>
  </si>
  <si>
    <t xml:space="preserve">     Río Negro</t>
  </si>
  <si>
    <t xml:space="preserve">     Salta</t>
  </si>
  <si>
    <t xml:space="preserve">     San Juan</t>
  </si>
  <si>
    <t xml:space="preserve">     San Luis</t>
  </si>
  <si>
    <t xml:space="preserve">     Santa Cruz</t>
  </si>
  <si>
    <t xml:space="preserve">     Santa Fe</t>
  </si>
  <si>
    <t xml:space="preserve">     Santiago del Estero</t>
  </si>
  <si>
    <t xml:space="preserve">     Tierra del Fuego</t>
  </si>
  <si>
    <t xml:space="preserve">     Tucumán</t>
  </si>
  <si>
    <t xml:space="preserve">   Sin asignar 3/</t>
  </si>
  <si>
    <t>1/ Recaudación bruta, neta de facilidades de pago pendientes de distribución.</t>
  </si>
  <si>
    <t>2/ Incluye Dirección de Grandes Contribuyentes Nacionales.</t>
  </si>
  <si>
    <t>3/ Corresponde a la recaudación del Impuesto sobre Automotores, Motos, Embarcaciones y Aeronaves, Factor de Convergencia Dto. 803/2001, Régimen Especial de Regularización para autónomos y monotributistas Ley 25.865, datos no disponibles por provincia.</t>
  </si>
  <si>
    <r>
      <t xml:space="preserve">Impuestos </t>
    </r>
    <r>
      <rPr>
        <sz val="16"/>
        <rFont val="Arial"/>
        <family val="2"/>
      </rPr>
      <t>1/,</t>
    </r>
    <r>
      <rPr>
        <b/>
        <sz val="16"/>
        <rFont val="Arial"/>
        <family val="2"/>
      </rPr>
      <t xml:space="preserve"> recursos de la seguridad social y aduaneros</t>
    </r>
  </si>
  <si>
    <r>
      <t xml:space="preserve">Impuestos </t>
    </r>
    <r>
      <rPr>
        <sz val="16"/>
        <rFont val="Arial"/>
        <family val="2"/>
      </rPr>
      <t>1/,</t>
    </r>
    <r>
      <rPr>
        <b/>
        <sz val="16"/>
        <rFont val="Arial"/>
        <family val="2"/>
      </rPr>
      <t xml:space="preserve">  recursos de la seguridad social y aduaneros</t>
    </r>
  </si>
  <si>
    <r>
      <t>Impuestos</t>
    </r>
    <r>
      <rPr>
        <sz val="12"/>
        <color indexed="9"/>
        <rFont val="Arial"/>
        <family val="2"/>
      </rPr>
      <t xml:space="preserve"> </t>
    </r>
  </si>
  <si>
    <t xml:space="preserve">Impuestos 1/ </t>
  </si>
  <si>
    <t>Impuestos aduaneros</t>
  </si>
  <si>
    <t xml:space="preserve">IVA </t>
  </si>
  <si>
    <t>Internos 3/</t>
  </si>
  <si>
    <r>
      <t xml:space="preserve">Total </t>
    </r>
    <r>
      <rPr>
        <sz val="12"/>
        <color indexed="9"/>
        <rFont val="Arial"/>
        <family val="2"/>
      </rPr>
      <t xml:space="preserve"> </t>
    </r>
  </si>
  <si>
    <r>
      <t xml:space="preserve">   Sin asignar</t>
    </r>
    <r>
      <rPr>
        <sz val="12"/>
        <rFont val="Arial"/>
        <family val="2"/>
      </rPr>
      <t xml:space="preserve"> 4/</t>
    </r>
  </si>
  <si>
    <t>Cuadro 24</t>
  </si>
  <si>
    <t>Cuadro 25</t>
  </si>
  <si>
    <t>Cuadro 26</t>
  </si>
  <si>
    <t>(Según domicilio fiscal del responsable)</t>
  </si>
  <si>
    <t>Recursos de la seguridad social</t>
  </si>
  <si>
    <t>Cuadro 27</t>
  </si>
  <si>
    <t>Aportes y Contribuciones</t>
  </si>
  <si>
    <t>Obras</t>
  </si>
  <si>
    <t>A.R.T.</t>
  </si>
  <si>
    <t>Aportes</t>
  </si>
  <si>
    <t>Contribuciones  1/</t>
  </si>
  <si>
    <t>Seg. Social</t>
  </si>
  <si>
    <t>Sociales</t>
  </si>
  <si>
    <t>Total del país</t>
  </si>
  <si>
    <t xml:space="preserve">     Sin asignar 3/</t>
  </si>
  <si>
    <t xml:space="preserve">     Ciudad de Buenos Aires  2/</t>
  </si>
  <si>
    <t>(Según la ubicación de la Aduana interviniente)</t>
  </si>
  <si>
    <t>Recursos aduaneros</t>
  </si>
  <si>
    <t>Estadística de Importación</t>
  </si>
  <si>
    <t>Tasas Aduaneras</t>
  </si>
  <si>
    <t>Otras recaudaciones aduaneras</t>
  </si>
  <si>
    <t>Varios</t>
  </si>
  <si>
    <t xml:space="preserve">     Ciudad de Buenos Aires</t>
  </si>
  <si>
    <t xml:space="preserve">   Sin asignar  1/</t>
  </si>
  <si>
    <t>1/ Corresponde al Factor de Convergencia Dto. 803/2001, dato no disponible por provincia.</t>
  </si>
  <si>
    <t>Cuadro 28</t>
  </si>
  <si>
    <t>Régimen Nacional de Seguridad Social. Sistema Integrado Previsional Argentino (SIPA)</t>
  </si>
  <si>
    <t>Empleadores según tamaño del empleador 1/</t>
  </si>
  <si>
    <t>En cápitas</t>
  </si>
  <si>
    <t>Tamaño del                 empleador</t>
  </si>
  <si>
    <t>Promedio anual</t>
  </si>
  <si>
    <t>Total general</t>
  </si>
  <si>
    <t>3-5</t>
  </si>
  <si>
    <t>6-10</t>
  </si>
  <si>
    <t>11-25</t>
  </si>
  <si>
    <t>26-40</t>
  </si>
  <si>
    <t>41-50</t>
  </si>
  <si>
    <t>51-100</t>
  </si>
  <si>
    <t>101-500</t>
  </si>
  <si>
    <t>501-1500</t>
  </si>
  <si>
    <t>1501-2500</t>
  </si>
  <si>
    <t>2501-5000</t>
  </si>
  <si>
    <t>Más de 5000</t>
  </si>
  <si>
    <t>Tamaño del empleador</t>
  </si>
  <si>
    <t>Cuadro 29</t>
  </si>
  <si>
    <t>Cuadro 30</t>
  </si>
  <si>
    <t>Trabajadores según tamaño del empleador 1/</t>
  </si>
  <si>
    <t>Cuadro 31</t>
  </si>
  <si>
    <t>Cuadro 32</t>
  </si>
  <si>
    <t>Trabajadores según tipo de sector 1/</t>
  </si>
  <si>
    <t>Sector</t>
  </si>
  <si>
    <t>Público</t>
  </si>
  <si>
    <t>Privado</t>
  </si>
  <si>
    <t>Sector bienes</t>
  </si>
  <si>
    <t>Sector servicios</t>
  </si>
  <si>
    <t>Otros sectores no especificados</t>
  </si>
  <si>
    <t>Cuadro 33</t>
  </si>
  <si>
    <t>Cuadro 34</t>
  </si>
  <si>
    <t>Puestos de trabajo por actividad  1/</t>
  </si>
  <si>
    <t>Actividad económica de la empresa contribuyente</t>
  </si>
  <si>
    <t xml:space="preserve">  Total </t>
  </si>
  <si>
    <t>Sectores productores de bienes</t>
  </si>
  <si>
    <t>Agricultura, Ganadería, Caza, Silvicultura y Pesca</t>
  </si>
  <si>
    <t>Explotación de Minas y Canteras</t>
  </si>
  <si>
    <t>Industria Manufacturera</t>
  </si>
  <si>
    <t>Suministro de Electricidad, Gas, Vapor y Aire Acondicionado</t>
  </si>
  <si>
    <t>Suministro de Agua; Cloacas; Residuos y Saneamiento Público</t>
  </si>
  <si>
    <t>Construcción</t>
  </si>
  <si>
    <t>Sectores productores de servicios</t>
  </si>
  <si>
    <t>Comercio al por mayor y menor, rep. de vehículos automotores</t>
  </si>
  <si>
    <t xml:space="preserve">Servicio de Transporte y Almacenamiento </t>
  </si>
  <si>
    <t>Servicios de Alojamiento y Servicios de Comida</t>
  </si>
  <si>
    <t>Información y Comunicaciones</t>
  </si>
  <si>
    <t xml:space="preserve">Intermediación Financiera y Servicios de Seguros </t>
  </si>
  <si>
    <t>Servicios Inmobiliarios</t>
  </si>
  <si>
    <t>Servicios Profesionales, Científicos y Técnicos</t>
  </si>
  <si>
    <t>Actividades Administrativas y Servicios de Apoyo</t>
  </si>
  <si>
    <t>Administración Pública, Defensa y Seguridad Social Obligatoria</t>
  </si>
  <si>
    <t>Enseñanza</t>
  </si>
  <si>
    <t>Salud Humana y Servicios Sociales</t>
  </si>
  <si>
    <t>Servicios  Artísticos, Culturales, Deportivos y de Esparcimiento</t>
  </si>
  <si>
    <t xml:space="preserve">Servicios de Asociaciones y Servicios Personales </t>
  </si>
  <si>
    <t>Otras</t>
  </si>
  <si>
    <t xml:space="preserve">Actividades no bien especificadas </t>
  </si>
  <si>
    <t>Cuadro 35</t>
  </si>
  <si>
    <t>Cuadro 36</t>
  </si>
  <si>
    <t>Puestos de trabajo por sexo 1/</t>
  </si>
  <si>
    <t>Promedio Anual</t>
  </si>
  <si>
    <t>Varones</t>
  </si>
  <si>
    <t>Mujeres</t>
  </si>
  <si>
    <t>Sin asignar por sexo</t>
  </si>
  <si>
    <t>Cuadro 37</t>
  </si>
  <si>
    <t>Cuadro 38</t>
  </si>
  <si>
    <t>Remuneración bruta promedio por sexo  1/</t>
  </si>
  <si>
    <t>En pesos</t>
  </si>
  <si>
    <t>Cuadro 39</t>
  </si>
  <si>
    <t>Cuadro 40</t>
  </si>
  <si>
    <t>Cuadro 41</t>
  </si>
  <si>
    <t>Cuadro 42</t>
  </si>
  <si>
    <t>Cuadro 43</t>
  </si>
  <si>
    <t>Cuadro 44</t>
  </si>
  <si>
    <t>Cuadro 45</t>
  </si>
  <si>
    <t>Remuneración bruta promedio por actividad 1/</t>
  </si>
  <si>
    <t>Cuadro 46</t>
  </si>
  <si>
    <t>Cuadro 47</t>
  </si>
  <si>
    <t>Cuadro 48</t>
  </si>
  <si>
    <t>Sector Privado. Puestos de trabajo por jurisdicción política</t>
  </si>
  <si>
    <t>Jurisdicción Política</t>
  </si>
  <si>
    <t>Cuadro 49</t>
  </si>
  <si>
    <t>Cuadro 50</t>
  </si>
  <si>
    <t>Cuadro 51</t>
  </si>
  <si>
    <t>Puestos de trabajo por jurisdicción política</t>
  </si>
  <si>
    <t>Cuadro 53</t>
  </si>
  <si>
    <t>Cuadro 52</t>
  </si>
  <si>
    <t>Cuadro 54</t>
  </si>
  <si>
    <t>Cuadro 55</t>
  </si>
  <si>
    <t xml:space="preserve">Sector Privado. Remuneración bruta promedio por jurisdicción política </t>
  </si>
  <si>
    <t>Cuadro 56</t>
  </si>
  <si>
    <t xml:space="preserve">Remuneración bruta promedio por jurisdicción política  </t>
  </si>
  <si>
    <t>Cuadro 57</t>
  </si>
  <si>
    <t>Cuadro 58</t>
  </si>
  <si>
    <t>Cuadro 59</t>
  </si>
  <si>
    <t>Cuadro 60</t>
  </si>
  <si>
    <t>Incluye  Imp. sobre los Combustibles (Ley N° 23.966) y Recargo al Consumo de Gas (Ley N° 25.565).</t>
  </si>
  <si>
    <t>Incluye Monotributo Previsional y regímenes de regularización para trabajadores autónomos y monotributistas (Leyes nro. 24.476 y 25.865).</t>
  </si>
  <si>
    <t xml:space="preserve"> (1) :</t>
  </si>
  <si>
    <t xml:space="preserve"> (7) :</t>
  </si>
  <si>
    <t xml:space="preserve"> (6) :</t>
  </si>
  <si>
    <t xml:space="preserve"> (5) :</t>
  </si>
  <si>
    <t xml:space="preserve"> (4) :</t>
  </si>
  <si>
    <t xml:space="preserve"> (3) :</t>
  </si>
  <si>
    <t xml:space="preserve"> (2) :</t>
  </si>
  <si>
    <t>1/ Incluye Regímenes de facilidades de pago y otros menores.</t>
  </si>
  <si>
    <t>ÍNDICE</t>
  </si>
  <si>
    <t>|</t>
  </si>
  <si>
    <t>1/ Recaudación bruta.</t>
  </si>
  <si>
    <t>3/ Incluye Adicional de Emergencia sobre Cigarrillos.</t>
  </si>
  <si>
    <t>4/ Corresponde a la recaudación de sinceramiento fiscal y del Impuesto sobre Automotores, motos, embarcaciones y aeronaves, dato no disponible por provincia.</t>
  </si>
  <si>
    <t>1/ Incluye Agentes de retención e importes residuales del Régimen Previsional Leyes 18.037 y 18.038 y Dto. 2284/1991.</t>
  </si>
  <si>
    <t>3/ Corresponde al Régimen especial de Regularización para autónomos y monotributistas Ley 25.865, dato no disponible por provincia.</t>
  </si>
  <si>
    <t>1/</t>
  </si>
  <si>
    <t>2/</t>
  </si>
  <si>
    <t>3/</t>
  </si>
  <si>
    <t>4/</t>
  </si>
  <si>
    <t>5/</t>
  </si>
  <si>
    <t>6/</t>
  </si>
  <si>
    <t>7/</t>
  </si>
  <si>
    <t xml:space="preserve">Recaudación neta de Devoluciones y Reintegros Fiscales                                                                          </t>
  </si>
  <si>
    <t xml:space="preserve">Recaudación bruta, sin restar Devoluciones y Reintegros Fiscales </t>
  </si>
  <si>
    <t xml:space="preserve">Incluye Facilidades de Pago y Agentes de Retención    </t>
  </si>
  <si>
    <t>Incluye recaudación pendiente de distribución por concepto.</t>
  </si>
  <si>
    <t xml:space="preserve">No incluye recaudación por Impuestos a las Ganancias, al Valor Agregado, Internos y Combustibles </t>
  </si>
  <si>
    <t>Netos de Tasas aduaneras, Otras recaudaciones aduaneras, Resto de recursos aduaneros, Obras sociales, Agentes de retención, ART, Seguro Colectivo de vida  e Impuesto a los Sellos.</t>
  </si>
  <si>
    <t>Incluye: Sellos, Tasas Judiciales, Fondo Solidario de Redistribución y otros menores.</t>
  </si>
  <si>
    <t>Impuestos 1/</t>
  </si>
  <si>
    <t>IVA Bruto2/</t>
  </si>
  <si>
    <t>Pagos directos y retenciones - Impositivo</t>
  </si>
  <si>
    <t>Pagos directos y retenciones - Aduanero</t>
  </si>
  <si>
    <t>IVA Neto de Devoluciones</t>
  </si>
  <si>
    <t xml:space="preserve">Cuentas Corrientes </t>
  </si>
  <si>
    <t>Retenciones - Aduanero</t>
  </si>
  <si>
    <t xml:space="preserve">Combustibles </t>
  </si>
  <si>
    <t>Tabacos</t>
  </si>
  <si>
    <t>Monotributo - Recursos impositivos</t>
  </si>
  <si>
    <t>Impuesto Solidario (PAIS)</t>
  </si>
  <si>
    <t>Impuesto a los servicios de comunicación audiovisual - Ley 26.522</t>
  </si>
  <si>
    <t>Impuesto a la transferencia de inmuebles</t>
  </si>
  <si>
    <t>Fdo. p/ Educaión y Prom. Cooperativa</t>
  </si>
  <si>
    <t>Impuesto a los premios de juegos de azar</t>
  </si>
  <si>
    <t>Impuesto s/las entradas cinematográficas y s/los videos</t>
  </si>
  <si>
    <t>Otros  3/</t>
  </si>
  <si>
    <t>Devoluciones y Reintegros Fiscales (-)</t>
  </si>
  <si>
    <t>Devoluciones</t>
  </si>
  <si>
    <t>Reintegros Fiscales</t>
  </si>
  <si>
    <t>Contribuciones  4/</t>
  </si>
  <si>
    <t xml:space="preserve">Aportes </t>
  </si>
  <si>
    <t>Obras sociales</t>
  </si>
  <si>
    <t>Monotributo - Recursos de la Seguridad Social</t>
  </si>
  <si>
    <t>Facilidades de Pago pendientes de distribución   5/</t>
  </si>
  <si>
    <t>Recursos Aduaneros 6/</t>
  </si>
  <si>
    <t>Factor de Convergencia Neto</t>
  </si>
  <si>
    <t>Ingresos Brutos</t>
  </si>
  <si>
    <t>Cuentas Corrientes Ley N° 25.414</t>
  </si>
  <si>
    <t>Total General</t>
  </si>
  <si>
    <r>
      <t xml:space="preserve">Impuestos  </t>
    </r>
    <r>
      <rPr>
        <sz val="12"/>
        <rFont val="Arial"/>
        <family val="2"/>
      </rPr>
      <t>1/</t>
    </r>
  </si>
  <si>
    <t>Recursos Aduaneros</t>
  </si>
  <si>
    <t>Incluye Ganancia Mínima Presunta, Monotributo Impositivo, Adicional de Emergencia sobre los Cigarrillos, Impuesto por Radiodifusión por TV y AM/FM, Impuesto s/las Entradas Cinematográficas y s/los Videos, Impuesto a la Transferencia de Inmuebles, Fdo.p/Educación y Prom. Cooperativa, a los Juegos de Azar, Facilidades de pago pendientes de distribución  y otros menores.</t>
  </si>
  <si>
    <t>Recaudación neta de devoluciones y reintegros fiscales.</t>
  </si>
  <si>
    <t>Recaudación neta de devoluciones.</t>
  </si>
  <si>
    <t>Recaudación bruta (Pagos directos y retenciones).</t>
  </si>
  <si>
    <t>Recursos Tributarios netos de Tasas aduaneras, Otras recaudaciones aduaneras, Resto de recursos aduaneros, Obras sociales, Agentes de retención obras sociales, Riesgos del trabajo, Transferencias a AFJP, Impuesto a los Sellos y Seguro Colectivo de Vida.</t>
  </si>
  <si>
    <t xml:space="preserve">PAGOS DIRECTOS </t>
  </si>
  <si>
    <t>Sociedades</t>
  </si>
  <si>
    <t>Transferencias Bancarias Internacionales</t>
  </si>
  <si>
    <t>Personas Humanas y sucesiones indivisas</t>
  </si>
  <si>
    <t>RETENCIONES</t>
  </si>
  <si>
    <t>Sobre la renta,
 las utilidades 
y las ganancias 
de capital</t>
  </si>
  <si>
    <t>Contribuciones de la Seguridad Social</t>
  </si>
  <si>
    <t xml:space="preserve">Internos 
sobre bienes y servicios </t>
  </si>
  <si>
    <t>Sobre 
el comercio y 
las transacciones internacionales</t>
  </si>
  <si>
    <t>ANEXO ESTADÍSTICO</t>
  </si>
  <si>
    <t xml:space="preserve"> Régimen Nacional de la Seguridad Social. Distribución de los recursos y cotizantes.</t>
  </si>
  <si>
    <t xml:space="preserve"> ---- :  Imposibilidad de calcular el porcentaje por falta de datos.</t>
  </si>
  <si>
    <t xml:space="preserve">Pagos directos </t>
  </si>
  <si>
    <t>Impositivos</t>
  </si>
  <si>
    <t xml:space="preserve">Retenciones </t>
  </si>
  <si>
    <t xml:space="preserve"> Impositivas</t>
  </si>
  <si>
    <t>Sector Privado. Remuneración bruta promedio por jurisdicción política.</t>
  </si>
  <si>
    <t>Remuneración bruta promedio por jurisdicción política.</t>
  </si>
  <si>
    <t>1er. 
Trimestre</t>
  </si>
  <si>
    <t>2do. 
Trimestre</t>
  </si>
  <si>
    <t>Abr-Jun'21</t>
  </si>
  <si>
    <t>Cuadro 61</t>
  </si>
  <si>
    <t>Cuentas Corrientes</t>
  </si>
  <si>
    <t>Monotributo Impuestos</t>
  </si>
  <si>
    <t>Cuadro 4</t>
  </si>
  <si>
    <t>Recaudación trimestral por impuestos, recursos de la seguridad social y aduaneros.</t>
  </si>
  <si>
    <t>Cuadro 1. Comparativo de la recaudación.</t>
  </si>
  <si>
    <t>Cuadro 2. Recaudación mensual por impuestos, recursos de la seguridad social y aduaneros.</t>
  </si>
  <si>
    <t>Cuadro 3. Recaudación mensual por impuestos, recursos de la seguridad social y aduaneros.</t>
  </si>
  <si>
    <t>Cuadro 11. Recaudación mensual Impuesto al Valor Agregado. Pagos directos y retenciones.</t>
  </si>
  <si>
    <t>Cuadro 13. Recaudación mensual Impuesto a las Ganancias. Pagos directos y retenciones.</t>
  </si>
  <si>
    <t>Cuadro 15. Recaudación mensual Impuesto sobre los Bienes Personales.</t>
  </si>
  <si>
    <t>Cuadro 19. Recaudación mensual por los Recursos de la Seguridad Social.</t>
  </si>
  <si>
    <t>Cuadro 21. Derechos de Exportación por Secciones de la Nomenclatura Común del Mercosur (NCM).</t>
  </si>
  <si>
    <t>Cuadro 23. Derechos de Importación por Secciones de la Nomenclatura Común del Mercosur (NCM).</t>
  </si>
  <si>
    <t>Cuadro 25. Impuestos, recursos de la seguridad social y aduaneros.</t>
  </si>
  <si>
    <t>Cuadro 30. Empleadores según tamaño del empleador.</t>
  </si>
  <si>
    <t>Cuadro 32. Trabajadores según tamaño del empleador.</t>
  </si>
  <si>
    <t>Cuadro 36. Puestos de trabajo por actividad.</t>
  </si>
  <si>
    <t>Cuadro 38. Puestos de trabajo por sexo.</t>
  </si>
  <si>
    <t>Cuadro 40. Remuneración bruta promedio por sexo.</t>
  </si>
  <si>
    <t>Cuadro 42. Puestos de trabajo por actividad. Varones.</t>
  </si>
  <si>
    <t>Cuadro 44. Puestos de trabajo por actividad. Mujeres.</t>
  </si>
  <si>
    <t>Cuadro 48. Remuneración bruta promedio por actividad. Mujeres.</t>
  </si>
  <si>
    <t>Cuadro 50. Sector Privado. Puestos de trabajo por jurisdicción política.</t>
  </si>
  <si>
    <t>Cuadro 52. Puestos de trabajo por jurisdicción política. Varones.</t>
  </si>
  <si>
    <t>Cuadro 54. Puestos de trabajo por jurisdicción política. Mujeres.</t>
  </si>
  <si>
    <t>Cuadro 56. Sector Privado. Remuneración bruta promedio por jurisdicción política.</t>
  </si>
  <si>
    <t>Cuadro 58. Remuneración bruta promedio por jurisdicción política. Varones.</t>
  </si>
  <si>
    <t>Cuadro 60. Remuneración bruta promedio por jurisdicción política. Mujeres.</t>
  </si>
  <si>
    <t>Cuadro 4. Recaudación trimestral por impuestos, recursos de la seguridad social y aduaneros.</t>
  </si>
  <si>
    <t>Cuadro 5. Recursos Tributarios.</t>
  </si>
  <si>
    <t>Cuadro 6. Recaudación por impuestos, recursos de la seguridad social y aduaneros. Relación con el PIB.</t>
  </si>
  <si>
    <t>Cuadro 7. Impuesto al Valor Agregado. Relación con el Consumo.</t>
  </si>
  <si>
    <t>Cuadros 8 a 10. Recaudación según la materia gravada.</t>
  </si>
  <si>
    <t>Cuadro 12. Recaudación mensual Impuesto al Valor Agregado. Pagos directos y retenciones.</t>
  </si>
  <si>
    <t>Cuadro 14. Recaudación mensual Impuesto a las Ganancias. Pagos directos y retenciones.</t>
  </si>
  <si>
    <t>Cuadro 16. Recaudación mensual Impuesto sobre los Bienes Personales.</t>
  </si>
  <si>
    <t>Cuadro 17. Recaudación mensual Impuestos Internos. Rubros.</t>
  </si>
  <si>
    <t xml:space="preserve">Cuadro 18. Recaudación mensual Impuestos Internos. Rubros. </t>
  </si>
  <si>
    <t>Cuadro 20. Recaudación mensual por los Recursos de la Seguridad Social.</t>
  </si>
  <si>
    <t>Cuadro 22. Derechos de Exportación por Secciones de la Nomenclatura Común del Mercosur (NCM).</t>
  </si>
  <si>
    <t>Cuadro 24. Derechos de Importación por Secciones de la Nomenclatura Común del Mercosur (NCM).</t>
  </si>
  <si>
    <t>Cuadro 26. Impuestos, recursos de la seguridad social y aduaneros.</t>
  </si>
  <si>
    <t>Cuadro 27. Impuestos.</t>
  </si>
  <si>
    <t>Cuadro 28. Recursos de la seguridad social.</t>
  </si>
  <si>
    <t>Cuadro 29. Recursos aduaneros.</t>
  </si>
  <si>
    <t>Cuadro 31. Empleadores según tamaño del empleador.</t>
  </si>
  <si>
    <t>Cuadro 33. Trabajadores según tamaño del empleador.</t>
  </si>
  <si>
    <t>Cuadro 34. Trabajadores según tipo de sector.</t>
  </si>
  <si>
    <t>Cuadro 35. Trabajadores según tipo de sector. Enero a marzo 2021.</t>
  </si>
  <si>
    <t>Cuadro 37. Puestos de trabajo por actividad.</t>
  </si>
  <si>
    <t>Cuadro 39. Puestos de trabajo por sexo.</t>
  </si>
  <si>
    <t>Cuadro 41. Remuneración bruta promedio por sexo.</t>
  </si>
  <si>
    <t>Cuadro 43. Puestos de trabajo por actividad. Varones.</t>
  </si>
  <si>
    <t>Cuadro 45. Puestos de trabajo por actividad. Mujeres.</t>
  </si>
  <si>
    <t>Cuadro 46. Remuneración bruta promedio por actividad. Varones.</t>
  </si>
  <si>
    <t>Cuadro 47. Remuneración bruta promedio por actividad. Varones</t>
  </si>
  <si>
    <t>Cuadro 49. Remuneración bruta promedio por actividad. Mujeres.</t>
  </si>
  <si>
    <t>Cuadro 51. Sector Privado. Puestos de trabajo por jurisdicción política.</t>
  </si>
  <si>
    <t>Cuadro 53. Puestos de trabajo por jurisdicción política. Varones.</t>
  </si>
  <si>
    <t>Cuadro 55. Puestos de trabajo por jurisdicción política. Mujeres.</t>
  </si>
  <si>
    <t>Cuadro 57. Sector Privado. Remuneración bruta promedio por jurisdicción política.</t>
  </si>
  <si>
    <t>Cuadro 59. Remuneración bruta promedio por jurisdicción política. Varones.</t>
  </si>
  <si>
    <t>Cuadro 61. Remuneración bruta promedio por jurisdicción política. Mujeres.</t>
  </si>
  <si>
    <t>Impuestos cedulares 2/</t>
  </si>
  <si>
    <t>2/ Incluye enajenación de inmuebles y renta financiera.</t>
  </si>
  <si>
    <t>3/ Incluye facilidades de pago y otros menores.</t>
  </si>
  <si>
    <t>Facilidades de pago 3/</t>
  </si>
  <si>
    <r>
      <t>Impuestos</t>
    </r>
    <r>
      <rPr>
        <sz val="12"/>
        <color theme="0"/>
        <rFont val="Arial"/>
        <family val="2"/>
      </rPr>
      <t xml:space="preserve"> </t>
    </r>
  </si>
  <si>
    <t>2/ Incluye operaciones en moneda extranjera (R.G. 4.815 y otros).</t>
  </si>
  <si>
    <t>2do. TRIMESTRE 2022</t>
  </si>
  <si>
    <t>Segundo trimestre 2022</t>
  </si>
  <si>
    <t>Segundo trimestre 2022 y 2021</t>
  </si>
  <si>
    <t>Enero a Junio 2022</t>
  </si>
  <si>
    <t>Año 2021</t>
  </si>
  <si>
    <t>Años 2012 a 2021</t>
  </si>
  <si>
    <t>Abr-Jun'22</t>
  </si>
  <si>
    <t>2022</t>
  </si>
  <si>
    <t>1/ Incluye información de las declaraciones juradas de los períodos de liquidación diciembre 2020 a noviembre 2021 presentadas en el correspondiente mes de vencimiento de la obligación (excluye presentaciones efectuadas fuera de término).</t>
  </si>
  <si>
    <t>1/ Incluye información de las declaraciones juradas de los períodos de liquidación diciembre 2021 a mayo 2022 presentadas en el correspondiente mes de vencimiento de la obligación (excluye presentaciones efectuadas fuera de término).</t>
  </si>
  <si>
    <t>1/ Incluye información de las declaraciones juradas de los períodos de liquidación diciembre 2020 a  noviembre 2021 presentadas en el correspondiente mes de vencimiento de la obligación (excluye presentaciones efectuadas fuera de término).</t>
  </si>
  <si>
    <t>( 59 días hábiles)</t>
  </si>
  <si>
    <t>-.-</t>
  </si>
  <si>
    <t>Nota: No incluye $ 1.903 millones de Aporte Solidario y Extraordinario correspondientes al segundo trimestre 2022. Respecto al segundo trimestre 2021 no incluye $ 166.709 millones de Aporte Solidario y Extraordinario ni $ 6.351 millones pagados mediante Plan de Facilidad de Pago no distribuidos en cuenta.</t>
  </si>
  <si>
    <t>Nota: No incluye $ 248.006 millones de Aporte Solidario y Extraordinario ni $ 275 millones pagados mediante Plan de Facilidad de Pago no distribuidos en cuenta correspondientes.</t>
  </si>
  <si>
    <t>Nota: No incluye $ 4.448 millones de Aporte Solidario y Extraordinario</t>
  </si>
  <si>
    <t>58,76% de Coparticipados neto (56,66% Provincias + 2,1% CABA y Tierra del Fuego), 57,36% del 93,73% de Bs Personales,  30% de Monotributo impositivo, 10,4% (Provincias) y 15,07% (FONAVI) de Combustibles Ley 23.966,  6,27% del 11% IVA neto de Reintegros; y suma fija por Pacto Fiscal.  Incluye compensación Consenso Fiscal a la Provincia de Buenos Aires.</t>
  </si>
  <si>
    <t>Fondo Solidario de Redistribución, Recargo al Consumo de Gas (Ley N° 25.565), 28,58% (F. de Infr. Transp.), 4,31% (F. de Infr. Hídrica.) y 2,55% (Comp. Transp. Público) de Combustibles Ley 23.966, 30% (F. de Int. Socio Urbana, Obras de Infr. Econ. y fomento turismo) y 40% del 70% (INSSJP) del Imp. Pais, Fac. de Pago pendientes de distribución y gastos A.F.I.P.</t>
  </si>
  <si>
    <t>No se contabilizan, por no ser recaudados por la AFIP, el Fondo Especial del Tabaco, los fondos de energía eléctrica, el impuesto sobre Pasajes Aéreos, las cajas previsionales de las Fuerzas Armadas y de Seguridad.</t>
  </si>
  <si>
    <t>Incluye Internos s/Seguros, Adicional s/Cigarrillos, Radiodifusión, Entr. Cine, Monotributo Impositivo y Facilidades de Pago pendientes de distribución.</t>
  </si>
  <si>
    <t>Incluye Derechos de Exportación, Derechos de Importación y Tasa Estadística e IVA, Ganancias, Internos y Combustibles recaudados por DGA.</t>
  </si>
  <si>
    <t xml:space="preserve"> TOTAL DERECHOS DE IMPORTACIÓN</t>
  </si>
</sst>
</file>

<file path=xl/styles.xml><?xml version="1.0" encoding="utf-8"?>
<styleSheet xmlns="http://schemas.openxmlformats.org/spreadsheetml/2006/main">
  <numFmts count="26">
    <numFmt numFmtId="43" formatCode="_(* #,##0.00_);_(* \(#,##0.00\);_(* &quot;-&quot;??_);_(@_)"/>
    <numFmt numFmtId="164" formatCode="_ * #,##0.00_ ;_ * \-#,##0.00_ ;_ * &quot;-&quot;??_ ;_ @_ "/>
    <numFmt numFmtId="165" formatCode="_-* #,##0.00\ _$_-;\-* #,##0.00\ _$_-;_-* &quot;-&quot;??\ _$_-;_-@_-"/>
    <numFmt numFmtId="166" formatCode="#,##0.0;\-#,##0.0"/>
    <numFmt numFmtId="167" formatCode="#,##0__;#,##0__"/>
    <numFmt numFmtId="168" formatCode="#,##0.0000_);\(#,##0.0000\)"/>
    <numFmt numFmtId="169" formatCode="0_)"/>
    <numFmt numFmtId="170" formatCode="yyyy"/>
    <numFmt numFmtId="171" formatCode="#,##0.0\ _$;\-#,##0.0\ _$"/>
    <numFmt numFmtId="172" formatCode="#,##0\ \ \ "/>
    <numFmt numFmtId="173" formatCode="#,##0.0\ \ \ "/>
    <numFmt numFmtId="174" formatCode="#,##0\ \ "/>
    <numFmt numFmtId="175" formatCode="0.0_)"/>
    <numFmt numFmtId="176" formatCode="#,##0.0___);\(#,##0.0\)___)"/>
    <numFmt numFmtId="177" formatCode="0.0\ \ \ "/>
    <numFmt numFmtId="178" formatCode="0.00\ \ \ "/>
    <numFmt numFmtId="179" formatCode="#,##0.00\ \ "/>
    <numFmt numFmtId="180" formatCode="#,##0_);\-#,##0_ \)"/>
    <numFmt numFmtId="181" formatCode="0.0\ \ \ \ "/>
    <numFmt numFmtId="182" formatCode="#,##0\ \ \ \ "/>
    <numFmt numFmtId="183" formatCode="_ * #,##0.0000_ ;_ * \-#,##0.0000_ ;_ * &quot;-&quot;??_ ;_ @_ "/>
    <numFmt numFmtId="184" formatCode="#,##0.0\ \ "/>
    <numFmt numFmtId="185" formatCode="General_)"/>
    <numFmt numFmtId="186" formatCode="#,##0__"/>
    <numFmt numFmtId="187" formatCode="#,##0.0__;#,##0.0__"/>
    <numFmt numFmtId="188" formatCode="#,##0.000\ _P_t_a;\-#,##0.000\ _P_t_a"/>
  </numFmts>
  <fonts count="70">
    <font>
      <sz val="10"/>
      <name val="Arial"/>
    </font>
    <font>
      <sz val="11"/>
      <color theme="1"/>
      <name val="Calibri"/>
      <family val="2"/>
      <scheme val="minor"/>
    </font>
    <font>
      <sz val="11"/>
      <color theme="1"/>
      <name val="Calibri"/>
      <family val="2"/>
      <scheme val="minor"/>
    </font>
    <font>
      <sz val="10"/>
      <name val="Arial"/>
      <family val="2"/>
    </font>
    <font>
      <sz val="12"/>
      <name val="Arial"/>
      <family val="2"/>
    </font>
    <font>
      <b/>
      <sz val="14"/>
      <name val="Arial"/>
      <family val="2"/>
    </font>
    <font>
      <b/>
      <sz val="16"/>
      <name val="Arial"/>
      <family val="2"/>
    </font>
    <font>
      <sz val="11"/>
      <name val="Arial"/>
      <family val="2"/>
    </font>
    <font>
      <sz val="10"/>
      <name val="Arial"/>
      <family val="2"/>
    </font>
    <font>
      <sz val="10"/>
      <name val="MS Sans Serif"/>
      <family val="2"/>
    </font>
    <font>
      <b/>
      <sz val="12"/>
      <name val="Arial"/>
      <family val="2"/>
    </font>
    <font>
      <sz val="10"/>
      <color indexed="9"/>
      <name val="Arial"/>
      <family val="2"/>
    </font>
    <font>
      <b/>
      <sz val="10"/>
      <color indexed="9"/>
      <name val="Arial"/>
      <family val="2"/>
    </font>
    <font>
      <b/>
      <sz val="10"/>
      <name val="Arial"/>
      <family val="2"/>
    </font>
    <font>
      <b/>
      <sz val="9"/>
      <name val="Arial"/>
      <family val="2"/>
    </font>
    <font>
      <sz val="8"/>
      <name val="Arial"/>
      <family val="2"/>
    </font>
    <font>
      <sz val="9"/>
      <name val="Arial"/>
      <family val="2"/>
    </font>
    <font>
      <b/>
      <sz val="8"/>
      <name val="Helv"/>
    </font>
    <font>
      <b/>
      <sz val="12"/>
      <name val="Helv"/>
    </font>
    <font>
      <b/>
      <sz val="12"/>
      <color indexed="9"/>
      <name val="Arial"/>
      <family val="2"/>
    </font>
    <font>
      <b/>
      <sz val="9"/>
      <color indexed="9"/>
      <name val="Arial"/>
      <family val="2"/>
    </font>
    <font>
      <sz val="7"/>
      <name val="MS Sans Serif"/>
      <family val="2"/>
    </font>
    <font>
      <b/>
      <sz val="10"/>
      <name val="MS Sans Serif"/>
      <family val="2"/>
    </font>
    <font>
      <sz val="16"/>
      <color indexed="9"/>
      <name val="Arial"/>
      <family val="2"/>
    </font>
    <font>
      <sz val="10"/>
      <color indexed="8"/>
      <name val="Arial"/>
      <family val="2"/>
    </font>
    <font>
      <sz val="12"/>
      <name val="Courier"/>
      <family val="3"/>
    </font>
    <font>
      <sz val="8"/>
      <color indexed="9"/>
      <name val="Arial"/>
      <family val="2"/>
    </font>
    <font>
      <sz val="9"/>
      <color indexed="9"/>
      <name val="Arial"/>
      <family val="2"/>
    </font>
    <font>
      <b/>
      <sz val="10"/>
      <color indexed="8"/>
      <name val="Arial"/>
      <family val="2"/>
    </font>
    <font>
      <sz val="12"/>
      <color indexed="9"/>
      <name val="Arial"/>
      <family val="2"/>
    </font>
    <font>
      <sz val="16"/>
      <name val="Arial"/>
      <family val="2"/>
    </font>
    <font>
      <sz val="12"/>
      <color indexed="8"/>
      <name val="Arial"/>
      <family val="2"/>
    </font>
    <font>
      <b/>
      <sz val="12"/>
      <color indexed="8"/>
      <name val="Arial"/>
      <family val="2"/>
    </font>
    <font>
      <sz val="12"/>
      <name val="Helv"/>
    </font>
    <font>
      <sz val="12"/>
      <name val="MS Sans Serif"/>
      <family val="2"/>
    </font>
    <font>
      <sz val="10"/>
      <name val="Courier"/>
      <family val="3"/>
    </font>
    <font>
      <sz val="11"/>
      <color theme="1"/>
      <name val="Calibri"/>
      <family val="2"/>
      <scheme val="minor"/>
    </font>
    <font>
      <u/>
      <sz val="10"/>
      <color theme="10"/>
      <name val="Arial"/>
      <family val="2"/>
    </font>
    <font>
      <u/>
      <sz val="11"/>
      <color theme="10"/>
      <name val="Calibri"/>
      <family val="2"/>
    </font>
    <font>
      <b/>
      <sz val="10"/>
      <color rgb="FFFF0000"/>
      <name val="Arial"/>
      <family val="2"/>
    </font>
    <font>
      <sz val="10"/>
      <color rgb="FFFF0000"/>
      <name val="Arial"/>
      <family val="2"/>
    </font>
    <font>
      <sz val="10"/>
      <color rgb="FFFF0000"/>
      <name val="MS Sans Serif"/>
      <family val="2"/>
    </font>
    <font>
      <b/>
      <sz val="8"/>
      <color rgb="FFFF0000"/>
      <name val="Helv"/>
    </font>
    <font>
      <b/>
      <sz val="16"/>
      <color theme="0"/>
      <name val="Arial"/>
      <family val="2"/>
    </font>
    <font>
      <sz val="10"/>
      <color theme="3" tint="0.39997558519241921"/>
      <name val="Arial"/>
      <family val="2"/>
    </font>
    <font>
      <b/>
      <sz val="16"/>
      <color theme="3" tint="0.39997558519241921"/>
      <name val="Arial"/>
      <family val="2"/>
    </font>
    <font>
      <b/>
      <u/>
      <sz val="16"/>
      <color theme="3" tint="0.39997558519241921"/>
      <name val="Arial"/>
      <family val="2"/>
    </font>
    <font>
      <b/>
      <sz val="16"/>
      <color rgb="FFFF0000"/>
      <name val="Arial"/>
      <family val="2"/>
    </font>
    <font>
      <b/>
      <sz val="10"/>
      <color theme="3" tint="0.39997558519241921"/>
      <name val="Arial"/>
      <family val="2"/>
    </font>
    <font>
      <b/>
      <sz val="12"/>
      <color rgb="FFFF0000"/>
      <name val="Arial"/>
      <family val="2"/>
    </font>
    <font>
      <sz val="12"/>
      <name val="Calibri"/>
      <family val="2"/>
      <scheme val="minor"/>
    </font>
    <font>
      <sz val="11"/>
      <color theme="1"/>
      <name val="Arial"/>
      <family val="2"/>
    </font>
    <font>
      <sz val="12"/>
      <color theme="3"/>
      <name val="Arial"/>
      <family val="2"/>
    </font>
    <font>
      <b/>
      <sz val="12"/>
      <color theme="3"/>
      <name val="Arial"/>
      <family val="2"/>
    </font>
    <font>
      <u/>
      <sz val="12"/>
      <color theme="3" tint="-0.249977111117893"/>
      <name val="Arial"/>
      <family val="2"/>
    </font>
    <font>
      <sz val="12"/>
      <color theme="1"/>
      <name val="Arial"/>
      <family val="2"/>
    </font>
    <font>
      <sz val="12"/>
      <color rgb="FFFF0000"/>
      <name val="Arial"/>
      <family val="2"/>
    </font>
    <font>
      <sz val="9"/>
      <color theme="1"/>
      <name val="Arial"/>
      <family val="2"/>
    </font>
    <font>
      <sz val="10"/>
      <color theme="1"/>
      <name val="Arial"/>
      <family val="2"/>
    </font>
    <font>
      <b/>
      <u/>
      <sz val="12"/>
      <color theme="3" tint="0.39997558519241921"/>
      <name val="Arial"/>
      <family val="2"/>
    </font>
    <font>
      <b/>
      <sz val="12"/>
      <color theme="3" tint="0.39997558519241921"/>
      <name val="Arial"/>
      <family val="2"/>
    </font>
    <font>
      <b/>
      <sz val="20"/>
      <color theme="4" tint="-0.249977111117893"/>
      <name val="Arial"/>
      <family val="2"/>
    </font>
    <font>
      <b/>
      <sz val="11"/>
      <color theme="4" tint="-0.249977111117893"/>
      <name val="Arial"/>
      <family val="2"/>
    </font>
    <font>
      <b/>
      <sz val="12"/>
      <color theme="4" tint="-0.249977111117893"/>
      <name val="Arial"/>
      <family val="2"/>
    </font>
    <font>
      <b/>
      <sz val="14"/>
      <color theme="3" tint="0.39997558519241921"/>
      <name val="Arial"/>
      <family val="2"/>
    </font>
    <font>
      <b/>
      <sz val="14"/>
      <color theme="0"/>
      <name val="Arial"/>
      <family val="2"/>
    </font>
    <font>
      <b/>
      <u/>
      <sz val="14"/>
      <color theme="3" tint="0.39997558519241921"/>
      <name val="Arial"/>
      <family val="2"/>
    </font>
    <font>
      <sz val="12"/>
      <color theme="3" tint="-0.249977111117893"/>
      <name val="Arial"/>
      <family val="2"/>
    </font>
    <font>
      <b/>
      <sz val="12"/>
      <color theme="0"/>
      <name val="Arial"/>
      <family val="2"/>
    </font>
    <font>
      <sz val="12"/>
      <color theme="0"/>
      <name val="Arial"/>
      <family val="2"/>
    </font>
  </fonts>
  <fills count="12">
    <fill>
      <patternFill patternType="none"/>
    </fill>
    <fill>
      <patternFill patternType="gray125"/>
    </fill>
    <fill>
      <patternFill patternType="solid">
        <fgColor indexed="9"/>
        <bgColor indexed="64"/>
      </patternFill>
    </fill>
    <fill>
      <patternFill patternType="solid">
        <fgColor indexed="48"/>
        <bgColor indexed="64"/>
      </patternFill>
    </fill>
    <fill>
      <patternFill patternType="solid">
        <fgColor indexed="44"/>
        <bgColor indexed="64"/>
      </patternFill>
    </fill>
    <fill>
      <patternFill patternType="solid">
        <fgColor indexed="41"/>
        <bgColor indexed="64"/>
      </patternFill>
    </fill>
    <fill>
      <patternFill patternType="solid">
        <fgColor theme="3" tint="0.79998168889431442"/>
        <bgColor indexed="64"/>
      </patternFill>
    </fill>
    <fill>
      <patternFill patternType="solid">
        <fgColor theme="0"/>
        <bgColor indexed="64"/>
      </patternFill>
    </fill>
    <fill>
      <patternFill patternType="solid">
        <fgColor theme="3" tint="0.39997558519241921"/>
        <bgColor indexed="64"/>
      </patternFill>
    </fill>
    <fill>
      <patternFill patternType="solid">
        <fgColor rgb="FFFFFF00"/>
        <bgColor indexed="64"/>
      </patternFill>
    </fill>
    <fill>
      <patternFill patternType="solid">
        <fgColor theme="4" tint="0.39997558519241921"/>
        <bgColor indexed="64"/>
      </patternFill>
    </fill>
    <fill>
      <patternFill patternType="solid">
        <fgColor rgb="FF8DB4E3"/>
        <bgColor indexed="64"/>
      </patternFill>
    </fill>
  </fills>
  <borders count="43">
    <border>
      <left/>
      <right/>
      <top/>
      <bottom/>
      <diagonal/>
    </border>
    <border>
      <left/>
      <right/>
      <top/>
      <bottom style="medium">
        <color indexed="41"/>
      </bottom>
      <diagonal/>
    </border>
    <border>
      <left style="medium">
        <color indexed="41"/>
      </left>
      <right/>
      <top style="medium">
        <color indexed="41"/>
      </top>
      <bottom/>
      <diagonal/>
    </border>
    <border>
      <left/>
      <right/>
      <top style="medium">
        <color indexed="41"/>
      </top>
      <bottom/>
      <diagonal/>
    </border>
    <border>
      <left/>
      <right style="medium">
        <color indexed="41"/>
      </right>
      <top style="medium">
        <color indexed="41"/>
      </top>
      <bottom/>
      <diagonal/>
    </border>
    <border>
      <left style="medium">
        <color indexed="41"/>
      </left>
      <right/>
      <top/>
      <bottom/>
      <diagonal/>
    </border>
    <border>
      <left/>
      <right style="medium">
        <color indexed="41"/>
      </right>
      <top/>
      <bottom/>
      <diagonal/>
    </border>
    <border>
      <left style="medium">
        <color indexed="41"/>
      </left>
      <right/>
      <top/>
      <bottom style="medium">
        <color indexed="41"/>
      </bottom>
      <diagonal/>
    </border>
    <border>
      <left/>
      <right style="medium">
        <color indexed="41"/>
      </right>
      <top/>
      <bottom style="medium">
        <color indexed="41"/>
      </bottom>
      <diagonal/>
    </border>
    <border>
      <left style="medium">
        <color indexed="41"/>
      </left>
      <right/>
      <top/>
      <bottom style="thin">
        <color indexed="41"/>
      </bottom>
      <diagonal/>
    </border>
    <border>
      <left style="medium">
        <color indexed="41"/>
      </left>
      <right/>
      <top style="medium">
        <color indexed="41"/>
      </top>
      <bottom style="medium">
        <color indexed="41"/>
      </bottom>
      <diagonal/>
    </border>
    <border>
      <left/>
      <right/>
      <top style="medium">
        <color indexed="41"/>
      </top>
      <bottom style="medium">
        <color indexed="41"/>
      </bottom>
      <diagonal/>
    </border>
    <border>
      <left/>
      <right style="medium">
        <color indexed="41"/>
      </right>
      <top style="medium">
        <color indexed="41"/>
      </top>
      <bottom style="medium">
        <color indexed="41"/>
      </bottom>
      <diagonal/>
    </border>
    <border>
      <left/>
      <right/>
      <top style="medium">
        <color indexed="41"/>
      </top>
      <bottom style="thin">
        <color indexed="9"/>
      </bottom>
      <diagonal/>
    </border>
    <border>
      <left/>
      <right/>
      <top/>
      <bottom style="thin">
        <color indexed="9"/>
      </bottom>
      <diagonal/>
    </border>
    <border>
      <left/>
      <right style="medium">
        <color indexed="41"/>
      </right>
      <top/>
      <bottom style="thin">
        <color indexed="9"/>
      </bottom>
      <diagonal/>
    </border>
    <border>
      <left/>
      <right/>
      <top style="thin">
        <color indexed="9"/>
      </top>
      <bottom style="thin">
        <color indexed="9"/>
      </bottom>
      <diagonal/>
    </border>
    <border>
      <left/>
      <right style="medium">
        <color indexed="41"/>
      </right>
      <top style="thin">
        <color indexed="9"/>
      </top>
      <bottom style="thin">
        <color indexed="9"/>
      </bottom>
      <diagonal/>
    </border>
    <border>
      <left/>
      <right/>
      <top style="thick">
        <color theme="3" tint="0.59996337778862885"/>
      </top>
      <bottom/>
      <diagonal/>
    </border>
    <border>
      <left/>
      <right/>
      <top/>
      <bottom style="thick">
        <color theme="3" tint="0.59996337778862885"/>
      </bottom>
      <diagonal/>
    </border>
    <border>
      <left/>
      <right style="medium">
        <color theme="3" tint="0.59996337778862885"/>
      </right>
      <top/>
      <bottom/>
      <diagonal/>
    </border>
    <border>
      <left/>
      <right/>
      <top/>
      <bottom style="medium">
        <color theme="3" tint="0.59996337778862885"/>
      </bottom>
      <diagonal/>
    </border>
    <border>
      <left style="medium">
        <color indexed="41"/>
      </left>
      <right/>
      <top/>
      <bottom style="medium">
        <color theme="3" tint="0.59996337778862885"/>
      </bottom>
      <diagonal/>
    </border>
    <border>
      <left/>
      <right style="medium">
        <color indexed="41"/>
      </right>
      <top/>
      <bottom style="medium">
        <color theme="3" tint="0.59996337778862885"/>
      </bottom>
      <diagonal/>
    </border>
    <border>
      <left/>
      <right/>
      <top/>
      <bottom style="thick">
        <color rgb="FF8DB4E3"/>
      </bottom>
      <diagonal/>
    </border>
    <border>
      <left/>
      <right/>
      <top/>
      <bottom style="thin">
        <color indexed="41"/>
      </bottom>
      <diagonal/>
    </border>
    <border>
      <left style="thick">
        <color theme="3" tint="0.39994506668294322"/>
      </left>
      <right/>
      <top style="thick">
        <color theme="3" tint="0.39994506668294322"/>
      </top>
      <bottom style="thick">
        <color theme="3" tint="0.39994506668294322"/>
      </bottom>
      <diagonal/>
    </border>
    <border>
      <left/>
      <right style="thick">
        <color theme="3" tint="0.39994506668294322"/>
      </right>
      <top style="thick">
        <color theme="3" tint="0.39994506668294322"/>
      </top>
      <bottom style="thick">
        <color theme="3" tint="0.39994506668294322"/>
      </bottom>
      <diagonal/>
    </border>
    <border>
      <left style="medium">
        <color theme="3" tint="0.59996337778862885"/>
      </left>
      <right/>
      <top style="medium">
        <color theme="3" tint="0.59996337778862885"/>
      </top>
      <bottom/>
      <diagonal/>
    </border>
    <border>
      <left/>
      <right/>
      <top style="medium">
        <color theme="3" tint="0.59996337778862885"/>
      </top>
      <bottom/>
      <diagonal/>
    </border>
    <border>
      <left/>
      <right style="medium">
        <color indexed="41"/>
      </right>
      <top style="medium">
        <color theme="3" tint="0.59996337778862885"/>
      </top>
      <bottom/>
      <diagonal/>
    </border>
    <border>
      <left/>
      <right style="medium">
        <color theme="3" tint="0.59996337778862885"/>
      </right>
      <top style="medium">
        <color theme="3" tint="0.59996337778862885"/>
      </top>
      <bottom/>
      <diagonal/>
    </border>
    <border>
      <left style="medium">
        <color theme="3" tint="0.59996337778862885"/>
      </left>
      <right/>
      <top/>
      <bottom/>
      <diagonal/>
    </border>
    <border>
      <left style="medium">
        <color theme="3" tint="0.59996337778862885"/>
      </left>
      <right/>
      <top/>
      <bottom style="medium">
        <color theme="3" tint="0.59996337778862885"/>
      </bottom>
      <diagonal/>
    </border>
    <border>
      <left/>
      <right style="medium">
        <color theme="3" tint="0.59996337778862885"/>
      </right>
      <top/>
      <bottom style="medium">
        <color theme="3" tint="0.59996337778862885"/>
      </bottom>
      <diagonal/>
    </border>
    <border>
      <left/>
      <right/>
      <top/>
      <bottom style="medium">
        <color theme="4" tint="-0.24994659260841701"/>
      </bottom>
      <diagonal/>
    </border>
    <border>
      <left/>
      <right/>
      <top style="medium">
        <color theme="4" tint="-0.24994659260841701"/>
      </top>
      <bottom/>
      <diagonal/>
    </border>
    <border>
      <left/>
      <right/>
      <top/>
      <bottom style="thick">
        <color theme="4" tint="-0.24994659260841701"/>
      </bottom>
      <diagonal/>
    </border>
    <border>
      <left/>
      <right/>
      <top style="thick">
        <color theme="4" tint="-0.24994659260841701"/>
      </top>
      <bottom/>
      <diagonal/>
    </border>
    <border>
      <left/>
      <right/>
      <top style="medium">
        <color theme="0"/>
      </top>
      <bottom style="medium">
        <color theme="0"/>
      </bottom>
      <diagonal/>
    </border>
    <border>
      <left/>
      <right style="medium">
        <color indexed="41"/>
      </right>
      <top style="thin">
        <color theme="3" tint="0.59996337778862885"/>
      </top>
      <bottom style="thin">
        <color indexed="41"/>
      </bottom>
      <diagonal/>
    </border>
    <border>
      <left/>
      <right/>
      <top style="thick">
        <color theme="3" tint="0.39994506668294322"/>
      </top>
      <bottom style="thick">
        <color theme="3" tint="0.39994506668294322"/>
      </bottom>
      <diagonal/>
    </border>
    <border>
      <left/>
      <right/>
      <top style="thin">
        <color theme="3" tint="0.59996337778862885"/>
      </top>
      <bottom style="thin">
        <color theme="3" tint="0.59996337778862885"/>
      </bottom>
      <diagonal/>
    </border>
  </borders>
  <cellStyleXfs count="13">
    <xf numFmtId="0" fontId="0" fillId="0" borderId="0"/>
    <xf numFmtId="0" fontId="37"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43" fontId="3" fillId="0" borderId="0" applyFont="0" applyFill="0" applyBorder="0" applyAlignment="0" applyProtection="0"/>
    <xf numFmtId="164" fontId="8" fillId="0" borderId="0" applyFont="0" applyFill="0" applyBorder="0" applyAlignment="0" applyProtection="0"/>
    <xf numFmtId="0" fontId="36" fillId="0" borderId="0"/>
    <xf numFmtId="0" fontId="8" fillId="0" borderId="0"/>
    <xf numFmtId="175" fontId="25" fillId="0" borderId="0"/>
    <xf numFmtId="185" fontId="35" fillId="0" borderId="0"/>
    <xf numFmtId="0" fontId="9" fillId="0" borderId="0"/>
    <xf numFmtId="0" fontId="3" fillId="0" borderId="0"/>
    <xf numFmtId="0" fontId="1" fillId="0" borderId="0"/>
    <xf numFmtId="0" fontId="3" fillId="0" borderId="0"/>
  </cellStyleXfs>
  <cellXfs count="1053">
    <xf numFmtId="0" fontId="0" fillId="0" borderId="0" xfId="0"/>
    <xf numFmtId="0" fontId="0" fillId="2" borderId="0" xfId="0" applyFill="1"/>
    <xf numFmtId="0" fontId="4" fillId="0" borderId="0" xfId="0" applyFont="1"/>
    <xf numFmtId="0" fontId="0" fillId="0" borderId="0" xfId="0" applyFill="1"/>
    <xf numFmtId="0" fontId="0" fillId="3" borderId="0" xfId="0" applyFill="1"/>
    <xf numFmtId="0" fontId="5" fillId="2" borderId="0" xfId="0" applyFont="1" applyFill="1"/>
    <xf numFmtId="0" fontId="7" fillId="2" borderId="0" xfId="0" applyFont="1" applyFill="1"/>
    <xf numFmtId="0" fontId="8" fillId="0" borderId="0" xfId="9" applyFont="1" applyBorder="1"/>
    <xf numFmtId="37" fontId="8" fillId="0" borderId="0" xfId="9" applyNumberFormat="1" applyFont="1" applyBorder="1"/>
    <xf numFmtId="166" fontId="8" fillId="0" borderId="0" xfId="9" applyNumberFormat="1" applyFont="1" applyBorder="1" applyAlignment="1">
      <alignment horizontal="right"/>
    </xf>
    <xf numFmtId="0" fontId="8" fillId="0" borderId="0" xfId="9" applyFont="1"/>
    <xf numFmtId="167" fontId="11" fillId="0" borderId="0" xfId="9" applyNumberFormat="1" applyFont="1" applyFill="1" applyBorder="1"/>
    <xf numFmtId="37" fontId="8" fillId="0" borderId="0" xfId="9" applyNumberFormat="1" applyFont="1"/>
    <xf numFmtId="0" fontId="13" fillId="0" borderId="0" xfId="9" applyFont="1" applyAlignment="1">
      <alignment horizontal="right" vertical="center"/>
    </xf>
    <xf numFmtId="174" fontId="8" fillId="0" borderId="0" xfId="9" applyNumberFormat="1" applyFont="1"/>
    <xf numFmtId="174" fontId="13" fillId="0" borderId="0" xfId="9" applyNumberFormat="1" applyFont="1" applyBorder="1" applyProtection="1"/>
    <xf numFmtId="174" fontId="13" fillId="0" borderId="0" xfId="9" applyNumberFormat="1" applyFont="1"/>
    <xf numFmtId="174" fontId="13" fillId="0" borderId="0" xfId="9" applyNumberFormat="1" applyFont="1" applyBorder="1" applyAlignment="1" applyProtection="1">
      <alignment horizontal="right"/>
    </xf>
    <xf numFmtId="0" fontId="13" fillId="0" borderId="5" xfId="9" applyFont="1" applyFill="1" applyBorder="1" applyAlignment="1">
      <alignment horizontal="left"/>
    </xf>
    <xf numFmtId="174" fontId="8" fillId="0" borderId="0" xfId="9" applyNumberFormat="1" applyFont="1" applyBorder="1" applyProtection="1"/>
    <xf numFmtId="174" fontId="8" fillId="0" borderId="0" xfId="9" applyNumberFormat="1" applyFont="1" applyBorder="1" applyAlignment="1" applyProtection="1">
      <alignment horizontal="right"/>
    </xf>
    <xf numFmtId="174" fontId="39" fillId="0" borderId="0" xfId="9" applyNumberFormat="1" applyFont="1" applyBorder="1" applyAlignment="1" applyProtection="1">
      <alignment horizontal="right"/>
    </xf>
    <xf numFmtId="0" fontId="40" fillId="0" borderId="0" xfId="9" applyFont="1"/>
    <xf numFmtId="174" fontId="40" fillId="0" borderId="0" xfId="9" applyNumberFormat="1" applyFont="1" applyBorder="1" applyAlignment="1" applyProtection="1">
      <alignment horizontal="right"/>
    </xf>
    <xf numFmtId="174" fontId="13" fillId="0" borderId="0" xfId="9" applyNumberFormat="1" applyFont="1" applyBorder="1" applyAlignment="1" applyProtection="1">
      <alignment horizontal="left"/>
    </xf>
    <xf numFmtId="0" fontId="13" fillId="0" borderId="0" xfId="9" applyFont="1" applyBorder="1"/>
    <xf numFmtId="0" fontId="9" fillId="0" borderId="0" xfId="9" applyFont="1" applyFill="1" applyAlignment="1">
      <alignment vertical="center"/>
    </xf>
    <xf numFmtId="0" fontId="9" fillId="0" borderId="0" xfId="9" applyFont="1" applyFill="1" applyBorder="1" applyAlignment="1">
      <alignment vertical="center"/>
    </xf>
    <xf numFmtId="0" fontId="8" fillId="6" borderId="0" xfId="9" applyFont="1" applyFill="1"/>
    <xf numFmtId="0" fontId="8" fillId="6" borderId="0" xfId="9" applyFont="1" applyFill="1" applyBorder="1"/>
    <xf numFmtId="37" fontId="8" fillId="6" borderId="0" xfId="9" applyNumberFormat="1" applyFont="1" applyFill="1" applyBorder="1"/>
    <xf numFmtId="166" fontId="8" fillId="6" borderId="0" xfId="9" applyNumberFormat="1" applyFont="1" applyFill="1" applyBorder="1" applyAlignment="1">
      <alignment horizontal="right"/>
    </xf>
    <xf numFmtId="0" fontId="8" fillId="6" borderId="18" xfId="9" applyFont="1" applyFill="1" applyBorder="1"/>
    <xf numFmtId="37" fontId="8" fillId="6" borderId="18" xfId="9" applyNumberFormat="1" applyFont="1" applyFill="1" applyBorder="1"/>
    <xf numFmtId="166" fontId="8" fillId="6" borderId="18" xfId="9" applyNumberFormat="1" applyFont="1" applyFill="1" applyBorder="1" applyAlignment="1">
      <alignment horizontal="right"/>
    </xf>
    <xf numFmtId="167" fontId="11" fillId="6" borderId="0" xfId="9" applyNumberFormat="1" applyFont="1" applyFill="1" applyBorder="1"/>
    <xf numFmtId="37" fontId="13" fillId="6" borderId="0" xfId="9" applyNumberFormat="1" applyFont="1" applyFill="1"/>
    <xf numFmtId="0" fontId="13" fillId="6" borderId="0" xfId="9" applyFont="1" applyFill="1"/>
    <xf numFmtId="172" fontId="39" fillId="6" borderId="0" xfId="9" applyNumberFormat="1" applyFont="1" applyFill="1"/>
    <xf numFmtId="0" fontId="40" fillId="6" borderId="0" xfId="9" applyFont="1" applyFill="1"/>
    <xf numFmtId="0" fontId="13" fillId="6" borderId="5" xfId="9" applyFont="1" applyFill="1" applyBorder="1" applyAlignment="1">
      <alignment horizontal="left"/>
    </xf>
    <xf numFmtId="37" fontId="13" fillId="6" borderId="5" xfId="9" applyNumberFormat="1" applyFont="1" applyFill="1" applyBorder="1" applyAlignment="1">
      <alignment horizontal="left"/>
    </xf>
    <xf numFmtId="37" fontId="14" fillId="6" borderId="0" xfId="9" applyNumberFormat="1" applyFont="1" applyFill="1" applyBorder="1" applyAlignment="1" applyProtection="1">
      <alignment horizontal="center" vertical="center"/>
    </xf>
    <xf numFmtId="0" fontId="9" fillId="6" borderId="0" xfId="9" applyFont="1" applyFill="1" applyBorder="1" applyAlignment="1">
      <alignment vertical="center"/>
    </xf>
    <xf numFmtId="0" fontId="8" fillId="6" borderId="5" xfId="9" applyFont="1" applyFill="1" applyBorder="1" applyAlignment="1">
      <alignment horizontal="left"/>
    </xf>
    <xf numFmtId="0" fontId="10" fillId="6" borderId="0" xfId="0" applyFont="1" applyFill="1"/>
    <xf numFmtId="3" fontId="0" fillId="6" borderId="0" xfId="0" applyNumberFormat="1" applyFill="1"/>
    <xf numFmtId="168" fontId="8" fillId="6" borderId="0" xfId="9" applyNumberFormat="1" applyFont="1" applyFill="1"/>
    <xf numFmtId="37" fontId="8" fillId="6" borderId="0" xfId="9" applyNumberFormat="1" applyFont="1" applyFill="1"/>
    <xf numFmtId="166" fontId="8" fillId="6" borderId="0" xfId="9" applyNumberFormat="1" applyFont="1" applyFill="1" applyAlignment="1">
      <alignment horizontal="right"/>
    </xf>
    <xf numFmtId="0" fontId="9" fillId="6" borderId="0" xfId="9" applyFont="1" applyFill="1" applyAlignment="1">
      <alignment vertical="center"/>
    </xf>
    <xf numFmtId="0" fontId="4" fillId="6" borderId="0" xfId="9" applyFont="1" applyFill="1"/>
    <xf numFmtId="0" fontId="19" fillId="5" borderId="2" xfId="9" applyFont="1" applyFill="1" applyBorder="1"/>
    <xf numFmtId="37" fontId="20" fillId="5" borderId="3" xfId="9" applyNumberFormat="1" applyFont="1" applyFill="1" applyBorder="1" applyAlignment="1" applyProtection="1">
      <alignment horizontal="center"/>
    </xf>
    <xf numFmtId="37" fontId="20" fillId="5" borderId="4" xfId="9" applyNumberFormat="1" applyFont="1" applyFill="1" applyBorder="1" applyAlignment="1" applyProtection="1">
      <alignment horizontal="center"/>
    </xf>
    <xf numFmtId="0" fontId="20" fillId="5" borderId="5" xfId="9" applyFont="1" applyFill="1" applyBorder="1" applyAlignment="1">
      <alignment horizontal="center"/>
    </xf>
    <xf numFmtId="37" fontId="20" fillId="5" borderId="0" xfId="9" applyNumberFormat="1" applyFont="1" applyFill="1" applyBorder="1" applyAlignment="1" applyProtection="1">
      <alignment horizontal="center"/>
    </xf>
    <xf numFmtId="37" fontId="20" fillId="5" borderId="6" xfId="9" applyNumberFormat="1" applyFont="1" applyFill="1" applyBorder="1" applyAlignment="1" applyProtection="1">
      <alignment horizontal="center"/>
    </xf>
    <xf numFmtId="0" fontId="9" fillId="6" borderId="0" xfId="9" applyFont="1" applyFill="1"/>
    <xf numFmtId="0" fontId="21" fillId="6" borderId="0" xfId="9" applyFont="1" applyFill="1"/>
    <xf numFmtId="0" fontId="22" fillId="6" borderId="0" xfId="9" applyFont="1" applyFill="1"/>
    <xf numFmtId="0" fontId="41" fillId="6" borderId="0" xfId="9" applyFont="1" applyFill="1"/>
    <xf numFmtId="0" fontId="9" fillId="6" borderId="0" xfId="9" applyFill="1"/>
    <xf numFmtId="0" fontId="22" fillId="6" borderId="0" xfId="9" applyFont="1" applyFill="1" applyAlignment="1">
      <alignment vertical="center"/>
    </xf>
    <xf numFmtId="0" fontId="9" fillId="6" borderId="0" xfId="9" applyFill="1" applyBorder="1"/>
    <xf numFmtId="1" fontId="9" fillId="6" borderId="0" xfId="9" applyNumberFormat="1" applyFill="1" applyBorder="1"/>
    <xf numFmtId="174" fontId="9" fillId="6" borderId="0" xfId="9" applyNumberFormat="1" applyFill="1" applyBorder="1"/>
    <xf numFmtId="174" fontId="17" fillId="6" borderId="0" xfId="9" applyNumberFormat="1" applyFont="1" applyFill="1" applyBorder="1" applyAlignment="1">
      <alignment horizontal="center"/>
    </xf>
    <xf numFmtId="174" fontId="42" fillId="6" borderId="0" xfId="9" applyNumberFormat="1" applyFont="1" applyFill="1" applyBorder="1" applyAlignment="1">
      <alignment horizontal="center"/>
    </xf>
    <xf numFmtId="0" fontId="18" fillId="6" borderId="0" xfId="9" applyFont="1" applyFill="1" applyBorder="1" applyAlignment="1">
      <alignment horizontal="center"/>
    </xf>
    <xf numFmtId="174" fontId="18" fillId="6" borderId="0" xfId="9" applyNumberFormat="1" applyFont="1" applyFill="1" applyBorder="1" applyAlignment="1">
      <alignment horizontal="center"/>
    </xf>
    <xf numFmtId="0" fontId="6" fillId="6" borderId="0" xfId="9" applyFont="1" applyFill="1" applyBorder="1"/>
    <xf numFmtId="14" fontId="6" fillId="6" borderId="0" xfId="0" applyNumberFormat="1" applyFont="1" applyFill="1" applyAlignment="1" applyProtection="1">
      <alignment horizontal="left"/>
    </xf>
    <xf numFmtId="14" fontId="6" fillId="6" borderId="0" xfId="0" applyNumberFormat="1" applyFont="1" applyFill="1" applyAlignment="1">
      <alignment horizontal="left"/>
    </xf>
    <xf numFmtId="174" fontId="8" fillId="6" borderId="0" xfId="9" applyNumberFormat="1" applyFont="1" applyFill="1"/>
    <xf numFmtId="174" fontId="13" fillId="6" borderId="0" xfId="9" applyNumberFormat="1" applyFont="1" applyFill="1"/>
    <xf numFmtId="37" fontId="15" fillId="6" borderId="0" xfId="9" applyNumberFormat="1" applyFont="1" applyFill="1" applyAlignment="1" applyProtection="1">
      <alignment horizontal="justify" wrapText="1"/>
    </xf>
    <xf numFmtId="175" fontId="8" fillId="6" borderId="0" xfId="7" applyFont="1" applyFill="1"/>
    <xf numFmtId="0" fontId="6" fillId="6" borderId="0" xfId="5" applyFont="1" applyFill="1" applyAlignment="1">
      <alignment horizontal="left"/>
    </xf>
    <xf numFmtId="175" fontId="24" fillId="6" borderId="0" xfId="7" applyFont="1" applyFill="1" applyBorder="1" applyAlignment="1">
      <alignment horizontal="centerContinuous"/>
    </xf>
    <xf numFmtId="175" fontId="28" fillId="6" borderId="0" xfId="7" applyFont="1" applyFill="1" applyAlignment="1" applyProtection="1">
      <alignment horizontal="centerContinuous"/>
    </xf>
    <xf numFmtId="175" fontId="24" fillId="6" borderId="0" xfId="7" applyFont="1" applyFill="1" applyAlignment="1">
      <alignment horizontal="left"/>
    </xf>
    <xf numFmtId="175" fontId="15" fillId="6" borderId="0" xfId="7" applyFont="1" applyFill="1"/>
    <xf numFmtId="0" fontId="13" fillId="6" borderId="0" xfId="9" applyFont="1" applyFill="1" applyBorder="1"/>
    <xf numFmtId="0" fontId="44" fillId="6" borderId="0" xfId="9" applyFont="1" applyFill="1"/>
    <xf numFmtId="0" fontId="11" fillId="5" borderId="3" xfId="0" applyFont="1" applyFill="1" applyBorder="1"/>
    <xf numFmtId="0" fontId="11" fillId="5" borderId="4" xfId="0" applyFont="1" applyFill="1" applyBorder="1"/>
    <xf numFmtId="0" fontId="11" fillId="5" borderId="0" xfId="0" applyFont="1" applyFill="1" applyBorder="1"/>
    <xf numFmtId="0" fontId="11" fillId="5" borderId="6" xfId="0" applyFont="1" applyFill="1" applyBorder="1"/>
    <xf numFmtId="0" fontId="0" fillId="0" borderId="0" xfId="0" applyFill="1" applyBorder="1"/>
    <xf numFmtId="0" fontId="0" fillId="0" borderId="6" xfId="0" applyFill="1" applyBorder="1"/>
    <xf numFmtId="0" fontId="16" fillId="0" borderId="1" xfId="0" applyFont="1" applyFill="1" applyBorder="1"/>
    <xf numFmtId="0" fontId="4" fillId="5" borderId="2" xfId="9" applyFont="1" applyFill="1" applyBorder="1"/>
    <xf numFmtId="0" fontId="0" fillId="5" borderId="3" xfId="0" applyFill="1" applyBorder="1"/>
    <xf numFmtId="0" fontId="0" fillId="5" borderId="4" xfId="0" applyFill="1" applyBorder="1"/>
    <xf numFmtId="0" fontId="46" fillId="6" borderId="0" xfId="9" applyFont="1" applyFill="1" applyBorder="1" applyAlignment="1">
      <alignment horizontal="center" wrapText="1"/>
    </xf>
    <xf numFmtId="0" fontId="0" fillId="6" borderId="0" xfId="0" applyFill="1"/>
    <xf numFmtId="2" fontId="0" fillId="6" borderId="0" xfId="0" applyNumberFormat="1" applyFill="1"/>
    <xf numFmtId="0" fontId="40" fillId="6" borderId="0" xfId="0" applyFont="1" applyFill="1"/>
    <xf numFmtId="0" fontId="39" fillId="6" borderId="0" xfId="0" applyFont="1" applyFill="1"/>
    <xf numFmtId="0" fontId="8" fillId="6" borderId="0" xfId="0" applyFont="1" applyFill="1"/>
    <xf numFmtId="0" fontId="16" fillId="6" borderId="0" xfId="0" applyFont="1" applyFill="1" applyAlignment="1">
      <alignment vertical="center"/>
    </xf>
    <xf numFmtId="0" fontId="15" fillId="6" borderId="0" xfId="0" applyFont="1" applyFill="1"/>
    <xf numFmtId="37" fontId="15" fillId="6" borderId="0" xfId="9" applyNumberFormat="1" applyFont="1" applyFill="1" applyAlignment="1" applyProtection="1">
      <alignment horizontal="left"/>
    </xf>
    <xf numFmtId="174" fontId="8" fillId="6" borderId="0" xfId="9" applyNumberFormat="1" applyFont="1" applyFill="1" applyBorder="1" applyAlignment="1" applyProtection="1">
      <alignment horizontal="right"/>
    </xf>
    <xf numFmtId="174" fontId="13" fillId="6" borderId="0" xfId="9" applyNumberFormat="1" applyFont="1" applyFill="1" applyBorder="1" applyAlignment="1" applyProtection="1">
      <alignment horizontal="right"/>
    </xf>
    <xf numFmtId="174" fontId="8" fillId="6" borderId="0" xfId="9" applyNumberFormat="1" applyFont="1" applyFill="1" applyBorder="1" applyProtection="1"/>
    <xf numFmtId="0" fontId="30" fillId="6" borderId="0" xfId="9" applyFont="1" applyFill="1" applyBorder="1"/>
    <xf numFmtId="37" fontId="15" fillId="6" borderId="0" xfId="9" applyNumberFormat="1" applyFont="1" applyFill="1" applyAlignment="1" applyProtection="1">
      <alignment horizontal="left" wrapText="1"/>
    </xf>
    <xf numFmtId="0" fontId="30" fillId="6" borderId="0" xfId="0" applyFont="1" applyFill="1"/>
    <xf numFmtId="0" fontId="6" fillId="6" borderId="0" xfId="0" applyFont="1" applyFill="1"/>
    <xf numFmtId="0" fontId="27" fillId="5" borderId="2" xfId="0" applyFont="1" applyFill="1" applyBorder="1"/>
    <xf numFmtId="0" fontId="27" fillId="5" borderId="3" xfId="0" applyFont="1" applyFill="1" applyBorder="1"/>
    <xf numFmtId="0" fontId="27" fillId="5" borderId="4" xfId="0" applyFont="1" applyFill="1" applyBorder="1"/>
    <xf numFmtId="0" fontId="20" fillId="5" borderId="5" xfId="0" applyFont="1" applyFill="1" applyBorder="1"/>
    <xf numFmtId="0" fontId="20" fillId="5" borderId="0" xfId="0" applyFont="1" applyFill="1" applyBorder="1" applyAlignment="1">
      <alignment horizontal="center"/>
    </xf>
    <xf numFmtId="0" fontId="20" fillId="5" borderId="0" xfId="0" applyFont="1" applyFill="1" applyBorder="1" applyAlignment="1">
      <alignment horizontal="center" vertical="top"/>
    </xf>
    <xf numFmtId="0" fontId="27" fillId="5" borderId="0" xfId="0" applyFont="1" applyFill="1" applyBorder="1"/>
    <xf numFmtId="0" fontId="20" fillId="5" borderId="6" xfId="0" applyFont="1" applyFill="1" applyBorder="1" applyAlignment="1">
      <alignment horizontal="center"/>
    </xf>
    <xf numFmtId="0" fontId="0" fillId="0" borderId="5" xfId="0" applyFill="1" applyBorder="1"/>
    <xf numFmtId="0" fontId="16" fillId="0" borderId="7" xfId="0" applyFont="1" applyFill="1" applyBorder="1"/>
    <xf numFmtId="0" fontId="0" fillId="0" borderId="1" xfId="0" applyFill="1" applyBorder="1"/>
    <xf numFmtId="3" fontId="14" fillId="0" borderId="8" xfId="0" applyNumberFormat="1" applyFont="1" applyFill="1" applyBorder="1"/>
    <xf numFmtId="0" fontId="30" fillId="0" borderId="0" xfId="9" applyFont="1" applyBorder="1"/>
    <xf numFmtId="0" fontId="30" fillId="0" borderId="0" xfId="9" applyFont="1"/>
    <xf numFmtId="167" fontId="23" fillId="0" borderId="0" xfId="9" applyNumberFormat="1" applyFont="1" applyFill="1" applyBorder="1"/>
    <xf numFmtId="174" fontId="30" fillId="0" borderId="0" xfId="9" applyNumberFormat="1" applyFont="1" applyBorder="1" applyAlignment="1" applyProtection="1">
      <alignment horizontal="right"/>
    </xf>
    <xf numFmtId="174" fontId="30" fillId="0" borderId="0" xfId="9" applyNumberFormat="1" applyFont="1"/>
    <xf numFmtId="0" fontId="19" fillId="5" borderId="0" xfId="0" applyFont="1" applyFill="1" applyBorder="1" applyAlignment="1">
      <alignment horizontal="center"/>
    </xf>
    <xf numFmtId="0" fontId="19" fillId="5" borderId="5" xfId="0" applyFont="1" applyFill="1" applyBorder="1" applyAlignment="1">
      <alignment horizontal="center"/>
    </xf>
    <xf numFmtId="0" fontId="4" fillId="0" borderId="5" xfId="0" applyFont="1" applyFill="1" applyBorder="1" applyAlignment="1">
      <alignment horizontal="center"/>
    </xf>
    <xf numFmtId="0" fontId="4" fillId="0" borderId="7" xfId="0" applyFont="1" applyFill="1" applyBorder="1"/>
    <xf numFmtId="0" fontId="4" fillId="0" borderId="1" xfId="0" applyFont="1" applyFill="1" applyBorder="1"/>
    <xf numFmtId="3" fontId="10" fillId="0" borderId="8" xfId="0" applyNumberFormat="1" applyFont="1" applyFill="1" applyBorder="1"/>
    <xf numFmtId="0" fontId="7" fillId="6" borderId="0" xfId="0" applyFont="1" applyFill="1"/>
    <xf numFmtId="0" fontId="13" fillId="6" borderId="0" xfId="0" applyFont="1" applyFill="1" applyAlignment="1">
      <alignment horizontal="right"/>
    </xf>
    <xf numFmtId="0" fontId="47" fillId="6" borderId="0" xfId="0" applyFont="1" applyFill="1"/>
    <xf numFmtId="0" fontId="26" fillId="5" borderId="2" xfId="0" applyFont="1" applyFill="1" applyBorder="1"/>
    <xf numFmtId="0" fontId="19" fillId="5" borderId="6" xfId="0" applyFont="1" applyFill="1" applyBorder="1" applyAlignment="1">
      <alignment horizontal="center"/>
    </xf>
    <xf numFmtId="0" fontId="29" fillId="5" borderId="5" xfId="0" applyFont="1" applyFill="1" applyBorder="1"/>
    <xf numFmtId="0" fontId="29" fillId="5" borderId="0" xfId="0" applyFont="1" applyFill="1" applyBorder="1"/>
    <xf numFmtId="0" fontId="29" fillId="5" borderId="6" xfId="0" applyFont="1" applyFill="1" applyBorder="1"/>
    <xf numFmtId="0" fontId="4" fillId="0" borderId="5" xfId="0" applyFont="1" applyBorder="1"/>
    <xf numFmtId="0" fontId="4" fillId="0" borderId="0" xfId="0" applyFont="1" applyBorder="1"/>
    <xf numFmtId="3" fontId="10" fillId="0" borderId="6" xfId="0" applyNumberFormat="1" applyFont="1" applyBorder="1"/>
    <xf numFmtId="0" fontId="10" fillId="0" borderId="5" xfId="0" applyFont="1" applyBorder="1"/>
    <xf numFmtId="0" fontId="4" fillId="0" borderId="7" xfId="0" applyFont="1" applyBorder="1"/>
    <xf numFmtId="0" fontId="4" fillId="0" borderId="1" xfId="0" applyFont="1" applyBorder="1"/>
    <xf numFmtId="0" fontId="4" fillId="0" borderId="8" xfId="0" applyFont="1" applyBorder="1"/>
    <xf numFmtId="0" fontId="10" fillId="0" borderId="5" xfId="0" applyFont="1" applyBorder="1" applyAlignment="1">
      <alignment horizontal="left" indent="1"/>
    </xf>
    <xf numFmtId="3" fontId="6" fillId="6" borderId="0" xfId="0" applyNumberFormat="1" applyFont="1" applyFill="1"/>
    <xf numFmtId="166" fontId="30" fillId="6" borderId="0" xfId="9" applyNumberFormat="1" applyFont="1" applyFill="1" applyBorder="1" applyAlignment="1">
      <alignment horizontal="right"/>
    </xf>
    <xf numFmtId="0" fontId="30" fillId="6" borderId="0" xfId="9" applyFont="1" applyFill="1"/>
    <xf numFmtId="0" fontId="6" fillId="6" borderId="0" xfId="6" applyFont="1" applyFill="1"/>
    <xf numFmtId="167" fontId="23" fillId="6" borderId="0" xfId="9" applyNumberFormat="1" applyFont="1" applyFill="1" applyBorder="1"/>
    <xf numFmtId="0" fontId="29" fillId="5" borderId="4" xfId="0" applyFont="1" applyFill="1" applyBorder="1"/>
    <xf numFmtId="0" fontId="16" fillId="6" borderId="0" xfId="0" applyFont="1" applyFill="1"/>
    <xf numFmtId="174" fontId="0" fillId="6" borderId="0" xfId="0" applyNumberFormat="1" applyFill="1"/>
    <xf numFmtId="0" fontId="11" fillId="5" borderId="2" xfId="5" applyFont="1" applyFill="1" applyBorder="1"/>
    <xf numFmtId="0" fontId="11" fillId="5" borderId="3" xfId="5" applyFont="1" applyFill="1" applyBorder="1"/>
    <xf numFmtId="0" fontId="11" fillId="5" borderId="4" xfId="5" applyFont="1" applyFill="1" applyBorder="1"/>
    <xf numFmtId="0" fontId="19" fillId="5" borderId="5" xfId="5" applyFont="1" applyFill="1" applyBorder="1" applyAlignment="1">
      <alignment horizontal="centerContinuous" vertical="center"/>
    </xf>
    <xf numFmtId="0" fontId="19" fillId="5" borderId="0" xfId="5" applyFont="1" applyFill="1" applyBorder="1" applyAlignment="1">
      <alignment horizontal="centerContinuous" vertical="center"/>
    </xf>
    <xf numFmtId="0" fontId="29" fillId="5" borderId="5" xfId="5" applyFont="1" applyFill="1" applyBorder="1"/>
    <xf numFmtId="0" fontId="29" fillId="5" borderId="0" xfId="5" applyFont="1" applyFill="1" applyBorder="1"/>
    <xf numFmtId="0" fontId="29" fillId="5" borderId="6" xfId="5" applyFont="1" applyFill="1" applyBorder="1"/>
    <xf numFmtId="0" fontId="10" fillId="0" borderId="5" xfId="5" applyFont="1" applyFill="1" applyBorder="1" applyAlignment="1">
      <alignment vertical="top"/>
    </xf>
    <xf numFmtId="0" fontId="4" fillId="0" borderId="0" xfId="5" applyFont="1" applyFill="1" applyBorder="1"/>
    <xf numFmtId="0" fontId="4" fillId="0" borderId="5" xfId="5" applyFont="1" applyFill="1" applyBorder="1"/>
    <xf numFmtId="0" fontId="10" fillId="0" borderId="5" xfId="5" applyFont="1" applyFill="1" applyBorder="1"/>
    <xf numFmtId="0" fontId="4" fillId="0" borderId="5" xfId="5" applyFont="1" applyFill="1" applyBorder="1" applyAlignment="1">
      <alignment horizontal="left"/>
    </xf>
    <xf numFmtId="0" fontId="10" fillId="0" borderId="5" xfId="5" applyFont="1" applyFill="1" applyBorder="1" applyAlignment="1">
      <alignment horizontal="left" indent="2"/>
    </xf>
    <xf numFmtId="0" fontId="10" fillId="0" borderId="5" xfId="5" applyFont="1" applyFill="1" applyBorder="1" applyAlignment="1">
      <alignment horizontal="left" indent="3"/>
    </xf>
    <xf numFmtId="0" fontId="4" fillId="0" borderId="5" xfId="5" applyFont="1" applyFill="1" applyBorder="1" applyAlignment="1">
      <alignment horizontal="left" indent="4"/>
    </xf>
    <xf numFmtId="0" fontId="4" fillId="0" borderId="21" xfId="5" applyFont="1" applyBorder="1"/>
    <xf numFmtId="0" fontId="30" fillId="6" borderId="0" xfId="5" applyFont="1" applyFill="1"/>
    <xf numFmtId="0" fontId="8" fillId="6" borderId="0" xfId="5" applyFont="1" applyFill="1"/>
    <xf numFmtId="0" fontId="6" fillId="6" borderId="0" xfId="5" applyFont="1" applyFill="1"/>
    <xf numFmtId="0" fontId="16" fillId="6" borderId="0" xfId="5" applyFont="1" applyFill="1"/>
    <xf numFmtId="0" fontId="4" fillId="6" borderId="0" xfId="5" applyFont="1" applyFill="1"/>
    <xf numFmtId="0" fontId="48" fillId="6" borderId="0" xfId="9" applyFont="1" applyFill="1"/>
    <xf numFmtId="0" fontId="11" fillId="5" borderId="2" xfId="0" applyFont="1" applyFill="1" applyBorder="1"/>
    <xf numFmtId="0" fontId="16" fillId="0" borderId="0" xfId="0" applyFont="1" applyFill="1"/>
    <xf numFmtId="0" fontId="11" fillId="5" borderId="5" xfId="0" applyFont="1" applyFill="1" applyBorder="1"/>
    <xf numFmtId="174" fontId="14" fillId="7" borderId="0" xfId="0" applyNumberFormat="1" applyFont="1" applyFill="1" applyBorder="1"/>
    <xf numFmtId="0" fontId="13" fillId="0" borderId="0" xfId="0" applyFont="1" applyFill="1"/>
    <xf numFmtId="0" fontId="13" fillId="6" borderId="0" xfId="0" applyFont="1" applyFill="1"/>
    <xf numFmtId="0" fontId="19" fillId="5" borderId="5" xfId="0" applyFont="1" applyFill="1" applyBorder="1" applyAlignment="1">
      <alignment horizontal="centerContinuous" vertical="center"/>
    </xf>
    <xf numFmtId="0" fontId="19" fillId="5" borderId="0" xfId="0" applyFont="1" applyFill="1" applyBorder="1" applyAlignment="1">
      <alignment horizontal="centerContinuous" vertical="center"/>
    </xf>
    <xf numFmtId="0" fontId="19" fillId="5" borderId="6" xfId="0" applyFont="1" applyFill="1" applyBorder="1" applyAlignment="1">
      <alignment horizontal="centerContinuous" vertical="center"/>
    </xf>
    <xf numFmtId="0" fontId="10" fillId="4" borderId="5" xfId="0" applyFont="1" applyFill="1" applyBorder="1"/>
    <xf numFmtId="0" fontId="4" fillId="0" borderId="5" xfId="0" applyFont="1" applyFill="1" applyBorder="1"/>
    <xf numFmtId="0" fontId="10" fillId="0" borderId="5" xfId="0" applyFont="1" applyFill="1" applyBorder="1" applyAlignment="1">
      <alignment horizontal="left" indent="1"/>
    </xf>
    <xf numFmtId="0" fontId="4" fillId="0" borderId="5" xfId="0" applyFont="1" applyFill="1" applyBorder="1" applyAlignment="1">
      <alignment horizontal="left" indent="2"/>
    </xf>
    <xf numFmtId="0" fontId="4" fillId="6" borderId="0" xfId="0" applyFont="1" applyFill="1"/>
    <xf numFmtId="0" fontId="6" fillId="6" borderId="18" xfId="9" applyFont="1" applyFill="1" applyBorder="1"/>
    <xf numFmtId="0" fontId="4" fillId="6" borderId="0" xfId="9" applyFont="1" applyFill="1" applyBorder="1"/>
    <xf numFmtId="0" fontId="0" fillId="6" borderId="0" xfId="0" applyFill="1" applyBorder="1"/>
    <xf numFmtId="0" fontId="10" fillId="0" borderId="5" xfId="0" applyFont="1" applyFill="1" applyBorder="1" applyAlignment="1">
      <alignment vertical="top"/>
    </xf>
    <xf numFmtId="0" fontId="4" fillId="0" borderId="0" xfId="0" applyFont="1" applyFill="1" applyBorder="1"/>
    <xf numFmtId="0" fontId="4" fillId="0" borderId="20" xfId="0" applyFont="1" applyFill="1" applyBorder="1"/>
    <xf numFmtId="174" fontId="4" fillId="0" borderId="1" xfId="0" applyNumberFormat="1" applyFont="1" applyFill="1" applyBorder="1"/>
    <xf numFmtId="183" fontId="10" fillId="0" borderId="0" xfId="3" applyNumberFormat="1" applyFont="1" applyFill="1"/>
    <xf numFmtId="164" fontId="16" fillId="0" borderId="0" xfId="3" applyNumberFormat="1" applyFont="1" applyFill="1"/>
    <xf numFmtId="0" fontId="27" fillId="5" borderId="6" xfId="0" applyFont="1" applyFill="1" applyBorder="1"/>
    <xf numFmtId="0" fontId="8" fillId="0" borderId="5" xfId="0" applyFont="1" applyFill="1" applyBorder="1"/>
    <xf numFmtId="0" fontId="8" fillId="0" borderId="0" xfId="0" applyFont="1" applyFill="1" applyBorder="1"/>
    <xf numFmtId="0" fontId="8" fillId="0" borderId="6" xfId="0" applyFont="1" applyFill="1" applyBorder="1"/>
    <xf numFmtId="174" fontId="16" fillId="0" borderId="0" xfId="0" applyNumberFormat="1" applyFont="1" applyFill="1"/>
    <xf numFmtId="183" fontId="10" fillId="6" borderId="0" xfId="3" applyNumberFormat="1" applyFont="1" applyFill="1"/>
    <xf numFmtId="164" fontId="16" fillId="6" borderId="0" xfId="3" applyNumberFormat="1" applyFont="1" applyFill="1"/>
    <xf numFmtId="174" fontId="14" fillId="6" borderId="0" xfId="0" applyNumberFormat="1" applyFont="1" applyFill="1"/>
    <xf numFmtId="0" fontId="14" fillId="6" borderId="0" xfId="0" applyFont="1" applyFill="1"/>
    <xf numFmtId="0" fontId="15" fillId="6" borderId="0" xfId="0" applyFont="1" applyFill="1" applyAlignment="1">
      <alignment horizontal="center"/>
    </xf>
    <xf numFmtId="0" fontId="8" fillId="6" borderId="0" xfId="6" applyFill="1"/>
    <xf numFmtId="174" fontId="16" fillId="6" borderId="0" xfId="0" applyNumberFormat="1" applyFont="1" applyFill="1"/>
    <xf numFmtId="0" fontId="10" fillId="0" borderId="5" xfId="0" applyFont="1" applyFill="1" applyBorder="1"/>
    <xf numFmtId="0" fontId="10" fillId="0" borderId="5" xfId="0" applyFont="1" applyFill="1" applyBorder="1" applyAlignment="1">
      <alignment horizontal="left" indent="2"/>
    </xf>
    <xf numFmtId="0" fontId="4" fillId="0" borderId="5" xfId="0" applyFont="1" applyFill="1" applyBorder="1" applyAlignment="1">
      <alignment horizontal="left" indent="3"/>
    </xf>
    <xf numFmtId="0" fontId="4" fillId="0" borderId="5" xfId="6" applyFont="1" applyFill="1" applyBorder="1" applyAlignment="1">
      <alignment horizontal="left" indent="4"/>
    </xf>
    <xf numFmtId="174" fontId="10" fillId="0" borderId="8" xfId="0" applyNumberFormat="1" applyFont="1" applyFill="1" applyBorder="1"/>
    <xf numFmtId="0" fontId="16" fillId="0" borderId="0" xfId="0" applyFont="1" applyFill="1" applyAlignment="1">
      <alignment horizontal="right"/>
    </xf>
    <xf numFmtId="174" fontId="16" fillId="0" borderId="0" xfId="3" applyNumberFormat="1" applyFont="1" applyFill="1"/>
    <xf numFmtId="174" fontId="4" fillId="6" borderId="0" xfId="0" applyNumberFormat="1" applyFont="1" applyFill="1"/>
    <xf numFmtId="37" fontId="14" fillId="0" borderId="0" xfId="9" applyNumberFormat="1" applyFont="1" applyFill="1" applyBorder="1" applyProtection="1"/>
    <xf numFmtId="37" fontId="14" fillId="0" borderId="6" xfId="9" applyNumberFormat="1" applyFont="1" applyFill="1" applyBorder="1" applyProtection="1"/>
    <xf numFmtId="0" fontId="19" fillId="5" borderId="5" xfId="9" applyFont="1" applyFill="1" applyBorder="1" applyAlignment="1">
      <alignment horizontal="centerContinuous" vertical="center"/>
    </xf>
    <xf numFmtId="37" fontId="19" fillId="5" borderId="0" xfId="9" applyNumberFormat="1" applyFont="1" applyFill="1" applyBorder="1" applyAlignment="1" applyProtection="1">
      <alignment horizontal="center" vertical="center"/>
    </xf>
    <xf numFmtId="37" fontId="19" fillId="5" borderId="6" xfId="9" applyNumberFormat="1" applyFont="1" applyFill="1" applyBorder="1" applyAlignment="1" applyProtection="1">
      <alignment horizontal="center" vertical="center"/>
    </xf>
    <xf numFmtId="0" fontId="10" fillId="4" borderId="5" xfId="9" applyFont="1" applyFill="1" applyBorder="1" applyAlignment="1">
      <alignment horizontal="left"/>
    </xf>
    <xf numFmtId="0" fontId="4" fillId="0" borderId="5" xfId="0" applyFont="1" applyFill="1" applyBorder="1" applyAlignment="1">
      <alignment horizontal="left" indent="1"/>
    </xf>
    <xf numFmtId="3" fontId="4" fillId="0" borderId="5" xfId="0" applyNumberFormat="1" applyFont="1" applyFill="1" applyBorder="1" applyAlignment="1">
      <alignment horizontal="left" indent="1"/>
    </xf>
    <xf numFmtId="0" fontId="4" fillId="0" borderId="8" xfId="0" applyFont="1" applyFill="1" applyBorder="1"/>
    <xf numFmtId="0" fontId="10" fillId="6" borderId="0" xfId="9" applyFont="1" applyFill="1"/>
    <xf numFmtId="174" fontId="10" fillId="0" borderId="0" xfId="9" applyNumberFormat="1" applyFont="1" applyBorder="1" applyAlignment="1" applyProtection="1">
      <alignment horizontal="right"/>
    </xf>
    <xf numFmtId="174" fontId="10" fillId="0" borderId="0" xfId="9" applyNumberFormat="1" applyFont="1"/>
    <xf numFmtId="0" fontId="4" fillId="0" borderId="0" xfId="9" applyFont="1"/>
    <xf numFmtId="174" fontId="0" fillId="6" borderId="0" xfId="0" applyNumberFormat="1" applyFill="1" applyBorder="1"/>
    <xf numFmtId="0" fontId="4" fillId="6" borderId="0" xfId="0" applyFont="1" applyFill="1" applyBorder="1"/>
    <xf numFmtId="174" fontId="4" fillId="6" borderId="0" xfId="9" applyNumberFormat="1" applyFont="1" applyFill="1" applyBorder="1" applyProtection="1"/>
    <xf numFmtId="166" fontId="4" fillId="6" borderId="0" xfId="9" applyNumberFormat="1" applyFont="1" applyFill="1" applyBorder="1" applyAlignment="1">
      <alignment horizontal="right"/>
    </xf>
    <xf numFmtId="0" fontId="4" fillId="0" borderId="0" xfId="9" applyFont="1" applyBorder="1"/>
    <xf numFmtId="37" fontId="30" fillId="6" borderId="0" xfId="9" applyNumberFormat="1" applyFont="1" applyFill="1" applyBorder="1"/>
    <xf numFmtId="0" fontId="19" fillId="5" borderId="5" xfId="0" applyFont="1" applyFill="1" applyBorder="1" applyAlignment="1">
      <alignment horizontal="center" vertical="top"/>
    </xf>
    <xf numFmtId="0" fontId="19" fillId="5" borderId="0" xfId="0" applyFont="1" applyFill="1" applyBorder="1" applyAlignment="1">
      <alignment horizontal="center" vertical="top"/>
    </xf>
    <xf numFmtId="0" fontId="19" fillId="5" borderId="0" xfId="0" applyNumberFormat="1" applyFont="1" applyFill="1" applyBorder="1" applyAlignment="1">
      <alignment horizontal="center" vertical="center"/>
    </xf>
    <xf numFmtId="0" fontId="19" fillId="5" borderId="6" xfId="0" applyNumberFormat="1" applyFont="1" applyFill="1" applyBorder="1" applyAlignment="1">
      <alignment horizontal="center" vertical="center"/>
    </xf>
    <xf numFmtId="0" fontId="10" fillId="0" borderId="5" xfId="0" applyFont="1" applyFill="1" applyBorder="1" applyAlignment="1">
      <alignment horizontal="center"/>
    </xf>
    <xf numFmtId="0" fontId="10" fillId="0" borderId="0" xfId="0" applyFont="1" applyFill="1" applyBorder="1" applyAlignment="1">
      <alignment horizontal="center"/>
    </xf>
    <xf numFmtId="3" fontId="10" fillId="0" borderId="0" xfId="0" applyNumberFormat="1" applyFont="1" applyFill="1" applyBorder="1" applyAlignment="1">
      <alignment horizontal="center"/>
    </xf>
    <xf numFmtId="3" fontId="10" fillId="0" borderId="6" xfId="0" applyNumberFormat="1" applyFont="1" applyFill="1" applyBorder="1" applyAlignment="1">
      <alignment horizontal="center"/>
    </xf>
    <xf numFmtId="0" fontId="10" fillId="7" borderId="5" xfId="0" applyFont="1" applyFill="1" applyBorder="1" applyAlignment="1"/>
    <xf numFmtId="0" fontId="10" fillId="7" borderId="0" xfId="0" applyFont="1" applyFill="1" applyBorder="1" applyAlignment="1"/>
    <xf numFmtId="0" fontId="4" fillId="0" borderId="5" xfId="0" applyFont="1" applyFill="1" applyBorder="1" applyAlignment="1">
      <alignment horizontal="center" vertical="top"/>
    </xf>
    <xf numFmtId="0" fontId="4" fillId="0" borderId="0" xfId="0" applyFont="1" applyFill="1" applyBorder="1" applyAlignment="1">
      <alignment wrapText="1"/>
    </xf>
    <xf numFmtId="0" fontId="4" fillId="0" borderId="0" xfId="0" applyFont="1" applyFill="1" applyBorder="1" applyAlignment="1">
      <alignment horizontal="left" wrapText="1"/>
    </xf>
    <xf numFmtId="0" fontId="4" fillId="0" borderId="7" xfId="0" applyFont="1" applyFill="1" applyBorder="1" applyAlignment="1">
      <alignment horizontal="center" vertical="top"/>
    </xf>
    <xf numFmtId="0" fontId="4" fillId="0" borderId="1" xfId="0" applyFont="1" applyFill="1" applyBorder="1" applyAlignment="1"/>
    <xf numFmtId="174" fontId="4" fillId="0" borderId="1" xfId="0" applyNumberFormat="1" applyFont="1" applyFill="1" applyBorder="1" applyAlignment="1">
      <alignment horizontal="right"/>
    </xf>
    <xf numFmtId="174" fontId="10" fillId="7" borderId="8" xfId="0" applyNumberFormat="1" applyFont="1" applyFill="1" applyBorder="1"/>
    <xf numFmtId="0" fontId="4" fillId="0" borderId="5" xfId="0" applyFont="1" applyFill="1" applyBorder="1" applyAlignment="1">
      <alignment horizontal="center" vertical="center"/>
    </xf>
    <xf numFmtId="184" fontId="14" fillId="6" borderId="0" xfId="0" applyNumberFormat="1" applyFont="1" applyFill="1" applyBorder="1"/>
    <xf numFmtId="0" fontId="6" fillId="6" borderId="0" xfId="0" applyFont="1" applyFill="1" applyAlignment="1">
      <alignment horizontal="right"/>
    </xf>
    <xf numFmtId="0" fontId="10" fillId="6" borderId="0" xfId="0" applyFont="1" applyFill="1" applyAlignment="1">
      <alignment horizontal="right"/>
    </xf>
    <xf numFmtId="184" fontId="13" fillId="6" borderId="0" xfId="0" quotePrefix="1" applyNumberFormat="1" applyFont="1" applyFill="1" applyBorder="1" applyAlignment="1">
      <alignment horizontal="right"/>
    </xf>
    <xf numFmtId="175" fontId="19" fillId="5" borderId="5" xfId="7" applyFont="1" applyFill="1" applyBorder="1"/>
    <xf numFmtId="175" fontId="19" fillId="5" borderId="0" xfId="7" applyFont="1" applyFill="1" applyBorder="1"/>
    <xf numFmtId="175" fontId="19" fillId="5" borderId="6" xfId="7" applyFont="1" applyFill="1" applyBorder="1" applyAlignment="1" applyProtection="1">
      <alignment horizontal="center"/>
    </xf>
    <xf numFmtId="175" fontId="19" fillId="5" borderId="5" xfId="7" applyFont="1" applyFill="1" applyBorder="1" applyAlignment="1" applyProtection="1">
      <alignment horizontal="center"/>
    </xf>
    <xf numFmtId="175" fontId="19" fillId="5" borderId="0" xfId="7" applyFont="1" applyFill="1" applyBorder="1" applyAlignment="1" applyProtection="1">
      <alignment horizontal="center"/>
    </xf>
    <xf numFmtId="175" fontId="31" fillId="0" borderId="5" xfId="7" applyFont="1" applyFill="1" applyBorder="1"/>
    <xf numFmtId="175" fontId="31" fillId="0" borderId="0" xfId="7" applyFont="1" applyFill="1" applyBorder="1"/>
    <xf numFmtId="175" fontId="31" fillId="0" borderId="6" xfId="7" applyFont="1" applyFill="1" applyBorder="1"/>
    <xf numFmtId="175" fontId="31" fillId="0" borderId="7" xfId="7" applyFont="1" applyFill="1" applyBorder="1"/>
    <xf numFmtId="175" fontId="4" fillId="0" borderId="21" xfId="7" applyFont="1" applyFill="1" applyBorder="1"/>
    <xf numFmtId="175" fontId="4" fillId="0" borderId="8" xfId="7" applyFont="1" applyFill="1" applyBorder="1"/>
    <xf numFmtId="0" fontId="4" fillId="6" borderId="0" xfId="5" applyFont="1" applyFill="1" applyProtection="1"/>
    <xf numFmtId="175" fontId="4" fillId="6" borderId="0" xfId="7" applyFont="1" applyFill="1"/>
    <xf numFmtId="0" fontId="19" fillId="5" borderId="5" xfId="9" applyFont="1" applyFill="1" applyBorder="1" applyAlignment="1">
      <alignment horizontal="center"/>
    </xf>
    <xf numFmtId="0" fontId="33" fillId="0" borderId="5" xfId="9" applyFont="1" applyFill="1" applyBorder="1" applyAlignment="1">
      <alignment horizontal="left"/>
    </xf>
    <xf numFmtId="0" fontId="10" fillId="0" borderId="5" xfId="9" applyFont="1" applyFill="1" applyBorder="1" applyAlignment="1">
      <alignment horizontal="left"/>
    </xf>
    <xf numFmtId="0" fontId="10" fillId="0" borderId="7" xfId="9" applyFont="1" applyFill="1" applyBorder="1" applyAlignment="1">
      <alignment horizontal="left"/>
    </xf>
    <xf numFmtId="37" fontId="4" fillId="6" borderId="0" xfId="9" applyNumberFormat="1" applyFont="1" applyFill="1" applyAlignment="1" applyProtection="1">
      <alignment horizontal="left" wrapText="1"/>
    </xf>
    <xf numFmtId="0" fontId="10" fillId="5" borderId="5" xfId="9" applyFont="1" applyFill="1" applyBorder="1" applyAlignment="1">
      <alignment horizontal="center"/>
    </xf>
    <xf numFmtId="0" fontId="4" fillId="5" borderId="0" xfId="0" applyFont="1" applyFill="1" applyBorder="1"/>
    <xf numFmtId="0" fontId="4" fillId="5" borderId="6" xfId="0" applyFont="1" applyFill="1" applyBorder="1"/>
    <xf numFmtId="0" fontId="4" fillId="0" borderId="5" xfId="9" applyFont="1" applyFill="1" applyBorder="1" applyAlignment="1">
      <alignment horizontal="left"/>
    </xf>
    <xf numFmtId="174" fontId="4" fillId="0" borderId="0" xfId="9" applyNumberFormat="1" applyFont="1"/>
    <xf numFmtId="0" fontId="34" fillId="0" borderId="0" xfId="9" applyFont="1" applyFill="1" applyAlignment="1">
      <alignment vertical="center"/>
    </xf>
    <xf numFmtId="174" fontId="4" fillId="0" borderId="0" xfId="9" applyNumberFormat="1" applyFont="1" applyBorder="1" applyAlignment="1" applyProtection="1">
      <alignment horizontal="right"/>
    </xf>
    <xf numFmtId="0" fontId="4" fillId="6" borderId="0" xfId="0" applyFont="1" applyFill="1" applyAlignment="1">
      <alignment horizontal="left"/>
    </xf>
    <xf numFmtId="0" fontId="51" fillId="6" borderId="0" xfId="5" applyFont="1" applyFill="1"/>
    <xf numFmtId="0" fontId="52" fillId="6" borderId="0" xfId="5" applyFont="1" applyFill="1"/>
    <xf numFmtId="0" fontId="53" fillId="6" borderId="0" xfId="5" applyFont="1" applyFill="1"/>
    <xf numFmtId="0" fontId="52" fillId="6" borderId="0" xfId="5" applyFont="1" applyFill="1" applyAlignment="1">
      <alignment horizontal="left" indent="2"/>
    </xf>
    <xf numFmtId="0" fontId="55" fillId="6" borderId="0" xfId="5" applyFont="1" applyFill="1"/>
    <xf numFmtId="0" fontId="10" fillId="6" borderId="0" xfId="6" applyFont="1" applyFill="1"/>
    <xf numFmtId="0" fontId="16" fillId="0" borderId="0" xfId="0" applyFont="1"/>
    <xf numFmtId="3" fontId="8" fillId="0" borderId="7" xfId="0" applyNumberFormat="1" applyFont="1" applyBorder="1" applyAlignment="1">
      <alignment horizontal="left"/>
    </xf>
    <xf numFmtId="3" fontId="10" fillId="0" borderId="5" xfId="0" applyNumberFormat="1" applyFont="1" applyBorder="1" applyAlignment="1">
      <alignment horizontal="left"/>
    </xf>
    <xf numFmtId="3" fontId="4" fillId="0" borderId="0" xfId="0" applyNumberFormat="1" applyFont="1" applyBorder="1"/>
    <xf numFmtId="3" fontId="4" fillId="0" borderId="6" xfId="0" applyNumberFormat="1" applyFont="1" applyBorder="1"/>
    <xf numFmtId="3" fontId="4" fillId="0" borderId="5" xfId="0" applyNumberFormat="1" applyFont="1" applyBorder="1" applyAlignment="1">
      <alignment horizontal="left"/>
    </xf>
    <xf numFmtId="3" fontId="7" fillId="6" borderId="0" xfId="0" applyNumberFormat="1" applyFont="1" applyFill="1"/>
    <xf numFmtId="0" fontId="16" fillId="6" borderId="0" xfId="0" applyFont="1" applyFill="1" applyAlignment="1">
      <alignment horizontal="centerContinuous"/>
    </xf>
    <xf numFmtId="174" fontId="4" fillId="0" borderId="0" xfId="9" applyNumberFormat="1" applyFont="1" applyBorder="1" applyProtection="1"/>
    <xf numFmtId="174" fontId="4" fillId="6" borderId="0" xfId="9" applyNumberFormat="1" applyFont="1" applyFill="1" applyBorder="1" applyAlignment="1" applyProtection="1">
      <alignment horizontal="right"/>
    </xf>
    <xf numFmtId="174" fontId="4" fillId="6" borderId="0" xfId="9" applyNumberFormat="1" applyFont="1" applyFill="1"/>
    <xf numFmtId="174" fontId="56" fillId="6" borderId="0" xfId="9" applyNumberFormat="1" applyFont="1" applyFill="1" applyBorder="1" applyAlignment="1" applyProtection="1">
      <alignment horizontal="right"/>
    </xf>
    <xf numFmtId="0" fontId="56" fillId="6" borderId="0" xfId="9" applyFont="1" applyFill="1"/>
    <xf numFmtId="174" fontId="10" fillId="6" borderId="0" xfId="9" applyNumberFormat="1" applyFont="1" applyFill="1"/>
    <xf numFmtId="3" fontId="4" fillId="6" borderId="0" xfId="0" applyNumberFormat="1" applyFont="1" applyFill="1" applyBorder="1" applyAlignment="1">
      <alignment horizontal="left"/>
    </xf>
    <xf numFmtId="3" fontId="4" fillId="6" borderId="0" xfId="0" applyNumberFormat="1" applyFont="1" applyFill="1" applyBorder="1"/>
    <xf numFmtId="3" fontId="19" fillId="5" borderId="2" xfId="0" applyNumberFormat="1" applyFont="1" applyFill="1" applyBorder="1" applyAlignment="1">
      <alignment horizontal="center"/>
    </xf>
    <xf numFmtId="3" fontId="19" fillId="5" borderId="3" xfId="0" applyNumberFormat="1" applyFont="1" applyFill="1" applyBorder="1" applyAlignment="1">
      <alignment horizontal="center"/>
    </xf>
    <xf numFmtId="3" fontId="19" fillId="5" borderId="5" xfId="0" applyNumberFormat="1" applyFont="1" applyFill="1" applyBorder="1" applyAlignment="1">
      <alignment horizontal="center"/>
    </xf>
    <xf numFmtId="0" fontId="19" fillId="5" borderId="0" xfId="0" applyFont="1" applyFill="1" applyBorder="1" applyAlignment="1">
      <alignment horizontal="centerContinuous"/>
    </xf>
    <xf numFmtId="3" fontId="19" fillId="5" borderId="0" xfId="0" applyNumberFormat="1" applyFont="1" applyFill="1" applyBorder="1" applyAlignment="1">
      <alignment horizontal="centerContinuous"/>
    </xf>
    <xf numFmtId="3" fontId="4" fillId="0" borderId="7" xfId="0" applyNumberFormat="1" applyFont="1" applyBorder="1" applyAlignment="1">
      <alignment horizontal="left"/>
    </xf>
    <xf numFmtId="3" fontId="4" fillId="0" borderId="1" xfId="0" applyNumberFormat="1" applyFont="1" applyBorder="1"/>
    <xf numFmtId="3" fontId="4" fillId="0" borderId="8" xfId="0" applyNumberFormat="1" applyFont="1" applyBorder="1"/>
    <xf numFmtId="3" fontId="30" fillId="6" borderId="0" xfId="0" applyNumberFormat="1" applyFont="1" applyFill="1"/>
    <xf numFmtId="14" fontId="6" fillId="6" borderId="0" xfId="6" applyNumberFormat="1" applyFont="1" applyFill="1" applyAlignment="1" applyProtection="1">
      <alignment horizontal="left"/>
    </xf>
    <xf numFmtId="0" fontId="13" fillId="0" borderId="0" xfId="9" applyFont="1"/>
    <xf numFmtId="3" fontId="19" fillId="5" borderId="3" xfId="0" applyNumberFormat="1" applyFont="1" applyFill="1" applyBorder="1" applyAlignment="1">
      <alignment horizontal="centerContinuous"/>
    </xf>
    <xf numFmtId="0" fontId="29" fillId="5" borderId="0" xfId="0" applyFont="1" applyFill="1" applyBorder="1" applyAlignment="1">
      <alignment horizontal="centerContinuous"/>
    </xf>
    <xf numFmtId="174" fontId="4" fillId="0" borderId="1" xfId="0" applyNumberFormat="1" applyFont="1" applyBorder="1"/>
    <xf numFmtId="174" fontId="4" fillId="0" borderId="8" xfId="0" applyNumberFormat="1" applyFont="1" applyBorder="1"/>
    <xf numFmtId="0" fontId="13" fillId="6" borderId="0" xfId="9" applyFont="1" applyFill="1" applyAlignment="1">
      <alignment horizontal="right" vertical="center"/>
    </xf>
    <xf numFmtId="3" fontId="19" fillId="5" borderId="13" xfId="0" applyNumberFormat="1" applyFont="1" applyFill="1" applyBorder="1" applyAlignment="1">
      <alignment horizontal="centerContinuous" vertical="center"/>
    </xf>
    <xf numFmtId="0" fontId="19" fillId="5" borderId="3" xfId="0" applyFont="1" applyFill="1" applyBorder="1" applyAlignment="1">
      <alignment horizontal="centerContinuous"/>
    </xf>
    <xf numFmtId="3" fontId="10" fillId="4" borderId="5" xfId="0" applyNumberFormat="1" applyFont="1" applyFill="1" applyBorder="1" applyAlignment="1">
      <alignment horizontal="left" indent="1"/>
    </xf>
    <xf numFmtId="3" fontId="4" fillId="0" borderId="5" xfId="0" applyNumberFormat="1" applyFont="1" applyBorder="1" applyAlignment="1">
      <alignment horizontal="left" indent="1"/>
    </xf>
    <xf numFmtId="3" fontId="10" fillId="0" borderId="5" xfId="0" applyNumberFormat="1" applyFont="1" applyBorder="1" applyAlignment="1">
      <alignment horizontal="left" indent="1"/>
    </xf>
    <xf numFmtId="3" fontId="10" fillId="0" borderId="7" xfId="0" applyNumberFormat="1" applyFont="1" applyBorder="1" applyAlignment="1">
      <alignment horizontal="left"/>
    </xf>
    <xf numFmtId="174" fontId="39" fillId="6" borderId="0" xfId="9" applyNumberFormat="1" applyFont="1" applyFill="1" applyBorder="1" applyAlignment="1" applyProtection="1">
      <alignment horizontal="right"/>
    </xf>
    <xf numFmtId="174" fontId="40" fillId="6" borderId="0" xfId="9" applyNumberFormat="1" applyFont="1" applyFill="1" applyBorder="1" applyAlignment="1" applyProtection="1">
      <alignment horizontal="right"/>
    </xf>
    <xf numFmtId="174" fontId="13" fillId="6" borderId="0" xfId="9" applyNumberFormat="1" applyFont="1" applyFill="1" applyBorder="1" applyAlignment="1" applyProtection="1">
      <alignment horizontal="left"/>
    </xf>
    <xf numFmtId="0" fontId="4" fillId="0" borderId="0" xfId="0" applyFont="1" applyFill="1"/>
    <xf numFmtId="3" fontId="10" fillId="0" borderId="5" xfId="0" applyNumberFormat="1" applyFont="1" applyFill="1" applyBorder="1" applyAlignment="1">
      <alignment horizontal="left"/>
    </xf>
    <xf numFmtId="3" fontId="4" fillId="0" borderId="0" xfId="0" applyNumberFormat="1" applyFont="1" applyFill="1" applyBorder="1"/>
    <xf numFmtId="3" fontId="4" fillId="0" borderId="6" xfId="0" applyNumberFormat="1" applyFont="1" applyFill="1" applyBorder="1"/>
    <xf numFmtId="174" fontId="10" fillId="0" borderId="0" xfId="0" applyNumberFormat="1" applyFont="1" applyFill="1" applyBorder="1"/>
    <xf numFmtId="3" fontId="4" fillId="0" borderId="5" xfId="0" applyNumberFormat="1" applyFont="1" applyFill="1" applyBorder="1" applyAlignment="1">
      <alignment horizontal="left"/>
    </xf>
    <xf numFmtId="3" fontId="4" fillId="0" borderId="5" xfId="0" quotePrefix="1" applyNumberFormat="1" applyFont="1" applyFill="1" applyBorder="1" applyAlignment="1">
      <alignment horizontal="left"/>
    </xf>
    <xf numFmtId="3" fontId="4" fillId="0" borderId="7" xfId="0" applyNumberFormat="1" applyFont="1" applyFill="1" applyBorder="1" applyAlignment="1">
      <alignment horizontal="left"/>
    </xf>
    <xf numFmtId="3" fontId="4" fillId="0" borderId="1" xfId="0" applyNumberFormat="1" applyFont="1" applyFill="1" applyBorder="1"/>
    <xf numFmtId="3" fontId="4" fillId="0" borderId="8" xfId="0" applyNumberFormat="1" applyFont="1" applyFill="1" applyBorder="1"/>
    <xf numFmtId="0" fontId="6" fillId="6" borderId="0" xfId="0" applyFont="1" applyFill="1" applyAlignment="1">
      <alignment horizontal="left"/>
    </xf>
    <xf numFmtId="3" fontId="13" fillId="6" borderId="0" xfId="0" applyNumberFormat="1" applyFont="1" applyFill="1" applyAlignment="1">
      <alignment horizontal="right"/>
    </xf>
    <xf numFmtId="0" fontId="4" fillId="6" borderId="0" xfId="0" applyFont="1" applyFill="1" applyAlignment="1">
      <alignment vertical="center"/>
    </xf>
    <xf numFmtId="0" fontId="4" fillId="6" borderId="0" xfId="0" quotePrefix="1" applyFont="1" applyFill="1" applyAlignment="1">
      <alignment horizontal="left"/>
    </xf>
    <xf numFmtId="0" fontId="19" fillId="5" borderId="5" xfId="9" applyFont="1" applyFill="1" applyBorder="1" applyAlignment="1">
      <alignment horizontal="center" vertical="center" wrapText="1"/>
    </xf>
    <xf numFmtId="37" fontId="19" fillId="5" borderId="6" xfId="9" applyNumberFormat="1" applyFont="1" applyFill="1" applyBorder="1" applyAlignment="1" applyProtection="1">
      <alignment horizontal="center" vertical="center" wrapText="1"/>
    </xf>
    <xf numFmtId="37" fontId="19" fillId="5" borderId="0" xfId="9" applyNumberFormat="1" applyFont="1" applyFill="1" applyBorder="1" applyAlignment="1" applyProtection="1">
      <alignment horizontal="center"/>
    </xf>
    <xf numFmtId="37" fontId="19" fillId="5" borderId="6" xfId="9" applyNumberFormat="1" applyFont="1" applyFill="1" applyBorder="1" applyAlignment="1" applyProtection="1">
      <alignment horizontal="center"/>
    </xf>
    <xf numFmtId="37" fontId="10" fillId="0" borderId="0" xfId="9" applyNumberFormat="1" applyFont="1" applyFill="1" applyBorder="1" applyProtection="1"/>
    <xf numFmtId="37" fontId="10" fillId="0" borderId="6" xfId="9" applyNumberFormat="1" applyFont="1" applyFill="1" applyBorder="1" applyProtection="1"/>
    <xf numFmtId="182" fontId="4" fillId="0" borderId="5" xfId="0" quotePrefix="1" applyNumberFormat="1" applyFont="1" applyFill="1" applyBorder="1" applyAlignment="1">
      <alignment horizontal="center"/>
    </xf>
    <xf numFmtId="174" fontId="4" fillId="0" borderId="21" xfId="9" applyNumberFormat="1" applyFont="1" applyFill="1" applyBorder="1" applyProtection="1"/>
    <xf numFmtId="37" fontId="10" fillId="0" borderId="1" xfId="9" applyNumberFormat="1" applyFont="1" applyFill="1" applyBorder="1" applyProtection="1"/>
    <xf numFmtId="3" fontId="16" fillId="6" borderId="0" xfId="0" applyNumberFormat="1" applyFont="1" applyFill="1"/>
    <xf numFmtId="185" fontId="16" fillId="6" borderId="0" xfId="8" applyFont="1" applyFill="1"/>
    <xf numFmtId="185" fontId="4" fillId="6" borderId="0" xfId="8" applyFont="1" applyFill="1"/>
    <xf numFmtId="37" fontId="4" fillId="0" borderId="0" xfId="9" applyNumberFormat="1" applyFont="1"/>
    <xf numFmtId="185" fontId="12" fillId="5" borderId="2" xfId="8" applyFont="1" applyFill="1" applyBorder="1"/>
    <xf numFmtId="185" fontId="11" fillId="5" borderId="3" xfId="8" applyFont="1" applyFill="1" applyBorder="1"/>
    <xf numFmtId="185" fontId="11" fillId="5" borderId="4" xfId="8" applyFont="1" applyFill="1" applyBorder="1"/>
    <xf numFmtId="185" fontId="8" fillId="0" borderId="0" xfId="8" applyFont="1" applyFill="1"/>
    <xf numFmtId="185" fontId="8" fillId="0" borderId="7" xfId="8" applyFont="1" applyFill="1" applyBorder="1"/>
    <xf numFmtId="3" fontId="8" fillId="0" borderId="1" xfId="8" applyNumberFormat="1" applyFont="1" applyFill="1" applyBorder="1"/>
    <xf numFmtId="3" fontId="8" fillId="0" borderId="8" xfId="8" applyNumberFormat="1" applyFont="1" applyFill="1" applyBorder="1"/>
    <xf numFmtId="185" fontId="19" fillId="5" borderId="5" xfId="8" applyFont="1" applyFill="1" applyBorder="1" applyAlignment="1">
      <alignment horizontal="center" vertical="center"/>
    </xf>
    <xf numFmtId="185" fontId="19" fillId="5" borderId="0" xfId="8" applyFont="1" applyFill="1" applyBorder="1" applyAlignment="1">
      <alignment horizontal="center" vertical="center" wrapText="1"/>
    </xf>
    <xf numFmtId="185" fontId="19" fillId="5" borderId="6" xfId="8" applyFont="1" applyFill="1" applyBorder="1" applyAlignment="1">
      <alignment horizontal="center" vertical="center" wrapText="1"/>
    </xf>
    <xf numFmtId="185" fontId="29" fillId="5" borderId="0" xfId="8" applyFont="1" applyFill="1" applyBorder="1" applyAlignment="1">
      <alignment horizontal="center" vertical="top" wrapText="1"/>
    </xf>
    <xf numFmtId="185" fontId="19" fillId="5" borderId="0" xfId="8" applyFont="1" applyFill="1" applyBorder="1" applyAlignment="1">
      <alignment horizontal="center" vertical="top" wrapText="1"/>
    </xf>
    <xf numFmtId="185" fontId="4" fillId="0" borderId="5" xfId="8" applyFont="1" applyFill="1" applyBorder="1"/>
    <xf numFmtId="3" fontId="4" fillId="0" borderId="0" xfId="8" applyNumberFormat="1" applyFont="1" applyFill="1" applyBorder="1"/>
    <xf numFmtId="3" fontId="4" fillId="0" borderId="6" xfId="8" applyNumberFormat="1" applyFont="1" applyFill="1" applyBorder="1"/>
    <xf numFmtId="185" fontId="10" fillId="4" borderId="5" xfId="8" applyFont="1" applyFill="1" applyBorder="1" applyAlignment="1">
      <alignment horizontal="left"/>
    </xf>
    <xf numFmtId="185" fontId="4" fillId="0" borderId="5" xfId="8" applyFont="1" applyFill="1" applyBorder="1" applyAlignment="1">
      <alignment horizontal="center"/>
    </xf>
    <xf numFmtId="185" fontId="6" fillId="6" borderId="0" xfId="8" applyFont="1" applyFill="1"/>
    <xf numFmtId="185" fontId="10" fillId="6" borderId="0" xfId="8" applyFont="1" applyFill="1" applyAlignment="1">
      <alignment horizontal="left" wrapText="1"/>
    </xf>
    <xf numFmtId="185" fontId="15" fillId="6" borderId="0" xfId="8" applyFont="1" applyFill="1"/>
    <xf numFmtId="185" fontId="30" fillId="6" borderId="0" xfId="8" applyFont="1" applyFill="1"/>
    <xf numFmtId="185" fontId="7" fillId="6" borderId="0" xfId="8" applyFont="1" applyFill="1"/>
    <xf numFmtId="185" fontId="8" fillId="6" borderId="0" xfId="8" applyFont="1" applyFill="1"/>
    <xf numFmtId="185" fontId="16" fillId="6" borderId="0" xfId="8" applyFont="1" applyFill="1" applyAlignment="1">
      <alignment vertical="center"/>
    </xf>
    <xf numFmtId="185" fontId="13" fillId="6" borderId="0" xfId="8" applyFont="1" applyFill="1"/>
    <xf numFmtId="3" fontId="10" fillId="0" borderId="5" xfId="0" applyNumberFormat="1" applyFont="1" applyFill="1" applyBorder="1" applyAlignment="1">
      <alignment horizontal="left" indent="2"/>
    </xf>
    <xf numFmtId="3" fontId="4" fillId="0" borderId="5" xfId="0" applyNumberFormat="1" applyFont="1" applyFill="1" applyBorder="1" applyAlignment="1">
      <alignment horizontal="left" indent="3"/>
    </xf>
    <xf numFmtId="185" fontId="4" fillId="0" borderId="7" xfId="8" applyFont="1" applyFill="1" applyBorder="1"/>
    <xf numFmtId="3" fontId="4" fillId="0" borderId="1" xfId="8" applyNumberFormat="1" applyFont="1" applyFill="1" applyBorder="1"/>
    <xf numFmtId="3" fontId="4" fillId="0" borderId="8" xfId="8" applyNumberFormat="1" applyFont="1" applyFill="1" applyBorder="1"/>
    <xf numFmtId="185" fontId="55" fillId="6" borderId="0" xfId="8" applyFont="1" applyFill="1"/>
    <xf numFmtId="185" fontId="57" fillId="6" borderId="0" xfId="8" applyFont="1" applyFill="1"/>
    <xf numFmtId="185" fontId="58" fillId="6" borderId="0" xfId="8" applyFont="1" applyFill="1"/>
    <xf numFmtId="3" fontId="0" fillId="6" borderId="0" xfId="0" quotePrefix="1" applyNumberFormat="1" applyFill="1" applyBorder="1"/>
    <xf numFmtId="185" fontId="4" fillId="6" borderId="0" xfId="8" applyFont="1" applyFill="1" applyAlignment="1">
      <alignment vertical="center"/>
    </xf>
    <xf numFmtId="185" fontId="10" fillId="6" borderId="0" xfId="8" applyFont="1" applyFill="1"/>
    <xf numFmtId="186" fontId="4" fillId="7" borderId="21" xfId="8" applyNumberFormat="1" applyFont="1" applyFill="1" applyBorder="1"/>
    <xf numFmtId="174" fontId="16" fillId="6" borderId="0" xfId="9" applyNumberFormat="1" applyFont="1" applyFill="1" applyBorder="1" applyProtection="1"/>
    <xf numFmtId="14" fontId="30" fillId="6" borderId="0" xfId="0" applyNumberFormat="1" applyFont="1" applyFill="1" applyAlignment="1">
      <alignment horizontal="left"/>
    </xf>
    <xf numFmtId="175" fontId="30" fillId="6" borderId="0" xfId="7" applyFont="1" applyFill="1"/>
    <xf numFmtId="0" fontId="30" fillId="6" borderId="0" xfId="5" applyFont="1" applyFill="1" applyAlignment="1">
      <alignment horizontal="left"/>
    </xf>
    <xf numFmtId="175" fontId="30" fillId="6" borderId="0" xfId="7" applyFont="1" applyFill="1" applyAlignment="1" applyProtection="1">
      <alignment horizontal="centerContinuous"/>
    </xf>
    <xf numFmtId="169" fontId="19" fillId="5" borderId="14" xfId="9" applyNumberFormat="1" applyFont="1" applyFill="1" applyBorder="1" applyAlignment="1" applyProtection="1">
      <alignment horizontal="centerContinuous"/>
    </xf>
    <xf numFmtId="0" fontId="19" fillId="5" borderId="14" xfId="9" applyFont="1" applyFill="1" applyBorder="1" applyAlignment="1">
      <alignment horizontal="centerContinuous"/>
    </xf>
    <xf numFmtId="37" fontId="19" fillId="5" borderId="14" xfId="9" applyNumberFormat="1" applyFont="1" applyFill="1" applyBorder="1" applyAlignment="1">
      <alignment horizontal="centerContinuous"/>
    </xf>
    <xf numFmtId="166" fontId="29" fillId="5" borderId="15" xfId="9" applyNumberFormat="1" applyFont="1" applyFill="1" applyBorder="1" applyAlignment="1">
      <alignment horizontal="centerContinuous"/>
    </xf>
    <xf numFmtId="170" fontId="19" fillId="5" borderId="0" xfId="9" quotePrefix="1" applyNumberFormat="1" applyFont="1" applyFill="1" applyBorder="1" applyAlignment="1" applyProtection="1">
      <alignment horizontal="center"/>
    </xf>
    <xf numFmtId="37" fontId="19" fillId="5" borderId="16" xfId="9" applyNumberFormat="1" applyFont="1" applyFill="1" applyBorder="1" applyAlignment="1">
      <alignment horizontal="centerContinuous"/>
    </xf>
    <xf numFmtId="166" fontId="19" fillId="5" borderId="17" xfId="9" applyNumberFormat="1" applyFont="1" applyFill="1" applyBorder="1" applyAlignment="1" applyProtection="1">
      <alignment horizontal="centerContinuous"/>
    </xf>
    <xf numFmtId="37" fontId="19" fillId="5" borderId="0" xfId="9" applyNumberFormat="1" applyFont="1" applyFill="1" applyBorder="1" applyAlignment="1">
      <alignment horizontal="center" vertical="center" wrapText="1"/>
    </xf>
    <xf numFmtId="166" fontId="19" fillId="5" borderId="6" xfId="9" applyNumberFormat="1" applyFont="1" applyFill="1" applyBorder="1" applyAlignment="1" applyProtection="1">
      <alignment horizontal="center" vertical="center" wrapText="1"/>
    </xf>
    <xf numFmtId="0" fontId="4" fillId="0" borderId="5" xfId="9" applyFont="1" applyBorder="1" applyAlignment="1">
      <alignment horizontal="left"/>
    </xf>
    <xf numFmtId="37" fontId="4" fillId="0" borderId="0" xfId="9" applyNumberFormat="1" applyFont="1" applyBorder="1"/>
    <xf numFmtId="167" fontId="10" fillId="0" borderId="0" xfId="9" applyNumberFormat="1" applyFont="1" applyBorder="1" applyProtection="1"/>
    <xf numFmtId="171" fontId="10" fillId="0" borderId="6" xfId="9" applyNumberFormat="1" applyFont="1" applyBorder="1" applyAlignment="1" applyProtection="1">
      <alignment horizontal="right"/>
    </xf>
    <xf numFmtId="37" fontId="10" fillId="0" borderId="5" xfId="9" applyNumberFormat="1" applyFont="1" applyBorder="1" applyAlignment="1">
      <alignment horizontal="left"/>
    </xf>
    <xf numFmtId="0" fontId="10" fillId="0" borderId="5" xfId="9" applyFont="1" applyBorder="1" applyAlignment="1">
      <alignment horizontal="left"/>
    </xf>
    <xf numFmtId="0" fontId="10" fillId="0" borderId="5" xfId="0" applyFont="1" applyFill="1" applyBorder="1" applyAlignment="1" applyProtection="1">
      <alignment horizontal="left"/>
    </xf>
    <xf numFmtId="172" fontId="4" fillId="0" borderId="0" xfId="9" applyNumberFormat="1" applyFont="1" applyFill="1" applyBorder="1" applyAlignment="1" applyProtection="1">
      <alignment horizontal="right"/>
    </xf>
    <xf numFmtId="0" fontId="4" fillId="0" borderId="5" xfId="0" applyFont="1" applyBorder="1" applyAlignment="1">
      <alignment horizontal="left"/>
    </xf>
    <xf numFmtId="0" fontId="10" fillId="0" borderId="7" xfId="9" applyFont="1" applyBorder="1" applyAlignment="1">
      <alignment horizontal="left"/>
    </xf>
    <xf numFmtId="0" fontId="34" fillId="6" borderId="0" xfId="9" applyFont="1" applyFill="1" applyAlignment="1">
      <alignment vertical="center"/>
    </xf>
    <xf numFmtId="37" fontId="10" fillId="6" borderId="0" xfId="9" applyNumberFormat="1" applyFont="1" applyFill="1" applyBorder="1" applyAlignment="1" applyProtection="1">
      <alignment horizontal="center" vertical="center"/>
    </xf>
    <xf numFmtId="0" fontId="33" fillId="0" borderId="5" xfId="9" applyFont="1" applyBorder="1" applyAlignment="1">
      <alignment horizontal="left"/>
    </xf>
    <xf numFmtId="37" fontId="10" fillId="0" borderId="0" xfId="9" applyNumberFormat="1" applyFont="1" applyBorder="1" applyAlignment="1" applyProtection="1">
      <alignment horizontal="center"/>
    </xf>
    <xf numFmtId="37" fontId="10" fillId="0" borderId="6" xfId="9" applyNumberFormat="1" applyFont="1" applyBorder="1" applyAlignment="1" applyProtection="1">
      <alignment horizontal="center"/>
    </xf>
    <xf numFmtId="172" fontId="4" fillId="7" borderId="0" xfId="9" applyNumberFormat="1" applyFont="1" applyFill="1" applyBorder="1" applyAlignment="1" applyProtection="1">
      <alignment horizontal="right"/>
    </xf>
    <xf numFmtId="172" fontId="10" fillId="7" borderId="0" xfId="9" applyNumberFormat="1" applyFont="1" applyFill="1" applyBorder="1" applyAlignment="1" applyProtection="1">
      <alignment horizontal="right"/>
    </xf>
    <xf numFmtId="0" fontId="10" fillId="6" borderId="0" xfId="9" applyFont="1" applyFill="1" applyBorder="1" applyAlignment="1">
      <alignment vertical="center"/>
    </xf>
    <xf numFmtId="165" fontId="4" fillId="6" borderId="0" xfId="3" applyNumberFormat="1" applyFont="1" applyFill="1"/>
    <xf numFmtId="165" fontId="4" fillId="6" borderId="0" xfId="3" quotePrefix="1" applyNumberFormat="1" applyFont="1" applyFill="1" applyAlignment="1" applyProtection="1">
      <alignment horizontal="left"/>
    </xf>
    <xf numFmtId="37" fontId="4" fillId="6" borderId="0" xfId="9" applyNumberFormat="1" applyFont="1" applyFill="1" applyAlignment="1" applyProtection="1">
      <alignment horizontal="left" wrapText="1"/>
    </xf>
    <xf numFmtId="174" fontId="13" fillId="9" borderId="0" xfId="9" applyNumberFormat="1" applyFont="1" applyFill="1" applyBorder="1" applyAlignment="1" applyProtection="1">
      <alignment horizontal="right"/>
    </xf>
    <xf numFmtId="174" fontId="13" fillId="9" borderId="0" xfId="9" applyNumberFormat="1" applyFont="1" applyFill="1"/>
    <xf numFmtId="0" fontId="8" fillId="9" borderId="0" xfId="9" applyFont="1" applyFill="1"/>
    <xf numFmtId="174" fontId="8" fillId="9" borderId="0" xfId="9" applyNumberFormat="1" applyFont="1" applyFill="1"/>
    <xf numFmtId="174" fontId="8" fillId="9" borderId="0" xfId="9" applyNumberFormat="1" applyFont="1" applyFill="1" applyBorder="1" applyAlignment="1" applyProtection="1">
      <alignment horizontal="right"/>
    </xf>
    <xf numFmtId="0" fontId="19" fillId="5" borderId="6" xfId="5" applyFont="1" applyFill="1" applyBorder="1" applyAlignment="1">
      <alignment horizontal="centerContinuous" vertical="center"/>
    </xf>
    <xf numFmtId="0" fontId="4" fillId="0" borderId="6" xfId="5" applyFont="1" applyBorder="1"/>
    <xf numFmtId="174" fontId="4" fillId="0" borderId="5" xfId="5" applyNumberFormat="1" applyFont="1" applyFill="1" applyBorder="1" applyAlignment="1">
      <alignment horizontal="left" indent="4"/>
    </xf>
    <xf numFmtId="0" fontId="10" fillId="0" borderId="5" xfId="5" applyFont="1" applyBorder="1" applyAlignment="1">
      <alignment horizontal="left" indent="3"/>
    </xf>
    <xf numFmtId="0" fontId="4" fillId="0" borderId="22" xfId="5" applyFont="1" applyBorder="1"/>
    <xf numFmtId="0" fontId="46" fillId="6" borderId="0" xfId="1" applyFont="1" applyFill="1" applyBorder="1" applyAlignment="1" applyProtection="1">
      <alignment horizontal="center"/>
    </xf>
    <xf numFmtId="37" fontId="4" fillId="6" borderId="0" xfId="9" applyNumberFormat="1" applyFont="1" applyFill="1" applyAlignment="1" applyProtection="1">
      <alignment horizontal="left" wrapText="1"/>
    </xf>
    <xf numFmtId="0" fontId="19" fillId="5" borderId="6" xfId="0" applyFont="1" applyFill="1" applyBorder="1" applyAlignment="1">
      <alignment horizontal="center" vertical="center" wrapText="1"/>
    </xf>
    <xf numFmtId="0" fontId="19" fillId="5" borderId="0" xfId="0" applyFont="1" applyFill="1" applyBorder="1" applyAlignment="1">
      <alignment horizontal="center" vertical="center" wrapText="1"/>
    </xf>
    <xf numFmtId="37" fontId="4" fillId="6" borderId="0" xfId="9" applyNumberFormat="1" applyFont="1" applyFill="1" applyAlignment="1" applyProtection="1">
      <alignment horizontal="left" vertical="top" wrapText="1"/>
    </xf>
    <xf numFmtId="0" fontId="19" fillId="5" borderId="0" xfId="0" applyFont="1" applyFill="1" applyBorder="1" applyAlignment="1">
      <alignment horizontal="center" vertical="center"/>
    </xf>
    <xf numFmtId="0" fontId="19" fillId="5" borderId="5" xfId="0" applyFont="1" applyFill="1" applyBorder="1" applyAlignment="1">
      <alignment horizontal="center" vertical="center"/>
    </xf>
    <xf numFmtId="0" fontId="10" fillId="10" borderId="10" xfId="9" applyFont="1" applyFill="1" applyBorder="1" applyAlignment="1">
      <alignment vertical="center"/>
    </xf>
    <xf numFmtId="172" fontId="10" fillId="0" borderId="0" xfId="9" applyNumberFormat="1" applyFont="1" applyFill="1" applyBorder="1" applyAlignment="1" applyProtection="1">
      <alignment horizontal="right"/>
    </xf>
    <xf numFmtId="172" fontId="10" fillId="0" borderId="6" xfId="9" applyNumberFormat="1" applyFont="1" applyFill="1" applyBorder="1" applyAlignment="1" applyProtection="1">
      <alignment horizontal="right"/>
    </xf>
    <xf numFmtId="172" fontId="10" fillId="4" borderId="0" xfId="9" applyNumberFormat="1" applyFont="1" applyFill="1" applyBorder="1" applyAlignment="1" applyProtection="1">
      <alignment horizontal="right" vertical="center"/>
    </xf>
    <xf numFmtId="172" fontId="10" fillId="4" borderId="6" xfId="9" applyNumberFormat="1" applyFont="1" applyFill="1" applyBorder="1" applyAlignment="1" applyProtection="1">
      <alignment horizontal="right" vertical="center"/>
    </xf>
    <xf numFmtId="37" fontId="10" fillId="0" borderId="1" xfId="9" applyNumberFormat="1" applyFont="1" applyBorder="1" applyAlignment="1" applyProtection="1"/>
    <xf numFmtId="173" fontId="10" fillId="0" borderId="8" xfId="9" applyNumberFormat="1" applyFont="1" applyBorder="1" applyAlignment="1" applyProtection="1">
      <alignment horizontal="right"/>
    </xf>
    <xf numFmtId="0" fontId="8" fillId="6" borderId="0" xfId="9" applyFont="1" applyFill="1" applyAlignment="1">
      <alignment vertical="center"/>
    </xf>
    <xf numFmtId="0" fontId="8" fillId="0" borderId="0" xfId="9" applyFont="1" applyAlignment="1">
      <alignment vertical="center"/>
    </xf>
    <xf numFmtId="0" fontId="59" fillId="6" borderId="0" xfId="1" applyFont="1" applyFill="1" applyAlignment="1" applyProtection="1">
      <alignment horizontal="center"/>
    </xf>
    <xf numFmtId="0" fontId="8" fillId="6" borderId="19" xfId="9" applyFont="1" applyFill="1" applyBorder="1"/>
    <xf numFmtId="0" fontId="46" fillId="6" borderId="0" xfId="1" applyFont="1" applyFill="1" applyAlignment="1" applyProtection="1">
      <alignment horizontal="center"/>
    </xf>
    <xf numFmtId="0" fontId="46" fillId="6" borderId="0" xfId="1" applyFont="1" applyFill="1" applyAlignment="1" applyProtection="1"/>
    <xf numFmtId="0" fontId="7" fillId="6" borderId="0" xfId="5" applyFont="1" applyFill="1" applyProtection="1"/>
    <xf numFmtId="0" fontId="13" fillId="6" borderId="0" xfId="9" applyFont="1" applyFill="1" applyBorder="1" applyAlignment="1">
      <alignment horizontal="left"/>
    </xf>
    <xf numFmtId="37" fontId="13" fillId="6" borderId="0" xfId="9" applyNumberFormat="1" applyFont="1" applyFill="1" applyBorder="1" applyAlignment="1">
      <alignment horizontal="left"/>
    </xf>
    <xf numFmtId="0" fontId="8" fillId="6" borderId="0" xfId="9" applyFont="1" applyFill="1" applyBorder="1" applyAlignment="1">
      <alignment horizontal="left"/>
    </xf>
    <xf numFmtId="175" fontId="31" fillId="0" borderId="0" xfId="7" applyFont="1" applyFill="1" applyBorder="1" applyProtection="1"/>
    <xf numFmtId="175" fontId="4" fillId="0" borderId="0" xfId="7" applyFont="1" applyFill="1" applyBorder="1" applyProtection="1"/>
    <xf numFmtId="175" fontId="32" fillId="0" borderId="0" xfId="7" applyFont="1" applyFill="1" applyBorder="1" applyProtection="1"/>
    <xf numFmtId="175" fontId="31" fillId="0" borderId="25" xfId="7" applyFont="1" applyFill="1" applyBorder="1"/>
    <xf numFmtId="175" fontId="31" fillId="0" borderId="1" xfId="7" applyFont="1" applyFill="1" applyBorder="1"/>
    <xf numFmtId="175" fontId="8" fillId="6" borderId="0" xfId="7" applyFont="1" applyFill="1" applyAlignment="1">
      <alignment vertical="top"/>
    </xf>
    <xf numFmtId="0" fontId="4" fillId="6" borderId="0" xfId="5" applyFont="1" applyFill="1" applyAlignment="1" applyProtection="1">
      <alignment horizontal="justify" vertical="top" wrapText="1"/>
    </xf>
    <xf numFmtId="37" fontId="4" fillId="6" borderId="0" xfId="9" applyNumberFormat="1" applyFont="1" applyFill="1" applyAlignment="1" applyProtection="1">
      <alignment horizontal="justify" vertical="top"/>
    </xf>
    <xf numFmtId="37" fontId="4" fillId="6" borderId="0" xfId="9" applyNumberFormat="1" applyFont="1" applyFill="1" applyAlignment="1" applyProtection="1">
      <alignment horizontal="justify" vertical="top" wrapText="1"/>
    </xf>
    <xf numFmtId="37" fontId="4" fillId="6" borderId="0" xfId="9" applyNumberFormat="1" applyFont="1" applyFill="1" applyAlignment="1" applyProtection="1">
      <alignment horizontal="left" vertical="top"/>
    </xf>
    <xf numFmtId="0" fontId="4" fillId="6" borderId="0" xfId="9" applyFont="1" applyFill="1" applyAlignment="1">
      <alignment vertical="top"/>
    </xf>
    <xf numFmtId="37" fontId="4" fillId="6" borderId="0" xfId="9" applyNumberFormat="1" applyFont="1" applyFill="1" applyAlignment="1">
      <alignment vertical="top"/>
    </xf>
    <xf numFmtId="165" fontId="4" fillId="6" borderId="0" xfId="3" quotePrefix="1" applyNumberFormat="1" applyFont="1" applyFill="1" applyAlignment="1" applyProtection="1">
      <alignment horizontal="left" vertical="top"/>
    </xf>
    <xf numFmtId="37" fontId="4" fillId="6" borderId="0" xfId="9" quotePrefix="1" applyNumberFormat="1" applyFont="1" applyFill="1" applyAlignment="1" applyProtection="1">
      <alignment horizontal="left" vertical="top"/>
    </xf>
    <xf numFmtId="0" fontId="4" fillId="6" borderId="0" xfId="9" quotePrefix="1" applyFont="1" applyFill="1" applyBorder="1" applyAlignment="1">
      <alignment horizontal="left" vertical="top"/>
    </xf>
    <xf numFmtId="0" fontId="4" fillId="0" borderId="0" xfId="0" applyFont="1" applyFill="1" applyBorder="1" applyAlignment="1">
      <alignment horizontal="right" indent="1"/>
    </xf>
    <xf numFmtId="0" fontId="4" fillId="0" borderId="20" xfId="0" applyFont="1" applyFill="1" applyBorder="1" applyAlignment="1">
      <alignment horizontal="right" indent="1"/>
    </xf>
    <xf numFmtId="178" fontId="10" fillId="0" borderId="0" xfId="9" applyNumberFormat="1" applyFont="1" applyFill="1" applyBorder="1" applyAlignment="1" applyProtection="1">
      <alignment horizontal="right" indent="1"/>
    </xf>
    <xf numFmtId="178" fontId="4" fillId="0" borderId="0" xfId="9" applyNumberFormat="1" applyFont="1" applyFill="1" applyBorder="1" applyAlignment="1" applyProtection="1">
      <alignment horizontal="right" indent="1"/>
    </xf>
    <xf numFmtId="0" fontId="4" fillId="6" borderId="0" xfId="0" applyFont="1" applyFill="1" applyAlignment="1">
      <alignment horizontal="right" indent="1"/>
    </xf>
    <xf numFmtId="178" fontId="10" fillId="11" borderId="11" xfId="9" applyNumberFormat="1" applyFont="1" applyFill="1" applyBorder="1" applyAlignment="1" applyProtection="1">
      <alignment horizontal="right" vertical="center" indent="1"/>
    </xf>
    <xf numFmtId="176" fontId="31" fillId="0" borderId="0" xfId="7" applyNumberFormat="1" applyFont="1" applyFill="1" applyBorder="1" applyAlignment="1" applyProtection="1">
      <alignment horizontal="right" indent="1"/>
    </xf>
    <xf numFmtId="177" fontId="4" fillId="0" borderId="6" xfId="5" applyNumberFormat="1" applyFont="1" applyFill="1" applyBorder="1" applyAlignment="1">
      <alignment horizontal="right" indent="1"/>
    </xf>
    <xf numFmtId="169" fontId="19" fillId="5" borderId="0" xfId="9" quotePrefix="1" applyNumberFormat="1" applyFont="1" applyFill="1" applyBorder="1" applyAlignment="1" applyProtection="1">
      <alignment horizontal="center" vertical="top" wrapText="1"/>
    </xf>
    <xf numFmtId="175" fontId="29" fillId="5" borderId="5" xfId="7" applyFont="1" applyFill="1" applyBorder="1" applyAlignment="1">
      <alignment vertical="top"/>
    </xf>
    <xf numFmtId="175" fontId="19" fillId="5" borderId="0" xfId="7" applyFont="1" applyFill="1" applyBorder="1" applyAlignment="1">
      <alignment vertical="top"/>
    </xf>
    <xf numFmtId="175" fontId="19" fillId="5" borderId="6" xfId="7" applyFont="1" applyFill="1" applyBorder="1" applyAlignment="1" applyProtection="1">
      <alignment horizontal="center" vertical="top"/>
    </xf>
    <xf numFmtId="0" fontId="8" fillId="6" borderId="0" xfId="9" applyFont="1" applyFill="1" applyAlignment="1">
      <alignment vertical="top"/>
    </xf>
    <xf numFmtId="0" fontId="8" fillId="0" borderId="0" xfId="9" applyFont="1" applyBorder="1" applyAlignment="1">
      <alignment vertical="top"/>
    </xf>
    <xf numFmtId="0" fontId="8" fillId="0" borderId="0" xfId="9" applyFont="1" applyAlignment="1">
      <alignment vertical="top"/>
    </xf>
    <xf numFmtId="175" fontId="7" fillId="6" borderId="0" xfId="7" applyFont="1" applyFill="1" applyAlignment="1">
      <alignment horizontal="left" vertical="top"/>
    </xf>
    <xf numFmtId="174" fontId="4" fillId="0" borderId="0" xfId="3" applyNumberFormat="1" applyFont="1" applyFill="1" applyBorder="1" applyAlignment="1">
      <alignment horizontal="right" indent="1"/>
    </xf>
    <xf numFmtId="174" fontId="4" fillId="0" borderId="0" xfId="0" applyNumberFormat="1" applyFont="1" applyFill="1" applyBorder="1" applyAlignment="1">
      <alignment horizontal="right" indent="1"/>
    </xf>
    <xf numFmtId="180" fontId="10" fillId="0" borderId="6" xfId="3" applyNumberFormat="1" applyFont="1" applyFill="1" applyBorder="1" applyAlignment="1">
      <alignment horizontal="right" indent="1"/>
    </xf>
    <xf numFmtId="181" fontId="4" fillId="0" borderId="0" xfId="3" applyNumberFormat="1" applyFont="1" applyFill="1" applyBorder="1" applyAlignment="1">
      <alignment horizontal="right" indent="1"/>
    </xf>
    <xf numFmtId="181" fontId="10" fillId="0" borderId="6" xfId="3" applyNumberFormat="1" applyFont="1" applyFill="1" applyBorder="1" applyAlignment="1">
      <alignment horizontal="right" indent="1"/>
    </xf>
    <xf numFmtId="174" fontId="10" fillId="0" borderId="0" xfId="0" applyNumberFormat="1" applyFont="1" applyBorder="1" applyAlignment="1">
      <alignment horizontal="right" indent="1"/>
    </xf>
    <xf numFmtId="174" fontId="10" fillId="0" borderId="6" xfId="0" applyNumberFormat="1" applyFont="1" applyBorder="1" applyAlignment="1">
      <alignment horizontal="right" indent="1"/>
    </xf>
    <xf numFmtId="0" fontId="4" fillId="0" borderId="0" xfId="0" applyFont="1" applyBorder="1" applyAlignment="1">
      <alignment horizontal="right" indent="1"/>
    </xf>
    <xf numFmtId="174" fontId="4" fillId="0" borderId="0" xfId="0" applyNumberFormat="1" applyFont="1" applyBorder="1" applyAlignment="1">
      <alignment horizontal="right" indent="1"/>
    </xf>
    <xf numFmtId="174" fontId="10" fillId="4" borderId="0" xfId="9" applyNumberFormat="1" applyFont="1" applyFill="1" applyBorder="1" applyAlignment="1" applyProtection="1">
      <alignment horizontal="right" indent="1"/>
    </xf>
    <xf numFmtId="174" fontId="10" fillId="4" borderId="6" xfId="9" applyNumberFormat="1" applyFont="1" applyFill="1" applyBorder="1" applyAlignment="1" applyProtection="1">
      <alignment horizontal="right" indent="1"/>
    </xf>
    <xf numFmtId="174" fontId="4" fillId="0" borderId="0" xfId="9" applyNumberFormat="1" applyFont="1" applyFill="1" applyBorder="1" applyAlignment="1" applyProtection="1">
      <alignment horizontal="right" indent="1"/>
    </xf>
    <xf numFmtId="174" fontId="10" fillId="0" borderId="6" xfId="9" applyNumberFormat="1" applyFont="1" applyFill="1" applyBorder="1" applyAlignment="1" applyProtection="1">
      <alignment horizontal="right" indent="1"/>
    </xf>
    <xf numFmtId="174" fontId="10" fillId="4" borderId="0" xfId="5" applyNumberFormat="1" applyFont="1" applyFill="1" applyBorder="1" applyAlignment="1">
      <alignment horizontal="right" indent="1"/>
    </xf>
    <xf numFmtId="174" fontId="10" fillId="4" borderId="6" xfId="5" applyNumberFormat="1" applyFont="1" applyFill="1" applyBorder="1" applyAlignment="1">
      <alignment horizontal="right" indent="1"/>
    </xf>
    <xf numFmtId="174" fontId="4" fillId="0" borderId="0" xfId="5" applyNumberFormat="1" applyFont="1" applyFill="1" applyBorder="1" applyAlignment="1">
      <alignment horizontal="right" indent="1"/>
    </xf>
    <xf numFmtId="174" fontId="10" fillId="0" borderId="0" xfId="5" applyNumberFormat="1" applyFont="1" applyFill="1" applyBorder="1" applyAlignment="1">
      <alignment horizontal="right" indent="1"/>
    </xf>
    <xf numFmtId="174" fontId="10" fillId="0" borderId="6" xfId="5" applyNumberFormat="1" applyFont="1" applyFill="1" applyBorder="1" applyAlignment="1">
      <alignment horizontal="right" indent="1"/>
    </xf>
    <xf numFmtId="0" fontId="4" fillId="0" borderId="23" xfId="5" applyFont="1" applyFill="1" applyBorder="1"/>
    <xf numFmtId="174" fontId="10" fillId="4" borderId="0" xfId="0" applyNumberFormat="1" applyFont="1" applyFill="1" applyBorder="1" applyAlignment="1">
      <alignment horizontal="right" indent="1"/>
    </xf>
    <xf numFmtId="174" fontId="10" fillId="0" borderId="0" xfId="0" applyNumberFormat="1" applyFont="1" applyFill="1" applyBorder="1" applyAlignment="1">
      <alignment horizontal="right" indent="1"/>
    </xf>
    <xf numFmtId="174" fontId="10" fillId="0" borderId="6" xfId="0" applyNumberFormat="1" applyFont="1" applyFill="1" applyBorder="1" applyAlignment="1">
      <alignment horizontal="right" indent="1"/>
    </xf>
    <xf numFmtId="0" fontId="4" fillId="0" borderId="6" xfId="0" applyFont="1" applyFill="1" applyBorder="1"/>
    <xf numFmtId="174" fontId="10" fillId="0" borderId="23" xfId="0" applyNumberFormat="1" applyFont="1" applyFill="1" applyBorder="1"/>
    <xf numFmtId="174" fontId="10" fillId="4" borderId="6" xfId="0" applyNumberFormat="1" applyFont="1" applyFill="1" applyBorder="1" applyAlignment="1">
      <alignment horizontal="right" indent="1"/>
    </xf>
    <xf numFmtId="174" fontId="4" fillId="0" borderId="6" xfId="0" applyNumberFormat="1" applyFont="1" applyFill="1" applyBorder="1" applyAlignment="1">
      <alignment horizontal="right" indent="1"/>
    </xf>
    <xf numFmtId="0" fontId="46" fillId="6" borderId="0" xfId="1" applyFont="1" applyFill="1" applyAlignment="1" applyProtection="1">
      <alignment horizontal="center"/>
    </xf>
    <xf numFmtId="0" fontId="4" fillId="6" borderId="0" xfId="0" quotePrefix="1" applyFont="1" applyFill="1" applyAlignment="1">
      <alignment horizontal="left" wrapText="1"/>
    </xf>
    <xf numFmtId="185" fontId="4" fillId="6" borderId="0" xfId="8" applyFont="1" applyFill="1" applyAlignment="1">
      <alignment horizontal="left" wrapText="1"/>
    </xf>
    <xf numFmtId="174" fontId="10" fillId="4" borderId="0" xfId="0" applyNumberFormat="1" applyFont="1" applyFill="1" applyBorder="1" applyAlignment="1">
      <alignment horizontal="right" vertical="center" indent="1"/>
    </xf>
    <xf numFmtId="174" fontId="10" fillId="4" borderId="20" xfId="0" applyNumberFormat="1" applyFont="1" applyFill="1" applyBorder="1" applyAlignment="1">
      <alignment horizontal="right" vertical="center" indent="1"/>
    </xf>
    <xf numFmtId="0" fontId="4" fillId="7" borderId="0" xfId="0" applyFont="1" applyFill="1" applyAlignment="1">
      <alignment horizontal="right" indent="1"/>
    </xf>
    <xf numFmtId="174" fontId="10" fillId="7" borderId="6" xfId="0" applyNumberFormat="1" applyFont="1" applyFill="1" applyBorder="1" applyAlignment="1">
      <alignment horizontal="right" indent="1"/>
    </xf>
    <xf numFmtId="174" fontId="10" fillId="7" borderId="0" xfId="0" applyNumberFormat="1" applyFont="1" applyFill="1" applyBorder="1" applyAlignment="1">
      <alignment horizontal="right" indent="1"/>
    </xf>
    <xf numFmtId="174" fontId="4" fillId="7" borderId="0" xfId="0" applyNumberFormat="1" applyFont="1" applyFill="1" applyBorder="1" applyAlignment="1">
      <alignment horizontal="right" indent="1"/>
    </xf>
    <xf numFmtId="3" fontId="10" fillId="4" borderId="0" xfId="0" applyNumberFormat="1" applyFont="1" applyFill="1" applyBorder="1" applyAlignment="1">
      <alignment horizontal="right" indent="1"/>
    </xf>
    <xf numFmtId="3" fontId="10" fillId="0" borderId="0" xfId="0" applyNumberFormat="1" applyFont="1" applyBorder="1" applyAlignment="1">
      <alignment horizontal="right" indent="1"/>
    </xf>
    <xf numFmtId="3" fontId="10" fillId="0" borderId="6" xfId="0" applyNumberFormat="1" applyFont="1" applyBorder="1" applyAlignment="1">
      <alignment horizontal="right" indent="1"/>
    </xf>
    <xf numFmtId="3" fontId="4" fillId="0" borderId="0" xfId="0" applyNumberFormat="1" applyFont="1" applyBorder="1" applyAlignment="1">
      <alignment horizontal="right" indent="1"/>
    </xf>
    <xf numFmtId="3" fontId="4" fillId="0" borderId="6" xfId="0" applyNumberFormat="1" applyFont="1" applyBorder="1" applyAlignment="1">
      <alignment horizontal="right" indent="1"/>
    </xf>
    <xf numFmtId="3" fontId="16" fillId="0" borderId="1" xfId="0" applyNumberFormat="1" applyFont="1" applyBorder="1" applyAlignment="1">
      <alignment horizontal="right" indent="1"/>
    </xf>
    <xf numFmtId="3" fontId="16" fillId="0" borderId="8" xfId="0" applyNumberFormat="1" applyFont="1" applyBorder="1" applyAlignment="1">
      <alignment horizontal="right" indent="1"/>
    </xf>
    <xf numFmtId="3" fontId="49" fillId="0" borderId="0" xfId="0" applyNumberFormat="1" applyFont="1" applyBorder="1" applyAlignment="1">
      <alignment horizontal="right" indent="1"/>
    </xf>
    <xf numFmtId="0" fontId="10" fillId="6" borderId="5" xfId="0" applyFont="1" applyFill="1" applyBorder="1" applyAlignment="1"/>
    <xf numFmtId="0" fontId="10" fillId="4" borderId="0" xfId="0" applyFont="1" applyFill="1" applyBorder="1" applyAlignment="1">
      <alignment vertical="center"/>
    </xf>
    <xf numFmtId="0" fontId="10" fillId="6" borderId="5" xfId="0" applyFont="1" applyFill="1" applyBorder="1"/>
    <xf numFmtId="3" fontId="10" fillId="4" borderId="5" xfId="0" applyNumberFormat="1" applyFont="1" applyFill="1" applyBorder="1" applyAlignment="1">
      <alignment horizontal="left" vertical="center"/>
    </xf>
    <xf numFmtId="174" fontId="4" fillId="0" borderId="6" xfId="0" applyNumberFormat="1" applyFont="1" applyBorder="1" applyAlignment="1">
      <alignment horizontal="right" indent="1"/>
    </xf>
    <xf numFmtId="174" fontId="10" fillId="4" borderId="0" xfId="9" applyNumberFormat="1" applyFont="1" applyFill="1" applyBorder="1" applyAlignment="1" applyProtection="1">
      <alignment horizontal="right" vertical="center" indent="1"/>
    </xf>
    <xf numFmtId="174" fontId="10" fillId="4" borderId="6" xfId="9" applyNumberFormat="1" applyFont="1" applyFill="1" applyBorder="1" applyAlignment="1" applyProtection="1">
      <alignment horizontal="right" vertical="center" indent="1"/>
    </xf>
    <xf numFmtId="174" fontId="10" fillId="0" borderId="0" xfId="9" applyNumberFormat="1" applyFont="1" applyFill="1" applyBorder="1" applyAlignment="1" applyProtection="1">
      <alignment horizontal="right" indent="1"/>
    </xf>
    <xf numFmtId="0" fontId="10" fillId="4" borderId="5" xfId="9" applyFont="1" applyFill="1" applyBorder="1" applyAlignment="1">
      <alignment horizontal="left" vertical="center" indent="1"/>
    </xf>
    <xf numFmtId="0" fontId="16" fillId="6" borderId="0" xfId="0" applyFont="1" applyFill="1" applyBorder="1"/>
    <xf numFmtId="185" fontId="8" fillId="6" borderId="0" xfId="8" applyFont="1" applyFill="1" applyBorder="1"/>
    <xf numFmtId="185" fontId="55" fillId="6" borderId="0" xfId="8" applyFont="1" applyFill="1" applyAlignment="1">
      <alignment horizontal="justify" vertical="center" wrapText="1"/>
    </xf>
    <xf numFmtId="174" fontId="8" fillId="0" borderId="0" xfId="9" applyNumberFormat="1" applyFont="1" applyBorder="1"/>
    <xf numFmtId="185" fontId="4" fillId="6" borderId="0" xfId="8" applyFont="1" applyFill="1" applyAlignment="1">
      <alignment wrapText="1"/>
    </xf>
    <xf numFmtId="0" fontId="46" fillId="6" borderId="0" xfId="1" applyFont="1" applyFill="1" applyBorder="1" applyAlignment="1" applyProtection="1"/>
    <xf numFmtId="186" fontId="10" fillId="4" borderId="0" xfId="8" applyNumberFormat="1" applyFont="1" applyFill="1" applyBorder="1" applyAlignment="1">
      <alignment horizontal="right" indent="1"/>
    </xf>
    <xf numFmtId="186" fontId="10" fillId="4" borderId="6" xfId="8" applyNumberFormat="1" applyFont="1" applyFill="1" applyBorder="1" applyAlignment="1">
      <alignment horizontal="right" indent="1"/>
    </xf>
    <xf numFmtId="3" fontId="4" fillId="0" borderId="0" xfId="8" applyNumberFormat="1" applyFont="1" applyFill="1" applyBorder="1" applyAlignment="1">
      <alignment horizontal="right" indent="1"/>
    </xf>
    <xf numFmtId="3" fontId="4" fillId="0" borderId="6" xfId="8" applyNumberFormat="1" applyFont="1" applyFill="1" applyBorder="1" applyAlignment="1">
      <alignment horizontal="right" indent="1"/>
    </xf>
    <xf numFmtId="186" fontId="10" fillId="0" borderId="0" xfId="8" applyNumberFormat="1" applyFont="1" applyFill="1" applyBorder="1" applyAlignment="1">
      <alignment horizontal="right" indent="1"/>
    </xf>
    <xf numFmtId="186" fontId="10" fillId="0" borderId="6" xfId="8" applyNumberFormat="1" applyFont="1" applyFill="1" applyBorder="1" applyAlignment="1">
      <alignment horizontal="right" indent="1"/>
    </xf>
    <xf numFmtId="186" fontId="4" fillId="0" borderId="0" xfId="8" applyNumberFormat="1" applyFont="1" applyFill="1" applyBorder="1" applyAlignment="1">
      <alignment horizontal="right" indent="1"/>
    </xf>
    <xf numFmtId="186" fontId="4" fillId="0" borderId="6" xfId="8" applyNumberFormat="1" applyFont="1" applyFill="1" applyBorder="1" applyAlignment="1">
      <alignment horizontal="right" indent="1"/>
    </xf>
    <xf numFmtId="3" fontId="4" fillId="0" borderId="0" xfId="0" applyNumberFormat="1" applyFont="1" applyFill="1" applyBorder="1" applyAlignment="1">
      <alignment horizontal="right" indent="1"/>
    </xf>
    <xf numFmtId="3" fontId="10" fillId="0" borderId="0" xfId="0" applyNumberFormat="1" applyFont="1" applyFill="1" applyBorder="1" applyAlignment="1">
      <alignment horizontal="right" indent="1"/>
    </xf>
    <xf numFmtId="185" fontId="10" fillId="4" borderId="5" xfId="8" applyFont="1" applyFill="1" applyBorder="1" applyAlignment="1">
      <alignment horizontal="left" indent="1"/>
    </xf>
    <xf numFmtId="186" fontId="4" fillId="0" borderId="21" xfId="8" applyNumberFormat="1" applyFont="1" applyFill="1" applyBorder="1"/>
    <xf numFmtId="0" fontId="19" fillId="5" borderId="0" xfId="9" quotePrefix="1" applyNumberFormat="1" applyFont="1" applyFill="1" applyBorder="1" applyAlignment="1" applyProtection="1">
      <alignment horizontal="center"/>
    </xf>
    <xf numFmtId="0" fontId="13" fillId="6" borderId="5" xfId="9" applyFont="1" applyFill="1" applyBorder="1" applyAlignment="1">
      <alignment horizontal="left" vertical="top"/>
    </xf>
    <xf numFmtId="37" fontId="8" fillId="6" borderId="0" xfId="9" applyNumberFormat="1" applyFont="1" applyFill="1" applyAlignment="1" applyProtection="1">
      <alignment horizontal="justify" vertical="top" wrapText="1"/>
    </xf>
    <xf numFmtId="0" fontId="8" fillId="6" borderId="5" xfId="9" applyFont="1" applyFill="1" applyBorder="1" applyAlignment="1">
      <alignment horizontal="left" vertical="top"/>
    </xf>
    <xf numFmtId="185" fontId="10" fillId="4" borderId="5" xfId="8" applyFont="1" applyFill="1" applyBorder="1" applyAlignment="1">
      <alignment horizontal="left" vertical="center"/>
    </xf>
    <xf numFmtId="3" fontId="10" fillId="4" borderId="0" xfId="0" applyNumberFormat="1" applyFont="1" applyFill="1" applyBorder="1" applyAlignment="1">
      <alignment horizontal="right" vertical="center" indent="1"/>
    </xf>
    <xf numFmtId="186" fontId="10" fillId="4" borderId="6" xfId="8" applyNumberFormat="1" applyFont="1" applyFill="1" applyBorder="1" applyAlignment="1">
      <alignment horizontal="right" vertical="center" indent="1"/>
    </xf>
    <xf numFmtId="0" fontId="8" fillId="6" borderId="0" xfId="9" applyFont="1" applyFill="1" applyAlignment="1"/>
    <xf numFmtId="185" fontId="13" fillId="6" borderId="0" xfId="8" applyFont="1" applyFill="1" applyAlignment="1"/>
    <xf numFmtId="174" fontId="8" fillId="0" borderId="0" xfId="9" applyNumberFormat="1" applyFont="1" applyAlignment="1"/>
    <xf numFmtId="0" fontId="8" fillId="0" borderId="0" xfId="9" applyFont="1" applyAlignment="1"/>
    <xf numFmtId="0" fontId="19" fillId="5" borderId="3" xfId="9" applyFont="1" applyFill="1" applyBorder="1"/>
    <xf numFmtId="0" fontId="19" fillId="5" borderId="0" xfId="9" applyFont="1" applyFill="1" applyBorder="1" applyAlignment="1">
      <alignment horizontal="center"/>
    </xf>
    <xf numFmtId="0" fontId="33" fillId="0" borderId="0" xfId="9" applyFont="1" applyBorder="1" applyAlignment="1">
      <alignment horizontal="left"/>
    </xf>
    <xf numFmtId="37" fontId="10" fillId="0" borderId="0" xfId="9" applyNumberFormat="1" applyFont="1" applyBorder="1" applyAlignment="1">
      <alignment horizontal="left"/>
    </xf>
    <xf numFmtId="0" fontId="10" fillId="0" borderId="0" xfId="9" applyFont="1" applyBorder="1" applyAlignment="1">
      <alignment horizontal="left"/>
    </xf>
    <xf numFmtId="0" fontId="4" fillId="0" borderId="0" xfId="9" applyFont="1" applyBorder="1" applyAlignment="1">
      <alignment horizontal="left"/>
    </xf>
    <xf numFmtId="0" fontId="4" fillId="0" borderId="0" xfId="9" applyFont="1" applyFill="1" applyBorder="1" applyAlignment="1">
      <alignment horizontal="left"/>
    </xf>
    <xf numFmtId="0" fontId="10" fillId="0" borderId="1" xfId="9" applyFont="1" applyBorder="1" applyAlignment="1">
      <alignment horizontal="left"/>
    </xf>
    <xf numFmtId="0" fontId="10" fillId="10" borderId="11" xfId="9" applyFont="1" applyFill="1" applyBorder="1" applyAlignment="1">
      <alignment vertical="center"/>
    </xf>
    <xf numFmtId="0" fontId="4" fillId="6" borderId="0" xfId="9" applyFont="1" applyFill="1" applyBorder="1" applyAlignment="1">
      <alignment horizontal="left" vertical="top"/>
    </xf>
    <xf numFmtId="0" fontId="4" fillId="6" borderId="0" xfId="9" quotePrefix="1" applyFont="1" applyFill="1" applyBorder="1" applyAlignment="1">
      <alignment vertical="top" wrapText="1"/>
    </xf>
    <xf numFmtId="0" fontId="10" fillId="0" borderId="0" xfId="9" applyFont="1" applyFill="1" applyBorder="1" applyAlignment="1">
      <alignment horizontal="left"/>
    </xf>
    <xf numFmtId="167" fontId="10" fillId="10" borderId="11" xfId="9" applyNumberFormat="1" applyFont="1" applyFill="1" applyBorder="1" applyAlignment="1" applyProtection="1">
      <alignment vertical="center"/>
    </xf>
    <xf numFmtId="0" fontId="4" fillId="0" borderId="0" xfId="9" applyFont="1" applyFill="1" applyBorder="1" applyAlignment="1">
      <alignment horizontal="left" indent="1"/>
    </xf>
    <xf numFmtId="0" fontId="4" fillId="0" borderId="0" xfId="9" applyFont="1" applyBorder="1" applyAlignment="1">
      <alignment horizontal="left" indent="3"/>
    </xf>
    <xf numFmtId="0" fontId="10" fillId="0" borderId="0" xfId="9" applyFont="1" applyBorder="1" applyAlignment="1">
      <alignment horizontal="left" indent="2"/>
    </xf>
    <xf numFmtId="0" fontId="4" fillId="0" borderId="0" xfId="9" applyFont="1" applyBorder="1" applyAlignment="1">
      <alignment horizontal="left" indent="4"/>
    </xf>
    <xf numFmtId="172" fontId="10" fillId="4" borderId="0" xfId="9" applyNumberFormat="1" applyFont="1" applyFill="1" applyBorder="1" applyAlignment="1" applyProtection="1">
      <alignment horizontal="right" vertical="center" indent="1"/>
    </xf>
    <xf numFmtId="173" fontId="10" fillId="4" borderId="6" xfId="9" applyNumberFormat="1" applyFont="1" applyFill="1" applyBorder="1" applyAlignment="1" applyProtection="1">
      <alignment horizontal="right" vertical="center" indent="1"/>
    </xf>
    <xf numFmtId="172" fontId="10" fillId="0" borderId="0" xfId="9" applyNumberFormat="1" applyFont="1" applyBorder="1" applyAlignment="1" applyProtection="1">
      <alignment horizontal="right" indent="1"/>
    </xf>
    <xf numFmtId="173" fontId="10" fillId="0" borderId="6" xfId="9" applyNumberFormat="1" applyFont="1" applyBorder="1" applyAlignment="1" applyProtection="1">
      <alignment horizontal="right" indent="1"/>
    </xf>
    <xf numFmtId="172" fontId="4" fillId="0" borderId="0" xfId="9" applyNumberFormat="1" applyFont="1" applyBorder="1" applyAlignment="1" applyProtection="1">
      <alignment horizontal="right" indent="1"/>
    </xf>
    <xf numFmtId="173" fontId="4" fillId="0" borderId="6" xfId="9" applyNumberFormat="1" applyFont="1" applyBorder="1" applyAlignment="1" applyProtection="1">
      <alignment horizontal="right" indent="1"/>
    </xf>
    <xf numFmtId="172" fontId="4" fillId="0" borderId="0" xfId="9" applyNumberFormat="1" applyFont="1" applyFill="1" applyBorder="1" applyAlignment="1" applyProtection="1">
      <alignment horizontal="right" indent="1"/>
    </xf>
    <xf numFmtId="0" fontId="10" fillId="0" borderId="1" xfId="9" applyFont="1" applyFill="1" applyBorder="1" applyAlignment="1">
      <alignment horizontal="left"/>
    </xf>
    <xf numFmtId="37" fontId="4" fillId="6" borderId="0" xfId="9" applyNumberFormat="1" applyFont="1" applyFill="1" applyAlignment="1" applyProtection="1">
      <alignment wrapText="1"/>
    </xf>
    <xf numFmtId="0" fontId="33" fillId="0" borderId="0" xfId="9" applyFont="1" applyFill="1" applyBorder="1" applyAlignment="1">
      <alignment horizontal="left"/>
    </xf>
    <xf numFmtId="0" fontId="4" fillId="5" borderId="3" xfId="9" applyFont="1" applyFill="1" applyBorder="1"/>
    <xf numFmtId="0" fontId="10" fillId="5" borderId="0" xfId="9" applyFont="1" applyFill="1" applyBorder="1" applyAlignment="1">
      <alignment horizontal="center"/>
    </xf>
    <xf numFmtId="0" fontId="29" fillId="5" borderId="28" xfId="9" applyFont="1" applyFill="1" applyBorder="1"/>
    <xf numFmtId="0" fontId="29" fillId="5" borderId="29" xfId="9" applyFont="1" applyFill="1" applyBorder="1"/>
    <xf numFmtId="0" fontId="11" fillId="5" borderId="29" xfId="0" applyFont="1" applyFill="1" applyBorder="1"/>
    <xf numFmtId="0" fontId="11" fillId="5" borderId="30" xfId="0" applyFont="1" applyFill="1" applyBorder="1"/>
    <xf numFmtId="0" fontId="11" fillId="5" borderId="31" xfId="0" applyFont="1" applyFill="1" applyBorder="1"/>
    <xf numFmtId="0" fontId="19" fillId="5" borderId="32" xfId="9" applyFont="1" applyFill="1" applyBorder="1" applyAlignment="1">
      <alignment horizontal="center"/>
    </xf>
    <xf numFmtId="0" fontId="29" fillId="5" borderId="20" xfId="0" applyFont="1" applyFill="1" applyBorder="1"/>
    <xf numFmtId="0" fontId="33" fillId="0" borderId="32" xfId="9" applyFont="1" applyFill="1" applyBorder="1" applyAlignment="1">
      <alignment horizontal="left"/>
    </xf>
    <xf numFmtId="0" fontId="10" fillId="0" borderId="32" xfId="9" applyFont="1" applyFill="1" applyBorder="1" applyAlignment="1">
      <alignment horizontal="left"/>
    </xf>
    <xf numFmtId="178" fontId="10" fillId="0" borderId="20" xfId="9" applyNumberFormat="1" applyFont="1" applyFill="1" applyBorder="1" applyAlignment="1" applyProtection="1">
      <alignment horizontal="right" indent="1"/>
    </xf>
    <xf numFmtId="0" fontId="4" fillId="0" borderId="32" xfId="0" applyFont="1" applyFill="1" applyBorder="1" applyAlignment="1">
      <alignment horizontal="left" indent="2"/>
    </xf>
    <xf numFmtId="178" fontId="4" fillId="0" borderId="20" xfId="9" applyNumberFormat="1" applyFont="1" applyFill="1" applyBorder="1" applyAlignment="1" applyProtection="1">
      <alignment horizontal="right" indent="1"/>
    </xf>
    <xf numFmtId="0" fontId="4" fillId="0" borderId="32" xfId="0" applyFont="1" applyFill="1" applyBorder="1"/>
    <xf numFmtId="0" fontId="4" fillId="0" borderId="32" xfId="9" applyFont="1" applyFill="1" applyBorder="1" applyAlignment="1">
      <alignment horizontal="left" indent="2"/>
    </xf>
    <xf numFmtId="0" fontId="10" fillId="0" borderId="33" xfId="9" applyFont="1" applyFill="1" applyBorder="1" applyAlignment="1">
      <alignment horizontal="left"/>
    </xf>
    <xf numFmtId="0" fontId="10" fillId="0" borderId="21" xfId="9" applyFont="1" applyFill="1" applyBorder="1" applyAlignment="1">
      <alignment horizontal="left"/>
    </xf>
    <xf numFmtId="0" fontId="4" fillId="0" borderId="21" xfId="0" applyFont="1" applyFill="1" applyBorder="1" applyAlignment="1">
      <alignment horizontal="right" indent="1"/>
    </xf>
    <xf numFmtId="0" fontId="4" fillId="0" borderId="34" xfId="0" applyFont="1" applyFill="1" applyBorder="1" applyAlignment="1">
      <alignment horizontal="right" indent="1"/>
    </xf>
    <xf numFmtId="0" fontId="4" fillId="0" borderId="0" xfId="0" applyFont="1" applyFill="1" applyBorder="1" applyAlignment="1">
      <alignment horizontal="left" indent="1"/>
    </xf>
    <xf numFmtId="178" fontId="10" fillId="4" borderId="0" xfId="9" applyNumberFormat="1" applyFont="1" applyFill="1" applyBorder="1" applyAlignment="1" applyProtection="1">
      <alignment horizontal="right" vertical="center" indent="1"/>
    </xf>
    <xf numFmtId="178" fontId="10" fillId="4" borderId="20" xfId="9" applyNumberFormat="1" applyFont="1" applyFill="1" applyBorder="1" applyAlignment="1" applyProtection="1">
      <alignment horizontal="right" vertical="center" indent="1"/>
    </xf>
    <xf numFmtId="0" fontId="4" fillId="0" borderId="5" xfId="0" applyFont="1" applyBorder="1" applyAlignment="1">
      <alignment horizontal="left" wrapText="1" indent="4"/>
    </xf>
    <xf numFmtId="0" fontId="4" fillId="0" borderId="5" xfId="0" applyFont="1" applyBorder="1" applyAlignment="1">
      <alignment horizontal="left" indent="4"/>
    </xf>
    <xf numFmtId="0" fontId="10" fillId="4" borderId="5" xfId="5" applyFont="1" applyFill="1" applyBorder="1" applyAlignment="1">
      <alignment horizontal="left" indent="1"/>
    </xf>
    <xf numFmtId="0" fontId="4" fillId="0" borderId="5" xfId="5" applyFont="1" applyFill="1" applyBorder="1" applyAlignment="1">
      <alignment horizontal="left" indent="5"/>
    </xf>
    <xf numFmtId="174" fontId="10" fillId="0" borderId="5" xfId="5" applyNumberFormat="1" applyFont="1" applyFill="1" applyBorder="1" applyAlignment="1">
      <alignment horizontal="left" indent="3"/>
    </xf>
    <xf numFmtId="0" fontId="19" fillId="5" borderId="0" xfId="0" applyFont="1" applyFill="1" applyBorder="1" applyAlignment="1">
      <alignment vertical="center" wrapText="1"/>
    </xf>
    <xf numFmtId="0" fontId="19" fillId="5" borderId="6" xfId="0" applyFont="1" applyFill="1" applyBorder="1" applyAlignment="1">
      <alignment vertical="center" wrapText="1"/>
    </xf>
    <xf numFmtId="0" fontId="8" fillId="6" borderId="35" xfId="9" applyFont="1" applyFill="1" applyBorder="1"/>
    <xf numFmtId="0" fontId="8" fillId="6" borderId="36" xfId="9" applyFont="1" applyFill="1" applyBorder="1"/>
    <xf numFmtId="0" fontId="8" fillId="6" borderId="37" xfId="9" applyFont="1" applyFill="1" applyBorder="1"/>
    <xf numFmtId="0" fontId="8" fillId="6" borderId="38" xfId="9" applyFont="1" applyFill="1" applyBorder="1"/>
    <xf numFmtId="167" fontId="61" fillId="6" borderId="0" xfId="9" applyNumberFormat="1" applyFont="1" applyFill="1" applyBorder="1" applyAlignment="1"/>
    <xf numFmtId="167" fontId="61" fillId="6" borderId="0" xfId="9" applyNumberFormat="1" applyFont="1" applyFill="1" applyBorder="1" applyAlignment="1">
      <alignment horizontal="center"/>
    </xf>
    <xf numFmtId="167" fontId="63" fillId="6" borderId="0" xfId="9" applyNumberFormat="1" applyFont="1" applyFill="1" applyBorder="1" applyAlignment="1">
      <alignment vertical="center"/>
    </xf>
    <xf numFmtId="0" fontId="60" fillId="6" borderId="0" xfId="9" applyFont="1" applyFill="1" applyBorder="1" applyAlignment="1">
      <alignment wrapText="1"/>
    </xf>
    <xf numFmtId="0" fontId="59" fillId="6" borderId="0" xfId="1" applyFont="1" applyFill="1" applyAlignment="1" applyProtection="1"/>
    <xf numFmtId="0" fontId="54" fillId="6" borderId="0" xfId="1" applyFont="1" applyFill="1" applyAlignment="1" applyProtection="1">
      <alignment horizontal="left"/>
    </xf>
    <xf numFmtId="0" fontId="51" fillId="6" borderId="35" xfId="5" applyFont="1" applyFill="1" applyBorder="1"/>
    <xf numFmtId="0" fontId="59" fillId="6" borderId="35" xfId="1" applyFont="1" applyFill="1" applyBorder="1" applyAlignment="1" applyProtection="1">
      <alignment horizontal="center"/>
    </xf>
    <xf numFmtId="0" fontId="62" fillId="6" borderId="0" xfId="1" applyFont="1" applyFill="1" applyAlignment="1" applyProtection="1">
      <alignment horizontal="left"/>
    </xf>
    <xf numFmtId="0" fontId="66" fillId="6" borderId="0" xfId="1" applyFont="1" applyFill="1" applyAlignment="1" applyProtection="1">
      <alignment horizontal="center"/>
    </xf>
    <xf numFmtId="0" fontId="8" fillId="0" borderId="0" xfId="0" applyFont="1"/>
    <xf numFmtId="175" fontId="31" fillId="0" borderId="0" xfId="7" applyFont="1" applyFill="1" applyBorder="1" applyAlignment="1" applyProtection="1">
      <alignment horizontal="left" indent="1"/>
    </xf>
    <xf numFmtId="175" fontId="8" fillId="6" borderId="0" xfId="7" applyFont="1" applyFill="1" applyAlignment="1">
      <alignment vertical="center"/>
    </xf>
    <xf numFmtId="174" fontId="8" fillId="0" borderId="0" xfId="9" applyNumberFormat="1" applyFont="1" applyBorder="1" applyAlignment="1" applyProtection="1">
      <alignment vertical="center"/>
    </xf>
    <xf numFmtId="174" fontId="8" fillId="0" borderId="0" xfId="9" applyNumberFormat="1" applyFont="1" applyAlignment="1">
      <alignment vertical="center"/>
    </xf>
    <xf numFmtId="175" fontId="32" fillId="0" borderId="25" xfId="7" applyFont="1" applyFill="1" applyBorder="1" applyAlignment="1" applyProtection="1">
      <alignment vertical="center"/>
    </xf>
    <xf numFmtId="0" fontId="66" fillId="6" borderId="0" xfId="1" applyFont="1" applyFill="1" applyAlignment="1" applyProtection="1">
      <alignment horizontal="center"/>
    </xf>
    <xf numFmtId="0" fontId="19" fillId="5" borderId="5" xfId="9" applyFont="1" applyFill="1" applyBorder="1" applyAlignment="1">
      <alignment horizontal="center"/>
    </xf>
    <xf numFmtId="0" fontId="19" fillId="5" borderId="0" xfId="9" applyFont="1" applyFill="1" applyBorder="1" applyAlignment="1">
      <alignment horizontal="center"/>
    </xf>
    <xf numFmtId="0" fontId="19" fillId="5" borderId="0" xfId="0" applyFont="1" applyFill="1" applyBorder="1" applyAlignment="1">
      <alignment horizontal="center" vertical="center"/>
    </xf>
    <xf numFmtId="0" fontId="19" fillId="5" borderId="6" xfId="0" applyFont="1" applyFill="1" applyBorder="1" applyAlignment="1">
      <alignment horizontal="center" vertical="center"/>
    </xf>
    <xf numFmtId="0" fontId="19" fillId="5" borderId="5" xfId="0" applyFont="1" applyFill="1" applyBorder="1" applyAlignment="1">
      <alignment horizontal="center" vertical="center"/>
    </xf>
    <xf numFmtId="175" fontId="31" fillId="0" borderId="5" xfId="7" applyFont="1" applyFill="1" applyBorder="1" applyAlignment="1" applyProtection="1">
      <alignment horizontal="left" indent="1"/>
    </xf>
    <xf numFmtId="175" fontId="4" fillId="0" borderId="5" xfId="7" applyFont="1" applyFill="1" applyBorder="1" applyAlignment="1" applyProtection="1">
      <alignment horizontal="left" indent="1"/>
    </xf>
    <xf numFmtId="175" fontId="31" fillId="0" borderId="5" xfId="7" applyFont="1" applyFill="1" applyBorder="1" applyAlignment="1">
      <alignment horizontal="left" indent="1"/>
    </xf>
    <xf numFmtId="175" fontId="31" fillId="0" borderId="9" xfId="7" applyFont="1" applyFill="1" applyBorder="1" applyAlignment="1">
      <alignment horizontal="left" indent="1"/>
    </xf>
    <xf numFmtId="175" fontId="32" fillId="0" borderId="9" xfId="7" applyFont="1" applyFill="1" applyBorder="1" applyAlignment="1" applyProtection="1">
      <alignment horizontal="left" vertical="center" indent="1"/>
    </xf>
    <xf numFmtId="175" fontId="32" fillId="0" borderId="5" xfId="7" applyFont="1" applyFill="1" applyBorder="1" applyAlignment="1" applyProtection="1">
      <alignment horizontal="left" indent="1"/>
    </xf>
    <xf numFmtId="0" fontId="10" fillId="0" borderId="5" xfId="0" applyFont="1" applyBorder="1" applyAlignment="1">
      <alignment horizontal="left" indent="2"/>
    </xf>
    <xf numFmtId="0" fontId="10" fillId="0" borderId="5" xfId="0" applyFont="1" applyBorder="1" applyAlignment="1">
      <alignment horizontal="left" indent="3"/>
    </xf>
    <xf numFmtId="0" fontId="10" fillId="4" borderId="5" xfId="0" applyFont="1" applyFill="1" applyBorder="1" applyAlignment="1">
      <alignment horizontal="left" vertical="center" indent="1"/>
    </xf>
    <xf numFmtId="37" fontId="4" fillId="6" borderId="0" xfId="9" applyNumberFormat="1" applyFont="1" applyFill="1" applyAlignment="1" applyProtection="1">
      <alignment vertical="top" wrapText="1"/>
    </xf>
    <xf numFmtId="0" fontId="66" fillId="6" borderId="0" xfId="1" applyFont="1" applyFill="1" applyAlignment="1" applyProtection="1"/>
    <xf numFmtId="0" fontId="0" fillId="6" borderId="0" xfId="0" applyFill="1" applyAlignment="1">
      <alignment vertical="center"/>
    </xf>
    <xf numFmtId="0" fontId="66" fillId="6" borderId="0" xfId="1" applyFont="1" applyFill="1" applyAlignment="1" applyProtection="1">
      <alignment horizontal="center"/>
    </xf>
    <xf numFmtId="0" fontId="19" fillId="5" borderId="5" xfId="9" applyFont="1" applyFill="1" applyBorder="1" applyAlignment="1">
      <alignment horizontal="center"/>
    </xf>
    <xf numFmtId="0" fontId="19" fillId="5" borderId="0" xfId="9" applyFont="1" applyFill="1" applyBorder="1" applyAlignment="1">
      <alignment horizontal="center"/>
    </xf>
    <xf numFmtId="37" fontId="4" fillId="6" borderId="0" xfId="9" applyNumberFormat="1" applyFont="1" applyFill="1" applyAlignment="1" applyProtection="1">
      <alignment horizontal="left" vertical="top" wrapText="1"/>
    </xf>
    <xf numFmtId="0" fontId="19" fillId="5" borderId="0" xfId="0" applyFont="1" applyFill="1" applyBorder="1" applyAlignment="1">
      <alignment horizontal="center" vertical="center"/>
    </xf>
    <xf numFmtId="185" fontId="4" fillId="6" borderId="0" xfId="8" applyFont="1" applyFill="1" applyAlignment="1">
      <alignment horizontal="left" wrapText="1"/>
    </xf>
    <xf numFmtId="0" fontId="4" fillId="6" borderId="0" xfId="9" applyFont="1" applyFill="1" applyBorder="1" applyAlignment="1">
      <alignment horizontal="justify" wrapText="1"/>
    </xf>
    <xf numFmtId="185" fontId="55" fillId="6" borderId="0" xfId="8" applyFont="1" applyFill="1" applyAlignment="1">
      <alignment horizontal="justify" vertical="center" wrapText="1"/>
    </xf>
    <xf numFmtId="172" fontId="4" fillId="0" borderId="6" xfId="9" applyNumberFormat="1" applyFont="1" applyFill="1" applyBorder="1" applyAlignment="1" applyProtection="1">
      <alignment horizontal="right"/>
    </xf>
    <xf numFmtId="37" fontId="10" fillId="0" borderId="8" xfId="9" applyNumberFormat="1" applyFont="1" applyBorder="1" applyAlignment="1" applyProtection="1"/>
    <xf numFmtId="167" fontId="10" fillId="10" borderId="12" xfId="9" applyNumberFormat="1" applyFont="1" applyFill="1" applyBorder="1" applyAlignment="1" applyProtection="1">
      <alignment vertical="center"/>
    </xf>
    <xf numFmtId="176" fontId="31" fillId="0" borderId="6" xfId="7" applyNumberFormat="1" applyFont="1" applyFill="1" applyBorder="1" applyAlignment="1" applyProtection="1">
      <alignment horizontal="right" indent="1"/>
    </xf>
    <xf numFmtId="176" fontId="32" fillId="0" borderId="40" xfId="7" applyNumberFormat="1" applyFont="1" applyFill="1" applyBorder="1" applyAlignment="1" applyProtection="1">
      <alignment horizontal="right" vertical="center" indent="1"/>
    </xf>
    <xf numFmtId="176" fontId="32" fillId="0" borderId="6" xfId="7" applyNumberFormat="1" applyFont="1" applyFill="1" applyBorder="1" applyAlignment="1" applyProtection="1">
      <alignment horizontal="right" indent="1"/>
    </xf>
    <xf numFmtId="178" fontId="50" fillId="0" borderId="0" xfId="0" applyNumberFormat="1" applyFont="1" applyFill="1" applyBorder="1" applyAlignment="1">
      <alignment horizontal="left" indent="3"/>
    </xf>
    <xf numFmtId="179" fontId="4" fillId="0" borderId="0" xfId="3" applyNumberFormat="1" applyFont="1" applyFill="1" applyBorder="1" applyAlignment="1">
      <alignment horizontal="right" indent="1"/>
    </xf>
    <xf numFmtId="179" fontId="10" fillId="0" borderId="6" xfId="3" applyNumberFormat="1" applyFont="1" applyFill="1" applyBorder="1" applyAlignment="1">
      <alignment horizontal="right" indent="1"/>
    </xf>
    <xf numFmtId="174" fontId="10" fillId="0" borderId="0" xfId="0" applyNumberFormat="1" applyFont="1" applyFill="1" applyBorder="1" applyAlignment="1">
      <alignment horizontal="right" vertical="center" indent="1"/>
    </xf>
    <xf numFmtId="174" fontId="10" fillId="0" borderId="6" xfId="0" applyNumberFormat="1" applyFont="1" applyFill="1" applyBorder="1" applyAlignment="1">
      <alignment horizontal="right" vertical="center" indent="1"/>
    </xf>
    <xf numFmtId="174" fontId="10" fillId="4" borderId="6" xfId="0" applyNumberFormat="1" applyFont="1" applyFill="1" applyBorder="1" applyAlignment="1">
      <alignment horizontal="right" vertical="center" indent="1"/>
    </xf>
    <xf numFmtId="3" fontId="10" fillId="4" borderId="6" xfId="0" applyNumberFormat="1" applyFont="1" applyFill="1" applyBorder="1" applyAlignment="1">
      <alignment horizontal="right" vertical="center" indent="1"/>
    </xf>
    <xf numFmtId="3" fontId="10" fillId="0" borderId="0" xfId="0" applyNumberFormat="1" applyFont="1" applyFill="1" applyBorder="1" applyAlignment="1">
      <alignment horizontal="right" vertical="center" indent="1"/>
    </xf>
    <xf numFmtId="174" fontId="4" fillId="0" borderId="0" xfId="0" applyNumberFormat="1" applyFont="1" applyFill="1" applyBorder="1" applyAlignment="1">
      <alignment horizontal="right" vertical="center" indent="1"/>
    </xf>
    <xf numFmtId="174" fontId="10" fillId="0" borderId="20" xfId="0" applyNumberFormat="1" applyFont="1" applyFill="1" applyBorder="1" applyAlignment="1">
      <alignment horizontal="right" vertical="center" indent="1"/>
    </xf>
    <xf numFmtId="174" fontId="4" fillId="0" borderId="20" xfId="0" applyNumberFormat="1" applyFont="1" applyFill="1" applyBorder="1" applyAlignment="1">
      <alignment horizontal="right" vertical="center" indent="1"/>
    </xf>
    <xf numFmtId="3" fontId="10" fillId="4" borderId="20" xfId="0" applyNumberFormat="1" applyFont="1" applyFill="1" applyBorder="1" applyAlignment="1">
      <alignment horizontal="right" indent="2"/>
    </xf>
    <xf numFmtId="174" fontId="10" fillId="0" borderId="6" xfId="9" applyNumberFormat="1" applyFont="1" applyFill="1" applyBorder="1" applyAlignment="1" applyProtection="1">
      <alignment horizontal="right" vertical="center" indent="1"/>
    </xf>
    <xf numFmtId="174" fontId="4" fillId="0" borderId="0" xfId="9" applyNumberFormat="1" applyFont="1" applyFill="1" applyBorder="1" applyAlignment="1" applyProtection="1">
      <alignment horizontal="right" vertical="center" indent="1"/>
    </xf>
    <xf numFmtId="174" fontId="4" fillId="0" borderId="6" xfId="9" applyNumberFormat="1" applyFont="1" applyFill="1" applyBorder="1" applyAlignment="1" applyProtection="1">
      <alignment horizontal="right" vertical="center" indent="1"/>
    </xf>
    <xf numFmtId="174" fontId="4" fillId="0" borderId="6" xfId="9" applyNumberFormat="1" applyFont="1" applyFill="1" applyBorder="1" applyAlignment="1" applyProtection="1">
      <alignment horizontal="right" indent="1"/>
    </xf>
    <xf numFmtId="185" fontId="10" fillId="4" borderId="5" xfId="8" applyFont="1" applyFill="1" applyBorder="1" applyAlignment="1">
      <alignment horizontal="left" vertical="center" indent="1"/>
    </xf>
    <xf numFmtId="186" fontId="10" fillId="4" borderId="0" xfId="8" applyNumberFormat="1" applyFont="1" applyFill="1" applyBorder="1" applyAlignment="1">
      <alignment horizontal="right" vertical="center" indent="1"/>
    </xf>
    <xf numFmtId="186" fontId="10" fillId="0" borderId="0" xfId="8" applyNumberFormat="1" applyFont="1" applyFill="1" applyBorder="1" applyAlignment="1">
      <alignment horizontal="right" vertical="center" indent="1"/>
    </xf>
    <xf numFmtId="186" fontId="4" fillId="0" borderId="0" xfId="8" applyNumberFormat="1" applyFont="1" applyFill="1" applyBorder="1" applyAlignment="1">
      <alignment horizontal="right" vertical="center" indent="1"/>
    </xf>
    <xf numFmtId="186" fontId="10" fillId="0" borderId="6" xfId="8" applyNumberFormat="1" applyFont="1" applyFill="1" applyBorder="1" applyAlignment="1">
      <alignment horizontal="right" vertical="center" indent="1"/>
    </xf>
    <xf numFmtId="3" fontId="4" fillId="0" borderId="6" xfId="0" applyNumberFormat="1" applyFont="1" applyFill="1" applyBorder="1" applyAlignment="1">
      <alignment horizontal="right" indent="1"/>
    </xf>
    <xf numFmtId="3" fontId="10" fillId="0" borderId="6" xfId="0" applyNumberFormat="1" applyFont="1" applyFill="1" applyBorder="1" applyAlignment="1">
      <alignment horizontal="right" indent="1"/>
    </xf>
    <xf numFmtId="186" fontId="4" fillId="0" borderId="6" xfId="8" applyNumberFormat="1" applyFont="1" applyFill="1" applyBorder="1" applyAlignment="1">
      <alignment horizontal="right" vertical="center" indent="1"/>
    </xf>
    <xf numFmtId="0" fontId="19" fillId="5" borderId="0" xfId="0" applyFont="1" applyFill="1" applyBorder="1" applyAlignment="1">
      <alignment horizontal="center" vertical="center"/>
    </xf>
    <xf numFmtId="0" fontId="19" fillId="5" borderId="6" xfId="0" applyFont="1" applyFill="1" applyBorder="1" applyAlignment="1">
      <alignment horizontal="center" vertical="center"/>
    </xf>
    <xf numFmtId="0" fontId="19" fillId="5" borderId="5" xfId="0" applyFont="1" applyFill="1" applyBorder="1" applyAlignment="1">
      <alignment horizontal="center" vertical="center"/>
    </xf>
    <xf numFmtId="167" fontId="10" fillId="10" borderId="11" xfId="9" applyNumberFormat="1" applyFont="1" applyFill="1" applyBorder="1" applyAlignment="1" applyProtection="1">
      <alignment horizontal="right" vertical="center" indent="1"/>
    </xf>
    <xf numFmtId="187" fontId="10" fillId="10" borderId="12" xfId="9" applyNumberFormat="1" applyFont="1" applyFill="1" applyBorder="1" applyAlignment="1" applyProtection="1">
      <alignment horizontal="right" vertical="center" indent="1"/>
    </xf>
    <xf numFmtId="173" fontId="10" fillId="0" borderId="6" xfId="9" applyNumberFormat="1" applyFont="1" applyBorder="1" applyAlignment="1" applyProtection="1">
      <alignment horizontal="right" indent="2"/>
    </xf>
    <xf numFmtId="37" fontId="19" fillId="5" borderId="0" xfId="9" applyNumberFormat="1" applyFont="1" applyFill="1" applyBorder="1" applyAlignment="1" applyProtection="1">
      <alignment horizontal="center" wrapText="1"/>
    </xf>
    <xf numFmtId="0" fontId="19" fillId="5" borderId="0" xfId="0" applyFont="1" applyFill="1" applyBorder="1" applyAlignment="1">
      <alignment horizontal="center" vertical="center"/>
    </xf>
    <xf numFmtId="3" fontId="19" fillId="5" borderId="4" xfId="0" applyNumberFormat="1" applyFont="1" applyFill="1" applyBorder="1" applyAlignment="1">
      <alignment horizontal="center" vertical="center" wrapText="1"/>
    </xf>
    <xf numFmtId="3" fontId="19" fillId="5" borderId="0" xfId="0" applyNumberFormat="1" applyFont="1" applyFill="1" applyBorder="1" applyAlignment="1">
      <alignment horizontal="center" vertical="center"/>
    </xf>
    <xf numFmtId="3" fontId="19" fillId="5" borderId="0" xfId="0" applyNumberFormat="1" applyFont="1" applyFill="1" applyBorder="1" applyAlignment="1">
      <alignment horizontal="center" vertical="center" wrapText="1"/>
    </xf>
    <xf numFmtId="3" fontId="19" fillId="5" borderId="5" xfId="0" applyNumberFormat="1" applyFont="1" applyFill="1" applyBorder="1" applyAlignment="1">
      <alignment horizontal="center" vertical="center"/>
    </xf>
    <xf numFmtId="3" fontId="19" fillId="5" borderId="4" xfId="0" applyNumberFormat="1" applyFont="1" applyFill="1" applyBorder="1" applyAlignment="1">
      <alignment vertical="center" wrapText="1"/>
    </xf>
    <xf numFmtId="3" fontId="19" fillId="5" borderId="6" xfId="0" applyNumberFormat="1" applyFont="1" applyFill="1" applyBorder="1" applyAlignment="1">
      <alignment vertical="center" wrapText="1"/>
    </xf>
    <xf numFmtId="0" fontId="66" fillId="6" borderId="0" xfId="1" applyFont="1" applyFill="1" applyAlignment="1" applyProtection="1">
      <alignment horizontal="center"/>
    </xf>
    <xf numFmtId="0" fontId="2" fillId="6" borderId="0" xfId="5" applyFont="1" applyFill="1"/>
    <xf numFmtId="0" fontId="2" fillId="7" borderId="0" xfId="5" applyFont="1" applyFill="1"/>
    <xf numFmtId="0" fontId="67" fillId="6" borderId="0" xfId="1" applyFont="1" applyFill="1" applyAlignment="1" applyProtection="1">
      <alignment horizontal="left"/>
    </xf>
    <xf numFmtId="0" fontId="37" fillId="6" borderId="0" xfId="1" applyFill="1" applyAlignment="1" applyProtection="1"/>
    <xf numFmtId="3" fontId="68" fillId="5" borderId="2" xfId="0" applyNumberFormat="1" applyFont="1" applyFill="1" applyBorder="1" applyAlignment="1">
      <alignment horizontal="center"/>
    </xf>
    <xf numFmtId="3" fontId="68" fillId="5" borderId="3" xfId="0" applyNumberFormat="1" applyFont="1" applyFill="1" applyBorder="1" applyAlignment="1">
      <alignment horizontal="center"/>
    </xf>
    <xf numFmtId="3" fontId="68" fillId="5" borderId="5" xfId="0" applyNumberFormat="1" applyFont="1" applyFill="1" applyBorder="1" applyAlignment="1">
      <alignment horizontal="center"/>
    </xf>
    <xf numFmtId="0" fontId="68" fillId="5" borderId="0" xfId="0" applyFont="1" applyFill="1" applyBorder="1" applyAlignment="1">
      <alignment horizontal="centerContinuous"/>
    </xf>
    <xf numFmtId="3" fontId="68" fillId="5" borderId="0" xfId="0" applyNumberFormat="1" applyFont="1" applyFill="1" applyBorder="1" applyAlignment="1">
      <alignment horizontal="centerContinuous"/>
    </xf>
    <xf numFmtId="0" fontId="69" fillId="5" borderId="5" xfId="0" applyFont="1" applyFill="1" applyBorder="1"/>
    <xf numFmtId="0" fontId="69" fillId="5" borderId="0" xfId="0" applyFont="1" applyFill="1" applyBorder="1"/>
    <xf numFmtId="0" fontId="4" fillId="6" borderId="0" xfId="9" applyFont="1" applyFill="1" applyBorder="1" applyAlignment="1">
      <alignment horizontal="left" vertical="top" wrapText="1"/>
    </xf>
    <xf numFmtId="0" fontId="4" fillId="6" borderId="0" xfId="9" applyFont="1" applyFill="1" applyBorder="1" applyAlignment="1">
      <alignment vertical="top" wrapText="1"/>
    </xf>
    <xf numFmtId="0" fontId="4" fillId="6" borderId="0" xfId="9" applyFont="1" applyFill="1" applyBorder="1" applyAlignment="1">
      <alignment horizontal="left" vertical="center" wrapText="1"/>
    </xf>
    <xf numFmtId="0" fontId="4" fillId="6" borderId="0" xfId="9" applyFont="1" applyFill="1" applyBorder="1" applyAlignment="1">
      <alignment horizontal="left" vertical="center" wrapText="1"/>
    </xf>
    <xf numFmtId="0" fontId="19" fillId="5" borderId="5" xfId="9" applyFont="1" applyFill="1" applyBorder="1" applyAlignment="1">
      <alignment horizontal="center"/>
    </xf>
    <xf numFmtId="0" fontId="19" fillId="5" borderId="0" xfId="9" applyFont="1" applyFill="1" applyBorder="1" applyAlignment="1">
      <alignment horizontal="center"/>
    </xf>
    <xf numFmtId="0" fontId="10" fillId="4" borderId="5" xfId="9" applyFont="1" applyFill="1" applyBorder="1" applyAlignment="1">
      <alignment horizontal="left" vertical="center"/>
    </xf>
    <xf numFmtId="0" fontId="45" fillId="6" borderId="0" xfId="9" applyFont="1" applyFill="1" applyBorder="1" applyAlignment="1">
      <alignment horizontal="center" wrapText="1"/>
    </xf>
    <xf numFmtId="37" fontId="4" fillId="6" borderId="0" xfId="9" applyNumberFormat="1" applyFont="1" applyFill="1" applyAlignment="1" applyProtection="1">
      <alignment horizontal="left" vertical="top" wrapText="1"/>
    </xf>
    <xf numFmtId="37" fontId="4" fillId="6" borderId="0" xfId="9" applyNumberFormat="1" applyFont="1" applyFill="1" applyAlignment="1" applyProtection="1">
      <alignment horizontal="left" wrapText="1"/>
    </xf>
    <xf numFmtId="0" fontId="43" fillId="6" borderId="18" xfId="9" applyFont="1" applyFill="1" applyBorder="1" applyAlignment="1">
      <alignment horizontal="center" wrapText="1"/>
    </xf>
    <xf numFmtId="0" fontId="3" fillId="0" borderId="0" xfId="0" applyFont="1"/>
    <xf numFmtId="0" fontId="3" fillId="6" borderId="0" xfId="9" applyFont="1" applyFill="1"/>
    <xf numFmtId="0" fontId="3" fillId="6" borderId="0" xfId="9" applyFont="1" applyFill="1" applyBorder="1"/>
    <xf numFmtId="37" fontId="3" fillId="6" borderId="0" xfId="9" applyNumberFormat="1" applyFont="1" applyFill="1" applyBorder="1"/>
    <xf numFmtId="166" fontId="3" fillId="6" borderId="0" xfId="9" applyNumberFormat="1" applyFont="1" applyFill="1" applyBorder="1" applyAlignment="1">
      <alignment horizontal="right"/>
    </xf>
    <xf numFmtId="0" fontId="3" fillId="0" borderId="0" xfId="9" applyFont="1"/>
    <xf numFmtId="0" fontId="3" fillId="6" borderId="18" xfId="9" applyFont="1" applyFill="1" applyBorder="1"/>
    <xf numFmtId="37" fontId="3" fillId="6" borderId="18" xfId="9" applyNumberFormat="1" applyFont="1" applyFill="1" applyBorder="1"/>
    <xf numFmtId="166" fontId="3" fillId="6" borderId="18" xfId="9" applyNumberFormat="1" applyFont="1" applyFill="1" applyBorder="1" applyAlignment="1">
      <alignment horizontal="right"/>
    </xf>
    <xf numFmtId="14" fontId="6" fillId="6" borderId="0" xfId="10" applyNumberFormat="1" applyFont="1" applyFill="1" applyAlignment="1">
      <alignment horizontal="left"/>
    </xf>
    <xf numFmtId="14" fontId="30" fillId="6" borderId="0" xfId="10" applyNumberFormat="1" applyFont="1" applyFill="1" applyAlignment="1">
      <alignment horizontal="left"/>
    </xf>
    <xf numFmtId="172" fontId="18" fillId="6" borderId="0" xfId="9" applyNumberFormat="1" applyFont="1" applyFill="1" applyBorder="1" applyAlignment="1">
      <alignment horizontal="center"/>
    </xf>
    <xf numFmtId="172" fontId="10" fillId="0" borderId="0" xfId="9" applyNumberFormat="1" applyFont="1" applyFill="1" applyBorder="1" applyAlignment="1" applyProtection="1">
      <alignment horizontal="right" vertical="center"/>
    </xf>
    <xf numFmtId="172" fontId="10" fillId="7" borderId="0" xfId="9" applyNumberFormat="1" applyFont="1" applyFill="1" applyBorder="1" applyAlignment="1" applyProtection="1">
      <alignment horizontal="right" vertical="center"/>
    </xf>
    <xf numFmtId="174" fontId="3" fillId="0" borderId="0" xfId="9" applyNumberFormat="1" applyFont="1"/>
    <xf numFmtId="172" fontId="4" fillId="7" borderId="0" xfId="9" applyNumberFormat="1" applyFont="1" applyFill="1" applyBorder="1" applyAlignment="1" applyProtection="1">
      <alignment horizontal="right" vertical="center"/>
    </xf>
    <xf numFmtId="0" fontId="10" fillId="0" borderId="5" xfId="10" applyFont="1" applyFill="1" applyBorder="1" applyAlignment="1" applyProtection="1">
      <alignment horizontal="left"/>
    </xf>
    <xf numFmtId="37" fontId="3" fillId="0" borderId="0" xfId="9" applyNumberFormat="1" applyFont="1"/>
    <xf numFmtId="0" fontId="4" fillId="0" borderId="5" xfId="10" applyFont="1" applyBorder="1"/>
    <xf numFmtId="0" fontId="4" fillId="0" borderId="5" xfId="10" applyFont="1" applyBorder="1" applyAlignment="1">
      <alignment horizontal="left"/>
    </xf>
    <xf numFmtId="0" fontId="10" fillId="0" borderId="5" xfId="10" applyFont="1" applyBorder="1"/>
    <xf numFmtId="172" fontId="10" fillId="7" borderId="21" xfId="9" applyNumberFormat="1" applyFont="1" applyFill="1" applyBorder="1" applyAlignment="1" applyProtection="1">
      <alignment horizontal="right" vertical="center"/>
    </xf>
    <xf numFmtId="174" fontId="3" fillId="6" borderId="0" xfId="9" applyNumberFormat="1" applyFont="1" applyFill="1"/>
    <xf numFmtId="37" fontId="4" fillId="6" borderId="0" xfId="9" quotePrefix="1" applyNumberFormat="1" applyFont="1" applyFill="1" applyAlignment="1" applyProtection="1">
      <alignment horizontal="left"/>
    </xf>
    <xf numFmtId="188" fontId="34" fillId="6" borderId="0" xfId="9" applyNumberFormat="1" applyFont="1" applyFill="1"/>
    <xf numFmtId="37" fontId="4" fillId="6" borderId="0" xfId="9" applyNumberFormat="1" applyFont="1" applyFill="1"/>
    <xf numFmtId="0" fontId="3" fillId="0" borderId="0" xfId="9" applyFont="1" applyBorder="1"/>
    <xf numFmtId="37" fontId="3" fillId="0" borderId="0" xfId="9" applyNumberFormat="1" applyFont="1" applyBorder="1"/>
    <xf numFmtId="166" fontId="3" fillId="0" borderId="0" xfId="9" applyNumberFormat="1" applyFont="1" applyBorder="1" applyAlignment="1">
      <alignment horizontal="right"/>
    </xf>
    <xf numFmtId="178" fontId="50" fillId="0" borderId="20" xfId="0" applyNumberFormat="1" applyFont="1" applyFill="1" applyBorder="1" applyAlignment="1">
      <alignment horizontal="left" indent="3"/>
    </xf>
    <xf numFmtId="0" fontId="30" fillId="6" borderId="0" xfId="10" applyFont="1" applyFill="1"/>
    <xf numFmtId="0" fontId="6" fillId="6" borderId="0" xfId="10" applyFont="1" applyFill="1"/>
    <xf numFmtId="3" fontId="6" fillId="6" borderId="0" xfId="10" applyNumberFormat="1" applyFont="1" applyFill="1"/>
    <xf numFmtId="182" fontId="6" fillId="6" borderId="0" xfId="10" applyNumberFormat="1" applyFont="1" applyFill="1"/>
    <xf numFmtId="0" fontId="3" fillId="6" borderId="0" xfId="10" applyFill="1"/>
    <xf numFmtId="3" fontId="3" fillId="6" borderId="0" xfId="10" applyNumberFormat="1" applyFill="1"/>
    <xf numFmtId="0" fontId="15" fillId="6" borderId="0" xfId="10" applyFont="1" applyFill="1"/>
    <xf numFmtId="0" fontId="26" fillId="5" borderId="2" xfId="10" applyFont="1" applyFill="1" applyBorder="1"/>
    <xf numFmtId="0" fontId="11" fillId="5" borderId="3" xfId="10" applyFont="1" applyFill="1" applyBorder="1"/>
    <xf numFmtId="0" fontId="11" fillId="5" borderId="4" xfId="10" applyFont="1" applyFill="1" applyBorder="1"/>
    <xf numFmtId="0" fontId="19" fillId="5" borderId="5" xfId="10" applyFont="1" applyFill="1" applyBorder="1" applyAlignment="1">
      <alignment horizontal="center"/>
    </xf>
    <xf numFmtId="0" fontId="19" fillId="5" borderId="0" xfId="10" applyFont="1" applyFill="1" applyBorder="1" applyAlignment="1">
      <alignment horizontal="center"/>
    </xf>
    <xf numFmtId="0" fontId="19" fillId="5" borderId="6" xfId="10" applyFont="1" applyFill="1" applyBorder="1" applyAlignment="1">
      <alignment horizontal="center"/>
    </xf>
    <xf numFmtId="0" fontId="29" fillId="5" borderId="5" xfId="10" applyFont="1" applyFill="1" applyBorder="1"/>
    <xf numFmtId="0" fontId="29" fillId="5" borderId="0" xfId="10" applyFont="1" applyFill="1" applyBorder="1"/>
    <xf numFmtId="0" fontId="29" fillId="5" borderId="6" xfId="10" applyFont="1" applyFill="1" applyBorder="1"/>
    <xf numFmtId="0" fontId="4" fillId="0" borderId="0" xfId="10" applyFont="1" applyBorder="1"/>
    <xf numFmtId="3" fontId="10" fillId="0" borderId="0" xfId="10" applyNumberFormat="1" applyFont="1" applyBorder="1"/>
    <xf numFmtId="3" fontId="10" fillId="0" borderId="6" xfId="10" applyNumberFormat="1" applyFont="1" applyBorder="1"/>
    <xf numFmtId="0" fontId="10" fillId="0" borderId="5" xfId="10" applyFont="1" applyBorder="1" applyAlignment="1">
      <alignment horizontal="left" indent="1"/>
    </xf>
    <xf numFmtId="174" fontId="10" fillId="0" borderId="0" xfId="10" applyNumberFormat="1" applyFont="1" applyBorder="1" applyAlignment="1">
      <alignment horizontal="right" indent="1"/>
    </xf>
    <xf numFmtId="174" fontId="10" fillId="0" borderId="6" xfId="10" applyNumberFormat="1" applyFont="1" applyBorder="1" applyAlignment="1">
      <alignment horizontal="right" indent="1"/>
    </xf>
    <xf numFmtId="0" fontId="4" fillId="0" borderId="0" xfId="10" applyFont="1" applyBorder="1" applyAlignment="1">
      <alignment horizontal="right" indent="1"/>
    </xf>
    <xf numFmtId="0" fontId="4" fillId="0" borderId="5" xfId="10" applyFont="1" applyBorder="1" applyAlignment="1">
      <alignment horizontal="left" wrapText="1" indent="4"/>
    </xf>
    <xf numFmtId="174" fontId="4" fillId="0" borderId="0" xfId="10" applyNumberFormat="1" applyFont="1" applyBorder="1" applyAlignment="1">
      <alignment horizontal="right" indent="1"/>
    </xf>
    <xf numFmtId="0" fontId="4" fillId="0" borderId="5" xfId="10" applyFont="1" applyBorder="1" applyAlignment="1">
      <alignment horizontal="left" indent="4"/>
    </xf>
    <xf numFmtId="0" fontId="4" fillId="0" borderId="7" xfId="10" applyFont="1" applyBorder="1"/>
    <xf numFmtId="0" fontId="4" fillId="0" borderId="1" xfId="10" applyFont="1" applyBorder="1"/>
    <xf numFmtId="0" fontId="4" fillId="0" borderId="8" xfId="10" applyFont="1" applyBorder="1"/>
    <xf numFmtId="0" fontId="10" fillId="6" borderId="0" xfId="10" applyFont="1" applyFill="1"/>
    <xf numFmtId="0" fontId="4" fillId="6" borderId="0" xfId="10" applyFont="1" applyFill="1" applyAlignment="1">
      <alignment horizontal="left"/>
    </xf>
    <xf numFmtId="0" fontId="4" fillId="6" borderId="0" xfId="10" applyFont="1" applyFill="1"/>
    <xf numFmtId="174" fontId="4" fillId="6" borderId="0" xfId="10" applyNumberFormat="1" applyFont="1" applyFill="1"/>
    <xf numFmtId="174" fontId="3" fillId="0" borderId="0" xfId="9" applyNumberFormat="1" applyFont="1" applyBorder="1" applyAlignment="1" applyProtection="1">
      <alignment horizontal="right"/>
    </xf>
    <xf numFmtId="174" fontId="3" fillId="0" borderId="0" xfId="9" applyNumberFormat="1" applyFont="1" applyBorder="1" applyProtection="1"/>
    <xf numFmtId="0" fontId="3" fillId="6" borderId="5" xfId="9" applyFont="1" applyFill="1" applyBorder="1" applyAlignment="1">
      <alignment horizontal="left"/>
    </xf>
    <xf numFmtId="0" fontId="30" fillId="6" borderId="0" xfId="11" applyFont="1" applyFill="1"/>
    <xf numFmtId="0" fontId="6" fillId="6" borderId="0" xfId="11" applyFont="1" applyFill="1"/>
    <xf numFmtId="0" fontId="6" fillId="6" borderId="0" xfId="11" quotePrefix="1" applyFont="1" applyFill="1"/>
    <xf numFmtId="0" fontId="3" fillId="6" borderId="0" xfId="11" applyFont="1" applyFill="1"/>
    <xf numFmtId="174" fontId="3" fillId="6" borderId="0" xfId="11" applyNumberFormat="1" applyFont="1" applyFill="1"/>
    <xf numFmtId="0" fontId="11" fillId="5" borderId="2" xfId="11" applyFont="1" applyFill="1" applyBorder="1"/>
    <xf numFmtId="0" fontId="11" fillId="5" borderId="3" xfId="11" applyFont="1" applyFill="1" applyBorder="1"/>
    <xf numFmtId="0" fontId="11" fillId="5" borderId="4" xfId="11" applyFont="1" applyFill="1" applyBorder="1"/>
    <xf numFmtId="0" fontId="16" fillId="6" borderId="0" xfId="11" applyFont="1" applyFill="1"/>
    <xf numFmtId="0" fontId="19" fillId="5" borderId="5" xfId="11" applyFont="1" applyFill="1" applyBorder="1" applyAlignment="1">
      <alignment horizontal="centerContinuous" vertical="center"/>
    </xf>
    <xf numFmtId="0" fontId="19" fillId="5" borderId="0" xfId="11" applyFont="1" applyFill="1" applyBorder="1" applyAlignment="1">
      <alignment horizontal="centerContinuous" vertical="center"/>
    </xf>
    <xf numFmtId="0" fontId="19" fillId="5" borderId="6" xfId="11" applyFont="1" applyFill="1" applyBorder="1" applyAlignment="1">
      <alignment horizontal="centerContinuous" vertical="center"/>
    </xf>
    <xf numFmtId="0" fontId="29" fillId="5" borderId="5" xfId="11" applyFont="1" applyFill="1" applyBorder="1"/>
    <xf numFmtId="0" fontId="29" fillId="5" borderId="0" xfId="11" applyFont="1" applyFill="1" applyBorder="1"/>
    <xf numFmtId="0" fontId="29" fillId="5" borderId="6" xfId="11" applyFont="1" applyFill="1" applyBorder="1"/>
    <xf numFmtId="0" fontId="10" fillId="0" borderId="5" xfId="11" applyFont="1" applyFill="1" applyBorder="1" applyAlignment="1">
      <alignment vertical="top"/>
    </xf>
    <xf numFmtId="0" fontId="4" fillId="0" borderId="0" xfId="11" applyFont="1" applyFill="1" applyBorder="1"/>
    <xf numFmtId="0" fontId="4" fillId="0" borderId="0" xfId="11" applyFont="1" applyBorder="1"/>
    <xf numFmtId="0" fontId="4" fillId="0" borderId="6" xfId="11" applyFont="1" applyBorder="1"/>
    <xf numFmtId="0" fontId="10" fillId="4" borderId="5" xfId="11" applyFont="1" applyFill="1" applyBorder="1"/>
    <xf numFmtId="174" fontId="10" fillId="4" borderId="0" xfId="11" applyNumberFormat="1" applyFont="1" applyFill="1" applyBorder="1" applyAlignment="1">
      <alignment horizontal="right" indent="1"/>
    </xf>
    <xf numFmtId="174" fontId="10" fillId="4" borderId="6" xfId="11" applyNumberFormat="1" applyFont="1" applyFill="1" applyBorder="1" applyAlignment="1">
      <alignment horizontal="right" indent="1"/>
    </xf>
    <xf numFmtId="0" fontId="4" fillId="0" borderId="5" xfId="11" applyFont="1" applyFill="1" applyBorder="1"/>
    <xf numFmtId="174" fontId="10" fillId="0" borderId="0" xfId="11" applyNumberFormat="1" applyFont="1" applyFill="1" applyBorder="1" applyAlignment="1">
      <alignment horizontal="right" indent="1"/>
    </xf>
    <xf numFmtId="174" fontId="4" fillId="0" borderId="6" xfId="11" applyNumberFormat="1" applyFont="1" applyFill="1" applyBorder="1" applyAlignment="1">
      <alignment horizontal="right" indent="1"/>
    </xf>
    <xf numFmtId="0" fontId="10" fillId="0" borderId="5" xfId="11" applyFont="1" applyFill="1" applyBorder="1" applyAlignment="1">
      <alignment horizontal="left" indent="2"/>
    </xf>
    <xf numFmtId="174" fontId="10" fillId="0" borderId="6" xfId="11" applyNumberFormat="1" applyFont="1" applyFill="1" applyBorder="1" applyAlignment="1">
      <alignment horizontal="right" indent="1"/>
    </xf>
    <xf numFmtId="0" fontId="10" fillId="0" borderId="5" xfId="11" applyFont="1" applyFill="1" applyBorder="1"/>
    <xf numFmtId="0" fontId="10" fillId="0" borderId="5" xfId="11" applyFont="1" applyFill="1" applyBorder="1" applyAlignment="1">
      <alignment horizontal="left" indent="3"/>
    </xf>
    <xf numFmtId="0" fontId="4" fillId="0" borderId="5" xfId="11" applyFont="1" applyFill="1" applyBorder="1" applyAlignment="1">
      <alignment horizontal="left" indent="5"/>
    </xf>
    <xf numFmtId="174" fontId="4" fillId="0" borderId="0" xfId="11" applyNumberFormat="1" applyFont="1" applyFill="1" applyBorder="1" applyAlignment="1">
      <alignment horizontal="right" indent="1"/>
    </xf>
    <xf numFmtId="174" fontId="4" fillId="0" borderId="5" xfId="11" applyNumberFormat="1" applyFont="1" applyFill="1" applyBorder="1" applyAlignment="1">
      <alignment horizontal="left" indent="3"/>
    </xf>
    <xf numFmtId="174" fontId="10" fillId="0" borderId="5" xfId="11" applyNumberFormat="1" applyFont="1" applyFill="1" applyBorder="1" applyAlignment="1">
      <alignment horizontal="left" indent="3"/>
    </xf>
    <xf numFmtId="0" fontId="10" fillId="0" borderId="5" xfId="11" applyFont="1" applyFill="1" applyBorder="1" applyAlignment="1">
      <alignment horizontal="left" indent="1"/>
    </xf>
    <xf numFmtId="0" fontId="4" fillId="0" borderId="5" xfId="11" applyFont="1" applyFill="1" applyBorder="1" applyAlignment="1">
      <alignment horizontal="left" indent="4"/>
    </xf>
    <xf numFmtId="0" fontId="10" fillId="0" borderId="5" xfId="11" applyFont="1" applyBorder="1" applyAlignment="1">
      <alignment horizontal="left" indent="3"/>
    </xf>
    <xf numFmtId="0" fontId="4" fillId="0" borderId="22" xfId="11" applyFont="1" applyBorder="1"/>
    <xf numFmtId="0" fontId="4" fillId="0" borderId="21" xfId="11" applyFont="1" applyBorder="1"/>
    <xf numFmtId="0" fontId="4" fillId="0" borderId="23" xfId="11" applyFont="1" applyBorder="1"/>
    <xf numFmtId="0" fontId="4" fillId="6" borderId="0" xfId="11" applyFont="1" applyFill="1"/>
    <xf numFmtId="0" fontId="10" fillId="6" borderId="0" xfId="11" applyFont="1" applyFill="1"/>
    <xf numFmtId="0" fontId="3" fillId="0" borderId="0" xfId="10" applyFill="1"/>
    <xf numFmtId="0" fontId="11" fillId="5" borderId="2" xfId="10" applyFont="1" applyFill="1" applyBorder="1"/>
    <xf numFmtId="0" fontId="16" fillId="6" borderId="0" xfId="10" applyFont="1" applyFill="1"/>
    <xf numFmtId="0" fontId="19" fillId="5" borderId="5" xfId="10" applyFont="1" applyFill="1" applyBorder="1" applyAlignment="1">
      <alignment horizontal="centerContinuous" vertical="center"/>
    </xf>
    <xf numFmtId="0" fontId="19" fillId="5" borderId="0" xfId="10" applyFont="1" applyFill="1" applyBorder="1" applyAlignment="1">
      <alignment horizontal="centerContinuous" vertical="center"/>
    </xf>
    <xf numFmtId="0" fontId="19" fillId="5" borderId="6" xfId="10" applyFont="1" applyFill="1" applyBorder="1" applyAlignment="1">
      <alignment horizontal="centerContinuous" vertical="center"/>
    </xf>
    <xf numFmtId="0" fontId="11" fillId="5" borderId="5" xfId="10" applyFont="1" applyFill="1" applyBorder="1"/>
    <xf numFmtId="0" fontId="11" fillId="5" borderId="0" xfId="10" applyFont="1" applyFill="1" applyBorder="1"/>
    <xf numFmtId="0" fontId="11" fillId="5" borderId="6" xfId="10" applyFont="1" applyFill="1" applyBorder="1"/>
    <xf numFmtId="0" fontId="13" fillId="0" borderId="5" xfId="10" applyFont="1" applyFill="1" applyBorder="1" applyAlignment="1">
      <alignment vertical="top"/>
    </xf>
    <xf numFmtId="0" fontId="3" fillId="0" borderId="0" xfId="10" applyFill="1" applyBorder="1"/>
    <xf numFmtId="0" fontId="3" fillId="0" borderId="20" xfId="10" applyFill="1" applyBorder="1"/>
    <xf numFmtId="0" fontId="10" fillId="4" borderId="5" xfId="10" applyFont="1" applyFill="1" applyBorder="1"/>
    <xf numFmtId="174" fontId="10" fillId="4" borderId="0" xfId="10" applyNumberFormat="1" applyFont="1" applyFill="1" applyBorder="1" applyAlignment="1">
      <alignment horizontal="right" indent="1"/>
    </xf>
    <xf numFmtId="174" fontId="10" fillId="4" borderId="20" xfId="10" applyNumberFormat="1" applyFont="1" applyFill="1" applyBorder="1" applyAlignment="1">
      <alignment horizontal="right" indent="1"/>
    </xf>
    <xf numFmtId="174" fontId="3" fillId="0" borderId="0" xfId="10" applyNumberFormat="1" applyFill="1"/>
    <xf numFmtId="0" fontId="4" fillId="0" borderId="5" xfId="10" applyFont="1" applyFill="1" applyBorder="1"/>
    <xf numFmtId="174" fontId="10" fillId="0" borderId="0" xfId="10" applyNumberFormat="1" applyFont="1" applyFill="1" applyBorder="1" applyAlignment="1">
      <alignment horizontal="right" indent="1"/>
    </xf>
    <xf numFmtId="174" fontId="10" fillId="0" borderId="20" xfId="10" applyNumberFormat="1" applyFont="1" applyFill="1" applyBorder="1" applyAlignment="1">
      <alignment horizontal="right" indent="1"/>
    </xf>
    <xf numFmtId="0" fontId="10" fillId="0" borderId="5" xfId="10" applyFont="1" applyFill="1" applyBorder="1" applyAlignment="1">
      <alignment horizontal="left" indent="1"/>
    </xf>
    <xf numFmtId="0" fontId="13" fillId="6" borderId="0" xfId="10" applyFont="1" applyFill="1"/>
    <xf numFmtId="0" fontId="4" fillId="0" borderId="5" xfId="10" applyFont="1" applyFill="1" applyBorder="1" applyAlignment="1">
      <alignment horizontal="left" indent="2"/>
    </xf>
    <xf numFmtId="174" fontId="4" fillId="0" borderId="0" xfId="10" applyNumberFormat="1" applyFont="1" applyFill="1" applyBorder="1" applyAlignment="1">
      <alignment horizontal="right" indent="1"/>
    </xf>
    <xf numFmtId="0" fontId="3" fillId="6" borderId="0" xfId="10" applyFont="1" applyFill="1"/>
    <xf numFmtId="0" fontId="16" fillId="0" borderId="7" xfId="10" applyFont="1" applyFill="1" applyBorder="1"/>
    <xf numFmtId="174" fontId="15" fillId="0" borderId="1" xfId="10" applyNumberFormat="1" applyFont="1" applyFill="1" applyBorder="1"/>
    <xf numFmtId="0" fontId="3" fillId="0" borderId="1" xfId="10" applyFont="1" applyFill="1" applyBorder="1"/>
    <xf numFmtId="174" fontId="15" fillId="0" borderId="8" xfId="10" applyNumberFormat="1" applyFont="1" applyFill="1" applyBorder="1"/>
    <xf numFmtId="174" fontId="3" fillId="6" borderId="0" xfId="10" applyNumberFormat="1" applyFill="1"/>
    <xf numFmtId="174" fontId="3" fillId="6" borderId="0" xfId="9" applyNumberFormat="1" applyFont="1" applyFill="1" applyBorder="1" applyAlignment="1" applyProtection="1">
      <alignment horizontal="right"/>
    </xf>
    <xf numFmtId="0" fontId="14" fillId="6" borderId="0" xfId="10" applyFont="1" applyFill="1"/>
    <xf numFmtId="174" fontId="14" fillId="6" borderId="0" xfId="10" applyNumberFormat="1" applyFont="1" applyFill="1"/>
    <xf numFmtId="174" fontId="16" fillId="6" borderId="0" xfId="10" applyNumberFormat="1" applyFont="1" applyFill="1" applyBorder="1"/>
    <xf numFmtId="0" fontId="27" fillId="5" borderId="3" xfId="10" applyFont="1" applyFill="1" applyBorder="1"/>
    <xf numFmtId="0" fontId="27" fillId="5" borderId="4" xfId="10" applyFont="1" applyFill="1" applyBorder="1"/>
    <xf numFmtId="0" fontId="15" fillId="6" borderId="0" xfId="10" applyFont="1" applyFill="1" applyAlignment="1">
      <alignment horizontal="center"/>
    </xf>
    <xf numFmtId="0" fontId="19" fillId="5" borderId="5" xfId="10" applyFont="1" applyFill="1" applyBorder="1" applyAlignment="1">
      <alignment horizontal="center" vertical="center"/>
    </xf>
    <xf numFmtId="0" fontId="19" fillId="5" borderId="0" xfId="10" applyFont="1" applyFill="1" applyBorder="1" applyAlignment="1">
      <alignment horizontal="center" vertical="center"/>
    </xf>
    <xf numFmtId="0" fontId="19" fillId="5" borderId="6" xfId="10" applyFont="1" applyFill="1" applyBorder="1" applyAlignment="1">
      <alignment horizontal="center" vertical="center"/>
    </xf>
    <xf numFmtId="0" fontId="27" fillId="5" borderId="0" xfId="10" applyFont="1" applyFill="1" applyBorder="1"/>
    <xf numFmtId="0" fontId="27" fillId="5" borderId="6" xfId="10" applyFont="1" applyFill="1" applyBorder="1"/>
    <xf numFmtId="0" fontId="3" fillId="0" borderId="5" xfId="10" applyFont="1" applyFill="1" applyBorder="1"/>
    <xf numFmtId="0" fontId="3" fillId="0" borderId="0" xfId="10" applyFont="1" applyFill="1" applyBorder="1"/>
    <xf numFmtId="0" fontId="3" fillId="0" borderId="6" xfId="10" applyFont="1" applyFill="1" applyBorder="1"/>
    <xf numFmtId="0" fontId="13" fillId="6" borderId="0" xfId="10" applyFont="1" applyFill="1" applyAlignment="1">
      <alignment vertical="center"/>
    </xf>
    <xf numFmtId="0" fontId="10" fillId="4" borderId="5" xfId="10" applyFont="1" applyFill="1" applyBorder="1" applyAlignment="1">
      <alignment horizontal="left" vertical="center" indent="1"/>
    </xf>
    <xf numFmtId="174" fontId="10" fillId="4" borderId="0" xfId="10" applyNumberFormat="1" applyFont="1" applyFill="1" applyBorder="1" applyAlignment="1">
      <alignment horizontal="right" vertical="center" indent="1"/>
    </xf>
    <xf numFmtId="174" fontId="10" fillId="4" borderId="20" xfId="10" applyNumberFormat="1" applyFont="1" applyFill="1" applyBorder="1" applyAlignment="1">
      <alignment horizontal="right" vertical="center" indent="1"/>
    </xf>
    <xf numFmtId="0" fontId="16" fillId="6" borderId="0" xfId="10" applyFont="1" applyFill="1" applyAlignment="1">
      <alignment vertical="center"/>
    </xf>
    <xf numFmtId="0" fontId="3" fillId="0" borderId="0" xfId="9" applyFont="1" applyAlignment="1">
      <alignment vertical="center"/>
    </xf>
    <xf numFmtId="0" fontId="10" fillId="0" borderId="5" xfId="10" applyFont="1" applyFill="1" applyBorder="1"/>
    <xf numFmtId="174" fontId="10" fillId="0" borderId="6" xfId="10" applyNumberFormat="1" applyFont="1" applyFill="1" applyBorder="1" applyAlignment="1">
      <alignment horizontal="right" indent="1"/>
    </xf>
    <xf numFmtId="174" fontId="10" fillId="0" borderId="0" xfId="10" applyNumberFormat="1" applyFont="1" applyFill="1" applyBorder="1" applyAlignment="1">
      <alignment horizontal="right" vertical="center" indent="1"/>
    </xf>
    <xf numFmtId="174" fontId="10" fillId="0" borderId="6" xfId="10" applyNumberFormat="1" applyFont="1" applyFill="1" applyBorder="1" applyAlignment="1">
      <alignment horizontal="right" vertical="center" indent="1"/>
    </xf>
    <xf numFmtId="0" fontId="10" fillId="0" borderId="5" xfId="10" applyFont="1" applyFill="1" applyBorder="1" applyAlignment="1">
      <alignment horizontal="left" indent="2"/>
    </xf>
    <xf numFmtId="174" fontId="16" fillId="6" borderId="0" xfId="10" applyNumberFormat="1" applyFont="1" applyFill="1"/>
    <xf numFmtId="0" fontId="4" fillId="0" borderId="5" xfId="10" applyFont="1" applyFill="1" applyBorder="1" applyAlignment="1">
      <alignment horizontal="left" wrapText="1" indent="3"/>
    </xf>
    <xf numFmtId="0" fontId="4" fillId="0" borderId="5" xfId="10" applyFont="1" applyFill="1" applyBorder="1" applyAlignment="1">
      <alignment horizontal="left" indent="3"/>
    </xf>
    <xf numFmtId="0" fontId="3" fillId="6" borderId="0" xfId="12" applyFill="1"/>
    <xf numFmtId="0" fontId="4" fillId="0" borderId="5" xfId="12" applyFont="1" applyFill="1" applyBorder="1" applyAlignment="1">
      <alignment horizontal="left" indent="5"/>
    </xf>
    <xf numFmtId="0" fontId="16" fillId="6" borderId="0" xfId="12" applyFont="1" applyFill="1"/>
    <xf numFmtId="174" fontId="10" fillId="0" borderId="0" xfId="10" applyNumberFormat="1" applyFont="1" applyFill="1" applyBorder="1"/>
    <xf numFmtId="0" fontId="4" fillId="0" borderId="7" xfId="10" applyFont="1" applyFill="1" applyBorder="1"/>
    <xf numFmtId="0" fontId="4" fillId="0" borderId="1" xfId="10" applyFont="1" applyFill="1" applyBorder="1"/>
    <xf numFmtId="174" fontId="10" fillId="0" borderId="1" xfId="10" applyNumberFormat="1" applyFont="1" applyFill="1" applyBorder="1"/>
    <xf numFmtId="174" fontId="10" fillId="0" borderId="8" xfId="10" applyNumberFormat="1" applyFont="1" applyFill="1" applyBorder="1"/>
    <xf numFmtId="0" fontId="10" fillId="0" borderId="0" xfId="10" applyFont="1" applyFill="1"/>
    <xf numFmtId="0" fontId="14" fillId="0" borderId="0" xfId="10" applyFont="1" applyFill="1"/>
    <xf numFmtId="0" fontId="16" fillId="0" borderId="0" xfId="10" applyFont="1" applyFill="1"/>
    <xf numFmtId="174" fontId="14" fillId="0" borderId="0" xfId="10" applyNumberFormat="1" applyFont="1" applyFill="1"/>
    <xf numFmtId="0" fontId="49" fillId="0" borderId="0" xfId="10" applyFont="1" applyFill="1"/>
    <xf numFmtId="0" fontId="40" fillId="0" borderId="0" xfId="10" applyFont="1" applyFill="1"/>
    <xf numFmtId="174" fontId="14" fillId="7" borderId="0" xfId="10" applyNumberFormat="1" applyFont="1" applyFill="1" applyBorder="1"/>
    <xf numFmtId="14" fontId="6" fillId="6" borderId="0" xfId="12" applyNumberFormat="1" applyFont="1" applyFill="1" applyAlignment="1">
      <alignment horizontal="left"/>
    </xf>
    <xf numFmtId="0" fontId="3" fillId="6" borderId="0" xfId="12" applyFill="1" applyBorder="1"/>
    <xf numFmtId="14" fontId="30" fillId="6" borderId="0" xfId="12" applyNumberFormat="1" applyFont="1" applyFill="1" applyAlignment="1">
      <alignment horizontal="left"/>
    </xf>
    <xf numFmtId="174" fontId="3" fillId="6" borderId="0" xfId="12" applyNumberFormat="1" applyFill="1" applyBorder="1"/>
    <xf numFmtId="0" fontId="4" fillId="0" borderId="5" xfId="12" applyFont="1" applyFill="1" applyBorder="1"/>
    <xf numFmtId="0" fontId="4" fillId="0" borderId="5" xfId="12" applyFont="1" applyFill="1" applyBorder="1" applyAlignment="1">
      <alignment horizontal="left" indent="1"/>
    </xf>
    <xf numFmtId="3" fontId="4" fillId="0" borderId="5" xfId="12" applyNumberFormat="1" applyFont="1" applyFill="1" applyBorder="1" applyAlignment="1">
      <alignment horizontal="left" indent="1"/>
    </xf>
    <xf numFmtId="0" fontId="4" fillId="0" borderId="7" xfId="12" applyFont="1" applyFill="1" applyBorder="1"/>
    <xf numFmtId="0" fontId="4" fillId="0" borderId="1" xfId="12" applyFont="1" applyFill="1" applyBorder="1"/>
    <xf numFmtId="0" fontId="4" fillId="0" borderId="8" xfId="12" applyFont="1" applyFill="1" applyBorder="1"/>
    <xf numFmtId="0" fontId="4" fillId="6" borderId="0" xfId="12" applyFont="1" applyFill="1"/>
    <xf numFmtId="174" fontId="4" fillId="6" borderId="0" xfId="12" applyNumberFormat="1" applyFont="1" applyFill="1"/>
    <xf numFmtId="0" fontId="4" fillId="6" borderId="0" xfId="12" applyFont="1" applyFill="1" applyBorder="1"/>
    <xf numFmtId="174" fontId="4" fillId="6" borderId="0" xfId="12" applyNumberFormat="1" applyFont="1" applyFill="1" applyAlignment="1">
      <alignment horizontal="right"/>
    </xf>
    <xf numFmtId="0" fontId="6" fillId="6" borderId="0" xfId="12" applyFont="1" applyFill="1"/>
    <xf numFmtId="0" fontId="6" fillId="6" borderId="0" xfId="12" applyFont="1" applyFill="1" applyAlignment="1">
      <alignment horizontal="right"/>
    </xf>
    <xf numFmtId="0" fontId="30" fillId="6" borderId="0" xfId="12" applyFont="1" applyFill="1"/>
    <xf numFmtId="184" fontId="14" fillId="6" borderId="0" xfId="12" applyNumberFormat="1" applyFont="1" applyFill="1" applyBorder="1"/>
    <xf numFmtId="0" fontId="7" fillId="6" borderId="0" xfId="12" applyFont="1" applyFill="1"/>
    <xf numFmtId="0" fontId="11" fillId="5" borderId="2" xfId="12" applyFont="1" applyFill="1" applyBorder="1"/>
    <xf numFmtId="0" fontId="11" fillId="5" borderId="3" xfId="12" applyFont="1" applyFill="1" applyBorder="1"/>
    <xf numFmtId="0" fontId="11" fillId="5" borderId="4" xfId="12" applyFont="1" applyFill="1" applyBorder="1"/>
    <xf numFmtId="0" fontId="19" fillId="5" borderId="5" xfId="12" applyFont="1" applyFill="1" applyBorder="1" applyAlignment="1">
      <alignment horizontal="center" vertical="center"/>
    </xf>
    <xf numFmtId="0" fontId="19" fillId="5" borderId="0" xfId="12" applyFont="1" applyFill="1" applyBorder="1" applyAlignment="1">
      <alignment horizontal="center" vertical="center"/>
    </xf>
    <xf numFmtId="0" fontId="19" fillId="5" borderId="6" xfId="12" applyFont="1" applyFill="1" applyBorder="1" applyAlignment="1">
      <alignment horizontal="center" vertical="center"/>
    </xf>
    <xf numFmtId="0" fontId="19" fillId="5" borderId="5" xfId="12" applyFont="1" applyFill="1" applyBorder="1" applyAlignment="1">
      <alignment horizontal="center" vertical="top"/>
    </xf>
    <xf numFmtId="0" fontId="19" fillId="5" borderId="0" xfId="12" applyFont="1" applyFill="1" applyBorder="1" applyAlignment="1">
      <alignment horizontal="center" vertical="top"/>
    </xf>
    <xf numFmtId="0" fontId="19" fillId="5" borderId="0" xfId="12" applyNumberFormat="1" applyFont="1" applyFill="1" applyBorder="1" applyAlignment="1">
      <alignment horizontal="center" vertical="center"/>
    </xf>
    <xf numFmtId="0" fontId="19" fillId="5" borderId="6" xfId="12" applyNumberFormat="1" applyFont="1" applyFill="1" applyBorder="1" applyAlignment="1">
      <alignment horizontal="center" vertical="center"/>
    </xf>
    <xf numFmtId="0" fontId="10" fillId="0" borderId="5" xfId="12" applyFont="1" applyFill="1" applyBorder="1" applyAlignment="1">
      <alignment horizontal="center"/>
    </xf>
    <xf numFmtId="0" fontId="10" fillId="0" borderId="0" xfId="12" applyFont="1" applyFill="1" applyBorder="1" applyAlignment="1">
      <alignment horizontal="center"/>
    </xf>
    <xf numFmtId="3" fontId="10" fillId="0" borderId="0" xfId="12" applyNumberFormat="1" applyFont="1" applyFill="1" applyBorder="1" applyAlignment="1">
      <alignment horizontal="center"/>
    </xf>
    <xf numFmtId="3" fontId="10" fillId="0" borderId="6" xfId="12" applyNumberFormat="1" applyFont="1" applyFill="1" applyBorder="1" applyAlignment="1">
      <alignment horizontal="center"/>
    </xf>
    <xf numFmtId="0" fontId="10" fillId="6" borderId="5" xfId="12" applyFont="1" applyFill="1" applyBorder="1" applyAlignment="1">
      <alignment vertical="center"/>
    </xf>
    <xf numFmtId="0" fontId="10" fillId="4" borderId="0" xfId="12" applyFont="1" applyFill="1" applyBorder="1" applyAlignment="1">
      <alignment vertical="center"/>
    </xf>
    <xf numFmtId="174" fontId="10" fillId="4" borderId="0" xfId="12" applyNumberFormat="1" applyFont="1" applyFill="1" applyBorder="1" applyAlignment="1">
      <alignment horizontal="right" vertical="center" indent="1"/>
    </xf>
    <xf numFmtId="174" fontId="10" fillId="4" borderId="20" xfId="12" applyNumberFormat="1" applyFont="1" applyFill="1" applyBorder="1" applyAlignment="1">
      <alignment horizontal="right" vertical="center" indent="1"/>
    </xf>
    <xf numFmtId="0" fontId="10" fillId="7" borderId="5" xfId="12" applyFont="1" applyFill="1" applyBorder="1" applyAlignment="1"/>
    <xf numFmtId="0" fontId="10" fillId="7" borderId="0" xfId="12" applyFont="1" applyFill="1" applyBorder="1" applyAlignment="1"/>
    <xf numFmtId="0" fontId="4" fillId="7" borderId="0" xfId="12" applyFont="1" applyFill="1" applyAlignment="1">
      <alignment horizontal="right" indent="1"/>
    </xf>
    <xf numFmtId="174" fontId="10" fillId="7" borderId="6" xfId="12" applyNumberFormat="1" applyFont="1" applyFill="1" applyBorder="1" applyAlignment="1">
      <alignment horizontal="right" indent="1"/>
    </xf>
    <xf numFmtId="174" fontId="10" fillId="7" borderId="0" xfId="12" applyNumberFormat="1" applyFont="1" applyFill="1" applyBorder="1" applyAlignment="1">
      <alignment horizontal="right" indent="1"/>
    </xf>
    <xf numFmtId="0" fontId="4" fillId="0" borderId="5" xfId="12" applyFont="1" applyFill="1" applyBorder="1" applyAlignment="1">
      <alignment horizontal="center" vertical="top"/>
    </xf>
    <xf numFmtId="0" fontId="4" fillId="0" borderId="0" xfId="12" applyFont="1" applyFill="1" applyBorder="1" applyAlignment="1">
      <alignment wrapText="1"/>
    </xf>
    <xf numFmtId="174" fontId="4" fillId="7" borderId="0" xfId="12" applyNumberFormat="1" applyFont="1" applyFill="1" applyBorder="1" applyAlignment="1">
      <alignment horizontal="right" indent="1"/>
    </xf>
    <xf numFmtId="0" fontId="4" fillId="0" borderId="5" xfId="12" applyFont="1" applyFill="1" applyBorder="1" applyAlignment="1">
      <alignment horizontal="center" vertical="center"/>
    </xf>
    <xf numFmtId="0" fontId="4" fillId="0" borderId="0" xfId="12" applyFont="1" applyFill="1" applyBorder="1" applyAlignment="1">
      <alignment horizontal="left" wrapText="1"/>
    </xf>
    <xf numFmtId="0" fontId="4" fillId="0" borderId="7" xfId="12" applyFont="1" applyFill="1" applyBorder="1" applyAlignment="1">
      <alignment horizontal="center" vertical="top"/>
    </xf>
    <xf numFmtId="0" fontId="4" fillId="0" borderId="1" xfId="12" applyFont="1" applyFill="1" applyBorder="1" applyAlignment="1"/>
    <xf numFmtId="174" fontId="4" fillId="0" borderId="1" xfId="12" applyNumberFormat="1" applyFont="1" applyFill="1" applyBorder="1" applyAlignment="1">
      <alignment horizontal="right"/>
    </xf>
    <xf numFmtId="174" fontId="4" fillId="0" borderId="1" xfId="12" applyNumberFormat="1" applyFont="1" applyFill="1" applyBorder="1" applyAlignment="1"/>
    <xf numFmtId="174" fontId="10" fillId="7" borderId="8" xfId="12" applyNumberFormat="1" applyFont="1" applyFill="1" applyBorder="1"/>
    <xf numFmtId="173" fontId="4" fillId="0" borderId="6" xfId="9" applyNumberFormat="1" applyFont="1" applyBorder="1" applyAlignment="1" applyProtection="1">
      <alignment horizontal="right" indent="2"/>
    </xf>
    <xf numFmtId="176" fontId="32" fillId="0" borderId="42" xfId="7" applyNumberFormat="1" applyFont="1" applyFill="1" applyBorder="1" applyAlignment="1" applyProtection="1">
      <alignment horizontal="right" vertical="center" indent="1"/>
    </xf>
    <xf numFmtId="176" fontId="32" fillId="0" borderId="0" xfId="7" applyNumberFormat="1" applyFont="1" applyFill="1" applyBorder="1" applyAlignment="1" applyProtection="1">
      <alignment horizontal="right" indent="1"/>
    </xf>
    <xf numFmtId="178" fontId="39" fillId="6" borderId="0" xfId="0" applyNumberFormat="1" applyFont="1" applyFill="1"/>
    <xf numFmtId="174" fontId="8" fillId="6" borderId="0" xfId="9" applyNumberFormat="1" applyFont="1" applyFill="1" applyBorder="1" applyAlignment="1">
      <alignment vertical="center"/>
    </xf>
    <xf numFmtId="3" fontId="8" fillId="6" borderId="0" xfId="9" applyNumberFormat="1" applyFont="1" applyFill="1" applyBorder="1"/>
    <xf numFmtId="172" fontId="8" fillId="6" borderId="0" xfId="9" applyNumberFormat="1" applyFont="1" applyFill="1"/>
    <xf numFmtId="0" fontId="4" fillId="0" borderId="5" xfId="0" quotePrefix="1" applyNumberFormat="1" applyFont="1" applyFill="1" applyBorder="1" applyAlignment="1">
      <alignment horizontal="center"/>
    </xf>
    <xf numFmtId="186" fontId="8" fillId="6" borderId="0" xfId="9" applyNumberFormat="1" applyFont="1" applyFill="1"/>
    <xf numFmtId="167" fontId="61" fillId="6" borderId="0" xfId="9" applyNumberFormat="1" applyFont="1" applyFill="1" applyBorder="1" applyAlignment="1">
      <alignment horizontal="center"/>
    </xf>
    <xf numFmtId="167" fontId="63" fillId="6" borderId="39" xfId="9" applyNumberFormat="1" applyFont="1" applyFill="1" applyBorder="1" applyAlignment="1">
      <alignment horizontal="center" vertical="center"/>
    </xf>
    <xf numFmtId="167" fontId="48" fillId="6" borderId="0" xfId="9" applyNumberFormat="1" applyFont="1" applyFill="1" applyBorder="1" applyAlignment="1">
      <alignment horizontal="center"/>
    </xf>
    <xf numFmtId="0" fontId="60" fillId="6" borderId="0" xfId="9" applyFont="1" applyFill="1" applyBorder="1" applyAlignment="1">
      <alignment horizontal="center" wrapText="1"/>
    </xf>
    <xf numFmtId="0" fontId="4" fillId="6" borderId="0" xfId="9" applyFont="1" applyFill="1" applyBorder="1" applyAlignment="1">
      <alignment horizontal="left" vertical="center" wrapText="1"/>
    </xf>
    <xf numFmtId="0" fontId="4" fillId="6" borderId="0" xfId="9" applyFont="1" applyFill="1" applyBorder="1" applyAlignment="1">
      <alignment horizontal="left" vertical="top" wrapText="1"/>
    </xf>
    <xf numFmtId="0" fontId="10" fillId="4" borderId="5" xfId="9" applyFont="1" applyFill="1" applyBorder="1" applyAlignment="1">
      <alignment horizontal="left" vertical="center"/>
    </xf>
    <xf numFmtId="0" fontId="10" fillId="4" borderId="0" xfId="9" applyFont="1" applyFill="1" applyBorder="1" applyAlignment="1">
      <alignment horizontal="left" vertical="center"/>
    </xf>
    <xf numFmtId="0" fontId="64" fillId="6" borderId="24" xfId="9" applyFont="1" applyFill="1" applyBorder="1" applyAlignment="1">
      <alignment horizontal="center" wrapText="1"/>
    </xf>
    <xf numFmtId="0" fontId="65" fillId="8" borderId="26" xfId="9" applyFont="1" applyFill="1" applyBorder="1" applyAlignment="1">
      <alignment horizontal="center" vertical="center" wrapText="1"/>
    </xf>
    <xf numFmtId="0" fontId="65" fillId="8" borderId="27" xfId="9" applyFont="1" applyFill="1" applyBorder="1" applyAlignment="1">
      <alignment horizontal="center" vertical="center" wrapText="1"/>
    </xf>
    <xf numFmtId="0" fontId="66" fillId="6" borderId="0" xfId="1" applyFont="1" applyFill="1" applyAlignment="1" applyProtection="1">
      <alignment horizontal="center"/>
    </xf>
    <xf numFmtId="0" fontId="19" fillId="5" borderId="5" xfId="9" applyFont="1" applyFill="1" applyBorder="1" applyAlignment="1">
      <alignment horizontal="center" vertical="center"/>
    </xf>
    <xf numFmtId="0" fontId="19" fillId="5" borderId="0" xfId="9" applyFont="1" applyFill="1" applyBorder="1" applyAlignment="1">
      <alignment horizontal="center" vertical="center"/>
    </xf>
    <xf numFmtId="37" fontId="4" fillId="6" borderId="0" xfId="9" applyNumberFormat="1" applyFont="1" applyFill="1" applyAlignment="1" applyProtection="1">
      <alignment horizontal="justify" vertical="top" wrapText="1"/>
    </xf>
    <xf numFmtId="0" fontId="45" fillId="6" borderId="0" xfId="9" applyFont="1" applyFill="1" applyBorder="1" applyAlignment="1">
      <alignment horizontal="center" wrapText="1"/>
    </xf>
    <xf numFmtId="0" fontId="65" fillId="8" borderId="41" xfId="9" applyFont="1" applyFill="1" applyBorder="1" applyAlignment="1">
      <alignment horizontal="center" vertical="center" wrapText="1"/>
    </xf>
    <xf numFmtId="0" fontId="19" fillId="5" borderId="5" xfId="9" applyFont="1" applyFill="1" applyBorder="1" applyAlignment="1">
      <alignment horizontal="center"/>
    </xf>
    <xf numFmtId="0" fontId="19" fillId="5" borderId="0" xfId="9" applyFont="1" applyFill="1" applyBorder="1" applyAlignment="1">
      <alignment horizontal="center"/>
    </xf>
    <xf numFmtId="14" fontId="6" fillId="6" borderId="0" xfId="0" applyNumberFormat="1" applyFont="1" applyFill="1" applyAlignment="1">
      <alignment horizontal="left" wrapText="1"/>
    </xf>
    <xf numFmtId="0" fontId="4" fillId="6" borderId="0" xfId="5" applyFont="1" applyFill="1" applyAlignment="1" applyProtection="1">
      <alignment horizontal="justify" vertical="top" wrapText="1"/>
    </xf>
    <xf numFmtId="0" fontId="4" fillId="6" borderId="0" xfId="5" applyFont="1" applyFill="1" applyAlignment="1" applyProtection="1">
      <alignment horizontal="justify" vertical="top"/>
    </xf>
    <xf numFmtId="37" fontId="4" fillId="6" borderId="0" xfId="9" applyNumberFormat="1" applyFont="1" applyFill="1" applyAlignment="1" applyProtection="1">
      <alignment horizontal="left" vertical="top" wrapText="1"/>
    </xf>
    <xf numFmtId="0" fontId="19" fillId="5" borderId="32" xfId="0" applyFont="1" applyFill="1" applyBorder="1" applyAlignment="1">
      <alignment horizontal="center" vertical="center"/>
    </xf>
    <xf numFmtId="0" fontId="19" fillId="5" borderId="0" xfId="0" applyFont="1" applyFill="1" applyBorder="1" applyAlignment="1">
      <alignment horizontal="center" vertical="center"/>
    </xf>
    <xf numFmtId="37" fontId="4" fillId="6" borderId="0" xfId="9" applyNumberFormat="1" applyFont="1" applyFill="1" applyAlignment="1" applyProtection="1">
      <alignment horizontal="justify" vertical="center" wrapText="1"/>
    </xf>
    <xf numFmtId="0" fontId="10" fillId="4" borderId="32" xfId="9" applyFont="1" applyFill="1" applyBorder="1" applyAlignment="1">
      <alignment horizontal="left" vertical="center" indent="1"/>
    </xf>
    <xf numFmtId="0" fontId="10" fillId="4" borderId="0" xfId="9" applyFont="1" applyFill="1" applyBorder="1" applyAlignment="1">
      <alignment horizontal="left" vertical="center" indent="1"/>
    </xf>
    <xf numFmtId="37" fontId="4" fillId="6" borderId="0" xfId="9" applyNumberFormat="1" applyFont="1" applyFill="1" applyAlignment="1" applyProtection="1">
      <alignment horizontal="left" wrapText="1"/>
    </xf>
    <xf numFmtId="0" fontId="45" fillId="6" borderId="19" xfId="9" applyFont="1" applyFill="1" applyBorder="1" applyAlignment="1">
      <alignment horizontal="center" wrapText="1"/>
    </xf>
    <xf numFmtId="0" fontId="43" fillId="6" borderId="18" xfId="9" applyFont="1" applyFill="1" applyBorder="1" applyAlignment="1">
      <alignment horizontal="center" wrapText="1"/>
    </xf>
    <xf numFmtId="0" fontId="6" fillId="6" borderId="0" xfId="0" applyFont="1" applyFill="1" applyAlignment="1">
      <alignment horizontal="left" wrapText="1"/>
    </xf>
    <xf numFmtId="1" fontId="19" fillId="5" borderId="0" xfId="0" applyNumberFormat="1" applyFont="1" applyFill="1" applyBorder="1" applyAlignment="1">
      <alignment horizontal="center" vertical="center" wrapText="1"/>
    </xf>
    <xf numFmtId="1" fontId="19" fillId="5" borderId="6" xfId="0" applyNumberFormat="1" applyFont="1" applyFill="1" applyBorder="1" applyAlignment="1">
      <alignment horizontal="center" vertical="center"/>
    </xf>
    <xf numFmtId="1" fontId="19" fillId="5" borderId="0" xfId="0" applyNumberFormat="1" applyFont="1" applyFill="1" applyBorder="1" applyAlignment="1">
      <alignment horizontal="center" vertical="center"/>
    </xf>
    <xf numFmtId="0" fontId="19" fillId="5" borderId="5" xfId="0" applyFont="1" applyFill="1" applyBorder="1" applyAlignment="1">
      <alignment horizontal="center" vertical="center"/>
    </xf>
    <xf numFmtId="0" fontId="4" fillId="6" borderId="0" xfId="0" quotePrefix="1" applyFont="1" applyFill="1" applyAlignment="1">
      <alignment horizontal="left" wrapText="1"/>
    </xf>
    <xf numFmtId="3" fontId="68" fillId="5" borderId="3" xfId="0" applyNumberFormat="1" applyFont="1" applyFill="1" applyBorder="1" applyAlignment="1">
      <alignment horizontal="center" vertical="center" wrapText="1"/>
    </xf>
    <xf numFmtId="0" fontId="69" fillId="5" borderId="0" xfId="0" applyFont="1" applyFill="1" applyBorder="1" applyAlignment="1">
      <alignment vertical="center" wrapText="1"/>
    </xf>
    <xf numFmtId="3" fontId="68" fillId="5" borderId="4" xfId="0" applyNumberFormat="1" applyFont="1" applyFill="1" applyBorder="1" applyAlignment="1">
      <alignment horizontal="center" vertical="center" wrapText="1"/>
    </xf>
    <xf numFmtId="3" fontId="68" fillId="5" borderId="6" xfId="0" applyNumberFormat="1" applyFont="1" applyFill="1" applyBorder="1" applyAlignment="1">
      <alignment horizontal="center" vertical="center" wrapText="1"/>
    </xf>
    <xf numFmtId="3" fontId="19" fillId="5" borderId="3" xfId="0" applyNumberFormat="1" applyFont="1" applyFill="1" applyBorder="1" applyAlignment="1">
      <alignment horizontal="center" vertical="center" wrapText="1"/>
    </xf>
    <xf numFmtId="0" fontId="29" fillId="5" borderId="0" xfId="0" applyFont="1" applyFill="1" applyBorder="1" applyAlignment="1">
      <alignment vertical="center" wrapText="1"/>
    </xf>
    <xf numFmtId="3" fontId="19" fillId="5" borderId="4" xfId="0" applyNumberFormat="1" applyFont="1" applyFill="1" applyBorder="1" applyAlignment="1">
      <alignment horizontal="center" vertical="center" wrapText="1"/>
    </xf>
    <xf numFmtId="3" fontId="19" fillId="5" borderId="6" xfId="0" applyNumberFormat="1" applyFont="1" applyFill="1" applyBorder="1" applyAlignment="1">
      <alignment horizontal="center" vertical="center" wrapText="1"/>
    </xf>
    <xf numFmtId="3" fontId="19" fillId="5" borderId="0" xfId="0" applyNumberFormat="1" applyFont="1" applyFill="1" applyBorder="1" applyAlignment="1">
      <alignment horizontal="center" vertical="center"/>
    </xf>
    <xf numFmtId="0" fontId="19" fillId="5" borderId="3" xfId="0" applyFont="1" applyFill="1" applyBorder="1" applyAlignment="1">
      <alignment horizontal="center" vertical="center" wrapText="1"/>
    </xf>
    <xf numFmtId="0" fontId="19" fillId="5" borderId="0" xfId="0" applyFont="1" applyFill="1" applyBorder="1" applyAlignment="1">
      <alignment horizontal="center" vertical="center" wrapText="1"/>
    </xf>
    <xf numFmtId="0" fontId="19" fillId="5" borderId="4" xfId="0" applyFont="1" applyFill="1" applyBorder="1" applyAlignment="1">
      <alignment horizontal="center" vertical="center" wrapText="1"/>
    </xf>
    <xf numFmtId="0" fontId="19" fillId="5" borderId="6" xfId="0" applyFont="1" applyFill="1" applyBorder="1" applyAlignment="1">
      <alignment horizontal="center" vertical="center" wrapText="1"/>
    </xf>
    <xf numFmtId="3" fontId="19" fillId="5" borderId="0" xfId="0" applyNumberFormat="1" applyFont="1" applyFill="1" applyBorder="1" applyAlignment="1">
      <alignment horizontal="center" vertical="center" wrapText="1"/>
    </xf>
    <xf numFmtId="3" fontId="19" fillId="5" borderId="2" xfId="0" applyNumberFormat="1" applyFont="1" applyFill="1" applyBorder="1" applyAlignment="1">
      <alignment horizontal="center" vertical="center"/>
    </xf>
    <xf numFmtId="3" fontId="19" fillId="5" borderId="5" xfId="0" applyNumberFormat="1" applyFont="1" applyFill="1" applyBorder="1" applyAlignment="1">
      <alignment horizontal="center" vertical="center"/>
    </xf>
    <xf numFmtId="185" fontId="4" fillId="6" borderId="0" xfId="8" applyFont="1" applyFill="1" applyAlignment="1">
      <alignment horizontal="justify" wrapText="1"/>
    </xf>
    <xf numFmtId="185" fontId="4" fillId="6" borderId="0" xfId="8" applyFont="1" applyFill="1" applyAlignment="1">
      <alignment horizontal="left" wrapText="1"/>
    </xf>
    <xf numFmtId="0" fontId="45" fillId="6" borderId="0" xfId="9" applyFont="1" applyFill="1" applyBorder="1" applyAlignment="1">
      <alignment horizontal="center"/>
    </xf>
    <xf numFmtId="0" fontId="6" fillId="6" borderId="0" xfId="9" applyFont="1" applyFill="1" applyBorder="1" applyAlignment="1">
      <alignment horizontal="left" wrapText="1"/>
    </xf>
    <xf numFmtId="185" fontId="55" fillId="6" borderId="0" xfId="8" applyFont="1" applyFill="1" applyAlignment="1">
      <alignment horizontal="justify" vertical="center" wrapText="1"/>
    </xf>
    <xf numFmtId="185" fontId="6" fillId="6" borderId="0" xfId="8" applyFont="1" applyFill="1" applyAlignment="1">
      <alignment horizontal="left" wrapText="1"/>
    </xf>
  </cellXfs>
  <cellStyles count="13">
    <cellStyle name="Hipervínculo" xfId="1" builtinId="8"/>
    <cellStyle name="Hipervínculo 2" xfId="2"/>
    <cellStyle name="Millares" xfId="3" builtinId="3"/>
    <cellStyle name="Millares 2" xfId="4"/>
    <cellStyle name="Normal" xfId="0" builtinId="0"/>
    <cellStyle name="Normal 2" xfId="5"/>
    <cellStyle name="Normal 2 2" xfId="11"/>
    <cellStyle name="Normal 3" xfId="6"/>
    <cellStyle name="Normal 3 2" xfId="12"/>
    <cellStyle name="Normal 4" xfId="10"/>
    <cellStyle name="Normal_Diaria2004-03" xfId="7"/>
    <cellStyle name="Normal_Gansoc-3" xfId="8"/>
    <cellStyle name="Normal_resu-2-com.ext" xfId="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96AFE6"/>
      <rgbColor rgb="00CCFFCC"/>
      <rgbColor rgb="00FFFF99"/>
      <rgbColor rgb="00C9D7F3"/>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8DB4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4</xdr:col>
      <xdr:colOff>0</xdr:colOff>
      <xdr:row>37</xdr:row>
      <xdr:rowOff>9525</xdr:rowOff>
    </xdr:from>
    <xdr:to>
      <xdr:col>4</xdr:col>
      <xdr:colOff>0</xdr:colOff>
      <xdr:row>38</xdr:row>
      <xdr:rowOff>0</xdr:rowOff>
    </xdr:to>
    <xdr:sp macro="" textlink="">
      <xdr:nvSpPr>
        <xdr:cNvPr id="2" name="Rectangle 13"/>
        <xdr:cNvSpPr>
          <a:spLocks noChangeArrowheads="1"/>
        </xdr:cNvSpPr>
      </xdr:nvSpPr>
      <xdr:spPr bwMode="auto">
        <a:xfrm>
          <a:off x="5657850" y="92011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38</xdr:row>
      <xdr:rowOff>9525</xdr:rowOff>
    </xdr:from>
    <xdr:to>
      <xdr:col>4</xdr:col>
      <xdr:colOff>0</xdr:colOff>
      <xdr:row>39</xdr:row>
      <xdr:rowOff>0</xdr:rowOff>
    </xdr:to>
    <xdr:sp macro="" textlink="">
      <xdr:nvSpPr>
        <xdr:cNvPr id="3" name="Rectangle 14"/>
        <xdr:cNvSpPr>
          <a:spLocks noChangeArrowheads="1"/>
        </xdr:cNvSpPr>
      </xdr:nvSpPr>
      <xdr:spPr bwMode="auto">
        <a:xfrm>
          <a:off x="5657850" y="94488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40</xdr:row>
      <xdr:rowOff>9525</xdr:rowOff>
    </xdr:from>
    <xdr:to>
      <xdr:col>4</xdr:col>
      <xdr:colOff>0</xdr:colOff>
      <xdr:row>41</xdr:row>
      <xdr:rowOff>0</xdr:rowOff>
    </xdr:to>
    <xdr:sp macro="" textlink="">
      <xdr:nvSpPr>
        <xdr:cNvPr id="4" name="Rectangle 15"/>
        <xdr:cNvSpPr>
          <a:spLocks noChangeArrowheads="1"/>
        </xdr:cNvSpPr>
      </xdr:nvSpPr>
      <xdr:spPr bwMode="auto">
        <a:xfrm>
          <a:off x="5657850" y="99441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41</xdr:row>
      <xdr:rowOff>0</xdr:rowOff>
    </xdr:from>
    <xdr:to>
      <xdr:col>4</xdr:col>
      <xdr:colOff>0</xdr:colOff>
      <xdr:row>41</xdr:row>
      <xdr:rowOff>0</xdr:rowOff>
    </xdr:to>
    <xdr:sp macro="" textlink="">
      <xdr:nvSpPr>
        <xdr:cNvPr id="5" name="Rectangle 16"/>
        <xdr:cNvSpPr>
          <a:spLocks noChangeArrowheads="1"/>
        </xdr:cNvSpPr>
      </xdr:nvSpPr>
      <xdr:spPr bwMode="auto">
        <a:xfrm>
          <a:off x="5657850" y="1018222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44</xdr:row>
      <xdr:rowOff>9525</xdr:rowOff>
    </xdr:from>
    <xdr:to>
      <xdr:col>4</xdr:col>
      <xdr:colOff>0</xdr:colOff>
      <xdr:row>45</xdr:row>
      <xdr:rowOff>0</xdr:rowOff>
    </xdr:to>
    <xdr:sp macro="" textlink="">
      <xdr:nvSpPr>
        <xdr:cNvPr id="6" name="Rectangle 19"/>
        <xdr:cNvSpPr>
          <a:spLocks noChangeArrowheads="1"/>
        </xdr:cNvSpPr>
      </xdr:nvSpPr>
      <xdr:spPr bwMode="auto">
        <a:xfrm>
          <a:off x="5657850" y="109347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45</xdr:row>
      <xdr:rowOff>9525</xdr:rowOff>
    </xdr:from>
    <xdr:to>
      <xdr:col>4</xdr:col>
      <xdr:colOff>0</xdr:colOff>
      <xdr:row>46</xdr:row>
      <xdr:rowOff>0</xdr:rowOff>
    </xdr:to>
    <xdr:sp macro="" textlink="">
      <xdr:nvSpPr>
        <xdr:cNvPr id="7" name="Rectangle 20"/>
        <xdr:cNvSpPr>
          <a:spLocks noChangeArrowheads="1"/>
        </xdr:cNvSpPr>
      </xdr:nvSpPr>
      <xdr:spPr bwMode="auto">
        <a:xfrm>
          <a:off x="5657850" y="111823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50</xdr:row>
      <xdr:rowOff>9525</xdr:rowOff>
    </xdr:from>
    <xdr:to>
      <xdr:col>4</xdr:col>
      <xdr:colOff>0</xdr:colOff>
      <xdr:row>51</xdr:row>
      <xdr:rowOff>0</xdr:rowOff>
    </xdr:to>
    <xdr:sp macro="" textlink="">
      <xdr:nvSpPr>
        <xdr:cNvPr id="8" name="Rectangle 21"/>
        <xdr:cNvSpPr>
          <a:spLocks noChangeArrowheads="1"/>
        </xdr:cNvSpPr>
      </xdr:nvSpPr>
      <xdr:spPr bwMode="auto">
        <a:xfrm>
          <a:off x="5657850" y="124206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51</xdr:row>
      <xdr:rowOff>0</xdr:rowOff>
    </xdr:from>
    <xdr:to>
      <xdr:col>4</xdr:col>
      <xdr:colOff>0</xdr:colOff>
      <xdr:row>51</xdr:row>
      <xdr:rowOff>0</xdr:rowOff>
    </xdr:to>
    <xdr:sp macro="" textlink="">
      <xdr:nvSpPr>
        <xdr:cNvPr id="9" name="Rectangle 22"/>
        <xdr:cNvSpPr>
          <a:spLocks noChangeArrowheads="1"/>
        </xdr:cNvSpPr>
      </xdr:nvSpPr>
      <xdr:spPr bwMode="auto">
        <a:xfrm>
          <a:off x="5657850" y="1265872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51</xdr:row>
      <xdr:rowOff>9525</xdr:rowOff>
    </xdr:from>
    <xdr:to>
      <xdr:col>4</xdr:col>
      <xdr:colOff>0</xdr:colOff>
      <xdr:row>52</xdr:row>
      <xdr:rowOff>0</xdr:rowOff>
    </xdr:to>
    <xdr:sp macro="" textlink="">
      <xdr:nvSpPr>
        <xdr:cNvPr id="10" name="Rectangle 23"/>
        <xdr:cNvSpPr>
          <a:spLocks noChangeArrowheads="1"/>
        </xdr:cNvSpPr>
      </xdr:nvSpPr>
      <xdr:spPr bwMode="auto">
        <a:xfrm>
          <a:off x="5657850" y="126682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52</xdr:row>
      <xdr:rowOff>9525</xdr:rowOff>
    </xdr:from>
    <xdr:to>
      <xdr:col>4</xdr:col>
      <xdr:colOff>0</xdr:colOff>
      <xdr:row>53</xdr:row>
      <xdr:rowOff>0</xdr:rowOff>
    </xdr:to>
    <xdr:sp macro="" textlink="">
      <xdr:nvSpPr>
        <xdr:cNvPr id="11" name="Rectangle 24"/>
        <xdr:cNvSpPr>
          <a:spLocks noChangeArrowheads="1"/>
        </xdr:cNvSpPr>
      </xdr:nvSpPr>
      <xdr:spPr bwMode="auto">
        <a:xfrm>
          <a:off x="5657850" y="129159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63</xdr:row>
      <xdr:rowOff>9525</xdr:rowOff>
    </xdr:from>
    <xdr:to>
      <xdr:col>4</xdr:col>
      <xdr:colOff>0</xdr:colOff>
      <xdr:row>64</xdr:row>
      <xdr:rowOff>0</xdr:rowOff>
    </xdr:to>
    <xdr:sp macro="" textlink="">
      <xdr:nvSpPr>
        <xdr:cNvPr id="12" name="Rectangle 31"/>
        <xdr:cNvSpPr>
          <a:spLocks noChangeArrowheads="1"/>
        </xdr:cNvSpPr>
      </xdr:nvSpPr>
      <xdr:spPr bwMode="auto">
        <a:xfrm>
          <a:off x="5657850" y="154971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64</xdr:row>
      <xdr:rowOff>9525</xdr:rowOff>
    </xdr:from>
    <xdr:to>
      <xdr:col>4</xdr:col>
      <xdr:colOff>0</xdr:colOff>
      <xdr:row>65</xdr:row>
      <xdr:rowOff>0</xdr:rowOff>
    </xdr:to>
    <xdr:sp macro="" textlink="">
      <xdr:nvSpPr>
        <xdr:cNvPr id="13" name="Rectangle 32"/>
        <xdr:cNvSpPr>
          <a:spLocks noChangeArrowheads="1"/>
        </xdr:cNvSpPr>
      </xdr:nvSpPr>
      <xdr:spPr bwMode="auto">
        <a:xfrm>
          <a:off x="5657850" y="157448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65</xdr:row>
      <xdr:rowOff>9525</xdr:rowOff>
    </xdr:from>
    <xdr:to>
      <xdr:col>4</xdr:col>
      <xdr:colOff>0</xdr:colOff>
      <xdr:row>66</xdr:row>
      <xdr:rowOff>0</xdr:rowOff>
    </xdr:to>
    <xdr:sp macro="" textlink="">
      <xdr:nvSpPr>
        <xdr:cNvPr id="14" name="Rectangle 33"/>
        <xdr:cNvSpPr>
          <a:spLocks noChangeArrowheads="1"/>
        </xdr:cNvSpPr>
      </xdr:nvSpPr>
      <xdr:spPr bwMode="auto">
        <a:xfrm>
          <a:off x="5657850" y="159924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241300</xdr:colOff>
      <xdr:row>66</xdr:row>
      <xdr:rowOff>98425</xdr:rowOff>
    </xdr:from>
    <xdr:to>
      <xdr:col>6</xdr:col>
      <xdr:colOff>241300</xdr:colOff>
      <xdr:row>67</xdr:row>
      <xdr:rowOff>88900</xdr:rowOff>
    </xdr:to>
    <xdr:sp macro="" textlink="">
      <xdr:nvSpPr>
        <xdr:cNvPr id="15" name="Rectangle 34"/>
        <xdr:cNvSpPr>
          <a:spLocks noChangeArrowheads="1"/>
        </xdr:cNvSpPr>
      </xdr:nvSpPr>
      <xdr:spPr bwMode="auto">
        <a:xfrm>
          <a:off x="7594600" y="163290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68</xdr:row>
      <xdr:rowOff>0</xdr:rowOff>
    </xdr:from>
    <xdr:to>
      <xdr:col>4</xdr:col>
      <xdr:colOff>0</xdr:colOff>
      <xdr:row>68</xdr:row>
      <xdr:rowOff>0</xdr:rowOff>
    </xdr:to>
    <xdr:sp macro="" textlink="">
      <xdr:nvSpPr>
        <xdr:cNvPr id="16" name="Rectangle 35"/>
        <xdr:cNvSpPr>
          <a:spLocks noChangeArrowheads="1"/>
        </xdr:cNvSpPr>
      </xdr:nvSpPr>
      <xdr:spPr bwMode="auto">
        <a:xfrm>
          <a:off x="5657850" y="1658302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5</xdr:col>
      <xdr:colOff>292100</xdr:colOff>
      <xdr:row>69</xdr:row>
      <xdr:rowOff>50800</xdr:rowOff>
    </xdr:from>
    <xdr:to>
      <xdr:col>5</xdr:col>
      <xdr:colOff>292100</xdr:colOff>
      <xdr:row>69</xdr:row>
      <xdr:rowOff>50800</xdr:rowOff>
    </xdr:to>
    <xdr:sp macro="" textlink="">
      <xdr:nvSpPr>
        <xdr:cNvPr id="17" name="Rectangle 36"/>
        <xdr:cNvSpPr>
          <a:spLocks noChangeArrowheads="1"/>
        </xdr:cNvSpPr>
      </xdr:nvSpPr>
      <xdr:spPr bwMode="auto">
        <a:xfrm>
          <a:off x="6797675" y="1688147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71</xdr:row>
      <xdr:rowOff>9525</xdr:rowOff>
    </xdr:from>
    <xdr:to>
      <xdr:col>4</xdr:col>
      <xdr:colOff>0</xdr:colOff>
      <xdr:row>72</xdr:row>
      <xdr:rowOff>0</xdr:rowOff>
    </xdr:to>
    <xdr:sp macro="" textlink="">
      <xdr:nvSpPr>
        <xdr:cNvPr id="18" name="Rectangle 38"/>
        <xdr:cNvSpPr>
          <a:spLocks noChangeArrowheads="1"/>
        </xdr:cNvSpPr>
      </xdr:nvSpPr>
      <xdr:spPr bwMode="auto">
        <a:xfrm>
          <a:off x="5657850" y="173355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673100</xdr:colOff>
      <xdr:row>24</xdr:row>
      <xdr:rowOff>241300</xdr:rowOff>
    </xdr:from>
    <xdr:to>
      <xdr:col>4</xdr:col>
      <xdr:colOff>673100</xdr:colOff>
      <xdr:row>25</xdr:row>
      <xdr:rowOff>139700</xdr:rowOff>
    </xdr:to>
    <xdr:sp macro="" textlink="">
      <xdr:nvSpPr>
        <xdr:cNvPr id="19" name="Rectangle 1"/>
        <xdr:cNvSpPr>
          <a:spLocks noChangeArrowheads="1"/>
        </xdr:cNvSpPr>
      </xdr:nvSpPr>
      <xdr:spPr bwMode="auto">
        <a:xfrm>
          <a:off x="6330950" y="6213475"/>
          <a:ext cx="0" cy="14605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38</xdr:row>
      <xdr:rowOff>9525</xdr:rowOff>
    </xdr:from>
    <xdr:to>
      <xdr:col>4</xdr:col>
      <xdr:colOff>0</xdr:colOff>
      <xdr:row>39</xdr:row>
      <xdr:rowOff>0</xdr:rowOff>
    </xdr:to>
    <xdr:sp macro="" textlink="">
      <xdr:nvSpPr>
        <xdr:cNvPr id="20" name="Rectangle 14"/>
        <xdr:cNvSpPr>
          <a:spLocks noChangeArrowheads="1"/>
        </xdr:cNvSpPr>
      </xdr:nvSpPr>
      <xdr:spPr bwMode="auto">
        <a:xfrm>
          <a:off x="5657850" y="94488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40</xdr:row>
      <xdr:rowOff>9525</xdr:rowOff>
    </xdr:from>
    <xdr:to>
      <xdr:col>4</xdr:col>
      <xdr:colOff>0</xdr:colOff>
      <xdr:row>41</xdr:row>
      <xdr:rowOff>0</xdr:rowOff>
    </xdr:to>
    <xdr:sp macro="" textlink="">
      <xdr:nvSpPr>
        <xdr:cNvPr id="21" name="Rectangle 15"/>
        <xdr:cNvSpPr>
          <a:spLocks noChangeArrowheads="1"/>
        </xdr:cNvSpPr>
      </xdr:nvSpPr>
      <xdr:spPr bwMode="auto">
        <a:xfrm>
          <a:off x="5657850" y="99441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41</xdr:row>
      <xdr:rowOff>0</xdr:rowOff>
    </xdr:from>
    <xdr:to>
      <xdr:col>4</xdr:col>
      <xdr:colOff>0</xdr:colOff>
      <xdr:row>41</xdr:row>
      <xdr:rowOff>0</xdr:rowOff>
    </xdr:to>
    <xdr:sp macro="" textlink="">
      <xdr:nvSpPr>
        <xdr:cNvPr id="22" name="Rectangle 16"/>
        <xdr:cNvSpPr>
          <a:spLocks noChangeArrowheads="1"/>
        </xdr:cNvSpPr>
      </xdr:nvSpPr>
      <xdr:spPr bwMode="auto">
        <a:xfrm>
          <a:off x="5657850" y="1018222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44</xdr:row>
      <xdr:rowOff>9525</xdr:rowOff>
    </xdr:from>
    <xdr:to>
      <xdr:col>4</xdr:col>
      <xdr:colOff>0</xdr:colOff>
      <xdr:row>45</xdr:row>
      <xdr:rowOff>0</xdr:rowOff>
    </xdr:to>
    <xdr:sp macro="" textlink="">
      <xdr:nvSpPr>
        <xdr:cNvPr id="23" name="Rectangle 19"/>
        <xdr:cNvSpPr>
          <a:spLocks noChangeArrowheads="1"/>
        </xdr:cNvSpPr>
      </xdr:nvSpPr>
      <xdr:spPr bwMode="auto">
        <a:xfrm>
          <a:off x="5657850" y="109347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50</xdr:row>
      <xdr:rowOff>9525</xdr:rowOff>
    </xdr:from>
    <xdr:to>
      <xdr:col>4</xdr:col>
      <xdr:colOff>0</xdr:colOff>
      <xdr:row>51</xdr:row>
      <xdr:rowOff>0</xdr:rowOff>
    </xdr:to>
    <xdr:sp macro="" textlink="">
      <xdr:nvSpPr>
        <xdr:cNvPr id="24" name="Rectangle 21"/>
        <xdr:cNvSpPr>
          <a:spLocks noChangeArrowheads="1"/>
        </xdr:cNvSpPr>
      </xdr:nvSpPr>
      <xdr:spPr bwMode="auto">
        <a:xfrm>
          <a:off x="5657850" y="124206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51</xdr:row>
      <xdr:rowOff>0</xdr:rowOff>
    </xdr:from>
    <xdr:to>
      <xdr:col>4</xdr:col>
      <xdr:colOff>0</xdr:colOff>
      <xdr:row>51</xdr:row>
      <xdr:rowOff>0</xdr:rowOff>
    </xdr:to>
    <xdr:sp macro="" textlink="">
      <xdr:nvSpPr>
        <xdr:cNvPr id="25" name="Rectangle 22"/>
        <xdr:cNvSpPr>
          <a:spLocks noChangeArrowheads="1"/>
        </xdr:cNvSpPr>
      </xdr:nvSpPr>
      <xdr:spPr bwMode="auto">
        <a:xfrm>
          <a:off x="5657850" y="1265872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51</xdr:row>
      <xdr:rowOff>9525</xdr:rowOff>
    </xdr:from>
    <xdr:to>
      <xdr:col>4</xdr:col>
      <xdr:colOff>0</xdr:colOff>
      <xdr:row>52</xdr:row>
      <xdr:rowOff>0</xdr:rowOff>
    </xdr:to>
    <xdr:sp macro="" textlink="">
      <xdr:nvSpPr>
        <xdr:cNvPr id="26" name="Rectangle 23"/>
        <xdr:cNvSpPr>
          <a:spLocks noChangeArrowheads="1"/>
        </xdr:cNvSpPr>
      </xdr:nvSpPr>
      <xdr:spPr bwMode="auto">
        <a:xfrm>
          <a:off x="5657850" y="126682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52</xdr:row>
      <xdr:rowOff>9525</xdr:rowOff>
    </xdr:from>
    <xdr:to>
      <xdr:col>4</xdr:col>
      <xdr:colOff>0</xdr:colOff>
      <xdr:row>53</xdr:row>
      <xdr:rowOff>0</xdr:rowOff>
    </xdr:to>
    <xdr:sp macro="" textlink="">
      <xdr:nvSpPr>
        <xdr:cNvPr id="27" name="Rectangle 24"/>
        <xdr:cNvSpPr>
          <a:spLocks noChangeArrowheads="1"/>
        </xdr:cNvSpPr>
      </xdr:nvSpPr>
      <xdr:spPr bwMode="auto">
        <a:xfrm>
          <a:off x="5657850" y="129159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63</xdr:row>
      <xdr:rowOff>9525</xdr:rowOff>
    </xdr:from>
    <xdr:to>
      <xdr:col>4</xdr:col>
      <xdr:colOff>0</xdr:colOff>
      <xdr:row>64</xdr:row>
      <xdr:rowOff>0</xdr:rowOff>
    </xdr:to>
    <xdr:sp macro="" textlink="">
      <xdr:nvSpPr>
        <xdr:cNvPr id="28" name="Rectangle 31"/>
        <xdr:cNvSpPr>
          <a:spLocks noChangeArrowheads="1"/>
        </xdr:cNvSpPr>
      </xdr:nvSpPr>
      <xdr:spPr bwMode="auto">
        <a:xfrm>
          <a:off x="5657850" y="154971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64</xdr:row>
      <xdr:rowOff>9525</xdr:rowOff>
    </xdr:from>
    <xdr:to>
      <xdr:col>4</xdr:col>
      <xdr:colOff>0</xdr:colOff>
      <xdr:row>65</xdr:row>
      <xdr:rowOff>0</xdr:rowOff>
    </xdr:to>
    <xdr:sp macro="" textlink="">
      <xdr:nvSpPr>
        <xdr:cNvPr id="29" name="Rectangle 32"/>
        <xdr:cNvSpPr>
          <a:spLocks noChangeArrowheads="1"/>
        </xdr:cNvSpPr>
      </xdr:nvSpPr>
      <xdr:spPr bwMode="auto">
        <a:xfrm>
          <a:off x="5657850" y="157448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65</xdr:row>
      <xdr:rowOff>9525</xdr:rowOff>
    </xdr:from>
    <xdr:to>
      <xdr:col>4</xdr:col>
      <xdr:colOff>0</xdr:colOff>
      <xdr:row>66</xdr:row>
      <xdr:rowOff>0</xdr:rowOff>
    </xdr:to>
    <xdr:sp macro="" textlink="">
      <xdr:nvSpPr>
        <xdr:cNvPr id="30" name="Rectangle 33"/>
        <xdr:cNvSpPr>
          <a:spLocks noChangeArrowheads="1"/>
        </xdr:cNvSpPr>
      </xdr:nvSpPr>
      <xdr:spPr bwMode="auto">
        <a:xfrm>
          <a:off x="5657850" y="159924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5</xdr:col>
      <xdr:colOff>228600</xdr:colOff>
      <xdr:row>65</xdr:row>
      <xdr:rowOff>238125</xdr:rowOff>
    </xdr:from>
    <xdr:to>
      <xdr:col>5</xdr:col>
      <xdr:colOff>228600</xdr:colOff>
      <xdr:row>66</xdr:row>
      <xdr:rowOff>228600</xdr:rowOff>
    </xdr:to>
    <xdr:sp macro="" textlink="">
      <xdr:nvSpPr>
        <xdr:cNvPr id="31" name="Rectangle 34"/>
        <xdr:cNvSpPr>
          <a:spLocks noChangeArrowheads="1"/>
        </xdr:cNvSpPr>
      </xdr:nvSpPr>
      <xdr:spPr bwMode="auto">
        <a:xfrm>
          <a:off x="6734175" y="162210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68</xdr:row>
      <xdr:rowOff>0</xdr:rowOff>
    </xdr:from>
    <xdr:to>
      <xdr:col>4</xdr:col>
      <xdr:colOff>0</xdr:colOff>
      <xdr:row>68</xdr:row>
      <xdr:rowOff>0</xdr:rowOff>
    </xdr:to>
    <xdr:sp macro="" textlink="">
      <xdr:nvSpPr>
        <xdr:cNvPr id="32" name="Rectangle 35"/>
        <xdr:cNvSpPr>
          <a:spLocks noChangeArrowheads="1"/>
        </xdr:cNvSpPr>
      </xdr:nvSpPr>
      <xdr:spPr bwMode="auto">
        <a:xfrm>
          <a:off x="5657850" y="1658302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469900</xdr:colOff>
      <xdr:row>69</xdr:row>
      <xdr:rowOff>12700</xdr:rowOff>
    </xdr:from>
    <xdr:to>
      <xdr:col>6</xdr:col>
      <xdr:colOff>469900</xdr:colOff>
      <xdr:row>69</xdr:row>
      <xdr:rowOff>12700</xdr:rowOff>
    </xdr:to>
    <xdr:sp macro="" textlink="">
      <xdr:nvSpPr>
        <xdr:cNvPr id="33" name="Rectangle 36"/>
        <xdr:cNvSpPr>
          <a:spLocks noChangeArrowheads="1"/>
        </xdr:cNvSpPr>
      </xdr:nvSpPr>
      <xdr:spPr bwMode="auto">
        <a:xfrm>
          <a:off x="7823200" y="1684337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419100</xdr:colOff>
      <xdr:row>69</xdr:row>
      <xdr:rowOff>0</xdr:rowOff>
    </xdr:from>
    <xdr:to>
      <xdr:col>4</xdr:col>
      <xdr:colOff>419100</xdr:colOff>
      <xdr:row>69</xdr:row>
      <xdr:rowOff>0</xdr:rowOff>
    </xdr:to>
    <xdr:sp macro="" textlink="">
      <xdr:nvSpPr>
        <xdr:cNvPr id="34" name="Rectangle 37"/>
        <xdr:cNvSpPr>
          <a:spLocks noChangeArrowheads="1"/>
        </xdr:cNvSpPr>
      </xdr:nvSpPr>
      <xdr:spPr bwMode="auto">
        <a:xfrm>
          <a:off x="6076950" y="1683067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71</xdr:row>
      <xdr:rowOff>9525</xdr:rowOff>
    </xdr:from>
    <xdr:to>
      <xdr:col>4</xdr:col>
      <xdr:colOff>0</xdr:colOff>
      <xdr:row>72</xdr:row>
      <xdr:rowOff>0</xdr:rowOff>
    </xdr:to>
    <xdr:sp macro="" textlink="">
      <xdr:nvSpPr>
        <xdr:cNvPr id="35" name="Rectangle 38"/>
        <xdr:cNvSpPr>
          <a:spLocks noChangeArrowheads="1"/>
        </xdr:cNvSpPr>
      </xdr:nvSpPr>
      <xdr:spPr bwMode="auto">
        <a:xfrm>
          <a:off x="5657850" y="173355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25</xdr:row>
      <xdr:rowOff>0</xdr:rowOff>
    </xdr:from>
    <xdr:to>
      <xdr:col>6</xdr:col>
      <xdr:colOff>0</xdr:colOff>
      <xdr:row>25</xdr:row>
      <xdr:rowOff>152400</xdr:rowOff>
    </xdr:to>
    <xdr:sp macro="" textlink="">
      <xdr:nvSpPr>
        <xdr:cNvPr id="36" name="Rectangle 1"/>
        <xdr:cNvSpPr>
          <a:spLocks noChangeArrowheads="1"/>
        </xdr:cNvSpPr>
      </xdr:nvSpPr>
      <xdr:spPr bwMode="auto">
        <a:xfrm>
          <a:off x="7353300" y="6219825"/>
          <a:ext cx="0" cy="1524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32</xdr:row>
      <xdr:rowOff>9525</xdr:rowOff>
    </xdr:from>
    <xdr:to>
      <xdr:col>6</xdr:col>
      <xdr:colOff>0</xdr:colOff>
      <xdr:row>33</xdr:row>
      <xdr:rowOff>0</xdr:rowOff>
    </xdr:to>
    <xdr:sp macro="" textlink="">
      <xdr:nvSpPr>
        <xdr:cNvPr id="37" name="Rectangle 5"/>
        <xdr:cNvSpPr>
          <a:spLocks noChangeArrowheads="1"/>
        </xdr:cNvSpPr>
      </xdr:nvSpPr>
      <xdr:spPr bwMode="auto">
        <a:xfrm>
          <a:off x="7353300" y="79629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33</xdr:row>
      <xdr:rowOff>9525</xdr:rowOff>
    </xdr:from>
    <xdr:to>
      <xdr:col>6</xdr:col>
      <xdr:colOff>0</xdr:colOff>
      <xdr:row>34</xdr:row>
      <xdr:rowOff>0</xdr:rowOff>
    </xdr:to>
    <xdr:sp macro="" textlink="">
      <xdr:nvSpPr>
        <xdr:cNvPr id="38" name="Rectangle 6"/>
        <xdr:cNvSpPr>
          <a:spLocks noChangeArrowheads="1"/>
        </xdr:cNvSpPr>
      </xdr:nvSpPr>
      <xdr:spPr bwMode="auto">
        <a:xfrm>
          <a:off x="7353300" y="82105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34</xdr:row>
      <xdr:rowOff>0</xdr:rowOff>
    </xdr:from>
    <xdr:to>
      <xdr:col>6</xdr:col>
      <xdr:colOff>0</xdr:colOff>
      <xdr:row>34</xdr:row>
      <xdr:rowOff>0</xdr:rowOff>
    </xdr:to>
    <xdr:sp macro="" textlink="">
      <xdr:nvSpPr>
        <xdr:cNvPr id="39" name="Rectangle 7"/>
        <xdr:cNvSpPr>
          <a:spLocks noChangeArrowheads="1"/>
        </xdr:cNvSpPr>
      </xdr:nvSpPr>
      <xdr:spPr bwMode="auto">
        <a:xfrm>
          <a:off x="7353300" y="844867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34</xdr:row>
      <xdr:rowOff>0</xdr:rowOff>
    </xdr:from>
    <xdr:to>
      <xdr:col>6</xdr:col>
      <xdr:colOff>0</xdr:colOff>
      <xdr:row>34</xdr:row>
      <xdr:rowOff>0</xdr:rowOff>
    </xdr:to>
    <xdr:sp macro="" textlink="">
      <xdr:nvSpPr>
        <xdr:cNvPr id="40" name="Rectangle 8"/>
        <xdr:cNvSpPr>
          <a:spLocks noChangeArrowheads="1"/>
        </xdr:cNvSpPr>
      </xdr:nvSpPr>
      <xdr:spPr bwMode="auto">
        <a:xfrm>
          <a:off x="7353300" y="844867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34</xdr:row>
      <xdr:rowOff>9525</xdr:rowOff>
    </xdr:from>
    <xdr:to>
      <xdr:col>6</xdr:col>
      <xdr:colOff>0</xdr:colOff>
      <xdr:row>35</xdr:row>
      <xdr:rowOff>0</xdr:rowOff>
    </xdr:to>
    <xdr:sp macro="" textlink="">
      <xdr:nvSpPr>
        <xdr:cNvPr id="41" name="Rectangle 9"/>
        <xdr:cNvSpPr>
          <a:spLocks noChangeArrowheads="1"/>
        </xdr:cNvSpPr>
      </xdr:nvSpPr>
      <xdr:spPr bwMode="auto">
        <a:xfrm>
          <a:off x="7353300" y="84582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35</xdr:row>
      <xdr:rowOff>0</xdr:rowOff>
    </xdr:from>
    <xdr:to>
      <xdr:col>6</xdr:col>
      <xdr:colOff>0</xdr:colOff>
      <xdr:row>35</xdr:row>
      <xdr:rowOff>0</xdr:rowOff>
    </xdr:to>
    <xdr:sp macro="" textlink="">
      <xdr:nvSpPr>
        <xdr:cNvPr id="42" name="Rectangle 10"/>
        <xdr:cNvSpPr>
          <a:spLocks noChangeArrowheads="1"/>
        </xdr:cNvSpPr>
      </xdr:nvSpPr>
      <xdr:spPr bwMode="auto">
        <a:xfrm>
          <a:off x="7353300" y="869632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36</xdr:row>
      <xdr:rowOff>0</xdr:rowOff>
    </xdr:from>
    <xdr:to>
      <xdr:col>6</xdr:col>
      <xdr:colOff>0</xdr:colOff>
      <xdr:row>36</xdr:row>
      <xdr:rowOff>0</xdr:rowOff>
    </xdr:to>
    <xdr:sp macro="" textlink="">
      <xdr:nvSpPr>
        <xdr:cNvPr id="43" name="Rectangle 11"/>
        <xdr:cNvSpPr>
          <a:spLocks noChangeArrowheads="1"/>
        </xdr:cNvSpPr>
      </xdr:nvSpPr>
      <xdr:spPr bwMode="auto">
        <a:xfrm>
          <a:off x="7353300" y="894397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36</xdr:row>
      <xdr:rowOff>9525</xdr:rowOff>
    </xdr:from>
    <xdr:to>
      <xdr:col>6</xdr:col>
      <xdr:colOff>0</xdr:colOff>
      <xdr:row>37</xdr:row>
      <xdr:rowOff>0</xdr:rowOff>
    </xdr:to>
    <xdr:sp macro="" textlink="">
      <xdr:nvSpPr>
        <xdr:cNvPr id="44" name="Rectangle 12"/>
        <xdr:cNvSpPr>
          <a:spLocks noChangeArrowheads="1"/>
        </xdr:cNvSpPr>
      </xdr:nvSpPr>
      <xdr:spPr bwMode="auto">
        <a:xfrm>
          <a:off x="7353300" y="89535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37</xdr:row>
      <xdr:rowOff>9525</xdr:rowOff>
    </xdr:from>
    <xdr:to>
      <xdr:col>6</xdr:col>
      <xdr:colOff>0</xdr:colOff>
      <xdr:row>38</xdr:row>
      <xdr:rowOff>0</xdr:rowOff>
    </xdr:to>
    <xdr:sp macro="" textlink="">
      <xdr:nvSpPr>
        <xdr:cNvPr id="45" name="Rectangle 13"/>
        <xdr:cNvSpPr>
          <a:spLocks noChangeArrowheads="1"/>
        </xdr:cNvSpPr>
      </xdr:nvSpPr>
      <xdr:spPr bwMode="auto">
        <a:xfrm>
          <a:off x="7353300" y="92011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38</xdr:row>
      <xdr:rowOff>9525</xdr:rowOff>
    </xdr:from>
    <xdr:to>
      <xdr:col>6</xdr:col>
      <xdr:colOff>0</xdr:colOff>
      <xdr:row>39</xdr:row>
      <xdr:rowOff>0</xdr:rowOff>
    </xdr:to>
    <xdr:sp macro="" textlink="">
      <xdr:nvSpPr>
        <xdr:cNvPr id="46" name="Rectangle 14"/>
        <xdr:cNvSpPr>
          <a:spLocks noChangeArrowheads="1"/>
        </xdr:cNvSpPr>
      </xdr:nvSpPr>
      <xdr:spPr bwMode="auto">
        <a:xfrm>
          <a:off x="7353300" y="94488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40</xdr:row>
      <xdr:rowOff>9525</xdr:rowOff>
    </xdr:from>
    <xdr:to>
      <xdr:col>6</xdr:col>
      <xdr:colOff>0</xdr:colOff>
      <xdr:row>41</xdr:row>
      <xdr:rowOff>0</xdr:rowOff>
    </xdr:to>
    <xdr:sp macro="" textlink="">
      <xdr:nvSpPr>
        <xdr:cNvPr id="47" name="Rectangle 15"/>
        <xdr:cNvSpPr>
          <a:spLocks noChangeArrowheads="1"/>
        </xdr:cNvSpPr>
      </xdr:nvSpPr>
      <xdr:spPr bwMode="auto">
        <a:xfrm>
          <a:off x="7353300" y="99441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41</xdr:row>
      <xdr:rowOff>0</xdr:rowOff>
    </xdr:from>
    <xdr:to>
      <xdr:col>6</xdr:col>
      <xdr:colOff>0</xdr:colOff>
      <xdr:row>41</xdr:row>
      <xdr:rowOff>0</xdr:rowOff>
    </xdr:to>
    <xdr:sp macro="" textlink="">
      <xdr:nvSpPr>
        <xdr:cNvPr id="48" name="Rectangle 16"/>
        <xdr:cNvSpPr>
          <a:spLocks noChangeArrowheads="1"/>
        </xdr:cNvSpPr>
      </xdr:nvSpPr>
      <xdr:spPr bwMode="auto">
        <a:xfrm>
          <a:off x="7353300" y="1018222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42</xdr:row>
      <xdr:rowOff>9525</xdr:rowOff>
    </xdr:from>
    <xdr:to>
      <xdr:col>6</xdr:col>
      <xdr:colOff>0</xdr:colOff>
      <xdr:row>43</xdr:row>
      <xdr:rowOff>0</xdr:rowOff>
    </xdr:to>
    <xdr:sp macro="" textlink="">
      <xdr:nvSpPr>
        <xdr:cNvPr id="49" name="Rectangle 17"/>
        <xdr:cNvSpPr>
          <a:spLocks noChangeArrowheads="1"/>
        </xdr:cNvSpPr>
      </xdr:nvSpPr>
      <xdr:spPr bwMode="auto">
        <a:xfrm>
          <a:off x="7353300" y="104394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43</xdr:row>
      <xdr:rowOff>9525</xdr:rowOff>
    </xdr:from>
    <xdr:to>
      <xdr:col>6</xdr:col>
      <xdr:colOff>0</xdr:colOff>
      <xdr:row>44</xdr:row>
      <xdr:rowOff>0</xdr:rowOff>
    </xdr:to>
    <xdr:sp macro="" textlink="">
      <xdr:nvSpPr>
        <xdr:cNvPr id="50" name="Rectangle 18"/>
        <xdr:cNvSpPr>
          <a:spLocks noChangeArrowheads="1"/>
        </xdr:cNvSpPr>
      </xdr:nvSpPr>
      <xdr:spPr bwMode="auto">
        <a:xfrm>
          <a:off x="7353300" y="106870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44</xdr:row>
      <xdr:rowOff>9525</xdr:rowOff>
    </xdr:from>
    <xdr:to>
      <xdr:col>6</xdr:col>
      <xdr:colOff>0</xdr:colOff>
      <xdr:row>45</xdr:row>
      <xdr:rowOff>0</xdr:rowOff>
    </xdr:to>
    <xdr:sp macro="" textlink="">
      <xdr:nvSpPr>
        <xdr:cNvPr id="51" name="Rectangle 19"/>
        <xdr:cNvSpPr>
          <a:spLocks noChangeArrowheads="1"/>
        </xdr:cNvSpPr>
      </xdr:nvSpPr>
      <xdr:spPr bwMode="auto">
        <a:xfrm>
          <a:off x="7353300" y="109347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45</xdr:row>
      <xdr:rowOff>9525</xdr:rowOff>
    </xdr:from>
    <xdr:to>
      <xdr:col>6</xdr:col>
      <xdr:colOff>0</xdr:colOff>
      <xdr:row>46</xdr:row>
      <xdr:rowOff>0</xdr:rowOff>
    </xdr:to>
    <xdr:sp macro="" textlink="">
      <xdr:nvSpPr>
        <xdr:cNvPr id="52" name="Rectangle 20"/>
        <xdr:cNvSpPr>
          <a:spLocks noChangeArrowheads="1"/>
        </xdr:cNvSpPr>
      </xdr:nvSpPr>
      <xdr:spPr bwMode="auto">
        <a:xfrm>
          <a:off x="7353300" y="111823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50</xdr:row>
      <xdr:rowOff>9525</xdr:rowOff>
    </xdr:from>
    <xdr:to>
      <xdr:col>6</xdr:col>
      <xdr:colOff>0</xdr:colOff>
      <xdr:row>51</xdr:row>
      <xdr:rowOff>0</xdr:rowOff>
    </xdr:to>
    <xdr:sp macro="" textlink="">
      <xdr:nvSpPr>
        <xdr:cNvPr id="53" name="Rectangle 21"/>
        <xdr:cNvSpPr>
          <a:spLocks noChangeArrowheads="1"/>
        </xdr:cNvSpPr>
      </xdr:nvSpPr>
      <xdr:spPr bwMode="auto">
        <a:xfrm>
          <a:off x="7353300" y="124206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51</xdr:row>
      <xdr:rowOff>0</xdr:rowOff>
    </xdr:from>
    <xdr:to>
      <xdr:col>6</xdr:col>
      <xdr:colOff>0</xdr:colOff>
      <xdr:row>51</xdr:row>
      <xdr:rowOff>0</xdr:rowOff>
    </xdr:to>
    <xdr:sp macro="" textlink="">
      <xdr:nvSpPr>
        <xdr:cNvPr id="54" name="Rectangle 22"/>
        <xdr:cNvSpPr>
          <a:spLocks noChangeArrowheads="1"/>
        </xdr:cNvSpPr>
      </xdr:nvSpPr>
      <xdr:spPr bwMode="auto">
        <a:xfrm>
          <a:off x="7353300" y="1265872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51</xdr:row>
      <xdr:rowOff>9525</xdr:rowOff>
    </xdr:from>
    <xdr:to>
      <xdr:col>6</xdr:col>
      <xdr:colOff>0</xdr:colOff>
      <xdr:row>52</xdr:row>
      <xdr:rowOff>0</xdr:rowOff>
    </xdr:to>
    <xdr:sp macro="" textlink="">
      <xdr:nvSpPr>
        <xdr:cNvPr id="55" name="Rectangle 23"/>
        <xdr:cNvSpPr>
          <a:spLocks noChangeArrowheads="1"/>
        </xdr:cNvSpPr>
      </xdr:nvSpPr>
      <xdr:spPr bwMode="auto">
        <a:xfrm>
          <a:off x="7353300" y="126682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52</xdr:row>
      <xdr:rowOff>9525</xdr:rowOff>
    </xdr:from>
    <xdr:to>
      <xdr:col>6</xdr:col>
      <xdr:colOff>0</xdr:colOff>
      <xdr:row>53</xdr:row>
      <xdr:rowOff>0</xdr:rowOff>
    </xdr:to>
    <xdr:sp macro="" textlink="">
      <xdr:nvSpPr>
        <xdr:cNvPr id="56" name="Rectangle 24"/>
        <xdr:cNvSpPr>
          <a:spLocks noChangeArrowheads="1"/>
        </xdr:cNvSpPr>
      </xdr:nvSpPr>
      <xdr:spPr bwMode="auto">
        <a:xfrm>
          <a:off x="7353300" y="129159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56</xdr:row>
      <xdr:rowOff>9525</xdr:rowOff>
    </xdr:from>
    <xdr:to>
      <xdr:col>6</xdr:col>
      <xdr:colOff>0</xdr:colOff>
      <xdr:row>57</xdr:row>
      <xdr:rowOff>0</xdr:rowOff>
    </xdr:to>
    <xdr:sp macro="" textlink="">
      <xdr:nvSpPr>
        <xdr:cNvPr id="57" name="Rectangle 25"/>
        <xdr:cNvSpPr>
          <a:spLocks noChangeArrowheads="1"/>
        </xdr:cNvSpPr>
      </xdr:nvSpPr>
      <xdr:spPr bwMode="auto">
        <a:xfrm>
          <a:off x="7353300" y="139065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57</xdr:row>
      <xdr:rowOff>9525</xdr:rowOff>
    </xdr:from>
    <xdr:to>
      <xdr:col>6</xdr:col>
      <xdr:colOff>0</xdr:colOff>
      <xdr:row>58</xdr:row>
      <xdr:rowOff>0</xdr:rowOff>
    </xdr:to>
    <xdr:sp macro="" textlink="">
      <xdr:nvSpPr>
        <xdr:cNvPr id="58" name="Rectangle 26"/>
        <xdr:cNvSpPr>
          <a:spLocks noChangeArrowheads="1"/>
        </xdr:cNvSpPr>
      </xdr:nvSpPr>
      <xdr:spPr bwMode="auto">
        <a:xfrm>
          <a:off x="7353300" y="14154150"/>
          <a:ext cx="0" cy="9525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58</xdr:row>
      <xdr:rowOff>9525</xdr:rowOff>
    </xdr:from>
    <xdr:to>
      <xdr:col>6</xdr:col>
      <xdr:colOff>0</xdr:colOff>
      <xdr:row>59</xdr:row>
      <xdr:rowOff>0</xdr:rowOff>
    </xdr:to>
    <xdr:sp macro="" textlink="">
      <xdr:nvSpPr>
        <xdr:cNvPr id="59" name="Rectangle 27"/>
        <xdr:cNvSpPr>
          <a:spLocks noChangeArrowheads="1"/>
        </xdr:cNvSpPr>
      </xdr:nvSpPr>
      <xdr:spPr bwMode="auto">
        <a:xfrm>
          <a:off x="7353300" y="142589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59</xdr:row>
      <xdr:rowOff>9525</xdr:rowOff>
    </xdr:from>
    <xdr:to>
      <xdr:col>6</xdr:col>
      <xdr:colOff>0</xdr:colOff>
      <xdr:row>60</xdr:row>
      <xdr:rowOff>0</xdr:rowOff>
    </xdr:to>
    <xdr:sp macro="" textlink="">
      <xdr:nvSpPr>
        <xdr:cNvPr id="60" name="Rectangle 28"/>
        <xdr:cNvSpPr>
          <a:spLocks noChangeArrowheads="1"/>
        </xdr:cNvSpPr>
      </xdr:nvSpPr>
      <xdr:spPr bwMode="auto">
        <a:xfrm>
          <a:off x="7353300" y="145065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59</xdr:row>
      <xdr:rowOff>9525</xdr:rowOff>
    </xdr:from>
    <xdr:to>
      <xdr:col>6</xdr:col>
      <xdr:colOff>0</xdr:colOff>
      <xdr:row>60</xdr:row>
      <xdr:rowOff>0</xdr:rowOff>
    </xdr:to>
    <xdr:sp macro="" textlink="">
      <xdr:nvSpPr>
        <xdr:cNvPr id="61" name="Rectangle 29"/>
        <xdr:cNvSpPr>
          <a:spLocks noChangeArrowheads="1"/>
        </xdr:cNvSpPr>
      </xdr:nvSpPr>
      <xdr:spPr bwMode="auto">
        <a:xfrm>
          <a:off x="7353300" y="145065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63</xdr:row>
      <xdr:rowOff>9525</xdr:rowOff>
    </xdr:from>
    <xdr:to>
      <xdr:col>6</xdr:col>
      <xdr:colOff>0</xdr:colOff>
      <xdr:row>64</xdr:row>
      <xdr:rowOff>0</xdr:rowOff>
    </xdr:to>
    <xdr:sp macro="" textlink="">
      <xdr:nvSpPr>
        <xdr:cNvPr id="62" name="Rectangle 31"/>
        <xdr:cNvSpPr>
          <a:spLocks noChangeArrowheads="1"/>
        </xdr:cNvSpPr>
      </xdr:nvSpPr>
      <xdr:spPr bwMode="auto">
        <a:xfrm>
          <a:off x="7353300" y="154971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64</xdr:row>
      <xdr:rowOff>9525</xdr:rowOff>
    </xdr:from>
    <xdr:to>
      <xdr:col>6</xdr:col>
      <xdr:colOff>0</xdr:colOff>
      <xdr:row>65</xdr:row>
      <xdr:rowOff>0</xdr:rowOff>
    </xdr:to>
    <xdr:sp macro="" textlink="">
      <xdr:nvSpPr>
        <xdr:cNvPr id="63" name="Rectangle 32"/>
        <xdr:cNvSpPr>
          <a:spLocks noChangeArrowheads="1"/>
        </xdr:cNvSpPr>
      </xdr:nvSpPr>
      <xdr:spPr bwMode="auto">
        <a:xfrm>
          <a:off x="7353300" y="157448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65</xdr:row>
      <xdr:rowOff>9525</xdr:rowOff>
    </xdr:from>
    <xdr:to>
      <xdr:col>6</xdr:col>
      <xdr:colOff>0</xdr:colOff>
      <xdr:row>66</xdr:row>
      <xdr:rowOff>0</xdr:rowOff>
    </xdr:to>
    <xdr:sp macro="" textlink="">
      <xdr:nvSpPr>
        <xdr:cNvPr id="64" name="Rectangle 33"/>
        <xdr:cNvSpPr>
          <a:spLocks noChangeArrowheads="1"/>
        </xdr:cNvSpPr>
      </xdr:nvSpPr>
      <xdr:spPr bwMode="auto">
        <a:xfrm>
          <a:off x="7353300" y="159924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66</xdr:row>
      <xdr:rowOff>9525</xdr:rowOff>
    </xdr:from>
    <xdr:to>
      <xdr:col>6</xdr:col>
      <xdr:colOff>0</xdr:colOff>
      <xdr:row>67</xdr:row>
      <xdr:rowOff>0</xdr:rowOff>
    </xdr:to>
    <xdr:sp macro="" textlink="">
      <xdr:nvSpPr>
        <xdr:cNvPr id="65" name="Rectangle 34"/>
        <xdr:cNvSpPr>
          <a:spLocks noChangeArrowheads="1"/>
        </xdr:cNvSpPr>
      </xdr:nvSpPr>
      <xdr:spPr bwMode="auto">
        <a:xfrm>
          <a:off x="7353300" y="162401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68</xdr:row>
      <xdr:rowOff>0</xdr:rowOff>
    </xdr:from>
    <xdr:to>
      <xdr:col>6</xdr:col>
      <xdr:colOff>0</xdr:colOff>
      <xdr:row>68</xdr:row>
      <xdr:rowOff>0</xdr:rowOff>
    </xdr:to>
    <xdr:sp macro="" textlink="">
      <xdr:nvSpPr>
        <xdr:cNvPr id="66" name="Rectangle 35"/>
        <xdr:cNvSpPr>
          <a:spLocks noChangeArrowheads="1"/>
        </xdr:cNvSpPr>
      </xdr:nvSpPr>
      <xdr:spPr bwMode="auto">
        <a:xfrm>
          <a:off x="7353300" y="1658302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25</xdr:row>
      <xdr:rowOff>0</xdr:rowOff>
    </xdr:from>
    <xdr:to>
      <xdr:col>6</xdr:col>
      <xdr:colOff>0</xdr:colOff>
      <xdr:row>25</xdr:row>
      <xdr:rowOff>152400</xdr:rowOff>
    </xdr:to>
    <xdr:sp macro="" textlink="">
      <xdr:nvSpPr>
        <xdr:cNvPr id="67" name="Rectangle 1"/>
        <xdr:cNvSpPr>
          <a:spLocks noChangeArrowheads="1"/>
        </xdr:cNvSpPr>
      </xdr:nvSpPr>
      <xdr:spPr bwMode="auto">
        <a:xfrm>
          <a:off x="7353300" y="6219825"/>
          <a:ext cx="0" cy="1524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32</xdr:row>
      <xdr:rowOff>9525</xdr:rowOff>
    </xdr:from>
    <xdr:to>
      <xdr:col>6</xdr:col>
      <xdr:colOff>0</xdr:colOff>
      <xdr:row>33</xdr:row>
      <xdr:rowOff>0</xdr:rowOff>
    </xdr:to>
    <xdr:sp macro="" textlink="">
      <xdr:nvSpPr>
        <xdr:cNvPr id="68" name="Rectangle 5"/>
        <xdr:cNvSpPr>
          <a:spLocks noChangeArrowheads="1"/>
        </xdr:cNvSpPr>
      </xdr:nvSpPr>
      <xdr:spPr bwMode="auto">
        <a:xfrm>
          <a:off x="7353300" y="79629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33</xdr:row>
      <xdr:rowOff>9525</xdr:rowOff>
    </xdr:from>
    <xdr:to>
      <xdr:col>6</xdr:col>
      <xdr:colOff>0</xdr:colOff>
      <xdr:row>34</xdr:row>
      <xdr:rowOff>0</xdr:rowOff>
    </xdr:to>
    <xdr:sp macro="" textlink="">
      <xdr:nvSpPr>
        <xdr:cNvPr id="69" name="Rectangle 6"/>
        <xdr:cNvSpPr>
          <a:spLocks noChangeArrowheads="1"/>
        </xdr:cNvSpPr>
      </xdr:nvSpPr>
      <xdr:spPr bwMode="auto">
        <a:xfrm>
          <a:off x="7353300" y="82105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34</xdr:row>
      <xdr:rowOff>0</xdr:rowOff>
    </xdr:from>
    <xdr:to>
      <xdr:col>6</xdr:col>
      <xdr:colOff>0</xdr:colOff>
      <xdr:row>34</xdr:row>
      <xdr:rowOff>0</xdr:rowOff>
    </xdr:to>
    <xdr:sp macro="" textlink="">
      <xdr:nvSpPr>
        <xdr:cNvPr id="70" name="Rectangle 7"/>
        <xdr:cNvSpPr>
          <a:spLocks noChangeArrowheads="1"/>
        </xdr:cNvSpPr>
      </xdr:nvSpPr>
      <xdr:spPr bwMode="auto">
        <a:xfrm>
          <a:off x="7353300" y="844867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34</xdr:row>
      <xdr:rowOff>0</xdr:rowOff>
    </xdr:from>
    <xdr:to>
      <xdr:col>6</xdr:col>
      <xdr:colOff>0</xdr:colOff>
      <xdr:row>34</xdr:row>
      <xdr:rowOff>0</xdr:rowOff>
    </xdr:to>
    <xdr:sp macro="" textlink="">
      <xdr:nvSpPr>
        <xdr:cNvPr id="71" name="Rectangle 8"/>
        <xdr:cNvSpPr>
          <a:spLocks noChangeArrowheads="1"/>
        </xdr:cNvSpPr>
      </xdr:nvSpPr>
      <xdr:spPr bwMode="auto">
        <a:xfrm>
          <a:off x="7353300" y="844867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34</xdr:row>
      <xdr:rowOff>9525</xdr:rowOff>
    </xdr:from>
    <xdr:to>
      <xdr:col>6</xdr:col>
      <xdr:colOff>0</xdr:colOff>
      <xdr:row>35</xdr:row>
      <xdr:rowOff>0</xdr:rowOff>
    </xdr:to>
    <xdr:sp macro="" textlink="">
      <xdr:nvSpPr>
        <xdr:cNvPr id="72" name="Rectangle 9"/>
        <xdr:cNvSpPr>
          <a:spLocks noChangeArrowheads="1"/>
        </xdr:cNvSpPr>
      </xdr:nvSpPr>
      <xdr:spPr bwMode="auto">
        <a:xfrm>
          <a:off x="7353300" y="84582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35</xdr:row>
      <xdr:rowOff>0</xdr:rowOff>
    </xdr:from>
    <xdr:to>
      <xdr:col>6</xdr:col>
      <xdr:colOff>0</xdr:colOff>
      <xdr:row>35</xdr:row>
      <xdr:rowOff>0</xdr:rowOff>
    </xdr:to>
    <xdr:sp macro="" textlink="">
      <xdr:nvSpPr>
        <xdr:cNvPr id="73" name="Rectangle 10"/>
        <xdr:cNvSpPr>
          <a:spLocks noChangeArrowheads="1"/>
        </xdr:cNvSpPr>
      </xdr:nvSpPr>
      <xdr:spPr bwMode="auto">
        <a:xfrm>
          <a:off x="7353300" y="869632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36</xdr:row>
      <xdr:rowOff>0</xdr:rowOff>
    </xdr:from>
    <xdr:to>
      <xdr:col>6</xdr:col>
      <xdr:colOff>0</xdr:colOff>
      <xdr:row>36</xdr:row>
      <xdr:rowOff>0</xdr:rowOff>
    </xdr:to>
    <xdr:sp macro="" textlink="">
      <xdr:nvSpPr>
        <xdr:cNvPr id="74" name="Rectangle 11"/>
        <xdr:cNvSpPr>
          <a:spLocks noChangeArrowheads="1"/>
        </xdr:cNvSpPr>
      </xdr:nvSpPr>
      <xdr:spPr bwMode="auto">
        <a:xfrm>
          <a:off x="7353300" y="894397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36</xdr:row>
      <xdr:rowOff>9525</xdr:rowOff>
    </xdr:from>
    <xdr:to>
      <xdr:col>6</xdr:col>
      <xdr:colOff>0</xdr:colOff>
      <xdr:row>37</xdr:row>
      <xdr:rowOff>0</xdr:rowOff>
    </xdr:to>
    <xdr:sp macro="" textlink="">
      <xdr:nvSpPr>
        <xdr:cNvPr id="75" name="Rectangle 12"/>
        <xdr:cNvSpPr>
          <a:spLocks noChangeArrowheads="1"/>
        </xdr:cNvSpPr>
      </xdr:nvSpPr>
      <xdr:spPr bwMode="auto">
        <a:xfrm>
          <a:off x="7353300" y="89535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37</xdr:row>
      <xdr:rowOff>9525</xdr:rowOff>
    </xdr:from>
    <xdr:to>
      <xdr:col>6</xdr:col>
      <xdr:colOff>0</xdr:colOff>
      <xdr:row>38</xdr:row>
      <xdr:rowOff>0</xdr:rowOff>
    </xdr:to>
    <xdr:sp macro="" textlink="">
      <xdr:nvSpPr>
        <xdr:cNvPr id="76" name="Rectangle 13"/>
        <xdr:cNvSpPr>
          <a:spLocks noChangeArrowheads="1"/>
        </xdr:cNvSpPr>
      </xdr:nvSpPr>
      <xdr:spPr bwMode="auto">
        <a:xfrm>
          <a:off x="7353300" y="92011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38</xdr:row>
      <xdr:rowOff>9525</xdr:rowOff>
    </xdr:from>
    <xdr:to>
      <xdr:col>6</xdr:col>
      <xdr:colOff>0</xdr:colOff>
      <xdr:row>39</xdr:row>
      <xdr:rowOff>0</xdr:rowOff>
    </xdr:to>
    <xdr:sp macro="" textlink="">
      <xdr:nvSpPr>
        <xdr:cNvPr id="77" name="Rectangle 14"/>
        <xdr:cNvSpPr>
          <a:spLocks noChangeArrowheads="1"/>
        </xdr:cNvSpPr>
      </xdr:nvSpPr>
      <xdr:spPr bwMode="auto">
        <a:xfrm>
          <a:off x="7353300" y="94488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40</xdr:row>
      <xdr:rowOff>9525</xdr:rowOff>
    </xdr:from>
    <xdr:to>
      <xdr:col>6</xdr:col>
      <xdr:colOff>0</xdr:colOff>
      <xdr:row>41</xdr:row>
      <xdr:rowOff>0</xdr:rowOff>
    </xdr:to>
    <xdr:sp macro="" textlink="">
      <xdr:nvSpPr>
        <xdr:cNvPr id="78" name="Rectangle 15"/>
        <xdr:cNvSpPr>
          <a:spLocks noChangeArrowheads="1"/>
        </xdr:cNvSpPr>
      </xdr:nvSpPr>
      <xdr:spPr bwMode="auto">
        <a:xfrm>
          <a:off x="7353300" y="99441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41</xdr:row>
      <xdr:rowOff>0</xdr:rowOff>
    </xdr:from>
    <xdr:to>
      <xdr:col>6</xdr:col>
      <xdr:colOff>0</xdr:colOff>
      <xdr:row>41</xdr:row>
      <xdr:rowOff>0</xdr:rowOff>
    </xdr:to>
    <xdr:sp macro="" textlink="">
      <xdr:nvSpPr>
        <xdr:cNvPr id="79" name="Rectangle 16"/>
        <xdr:cNvSpPr>
          <a:spLocks noChangeArrowheads="1"/>
        </xdr:cNvSpPr>
      </xdr:nvSpPr>
      <xdr:spPr bwMode="auto">
        <a:xfrm>
          <a:off x="7353300" y="1018222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42</xdr:row>
      <xdr:rowOff>9525</xdr:rowOff>
    </xdr:from>
    <xdr:to>
      <xdr:col>6</xdr:col>
      <xdr:colOff>0</xdr:colOff>
      <xdr:row>43</xdr:row>
      <xdr:rowOff>0</xdr:rowOff>
    </xdr:to>
    <xdr:sp macro="" textlink="">
      <xdr:nvSpPr>
        <xdr:cNvPr id="80" name="Rectangle 17"/>
        <xdr:cNvSpPr>
          <a:spLocks noChangeArrowheads="1"/>
        </xdr:cNvSpPr>
      </xdr:nvSpPr>
      <xdr:spPr bwMode="auto">
        <a:xfrm>
          <a:off x="7353300" y="104394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43</xdr:row>
      <xdr:rowOff>9525</xdr:rowOff>
    </xdr:from>
    <xdr:to>
      <xdr:col>6</xdr:col>
      <xdr:colOff>0</xdr:colOff>
      <xdr:row>44</xdr:row>
      <xdr:rowOff>0</xdr:rowOff>
    </xdr:to>
    <xdr:sp macro="" textlink="">
      <xdr:nvSpPr>
        <xdr:cNvPr id="81" name="Rectangle 18"/>
        <xdr:cNvSpPr>
          <a:spLocks noChangeArrowheads="1"/>
        </xdr:cNvSpPr>
      </xdr:nvSpPr>
      <xdr:spPr bwMode="auto">
        <a:xfrm>
          <a:off x="7353300" y="106870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44</xdr:row>
      <xdr:rowOff>9525</xdr:rowOff>
    </xdr:from>
    <xdr:to>
      <xdr:col>6</xdr:col>
      <xdr:colOff>0</xdr:colOff>
      <xdr:row>45</xdr:row>
      <xdr:rowOff>0</xdr:rowOff>
    </xdr:to>
    <xdr:sp macro="" textlink="">
      <xdr:nvSpPr>
        <xdr:cNvPr id="82" name="Rectangle 19"/>
        <xdr:cNvSpPr>
          <a:spLocks noChangeArrowheads="1"/>
        </xdr:cNvSpPr>
      </xdr:nvSpPr>
      <xdr:spPr bwMode="auto">
        <a:xfrm>
          <a:off x="7353300" y="109347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45</xdr:row>
      <xdr:rowOff>9525</xdr:rowOff>
    </xdr:from>
    <xdr:to>
      <xdr:col>6</xdr:col>
      <xdr:colOff>0</xdr:colOff>
      <xdr:row>46</xdr:row>
      <xdr:rowOff>0</xdr:rowOff>
    </xdr:to>
    <xdr:sp macro="" textlink="">
      <xdr:nvSpPr>
        <xdr:cNvPr id="83" name="Rectangle 20"/>
        <xdr:cNvSpPr>
          <a:spLocks noChangeArrowheads="1"/>
        </xdr:cNvSpPr>
      </xdr:nvSpPr>
      <xdr:spPr bwMode="auto">
        <a:xfrm>
          <a:off x="7353300" y="111823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50</xdr:row>
      <xdr:rowOff>9525</xdr:rowOff>
    </xdr:from>
    <xdr:to>
      <xdr:col>6</xdr:col>
      <xdr:colOff>0</xdr:colOff>
      <xdr:row>51</xdr:row>
      <xdr:rowOff>0</xdr:rowOff>
    </xdr:to>
    <xdr:sp macro="" textlink="">
      <xdr:nvSpPr>
        <xdr:cNvPr id="84" name="Rectangle 21"/>
        <xdr:cNvSpPr>
          <a:spLocks noChangeArrowheads="1"/>
        </xdr:cNvSpPr>
      </xdr:nvSpPr>
      <xdr:spPr bwMode="auto">
        <a:xfrm>
          <a:off x="7353300" y="124206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51</xdr:row>
      <xdr:rowOff>0</xdr:rowOff>
    </xdr:from>
    <xdr:to>
      <xdr:col>6</xdr:col>
      <xdr:colOff>0</xdr:colOff>
      <xdr:row>51</xdr:row>
      <xdr:rowOff>0</xdr:rowOff>
    </xdr:to>
    <xdr:sp macro="" textlink="">
      <xdr:nvSpPr>
        <xdr:cNvPr id="85" name="Rectangle 22"/>
        <xdr:cNvSpPr>
          <a:spLocks noChangeArrowheads="1"/>
        </xdr:cNvSpPr>
      </xdr:nvSpPr>
      <xdr:spPr bwMode="auto">
        <a:xfrm>
          <a:off x="7353300" y="1265872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51</xdr:row>
      <xdr:rowOff>9525</xdr:rowOff>
    </xdr:from>
    <xdr:to>
      <xdr:col>6</xdr:col>
      <xdr:colOff>0</xdr:colOff>
      <xdr:row>52</xdr:row>
      <xdr:rowOff>0</xdr:rowOff>
    </xdr:to>
    <xdr:sp macro="" textlink="">
      <xdr:nvSpPr>
        <xdr:cNvPr id="86" name="Rectangle 23"/>
        <xdr:cNvSpPr>
          <a:spLocks noChangeArrowheads="1"/>
        </xdr:cNvSpPr>
      </xdr:nvSpPr>
      <xdr:spPr bwMode="auto">
        <a:xfrm>
          <a:off x="7353300" y="126682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52</xdr:row>
      <xdr:rowOff>9525</xdr:rowOff>
    </xdr:from>
    <xdr:to>
      <xdr:col>6</xdr:col>
      <xdr:colOff>0</xdr:colOff>
      <xdr:row>53</xdr:row>
      <xdr:rowOff>0</xdr:rowOff>
    </xdr:to>
    <xdr:sp macro="" textlink="">
      <xdr:nvSpPr>
        <xdr:cNvPr id="87" name="Rectangle 24"/>
        <xdr:cNvSpPr>
          <a:spLocks noChangeArrowheads="1"/>
        </xdr:cNvSpPr>
      </xdr:nvSpPr>
      <xdr:spPr bwMode="auto">
        <a:xfrm>
          <a:off x="7353300" y="129159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56</xdr:row>
      <xdr:rowOff>9525</xdr:rowOff>
    </xdr:from>
    <xdr:to>
      <xdr:col>6</xdr:col>
      <xdr:colOff>0</xdr:colOff>
      <xdr:row>57</xdr:row>
      <xdr:rowOff>0</xdr:rowOff>
    </xdr:to>
    <xdr:sp macro="" textlink="">
      <xdr:nvSpPr>
        <xdr:cNvPr id="88" name="Rectangle 25"/>
        <xdr:cNvSpPr>
          <a:spLocks noChangeArrowheads="1"/>
        </xdr:cNvSpPr>
      </xdr:nvSpPr>
      <xdr:spPr bwMode="auto">
        <a:xfrm>
          <a:off x="7353300" y="139065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57</xdr:row>
      <xdr:rowOff>9525</xdr:rowOff>
    </xdr:from>
    <xdr:to>
      <xdr:col>6</xdr:col>
      <xdr:colOff>0</xdr:colOff>
      <xdr:row>58</xdr:row>
      <xdr:rowOff>0</xdr:rowOff>
    </xdr:to>
    <xdr:sp macro="" textlink="">
      <xdr:nvSpPr>
        <xdr:cNvPr id="89" name="Rectangle 26"/>
        <xdr:cNvSpPr>
          <a:spLocks noChangeArrowheads="1"/>
        </xdr:cNvSpPr>
      </xdr:nvSpPr>
      <xdr:spPr bwMode="auto">
        <a:xfrm>
          <a:off x="7353300" y="14154150"/>
          <a:ext cx="0" cy="9525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58</xdr:row>
      <xdr:rowOff>9525</xdr:rowOff>
    </xdr:from>
    <xdr:to>
      <xdr:col>6</xdr:col>
      <xdr:colOff>0</xdr:colOff>
      <xdr:row>59</xdr:row>
      <xdr:rowOff>0</xdr:rowOff>
    </xdr:to>
    <xdr:sp macro="" textlink="">
      <xdr:nvSpPr>
        <xdr:cNvPr id="90" name="Rectangle 27"/>
        <xdr:cNvSpPr>
          <a:spLocks noChangeArrowheads="1"/>
        </xdr:cNvSpPr>
      </xdr:nvSpPr>
      <xdr:spPr bwMode="auto">
        <a:xfrm>
          <a:off x="7353300" y="142589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59</xdr:row>
      <xdr:rowOff>9525</xdr:rowOff>
    </xdr:from>
    <xdr:to>
      <xdr:col>6</xdr:col>
      <xdr:colOff>0</xdr:colOff>
      <xdr:row>60</xdr:row>
      <xdr:rowOff>0</xdr:rowOff>
    </xdr:to>
    <xdr:sp macro="" textlink="">
      <xdr:nvSpPr>
        <xdr:cNvPr id="91" name="Rectangle 28"/>
        <xdr:cNvSpPr>
          <a:spLocks noChangeArrowheads="1"/>
        </xdr:cNvSpPr>
      </xdr:nvSpPr>
      <xdr:spPr bwMode="auto">
        <a:xfrm>
          <a:off x="7353300" y="145065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59</xdr:row>
      <xdr:rowOff>9525</xdr:rowOff>
    </xdr:from>
    <xdr:to>
      <xdr:col>6</xdr:col>
      <xdr:colOff>0</xdr:colOff>
      <xdr:row>60</xdr:row>
      <xdr:rowOff>0</xdr:rowOff>
    </xdr:to>
    <xdr:sp macro="" textlink="">
      <xdr:nvSpPr>
        <xdr:cNvPr id="92" name="Rectangle 29"/>
        <xdr:cNvSpPr>
          <a:spLocks noChangeArrowheads="1"/>
        </xdr:cNvSpPr>
      </xdr:nvSpPr>
      <xdr:spPr bwMode="auto">
        <a:xfrm>
          <a:off x="7353300" y="145065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63</xdr:row>
      <xdr:rowOff>9525</xdr:rowOff>
    </xdr:from>
    <xdr:to>
      <xdr:col>6</xdr:col>
      <xdr:colOff>0</xdr:colOff>
      <xdr:row>64</xdr:row>
      <xdr:rowOff>0</xdr:rowOff>
    </xdr:to>
    <xdr:sp macro="" textlink="">
      <xdr:nvSpPr>
        <xdr:cNvPr id="93" name="Rectangle 31"/>
        <xdr:cNvSpPr>
          <a:spLocks noChangeArrowheads="1"/>
        </xdr:cNvSpPr>
      </xdr:nvSpPr>
      <xdr:spPr bwMode="auto">
        <a:xfrm>
          <a:off x="7353300" y="154971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64</xdr:row>
      <xdr:rowOff>9525</xdr:rowOff>
    </xdr:from>
    <xdr:to>
      <xdr:col>6</xdr:col>
      <xdr:colOff>0</xdr:colOff>
      <xdr:row>65</xdr:row>
      <xdr:rowOff>0</xdr:rowOff>
    </xdr:to>
    <xdr:sp macro="" textlink="">
      <xdr:nvSpPr>
        <xdr:cNvPr id="94" name="Rectangle 32"/>
        <xdr:cNvSpPr>
          <a:spLocks noChangeArrowheads="1"/>
        </xdr:cNvSpPr>
      </xdr:nvSpPr>
      <xdr:spPr bwMode="auto">
        <a:xfrm>
          <a:off x="7353300" y="157448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65</xdr:row>
      <xdr:rowOff>9525</xdr:rowOff>
    </xdr:from>
    <xdr:to>
      <xdr:col>6</xdr:col>
      <xdr:colOff>0</xdr:colOff>
      <xdr:row>66</xdr:row>
      <xdr:rowOff>0</xdr:rowOff>
    </xdr:to>
    <xdr:sp macro="" textlink="">
      <xdr:nvSpPr>
        <xdr:cNvPr id="95" name="Rectangle 33"/>
        <xdr:cNvSpPr>
          <a:spLocks noChangeArrowheads="1"/>
        </xdr:cNvSpPr>
      </xdr:nvSpPr>
      <xdr:spPr bwMode="auto">
        <a:xfrm>
          <a:off x="7353300" y="159924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66</xdr:row>
      <xdr:rowOff>9525</xdr:rowOff>
    </xdr:from>
    <xdr:to>
      <xdr:col>6</xdr:col>
      <xdr:colOff>0</xdr:colOff>
      <xdr:row>67</xdr:row>
      <xdr:rowOff>0</xdr:rowOff>
    </xdr:to>
    <xdr:sp macro="" textlink="">
      <xdr:nvSpPr>
        <xdr:cNvPr id="96" name="Rectangle 34"/>
        <xdr:cNvSpPr>
          <a:spLocks noChangeArrowheads="1"/>
        </xdr:cNvSpPr>
      </xdr:nvSpPr>
      <xdr:spPr bwMode="auto">
        <a:xfrm>
          <a:off x="7353300" y="162401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68</xdr:row>
      <xdr:rowOff>0</xdr:rowOff>
    </xdr:from>
    <xdr:to>
      <xdr:col>6</xdr:col>
      <xdr:colOff>0</xdr:colOff>
      <xdr:row>68</xdr:row>
      <xdr:rowOff>0</xdr:rowOff>
    </xdr:to>
    <xdr:sp macro="" textlink="">
      <xdr:nvSpPr>
        <xdr:cNvPr id="97" name="Rectangle 35"/>
        <xdr:cNvSpPr>
          <a:spLocks noChangeArrowheads="1"/>
        </xdr:cNvSpPr>
      </xdr:nvSpPr>
      <xdr:spPr bwMode="auto">
        <a:xfrm>
          <a:off x="7353300" y="1658302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25</xdr:row>
      <xdr:rowOff>0</xdr:rowOff>
    </xdr:from>
    <xdr:to>
      <xdr:col>8</xdr:col>
      <xdr:colOff>0</xdr:colOff>
      <xdr:row>25</xdr:row>
      <xdr:rowOff>152400</xdr:rowOff>
    </xdr:to>
    <xdr:sp macro="" textlink="">
      <xdr:nvSpPr>
        <xdr:cNvPr id="98" name="Rectangle 1"/>
        <xdr:cNvSpPr>
          <a:spLocks noChangeArrowheads="1"/>
        </xdr:cNvSpPr>
      </xdr:nvSpPr>
      <xdr:spPr bwMode="auto">
        <a:xfrm>
          <a:off x="9048750" y="6219825"/>
          <a:ext cx="0" cy="1524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32</xdr:row>
      <xdr:rowOff>9525</xdr:rowOff>
    </xdr:from>
    <xdr:to>
      <xdr:col>8</xdr:col>
      <xdr:colOff>0</xdr:colOff>
      <xdr:row>33</xdr:row>
      <xdr:rowOff>0</xdr:rowOff>
    </xdr:to>
    <xdr:sp macro="" textlink="">
      <xdr:nvSpPr>
        <xdr:cNvPr id="99" name="Rectangle 5"/>
        <xdr:cNvSpPr>
          <a:spLocks noChangeArrowheads="1"/>
        </xdr:cNvSpPr>
      </xdr:nvSpPr>
      <xdr:spPr bwMode="auto">
        <a:xfrm>
          <a:off x="9048750" y="79629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33</xdr:row>
      <xdr:rowOff>9525</xdr:rowOff>
    </xdr:from>
    <xdr:to>
      <xdr:col>8</xdr:col>
      <xdr:colOff>0</xdr:colOff>
      <xdr:row>34</xdr:row>
      <xdr:rowOff>0</xdr:rowOff>
    </xdr:to>
    <xdr:sp macro="" textlink="">
      <xdr:nvSpPr>
        <xdr:cNvPr id="100" name="Rectangle 6"/>
        <xdr:cNvSpPr>
          <a:spLocks noChangeArrowheads="1"/>
        </xdr:cNvSpPr>
      </xdr:nvSpPr>
      <xdr:spPr bwMode="auto">
        <a:xfrm>
          <a:off x="9048750" y="82105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34</xdr:row>
      <xdr:rowOff>0</xdr:rowOff>
    </xdr:from>
    <xdr:to>
      <xdr:col>8</xdr:col>
      <xdr:colOff>0</xdr:colOff>
      <xdr:row>34</xdr:row>
      <xdr:rowOff>0</xdr:rowOff>
    </xdr:to>
    <xdr:sp macro="" textlink="">
      <xdr:nvSpPr>
        <xdr:cNvPr id="101" name="Rectangle 7"/>
        <xdr:cNvSpPr>
          <a:spLocks noChangeArrowheads="1"/>
        </xdr:cNvSpPr>
      </xdr:nvSpPr>
      <xdr:spPr bwMode="auto">
        <a:xfrm>
          <a:off x="9048750" y="844867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34</xdr:row>
      <xdr:rowOff>0</xdr:rowOff>
    </xdr:from>
    <xdr:to>
      <xdr:col>8</xdr:col>
      <xdr:colOff>0</xdr:colOff>
      <xdr:row>34</xdr:row>
      <xdr:rowOff>0</xdr:rowOff>
    </xdr:to>
    <xdr:sp macro="" textlink="">
      <xdr:nvSpPr>
        <xdr:cNvPr id="102" name="Rectangle 8"/>
        <xdr:cNvSpPr>
          <a:spLocks noChangeArrowheads="1"/>
        </xdr:cNvSpPr>
      </xdr:nvSpPr>
      <xdr:spPr bwMode="auto">
        <a:xfrm>
          <a:off x="9048750" y="844867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34</xdr:row>
      <xdr:rowOff>9525</xdr:rowOff>
    </xdr:from>
    <xdr:to>
      <xdr:col>8</xdr:col>
      <xdr:colOff>0</xdr:colOff>
      <xdr:row>35</xdr:row>
      <xdr:rowOff>0</xdr:rowOff>
    </xdr:to>
    <xdr:sp macro="" textlink="">
      <xdr:nvSpPr>
        <xdr:cNvPr id="103" name="Rectangle 9"/>
        <xdr:cNvSpPr>
          <a:spLocks noChangeArrowheads="1"/>
        </xdr:cNvSpPr>
      </xdr:nvSpPr>
      <xdr:spPr bwMode="auto">
        <a:xfrm>
          <a:off x="9048750" y="84582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35</xdr:row>
      <xdr:rowOff>0</xdr:rowOff>
    </xdr:from>
    <xdr:to>
      <xdr:col>8</xdr:col>
      <xdr:colOff>0</xdr:colOff>
      <xdr:row>35</xdr:row>
      <xdr:rowOff>0</xdr:rowOff>
    </xdr:to>
    <xdr:sp macro="" textlink="">
      <xdr:nvSpPr>
        <xdr:cNvPr id="104" name="Rectangle 10"/>
        <xdr:cNvSpPr>
          <a:spLocks noChangeArrowheads="1"/>
        </xdr:cNvSpPr>
      </xdr:nvSpPr>
      <xdr:spPr bwMode="auto">
        <a:xfrm>
          <a:off x="9048750" y="869632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36</xdr:row>
      <xdr:rowOff>0</xdr:rowOff>
    </xdr:from>
    <xdr:to>
      <xdr:col>8</xdr:col>
      <xdr:colOff>0</xdr:colOff>
      <xdr:row>36</xdr:row>
      <xdr:rowOff>0</xdr:rowOff>
    </xdr:to>
    <xdr:sp macro="" textlink="">
      <xdr:nvSpPr>
        <xdr:cNvPr id="105" name="Rectangle 11"/>
        <xdr:cNvSpPr>
          <a:spLocks noChangeArrowheads="1"/>
        </xdr:cNvSpPr>
      </xdr:nvSpPr>
      <xdr:spPr bwMode="auto">
        <a:xfrm>
          <a:off x="9048750" y="894397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36</xdr:row>
      <xdr:rowOff>9525</xdr:rowOff>
    </xdr:from>
    <xdr:to>
      <xdr:col>8</xdr:col>
      <xdr:colOff>0</xdr:colOff>
      <xdr:row>37</xdr:row>
      <xdr:rowOff>0</xdr:rowOff>
    </xdr:to>
    <xdr:sp macro="" textlink="">
      <xdr:nvSpPr>
        <xdr:cNvPr id="106" name="Rectangle 12"/>
        <xdr:cNvSpPr>
          <a:spLocks noChangeArrowheads="1"/>
        </xdr:cNvSpPr>
      </xdr:nvSpPr>
      <xdr:spPr bwMode="auto">
        <a:xfrm>
          <a:off x="9048750" y="89535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37</xdr:row>
      <xdr:rowOff>9525</xdr:rowOff>
    </xdr:from>
    <xdr:to>
      <xdr:col>8</xdr:col>
      <xdr:colOff>0</xdr:colOff>
      <xdr:row>38</xdr:row>
      <xdr:rowOff>0</xdr:rowOff>
    </xdr:to>
    <xdr:sp macro="" textlink="">
      <xdr:nvSpPr>
        <xdr:cNvPr id="107" name="Rectangle 13"/>
        <xdr:cNvSpPr>
          <a:spLocks noChangeArrowheads="1"/>
        </xdr:cNvSpPr>
      </xdr:nvSpPr>
      <xdr:spPr bwMode="auto">
        <a:xfrm>
          <a:off x="9048750" y="92011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38</xdr:row>
      <xdr:rowOff>9525</xdr:rowOff>
    </xdr:from>
    <xdr:to>
      <xdr:col>8</xdr:col>
      <xdr:colOff>0</xdr:colOff>
      <xdr:row>39</xdr:row>
      <xdr:rowOff>0</xdr:rowOff>
    </xdr:to>
    <xdr:sp macro="" textlink="">
      <xdr:nvSpPr>
        <xdr:cNvPr id="108" name="Rectangle 14"/>
        <xdr:cNvSpPr>
          <a:spLocks noChangeArrowheads="1"/>
        </xdr:cNvSpPr>
      </xdr:nvSpPr>
      <xdr:spPr bwMode="auto">
        <a:xfrm>
          <a:off x="9048750" y="94488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40</xdr:row>
      <xdr:rowOff>9525</xdr:rowOff>
    </xdr:from>
    <xdr:to>
      <xdr:col>8</xdr:col>
      <xdr:colOff>0</xdr:colOff>
      <xdr:row>41</xdr:row>
      <xdr:rowOff>0</xdr:rowOff>
    </xdr:to>
    <xdr:sp macro="" textlink="">
      <xdr:nvSpPr>
        <xdr:cNvPr id="109" name="Rectangle 15"/>
        <xdr:cNvSpPr>
          <a:spLocks noChangeArrowheads="1"/>
        </xdr:cNvSpPr>
      </xdr:nvSpPr>
      <xdr:spPr bwMode="auto">
        <a:xfrm>
          <a:off x="9048750" y="99441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41</xdr:row>
      <xdr:rowOff>0</xdr:rowOff>
    </xdr:from>
    <xdr:to>
      <xdr:col>8</xdr:col>
      <xdr:colOff>0</xdr:colOff>
      <xdr:row>41</xdr:row>
      <xdr:rowOff>0</xdr:rowOff>
    </xdr:to>
    <xdr:sp macro="" textlink="">
      <xdr:nvSpPr>
        <xdr:cNvPr id="110" name="Rectangle 16"/>
        <xdr:cNvSpPr>
          <a:spLocks noChangeArrowheads="1"/>
        </xdr:cNvSpPr>
      </xdr:nvSpPr>
      <xdr:spPr bwMode="auto">
        <a:xfrm>
          <a:off x="9048750" y="1018222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42</xdr:row>
      <xdr:rowOff>9525</xdr:rowOff>
    </xdr:from>
    <xdr:to>
      <xdr:col>8</xdr:col>
      <xdr:colOff>0</xdr:colOff>
      <xdr:row>43</xdr:row>
      <xdr:rowOff>0</xdr:rowOff>
    </xdr:to>
    <xdr:sp macro="" textlink="">
      <xdr:nvSpPr>
        <xdr:cNvPr id="111" name="Rectangle 17"/>
        <xdr:cNvSpPr>
          <a:spLocks noChangeArrowheads="1"/>
        </xdr:cNvSpPr>
      </xdr:nvSpPr>
      <xdr:spPr bwMode="auto">
        <a:xfrm>
          <a:off x="9048750" y="104394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43</xdr:row>
      <xdr:rowOff>9525</xdr:rowOff>
    </xdr:from>
    <xdr:to>
      <xdr:col>8</xdr:col>
      <xdr:colOff>0</xdr:colOff>
      <xdr:row>44</xdr:row>
      <xdr:rowOff>0</xdr:rowOff>
    </xdr:to>
    <xdr:sp macro="" textlink="">
      <xdr:nvSpPr>
        <xdr:cNvPr id="112" name="Rectangle 18"/>
        <xdr:cNvSpPr>
          <a:spLocks noChangeArrowheads="1"/>
        </xdr:cNvSpPr>
      </xdr:nvSpPr>
      <xdr:spPr bwMode="auto">
        <a:xfrm>
          <a:off x="9048750" y="106870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44</xdr:row>
      <xdr:rowOff>9525</xdr:rowOff>
    </xdr:from>
    <xdr:to>
      <xdr:col>8</xdr:col>
      <xdr:colOff>0</xdr:colOff>
      <xdr:row>45</xdr:row>
      <xdr:rowOff>0</xdr:rowOff>
    </xdr:to>
    <xdr:sp macro="" textlink="">
      <xdr:nvSpPr>
        <xdr:cNvPr id="113" name="Rectangle 19"/>
        <xdr:cNvSpPr>
          <a:spLocks noChangeArrowheads="1"/>
        </xdr:cNvSpPr>
      </xdr:nvSpPr>
      <xdr:spPr bwMode="auto">
        <a:xfrm>
          <a:off x="9048750" y="109347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45</xdr:row>
      <xdr:rowOff>9525</xdr:rowOff>
    </xdr:from>
    <xdr:to>
      <xdr:col>8</xdr:col>
      <xdr:colOff>0</xdr:colOff>
      <xdr:row>46</xdr:row>
      <xdr:rowOff>0</xdr:rowOff>
    </xdr:to>
    <xdr:sp macro="" textlink="">
      <xdr:nvSpPr>
        <xdr:cNvPr id="114" name="Rectangle 20"/>
        <xdr:cNvSpPr>
          <a:spLocks noChangeArrowheads="1"/>
        </xdr:cNvSpPr>
      </xdr:nvSpPr>
      <xdr:spPr bwMode="auto">
        <a:xfrm>
          <a:off x="9048750" y="111823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50</xdr:row>
      <xdr:rowOff>9525</xdr:rowOff>
    </xdr:from>
    <xdr:to>
      <xdr:col>8</xdr:col>
      <xdr:colOff>0</xdr:colOff>
      <xdr:row>51</xdr:row>
      <xdr:rowOff>0</xdr:rowOff>
    </xdr:to>
    <xdr:sp macro="" textlink="">
      <xdr:nvSpPr>
        <xdr:cNvPr id="115" name="Rectangle 21"/>
        <xdr:cNvSpPr>
          <a:spLocks noChangeArrowheads="1"/>
        </xdr:cNvSpPr>
      </xdr:nvSpPr>
      <xdr:spPr bwMode="auto">
        <a:xfrm>
          <a:off x="9048750" y="124206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51</xdr:row>
      <xdr:rowOff>0</xdr:rowOff>
    </xdr:from>
    <xdr:to>
      <xdr:col>8</xdr:col>
      <xdr:colOff>0</xdr:colOff>
      <xdr:row>51</xdr:row>
      <xdr:rowOff>0</xdr:rowOff>
    </xdr:to>
    <xdr:sp macro="" textlink="">
      <xdr:nvSpPr>
        <xdr:cNvPr id="116" name="Rectangle 22"/>
        <xdr:cNvSpPr>
          <a:spLocks noChangeArrowheads="1"/>
        </xdr:cNvSpPr>
      </xdr:nvSpPr>
      <xdr:spPr bwMode="auto">
        <a:xfrm>
          <a:off x="9048750" y="1265872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51</xdr:row>
      <xdr:rowOff>9525</xdr:rowOff>
    </xdr:from>
    <xdr:to>
      <xdr:col>8</xdr:col>
      <xdr:colOff>0</xdr:colOff>
      <xdr:row>52</xdr:row>
      <xdr:rowOff>0</xdr:rowOff>
    </xdr:to>
    <xdr:sp macro="" textlink="">
      <xdr:nvSpPr>
        <xdr:cNvPr id="117" name="Rectangle 23"/>
        <xdr:cNvSpPr>
          <a:spLocks noChangeArrowheads="1"/>
        </xdr:cNvSpPr>
      </xdr:nvSpPr>
      <xdr:spPr bwMode="auto">
        <a:xfrm>
          <a:off x="9048750" y="126682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52</xdr:row>
      <xdr:rowOff>9525</xdr:rowOff>
    </xdr:from>
    <xdr:to>
      <xdr:col>8</xdr:col>
      <xdr:colOff>0</xdr:colOff>
      <xdr:row>53</xdr:row>
      <xdr:rowOff>0</xdr:rowOff>
    </xdr:to>
    <xdr:sp macro="" textlink="">
      <xdr:nvSpPr>
        <xdr:cNvPr id="118" name="Rectangle 24"/>
        <xdr:cNvSpPr>
          <a:spLocks noChangeArrowheads="1"/>
        </xdr:cNvSpPr>
      </xdr:nvSpPr>
      <xdr:spPr bwMode="auto">
        <a:xfrm>
          <a:off x="9048750" y="129159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56</xdr:row>
      <xdr:rowOff>9525</xdr:rowOff>
    </xdr:from>
    <xdr:to>
      <xdr:col>8</xdr:col>
      <xdr:colOff>0</xdr:colOff>
      <xdr:row>57</xdr:row>
      <xdr:rowOff>0</xdr:rowOff>
    </xdr:to>
    <xdr:sp macro="" textlink="">
      <xdr:nvSpPr>
        <xdr:cNvPr id="119" name="Rectangle 25"/>
        <xdr:cNvSpPr>
          <a:spLocks noChangeArrowheads="1"/>
        </xdr:cNvSpPr>
      </xdr:nvSpPr>
      <xdr:spPr bwMode="auto">
        <a:xfrm>
          <a:off x="9048750" y="139065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57</xdr:row>
      <xdr:rowOff>9525</xdr:rowOff>
    </xdr:from>
    <xdr:to>
      <xdr:col>8</xdr:col>
      <xdr:colOff>0</xdr:colOff>
      <xdr:row>58</xdr:row>
      <xdr:rowOff>0</xdr:rowOff>
    </xdr:to>
    <xdr:sp macro="" textlink="">
      <xdr:nvSpPr>
        <xdr:cNvPr id="120" name="Rectangle 26"/>
        <xdr:cNvSpPr>
          <a:spLocks noChangeArrowheads="1"/>
        </xdr:cNvSpPr>
      </xdr:nvSpPr>
      <xdr:spPr bwMode="auto">
        <a:xfrm>
          <a:off x="9048750" y="14154150"/>
          <a:ext cx="0" cy="9525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58</xdr:row>
      <xdr:rowOff>9525</xdr:rowOff>
    </xdr:from>
    <xdr:to>
      <xdr:col>8</xdr:col>
      <xdr:colOff>0</xdr:colOff>
      <xdr:row>59</xdr:row>
      <xdr:rowOff>0</xdr:rowOff>
    </xdr:to>
    <xdr:sp macro="" textlink="">
      <xdr:nvSpPr>
        <xdr:cNvPr id="121" name="Rectangle 27"/>
        <xdr:cNvSpPr>
          <a:spLocks noChangeArrowheads="1"/>
        </xdr:cNvSpPr>
      </xdr:nvSpPr>
      <xdr:spPr bwMode="auto">
        <a:xfrm>
          <a:off x="9048750" y="142589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59</xdr:row>
      <xdr:rowOff>9525</xdr:rowOff>
    </xdr:from>
    <xdr:to>
      <xdr:col>8</xdr:col>
      <xdr:colOff>0</xdr:colOff>
      <xdr:row>60</xdr:row>
      <xdr:rowOff>0</xdr:rowOff>
    </xdr:to>
    <xdr:sp macro="" textlink="">
      <xdr:nvSpPr>
        <xdr:cNvPr id="122" name="Rectangle 28"/>
        <xdr:cNvSpPr>
          <a:spLocks noChangeArrowheads="1"/>
        </xdr:cNvSpPr>
      </xdr:nvSpPr>
      <xdr:spPr bwMode="auto">
        <a:xfrm>
          <a:off x="9048750" y="145065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59</xdr:row>
      <xdr:rowOff>9525</xdr:rowOff>
    </xdr:from>
    <xdr:to>
      <xdr:col>8</xdr:col>
      <xdr:colOff>0</xdr:colOff>
      <xdr:row>60</xdr:row>
      <xdr:rowOff>0</xdr:rowOff>
    </xdr:to>
    <xdr:sp macro="" textlink="">
      <xdr:nvSpPr>
        <xdr:cNvPr id="123" name="Rectangle 29"/>
        <xdr:cNvSpPr>
          <a:spLocks noChangeArrowheads="1"/>
        </xdr:cNvSpPr>
      </xdr:nvSpPr>
      <xdr:spPr bwMode="auto">
        <a:xfrm>
          <a:off x="9048750" y="145065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63</xdr:row>
      <xdr:rowOff>9525</xdr:rowOff>
    </xdr:from>
    <xdr:to>
      <xdr:col>8</xdr:col>
      <xdr:colOff>0</xdr:colOff>
      <xdr:row>64</xdr:row>
      <xdr:rowOff>0</xdr:rowOff>
    </xdr:to>
    <xdr:sp macro="" textlink="">
      <xdr:nvSpPr>
        <xdr:cNvPr id="124" name="Rectangle 31"/>
        <xdr:cNvSpPr>
          <a:spLocks noChangeArrowheads="1"/>
        </xdr:cNvSpPr>
      </xdr:nvSpPr>
      <xdr:spPr bwMode="auto">
        <a:xfrm>
          <a:off x="9048750" y="154971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64</xdr:row>
      <xdr:rowOff>9525</xdr:rowOff>
    </xdr:from>
    <xdr:to>
      <xdr:col>8</xdr:col>
      <xdr:colOff>0</xdr:colOff>
      <xdr:row>65</xdr:row>
      <xdr:rowOff>0</xdr:rowOff>
    </xdr:to>
    <xdr:sp macro="" textlink="">
      <xdr:nvSpPr>
        <xdr:cNvPr id="125" name="Rectangle 32"/>
        <xdr:cNvSpPr>
          <a:spLocks noChangeArrowheads="1"/>
        </xdr:cNvSpPr>
      </xdr:nvSpPr>
      <xdr:spPr bwMode="auto">
        <a:xfrm>
          <a:off x="9048750" y="157448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65</xdr:row>
      <xdr:rowOff>9525</xdr:rowOff>
    </xdr:from>
    <xdr:to>
      <xdr:col>8</xdr:col>
      <xdr:colOff>0</xdr:colOff>
      <xdr:row>66</xdr:row>
      <xdr:rowOff>0</xdr:rowOff>
    </xdr:to>
    <xdr:sp macro="" textlink="">
      <xdr:nvSpPr>
        <xdr:cNvPr id="126" name="Rectangle 33"/>
        <xdr:cNvSpPr>
          <a:spLocks noChangeArrowheads="1"/>
        </xdr:cNvSpPr>
      </xdr:nvSpPr>
      <xdr:spPr bwMode="auto">
        <a:xfrm>
          <a:off x="9048750" y="159924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66</xdr:row>
      <xdr:rowOff>9525</xdr:rowOff>
    </xdr:from>
    <xdr:to>
      <xdr:col>8</xdr:col>
      <xdr:colOff>0</xdr:colOff>
      <xdr:row>67</xdr:row>
      <xdr:rowOff>0</xdr:rowOff>
    </xdr:to>
    <xdr:sp macro="" textlink="">
      <xdr:nvSpPr>
        <xdr:cNvPr id="127" name="Rectangle 34"/>
        <xdr:cNvSpPr>
          <a:spLocks noChangeArrowheads="1"/>
        </xdr:cNvSpPr>
      </xdr:nvSpPr>
      <xdr:spPr bwMode="auto">
        <a:xfrm>
          <a:off x="9048750" y="162401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68</xdr:row>
      <xdr:rowOff>0</xdr:rowOff>
    </xdr:from>
    <xdr:to>
      <xdr:col>8</xdr:col>
      <xdr:colOff>0</xdr:colOff>
      <xdr:row>68</xdr:row>
      <xdr:rowOff>0</xdr:rowOff>
    </xdr:to>
    <xdr:sp macro="" textlink="">
      <xdr:nvSpPr>
        <xdr:cNvPr id="128" name="Rectangle 35"/>
        <xdr:cNvSpPr>
          <a:spLocks noChangeArrowheads="1"/>
        </xdr:cNvSpPr>
      </xdr:nvSpPr>
      <xdr:spPr bwMode="auto">
        <a:xfrm>
          <a:off x="9048750" y="1658302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25</xdr:row>
      <xdr:rowOff>0</xdr:rowOff>
    </xdr:from>
    <xdr:to>
      <xdr:col>8</xdr:col>
      <xdr:colOff>0</xdr:colOff>
      <xdr:row>25</xdr:row>
      <xdr:rowOff>152400</xdr:rowOff>
    </xdr:to>
    <xdr:sp macro="" textlink="">
      <xdr:nvSpPr>
        <xdr:cNvPr id="129" name="Rectangle 1"/>
        <xdr:cNvSpPr>
          <a:spLocks noChangeArrowheads="1"/>
        </xdr:cNvSpPr>
      </xdr:nvSpPr>
      <xdr:spPr bwMode="auto">
        <a:xfrm>
          <a:off x="9048750" y="6219825"/>
          <a:ext cx="0" cy="1524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32</xdr:row>
      <xdr:rowOff>9525</xdr:rowOff>
    </xdr:from>
    <xdr:to>
      <xdr:col>8</xdr:col>
      <xdr:colOff>0</xdr:colOff>
      <xdr:row>33</xdr:row>
      <xdr:rowOff>0</xdr:rowOff>
    </xdr:to>
    <xdr:sp macro="" textlink="">
      <xdr:nvSpPr>
        <xdr:cNvPr id="130" name="Rectangle 5"/>
        <xdr:cNvSpPr>
          <a:spLocks noChangeArrowheads="1"/>
        </xdr:cNvSpPr>
      </xdr:nvSpPr>
      <xdr:spPr bwMode="auto">
        <a:xfrm>
          <a:off x="9048750" y="79629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33</xdr:row>
      <xdr:rowOff>9525</xdr:rowOff>
    </xdr:from>
    <xdr:to>
      <xdr:col>8</xdr:col>
      <xdr:colOff>0</xdr:colOff>
      <xdr:row>34</xdr:row>
      <xdr:rowOff>0</xdr:rowOff>
    </xdr:to>
    <xdr:sp macro="" textlink="">
      <xdr:nvSpPr>
        <xdr:cNvPr id="131" name="Rectangle 6"/>
        <xdr:cNvSpPr>
          <a:spLocks noChangeArrowheads="1"/>
        </xdr:cNvSpPr>
      </xdr:nvSpPr>
      <xdr:spPr bwMode="auto">
        <a:xfrm>
          <a:off x="9048750" y="82105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34</xdr:row>
      <xdr:rowOff>0</xdr:rowOff>
    </xdr:from>
    <xdr:to>
      <xdr:col>8</xdr:col>
      <xdr:colOff>0</xdr:colOff>
      <xdr:row>34</xdr:row>
      <xdr:rowOff>0</xdr:rowOff>
    </xdr:to>
    <xdr:sp macro="" textlink="">
      <xdr:nvSpPr>
        <xdr:cNvPr id="132" name="Rectangle 7"/>
        <xdr:cNvSpPr>
          <a:spLocks noChangeArrowheads="1"/>
        </xdr:cNvSpPr>
      </xdr:nvSpPr>
      <xdr:spPr bwMode="auto">
        <a:xfrm>
          <a:off x="9048750" y="844867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34</xdr:row>
      <xdr:rowOff>0</xdr:rowOff>
    </xdr:from>
    <xdr:to>
      <xdr:col>8</xdr:col>
      <xdr:colOff>0</xdr:colOff>
      <xdr:row>34</xdr:row>
      <xdr:rowOff>0</xdr:rowOff>
    </xdr:to>
    <xdr:sp macro="" textlink="">
      <xdr:nvSpPr>
        <xdr:cNvPr id="133" name="Rectangle 8"/>
        <xdr:cNvSpPr>
          <a:spLocks noChangeArrowheads="1"/>
        </xdr:cNvSpPr>
      </xdr:nvSpPr>
      <xdr:spPr bwMode="auto">
        <a:xfrm>
          <a:off x="9048750" y="844867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34</xdr:row>
      <xdr:rowOff>9525</xdr:rowOff>
    </xdr:from>
    <xdr:to>
      <xdr:col>8</xdr:col>
      <xdr:colOff>0</xdr:colOff>
      <xdr:row>35</xdr:row>
      <xdr:rowOff>0</xdr:rowOff>
    </xdr:to>
    <xdr:sp macro="" textlink="">
      <xdr:nvSpPr>
        <xdr:cNvPr id="134" name="Rectangle 9"/>
        <xdr:cNvSpPr>
          <a:spLocks noChangeArrowheads="1"/>
        </xdr:cNvSpPr>
      </xdr:nvSpPr>
      <xdr:spPr bwMode="auto">
        <a:xfrm>
          <a:off x="9048750" y="84582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35</xdr:row>
      <xdr:rowOff>0</xdr:rowOff>
    </xdr:from>
    <xdr:to>
      <xdr:col>8</xdr:col>
      <xdr:colOff>0</xdr:colOff>
      <xdr:row>35</xdr:row>
      <xdr:rowOff>0</xdr:rowOff>
    </xdr:to>
    <xdr:sp macro="" textlink="">
      <xdr:nvSpPr>
        <xdr:cNvPr id="135" name="Rectangle 10"/>
        <xdr:cNvSpPr>
          <a:spLocks noChangeArrowheads="1"/>
        </xdr:cNvSpPr>
      </xdr:nvSpPr>
      <xdr:spPr bwMode="auto">
        <a:xfrm>
          <a:off x="9048750" y="869632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36</xdr:row>
      <xdr:rowOff>0</xdr:rowOff>
    </xdr:from>
    <xdr:to>
      <xdr:col>8</xdr:col>
      <xdr:colOff>0</xdr:colOff>
      <xdr:row>36</xdr:row>
      <xdr:rowOff>0</xdr:rowOff>
    </xdr:to>
    <xdr:sp macro="" textlink="">
      <xdr:nvSpPr>
        <xdr:cNvPr id="136" name="Rectangle 11"/>
        <xdr:cNvSpPr>
          <a:spLocks noChangeArrowheads="1"/>
        </xdr:cNvSpPr>
      </xdr:nvSpPr>
      <xdr:spPr bwMode="auto">
        <a:xfrm>
          <a:off x="9048750" y="894397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36</xdr:row>
      <xdr:rowOff>9525</xdr:rowOff>
    </xdr:from>
    <xdr:to>
      <xdr:col>8</xdr:col>
      <xdr:colOff>0</xdr:colOff>
      <xdr:row>37</xdr:row>
      <xdr:rowOff>0</xdr:rowOff>
    </xdr:to>
    <xdr:sp macro="" textlink="">
      <xdr:nvSpPr>
        <xdr:cNvPr id="137" name="Rectangle 12"/>
        <xdr:cNvSpPr>
          <a:spLocks noChangeArrowheads="1"/>
        </xdr:cNvSpPr>
      </xdr:nvSpPr>
      <xdr:spPr bwMode="auto">
        <a:xfrm>
          <a:off x="9048750" y="89535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37</xdr:row>
      <xdr:rowOff>9525</xdr:rowOff>
    </xdr:from>
    <xdr:to>
      <xdr:col>8</xdr:col>
      <xdr:colOff>0</xdr:colOff>
      <xdr:row>38</xdr:row>
      <xdr:rowOff>0</xdr:rowOff>
    </xdr:to>
    <xdr:sp macro="" textlink="">
      <xdr:nvSpPr>
        <xdr:cNvPr id="138" name="Rectangle 13"/>
        <xdr:cNvSpPr>
          <a:spLocks noChangeArrowheads="1"/>
        </xdr:cNvSpPr>
      </xdr:nvSpPr>
      <xdr:spPr bwMode="auto">
        <a:xfrm>
          <a:off x="9048750" y="92011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38</xdr:row>
      <xdr:rowOff>9525</xdr:rowOff>
    </xdr:from>
    <xdr:to>
      <xdr:col>8</xdr:col>
      <xdr:colOff>0</xdr:colOff>
      <xdr:row>39</xdr:row>
      <xdr:rowOff>0</xdr:rowOff>
    </xdr:to>
    <xdr:sp macro="" textlink="">
      <xdr:nvSpPr>
        <xdr:cNvPr id="139" name="Rectangle 14"/>
        <xdr:cNvSpPr>
          <a:spLocks noChangeArrowheads="1"/>
        </xdr:cNvSpPr>
      </xdr:nvSpPr>
      <xdr:spPr bwMode="auto">
        <a:xfrm>
          <a:off x="9048750" y="94488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40</xdr:row>
      <xdr:rowOff>9525</xdr:rowOff>
    </xdr:from>
    <xdr:to>
      <xdr:col>8</xdr:col>
      <xdr:colOff>0</xdr:colOff>
      <xdr:row>41</xdr:row>
      <xdr:rowOff>0</xdr:rowOff>
    </xdr:to>
    <xdr:sp macro="" textlink="">
      <xdr:nvSpPr>
        <xdr:cNvPr id="140" name="Rectangle 15"/>
        <xdr:cNvSpPr>
          <a:spLocks noChangeArrowheads="1"/>
        </xdr:cNvSpPr>
      </xdr:nvSpPr>
      <xdr:spPr bwMode="auto">
        <a:xfrm>
          <a:off x="9048750" y="99441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41</xdr:row>
      <xdr:rowOff>0</xdr:rowOff>
    </xdr:from>
    <xdr:to>
      <xdr:col>8</xdr:col>
      <xdr:colOff>0</xdr:colOff>
      <xdr:row>41</xdr:row>
      <xdr:rowOff>0</xdr:rowOff>
    </xdr:to>
    <xdr:sp macro="" textlink="">
      <xdr:nvSpPr>
        <xdr:cNvPr id="141" name="Rectangle 16"/>
        <xdr:cNvSpPr>
          <a:spLocks noChangeArrowheads="1"/>
        </xdr:cNvSpPr>
      </xdr:nvSpPr>
      <xdr:spPr bwMode="auto">
        <a:xfrm>
          <a:off x="9048750" y="1018222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42</xdr:row>
      <xdr:rowOff>9525</xdr:rowOff>
    </xdr:from>
    <xdr:to>
      <xdr:col>8</xdr:col>
      <xdr:colOff>0</xdr:colOff>
      <xdr:row>43</xdr:row>
      <xdr:rowOff>0</xdr:rowOff>
    </xdr:to>
    <xdr:sp macro="" textlink="">
      <xdr:nvSpPr>
        <xdr:cNvPr id="142" name="Rectangle 17"/>
        <xdr:cNvSpPr>
          <a:spLocks noChangeArrowheads="1"/>
        </xdr:cNvSpPr>
      </xdr:nvSpPr>
      <xdr:spPr bwMode="auto">
        <a:xfrm>
          <a:off x="9048750" y="104394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43</xdr:row>
      <xdr:rowOff>9525</xdr:rowOff>
    </xdr:from>
    <xdr:to>
      <xdr:col>8</xdr:col>
      <xdr:colOff>0</xdr:colOff>
      <xdr:row>44</xdr:row>
      <xdr:rowOff>0</xdr:rowOff>
    </xdr:to>
    <xdr:sp macro="" textlink="">
      <xdr:nvSpPr>
        <xdr:cNvPr id="143" name="Rectangle 18"/>
        <xdr:cNvSpPr>
          <a:spLocks noChangeArrowheads="1"/>
        </xdr:cNvSpPr>
      </xdr:nvSpPr>
      <xdr:spPr bwMode="auto">
        <a:xfrm>
          <a:off x="9048750" y="106870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44</xdr:row>
      <xdr:rowOff>9525</xdr:rowOff>
    </xdr:from>
    <xdr:to>
      <xdr:col>8</xdr:col>
      <xdr:colOff>0</xdr:colOff>
      <xdr:row>45</xdr:row>
      <xdr:rowOff>0</xdr:rowOff>
    </xdr:to>
    <xdr:sp macro="" textlink="">
      <xdr:nvSpPr>
        <xdr:cNvPr id="144" name="Rectangle 19"/>
        <xdr:cNvSpPr>
          <a:spLocks noChangeArrowheads="1"/>
        </xdr:cNvSpPr>
      </xdr:nvSpPr>
      <xdr:spPr bwMode="auto">
        <a:xfrm>
          <a:off x="9048750" y="109347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45</xdr:row>
      <xdr:rowOff>9525</xdr:rowOff>
    </xdr:from>
    <xdr:to>
      <xdr:col>8</xdr:col>
      <xdr:colOff>0</xdr:colOff>
      <xdr:row>46</xdr:row>
      <xdr:rowOff>0</xdr:rowOff>
    </xdr:to>
    <xdr:sp macro="" textlink="">
      <xdr:nvSpPr>
        <xdr:cNvPr id="145" name="Rectangle 20"/>
        <xdr:cNvSpPr>
          <a:spLocks noChangeArrowheads="1"/>
        </xdr:cNvSpPr>
      </xdr:nvSpPr>
      <xdr:spPr bwMode="auto">
        <a:xfrm>
          <a:off x="9048750" y="111823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50</xdr:row>
      <xdr:rowOff>9525</xdr:rowOff>
    </xdr:from>
    <xdr:to>
      <xdr:col>8</xdr:col>
      <xdr:colOff>0</xdr:colOff>
      <xdr:row>51</xdr:row>
      <xdr:rowOff>0</xdr:rowOff>
    </xdr:to>
    <xdr:sp macro="" textlink="">
      <xdr:nvSpPr>
        <xdr:cNvPr id="146" name="Rectangle 21"/>
        <xdr:cNvSpPr>
          <a:spLocks noChangeArrowheads="1"/>
        </xdr:cNvSpPr>
      </xdr:nvSpPr>
      <xdr:spPr bwMode="auto">
        <a:xfrm>
          <a:off x="9048750" y="124206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51</xdr:row>
      <xdr:rowOff>0</xdr:rowOff>
    </xdr:from>
    <xdr:to>
      <xdr:col>8</xdr:col>
      <xdr:colOff>0</xdr:colOff>
      <xdr:row>51</xdr:row>
      <xdr:rowOff>0</xdr:rowOff>
    </xdr:to>
    <xdr:sp macro="" textlink="">
      <xdr:nvSpPr>
        <xdr:cNvPr id="147" name="Rectangle 22"/>
        <xdr:cNvSpPr>
          <a:spLocks noChangeArrowheads="1"/>
        </xdr:cNvSpPr>
      </xdr:nvSpPr>
      <xdr:spPr bwMode="auto">
        <a:xfrm>
          <a:off x="9048750" y="1265872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51</xdr:row>
      <xdr:rowOff>9525</xdr:rowOff>
    </xdr:from>
    <xdr:to>
      <xdr:col>8</xdr:col>
      <xdr:colOff>0</xdr:colOff>
      <xdr:row>52</xdr:row>
      <xdr:rowOff>0</xdr:rowOff>
    </xdr:to>
    <xdr:sp macro="" textlink="">
      <xdr:nvSpPr>
        <xdr:cNvPr id="148" name="Rectangle 23"/>
        <xdr:cNvSpPr>
          <a:spLocks noChangeArrowheads="1"/>
        </xdr:cNvSpPr>
      </xdr:nvSpPr>
      <xdr:spPr bwMode="auto">
        <a:xfrm>
          <a:off x="9048750" y="126682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52</xdr:row>
      <xdr:rowOff>9525</xdr:rowOff>
    </xdr:from>
    <xdr:to>
      <xdr:col>8</xdr:col>
      <xdr:colOff>0</xdr:colOff>
      <xdr:row>53</xdr:row>
      <xdr:rowOff>0</xdr:rowOff>
    </xdr:to>
    <xdr:sp macro="" textlink="">
      <xdr:nvSpPr>
        <xdr:cNvPr id="149" name="Rectangle 24"/>
        <xdr:cNvSpPr>
          <a:spLocks noChangeArrowheads="1"/>
        </xdr:cNvSpPr>
      </xdr:nvSpPr>
      <xdr:spPr bwMode="auto">
        <a:xfrm>
          <a:off x="9048750" y="129159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56</xdr:row>
      <xdr:rowOff>9525</xdr:rowOff>
    </xdr:from>
    <xdr:to>
      <xdr:col>8</xdr:col>
      <xdr:colOff>0</xdr:colOff>
      <xdr:row>57</xdr:row>
      <xdr:rowOff>0</xdr:rowOff>
    </xdr:to>
    <xdr:sp macro="" textlink="">
      <xdr:nvSpPr>
        <xdr:cNvPr id="150" name="Rectangle 25"/>
        <xdr:cNvSpPr>
          <a:spLocks noChangeArrowheads="1"/>
        </xdr:cNvSpPr>
      </xdr:nvSpPr>
      <xdr:spPr bwMode="auto">
        <a:xfrm>
          <a:off x="9048750" y="139065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57</xdr:row>
      <xdr:rowOff>9525</xdr:rowOff>
    </xdr:from>
    <xdr:to>
      <xdr:col>8</xdr:col>
      <xdr:colOff>0</xdr:colOff>
      <xdr:row>58</xdr:row>
      <xdr:rowOff>0</xdr:rowOff>
    </xdr:to>
    <xdr:sp macro="" textlink="">
      <xdr:nvSpPr>
        <xdr:cNvPr id="151" name="Rectangle 26"/>
        <xdr:cNvSpPr>
          <a:spLocks noChangeArrowheads="1"/>
        </xdr:cNvSpPr>
      </xdr:nvSpPr>
      <xdr:spPr bwMode="auto">
        <a:xfrm>
          <a:off x="9048750" y="14154150"/>
          <a:ext cx="0" cy="9525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58</xdr:row>
      <xdr:rowOff>9525</xdr:rowOff>
    </xdr:from>
    <xdr:to>
      <xdr:col>8</xdr:col>
      <xdr:colOff>0</xdr:colOff>
      <xdr:row>59</xdr:row>
      <xdr:rowOff>0</xdr:rowOff>
    </xdr:to>
    <xdr:sp macro="" textlink="">
      <xdr:nvSpPr>
        <xdr:cNvPr id="152" name="Rectangle 27"/>
        <xdr:cNvSpPr>
          <a:spLocks noChangeArrowheads="1"/>
        </xdr:cNvSpPr>
      </xdr:nvSpPr>
      <xdr:spPr bwMode="auto">
        <a:xfrm>
          <a:off x="9048750" y="142589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59</xdr:row>
      <xdr:rowOff>9525</xdr:rowOff>
    </xdr:from>
    <xdr:to>
      <xdr:col>8</xdr:col>
      <xdr:colOff>0</xdr:colOff>
      <xdr:row>60</xdr:row>
      <xdr:rowOff>0</xdr:rowOff>
    </xdr:to>
    <xdr:sp macro="" textlink="">
      <xdr:nvSpPr>
        <xdr:cNvPr id="153" name="Rectangle 28"/>
        <xdr:cNvSpPr>
          <a:spLocks noChangeArrowheads="1"/>
        </xdr:cNvSpPr>
      </xdr:nvSpPr>
      <xdr:spPr bwMode="auto">
        <a:xfrm>
          <a:off x="9048750" y="145065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59</xdr:row>
      <xdr:rowOff>9525</xdr:rowOff>
    </xdr:from>
    <xdr:to>
      <xdr:col>8</xdr:col>
      <xdr:colOff>0</xdr:colOff>
      <xdr:row>60</xdr:row>
      <xdr:rowOff>0</xdr:rowOff>
    </xdr:to>
    <xdr:sp macro="" textlink="">
      <xdr:nvSpPr>
        <xdr:cNvPr id="154" name="Rectangle 29"/>
        <xdr:cNvSpPr>
          <a:spLocks noChangeArrowheads="1"/>
        </xdr:cNvSpPr>
      </xdr:nvSpPr>
      <xdr:spPr bwMode="auto">
        <a:xfrm>
          <a:off x="9048750" y="145065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63</xdr:row>
      <xdr:rowOff>9525</xdr:rowOff>
    </xdr:from>
    <xdr:to>
      <xdr:col>8</xdr:col>
      <xdr:colOff>0</xdr:colOff>
      <xdr:row>64</xdr:row>
      <xdr:rowOff>0</xdr:rowOff>
    </xdr:to>
    <xdr:sp macro="" textlink="">
      <xdr:nvSpPr>
        <xdr:cNvPr id="155" name="Rectangle 31"/>
        <xdr:cNvSpPr>
          <a:spLocks noChangeArrowheads="1"/>
        </xdr:cNvSpPr>
      </xdr:nvSpPr>
      <xdr:spPr bwMode="auto">
        <a:xfrm>
          <a:off x="9048750" y="154971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64</xdr:row>
      <xdr:rowOff>9525</xdr:rowOff>
    </xdr:from>
    <xdr:to>
      <xdr:col>8</xdr:col>
      <xdr:colOff>0</xdr:colOff>
      <xdr:row>65</xdr:row>
      <xdr:rowOff>0</xdr:rowOff>
    </xdr:to>
    <xdr:sp macro="" textlink="">
      <xdr:nvSpPr>
        <xdr:cNvPr id="156" name="Rectangle 32"/>
        <xdr:cNvSpPr>
          <a:spLocks noChangeArrowheads="1"/>
        </xdr:cNvSpPr>
      </xdr:nvSpPr>
      <xdr:spPr bwMode="auto">
        <a:xfrm>
          <a:off x="9048750" y="157448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65</xdr:row>
      <xdr:rowOff>9525</xdr:rowOff>
    </xdr:from>
    <xdr:to>
      <xdr:col>8</xdr:col>
      <xdr:colOff>0</xdr:colOff>
      <xdr:row>66</xdr:row>
      <xdr:rowOff>0</xdr:rowOff>
    </xdr:to>
    <xdr:sp macro="" textlink="">
      <xdr:nvSpPr>
        <xdr:cNvPr id="157" name="Rectangle 33"/>
        <xdr:cNvSpPr>
          <a:spLocks noChangeArrowheads="1"/>
        </xdr:cNvSpPr>
      </xdr:nvSpPr>
      <xdr:spPr bwMode="auto">
        <a:xfrm>
          <a:off x="9048750" y="159924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66</xdr:row>
      <xdr:rowOff>9525</xdr:rowOff>
    </xdr:from>
    <xdr:to>
      <xdr:col>8</xdr:col>
      <xdr:colOff>0</xdr:colOff>
      <xdr:row>67</xdr:row>
      <xdr:rowOff>0</xdr:rowOff>
    </xdr:to>
    <xdr:sp macro="" textlink="">
      <xdr:nvSpPr>
        <xdr:cNvPr id="158" name="Rectangle 34"/>
        <xdr:cNvSpPr>
          <a:spLocks noChangeArrowheads="1"/>
        </xdr:cNvSpPr>
      </xdr:nvSpPr>
      <xdr:spPr bwMode="auto">
        <a:xfrm>
          <a:off x="9048750" y="162401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68</xdr:row>
      <xdr:rowOff>0</xdr:rowOff>
    </xdr:from>
    <xdr:to>
      <xdr:col>8</xdr:col>
      <xdr:colOff>0</xdr:colOff>
      <xdr:row>68</xdr:row>
      <xdr:rowOff>0</xdr:rowOff>
    </xdr:to>
    <xdr:sp macro="" textlink="">
      <xdr:nvSpPr>
        <xdr:cNvPr id="159" name="Rectangle 35"/>
        <xdr:cNvSpPr>
          <a:spLocks noChangeArrowheads="1"/>
        </xdr:cNvSpPr>
      </xdr:nvSpPr>
      <xdr:spPr bwMode="auto">
        <a:xfrm>
          <a:off x="9048750" y="1658302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25</xdr:row>
      <xdr:rowOff>0</xdr:rowOff>
    </xdr:from>
    <xdr:to>
      <xdr:col>10</xdr:col>
      <xdr:colOff>0</xdr:colOff>
      <xdr:row>25</xdr:row>
      <xdr:rowOff>152400</xdr:rowOff>
    </xdr:to>
    <xdr:sp macro="" textlink="">
      <xdr:nvSpPr>
        <xdr:cNvPr id="160" name="Rectangle 1"/>
        <xdr:cNvSpPr>
          <a:spLocks noChangeArrowheads="1"/>
        </xdr:cNvSpPr>
      </xdr:nvSpPr>
      <xdr:spPr bwMode="auto">
        <a:xfrm>
          <a:off x="10791825" y="6219825"/>
          <a:ext cx="0" cy="1524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32</xdr:row>
      <xdr:rowOff>9525</xdr:rowOff>
    </xdr:from>
    <xdr:to>
      <xdr:col>10</xdr:col>
      <xdr:colOff>0</xdr:colOff>
      <xdr:row>33</xdr:row>
      <xdr:rowOff>0</xdr:rowOff>
    </xdr:to>
    <xdr:sp macro="" textlink="">
      <xdr:nvSpPr>
        <xdr:cNvPr id="161" name="Rectangle 5"/>
        <xdr:cNvSpPr>
          <a:spLocks noChangeArrowheads="1"/>
        </xdr:cNvSpPr>
      </xdr:nvSpPr>
      <xdr:spPr bwMode="auto">
        <a:xfrm>
          <a:off x="10791825" y="79629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33</xdr:row>
      <xdr:rowOff>9525</xdr:rowOff>
    </xdr:from>
    <xdr:to>
      <xdr:col>10</xdr:col>
      <xdr:colOff>0</xdr:colOff>
      <xdr:row>34</xdr:row>
      <xdr:rowOff>0</xdr:rowOff>
    </xdr:to>
    <xdr:sp macro="" textlink="">
      <xdr:nvSpPr>
        <xdr:cNvPr id="162" name="Rectangle 6"/>
        <xdr:cNvSpPr>
          <a:spLocks noChangeArrowheads="1"/>
        </xdr:cNvSpPr>
      </xdr:nvSpPr>
      <xdr:spPr bwMode="auto">
        <a:xfrm>
          <a:off x="10791825" y="82105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34</xdr:row>
      <xdr:rowOff>0</xdr:rowOff>
    </xdr:from>
    <xdr:to>
      <xdr:col>10</xdr:col>
      <xdr:colOff>0</xdr:colOff>
      <xdr:row>34</xdr:row>
      <xdr:rowOff>0</xdr:rowOff>
    </xdr:to>
    <xdr:sp macro="" textlink="">
      <xdr:nvSpPr>
        <xdr:cNvPr id="163" name="Rectangle 7"/>
        <xdr:cNvSpPr>
          <a:spLocks noChangeArrowheads="1"/>
        </xdr:cNvSpPr>
      </xdr:nvSpPr>
      <xdr:spPr bwMode="auto">
        <a:xfrm>
          <a:off x="10791825" y="844867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34</xdr:row>
      <xdr:rowOff>0</xdr:rowOff>
    </xdr:from>
    <xdr:to>
      <xdr:col>10</xdr:col>
      <xdr:colOff>0</xdr:colOff>
      <xdr:row>34</xdr:row>
      <xdr:rowOff>0</xdr:rowOff>
    </xdr:to>
    <xdr:sp macro="" textlink="">
      <xdr:nvSpPr>
        <xdr:cNvPr id="164" name="Rectangle 8"/>
        <xdr:cNvSpPr>
          <a:spLocks noChangeArrowheads="1"/>
        </xdr:cNvSpPr>
      </xdr:nvSpPr>
      <xdr:spPr bwMode="auto">
        <a:xfrm>
          <a:off x="10791825" y="844867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34</xdr:row>
      <xdr:rowOff>9525</xdr:rowOff>
    </xdr:from>
    <xdr:to>
      <xdr:col>10</xdr:col>
      <xdr:colOff>0</xdr:colOff>
      <xdr:row>35</xdr:row>
      <xdr:rowOff>0</xdr:rowOff>
    </xdr:to>
    <xdr:sp macro="" textlink="">
      <xdr:nvSpPr>
        <xdr:cNvPr id="165" name="Rectangle 9"/>
        <xdr:cNvSpPr>
          <a:spLocks noChangeArrowheads="1"/>
        </xdr:cNvSpPr>
      </xdr:nvSpPr>
      <xdr:spPr bwMode="auto">
        <a:xfrm>
          <a:off x="10791825" y="84582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35</xdr:row>
      <xdr:rowOff>0</xdr:rowOff>
    </xdr:from>
    <xdr:to>
      <xdr:col>10</xdr:col>
      <xdr:colOff>0</xdr:colOff>
      <xdr:row>35</xdr:row>
      <xdr:rowOff>0</xdr:rowOff>
    </xdr:to>
    <xdr:sp macro="" textlink="">
      <xdr:nvSpPr>
        <xdr:cNvPr id="166" name="Rectangle 10"/>
        <xdr:cNvSpPr>
          <a:spLocks noChangeArrowheads="1"/>
        </xdr:cNvSpPr>
      </xdr:nvSpPr>
      <xdr:spPr bwMode="auto">
        <a:xfrm>
          <a:off x="10791825" y="869632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36</xdr:row>
      <xdr:rowOff>0</xdr:rowOff>
    </xdr:from>
    <xdr:to>
      <xdr:col>10</xdr:col>
      <xdr:colOff>0</xdr:colOff>
      <xdr:row>36</xdr:row>
      <xdr:rowOff>0</xdr:rowOff>
    </xdr:to>
    <xdr:sp macro="" textlink="">
      <xdr:nvSpPr>
        <xdr:cNvPr id="167" name="Rectangle 11"/>
        <xdr:cNvSpPr>
          <a:spLocks noChangeArrowheads="1"/>
        </xdr:cNvSpPr>
      </xdr:nvSpPr>
      <xdr:spPr bwMode="auto">
        <a:xfrm>
          <a:off x="10791825" y="894397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36</xdr:row>
      <xdr:rowOff>9525</xdr:rowOff>
    </xdr:from>
    <xdr:to>
      <xdr:col>10</xdr:col>
      <xdr:colOff>0</xdr:colOff>
      <xdr:row>37</xdr:row>
      <xdr:rowOff>0</xdr:rowOff>
    </xdr:to>
    <xdr:sp macro="" textlink="">
      <xdr:nvSpPr>
        <xdr:cNvPr id="168" name="Rectangle 12"/>
        <xdr:cNvSpPr>
          <a:spLocks noChangeArrowheads="1"/>
        </xdr:cNvSpPr>
      </xdr:nvSpPr>
      <xdr:spPr bwMode="auto">
        <a:xfrm>
          <a:off x="10791825" y="89535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37</xdr:row>
      <xdr:rowOff>9525</xdr:rowOff>
    </xdr:from>
    <xdr:to>
      <xdr:col>10</xdr:col>
      <xdr:colOff>0</xdr:colOff>
      <xdr:row>38</xdr:row>
      <xdr:rowOff>0</xdr:rowOff>
    </xdr:to>
    <xdr:sp macro="" textlink="">
      <xdr:nvSpPr>
        <xdr:cNvPr id="169" name="Rectangle 13"/>
        <xdr:cNvSpPr>
          <a:spLocks noChangeArrowheads="1"/>
        </xdr:cNvSpPr>
      </xdr:nvSpPr>
      <xdr:spPr bwMode="auto">
        <a:xfrm>
          <a:off x="10791825" y="92011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38</xdr:row>
      <xdr:rowOff>9525</xdr:rowOff>
    </xdr:from>
    <xdr:to>
      <xdr:col>10</xdr:col>
      <xdr:colOff>0</xdr:colOff>
      <xdr:row>39</xdr:row>
      <xdr:rowOff>0</xdr:rowOff>
    </xdr:to>
    <xdr:sp macro="" textlink="">
      <xdr:nvSpPr>
        <xdr:cNvPr id="170" name="Rectangle 14"/>
        <xdr:cNvSpPr>
          <a:spLocks noChangeArrowheads="1"/>
        </xdr:cNvSpPr>
      </xdr:nvSpPr>
      <xdr:spPr bwMode="auto">
        <a:xfrm>
          <a:off x="10791825" y="94488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40</xdr:row>
      <xdr:rowOff>9525</xdr:rowOff>
    </xdr:from>
    <xdr:to>
      <xdr:col>10</xdr:col>
      <xdr:colOff>0</xdr:colOff>
      <xdr:row>41</xdr:row>
      <xdr:rowOff>0</xdr:rowOff>
    </xdr:to>
    <xdr:sp macro="" textlink="">
      <xdr:nvSpPr>
        <xdr:cNvPr id="171" name="Rectangle 15"/>
        <xdr:cNvSpPr>
          <a:spLocks noChangeArrowheads="1"/>
        </xdr:cNvSpPr>
      </xdr:nvSpPr>
      <xdr:spPr bwMode="auto">
        <a:xfrm>
          <a:off x="10791825" y="99441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41</xdr:row>
      <xdr:rowOff>0</xdr:rowOff>
    </xdr:from>
    <xdr:to>
      <xdr:col>10</xdr:col>
      <xdr:colOff>0</xdr:colOff>
      <xdr:row>41</xdr:row>
      <xdr:rowOff>0</xdr:rowOff>
    </xdr:to>
    <xdr:sp macro="" textlink="">
      <xdr:nvSpPr>
        <xdr:cNvPr id="172" name="Rectangle 16"/>
        <xdr:cNvSpPr>
          <a:spLocks noChangeArrowheads="1"/>
        </xdr:cNvSpPr>
      </xdr:nvSpPr>
      <xdr:spPr bwMode="auto">
        <a:xfrm>
          <a:off x="10791825" y="1018222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42</xdr:row>
      <xdr:rowOff>9525</xdr:rowOff>
    </xdr:from>
    <xdr:to>
      <xdr:col>10</xdr:col>
      <xdr:colOff>0</xdr:colOff>
      <xdr:row>43</xdr:row>
      <xdr:rowOff>0</xdr:rowOff>
    </xdr:to>
    <xdr:sp macro="" textlink="">
      <xdr:nvSpPr>
        <xdr:cNvPr id="173" name="Rectangle 17"/>
        <xdr:cNvSpPr>
          <a:spLocks noChangeArrowheads="1"/>
        </xdr:cNvSpPr>
      </xdr:nvSpPr>
      <xdr:spPr bwMode="auto">
        <a:xfrm>
          <a:off x="10791825" y="104394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43</xdr:row>
      <xdr:rowOff>9525</xdr:rowOff>
    </xdr:from>
    <xdr:to>
      <xdr:col>10</xdr:col>
      <xdr:colOff>0</xdr:colOff>
      <xdr:row>44</xdr:row>
      <xdr:rowOff>0</xdr:rowOff>
    </xdr:to>
    <xdr:sp macro="" textlink="">
      <xdr:nvSpPr>
        <xdr:cNvPr id="174" name="Rectangle 18"/>
        <xdr:cNvSpPr>
          <a:spLocks noChangeArrowheads="1"/>
        </xdr:cNvSpPr>
      </xdr:nvSpPr>
      <xdr:spPr bwMode="auto">
        <a:xfrm>
          <a:off x="10791825" y="106870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44</xdr:row>
      <xdr:rowOff>9525</xdr:rowOff>
    </xdr:from>
    <xdr:to>
      <xdr:col>10</xdr:col>
      <xdr:colOff>0</xdr:colOff>
      <xdr:row>45</xdr:row>
      <xdr:rowOff>0</xdr:rowOff>
    </xdr:to>
    <xdr:sp macro="" textlink="">
      <xdr:nvSpPr>
        <xdr:cNvPr id="175" name="Rectangle 19"/>
        <xdr:cNvSpPr>
          <a:spLocks noChangeArrowheads="1"/>
        </xdr:cNvSpPr>
      </xdr:nvSpPr>
      <xdr:spPr bwMode="auto">
        <a:xfrm>
          <a:off x="10791825" y="109347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45</xdr:row>
      <xdr:rowOff>9525</xdr:rowOff>
    </xdr:from>
    <xdr:to>
      <xdr:col>10</xdr:col>
      <xdr:colOff>0</xdr:colOff>
      <xdr:row>46</xdr:row>
      <xdr:rowOff>0</xdr:rowOff>
    </xdr:to>
    <xdr:sp macro="" textlink="">
      <xdr:nvSpPr>
        <xdr:cNvPr id="176" name="Rectangle 20"/>
        <xdr:cNvSpPr>
          <a:spLocks noChangeArrowheads="1"/>
        </xdr:cNvSpPr>
      </xdr:nvSpPr>
      <xdr:spPr bwMode="auto">
        <a:xfrm>
          <a:off x="10791825" y="111823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50</xdr:row>
      <xdr:rowOff>9525</xdr:rowOff>
    </xdr:from>
    <xdr:to>
      <xdr:col>10</xdr:col>
      <xdr:colOff>0</xdr:colOff>
      <xdr:row>51</xdr:row>
      <xdr:rowOff>0</xdr:rowOff>
    </xdr:to>
    <xdr:sp macro="" textlink="">
      <xdr:nvSpPr>
        <xdr:cNvPr id="177" name="Rectangle 21"/>
        <xdr:cNvSpPr>
          <a:spLocks noChangeArrowheads="1"/>
        </xdr:cNvSpPr>
      </xdr:nvSpPr>
      <xdr:spPr bwMode="auto">
        <a:xfrm>
          <a:off x="10791825" y="124206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51</xdr:row>
      <xdr:rowOff>0</xdr:rowOff>
    </xdr:from>
    <xdr:to>
      <xdr:col>10</xdr:col>
      <xdr:colOff>0</xdr:colOff>
      <xdr:row>51</xdr:row>
      <xdr:rowOff>0</xdr:rowOff>
    </xdr:to>
    <xdr:sp macro="" textlink="">
      <xdr:nvSpPr>
        <xdr:cNvPr id="178" name="Rectangle 22"/>
        <xdr:cNvSpPr>
          <a:spLocks noChangeArrowheads="1"/>
        </xdr:cNvSpPr>
      </xdr:nvSpPr>
      <xdr:spPr bwMode="auto">
        <a:xfrm>
          <a:off x="10791825" y="1265872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51</xdr:row>
      <xdr:rowOff>9525</xdr:rowOff>
    </xdr:from>
    <xdr:to>
      <xdr:col>10</xdr:col>
      <xdr:colOff>0</xdr:colOff>
      <xdr:row>52</xdr:row>
      <xdr:rowOff>0</xdr:rowOff>
    </xdr:to>
    <xdr:sp macro="" textlink="">
      <xdr:nvSpPr>
        <xdr:cNvPr id="179" name="Rectangle 23"/>
        <xdr:cNvSpPr>
          <a:spLocks noChangeArrowheads="1"/>
        </xdr:cNvSpPr>
      </xdr:nvSpPr>
      <xdr:spPr bwMode="auto">
        <a:xfrm>
          <a:off x="10791825" y="126682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52</xdr:row>
      <xdr:rowOff>9525</xdr:rowOff>
    </xdr:from>
    <xdr:to>
      <xdr:col>10</xdr:col>
      <xdr:colOff>0</xdr:colOff>
      <xdr:row>53</xdr:row>
      <xdr:rowOff>0</xdr:rowOff>
    </xdr:to>
    <xdr:sp macro="" textlink="">
      <xdr:nvSpPr>
        <xdr:cNvPr id="180" name="Rectangle 24"/>
        <xdr:cNvSpPr>
          <a:spLocks noChangeArrowheads="1"/>
        </xdr:cNvSpPr>
      </xdr:nvSpPr>
      <xdr:spPr bwMode="auto">
        <a:xfrm>
          <a:off x="10791825" y="129159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56</xdr:row>
      <xdr:rowOff>9525</xdr:rowOff>
    </xdr:from>
    <xdr:to>
      <xdr:col>10</xdr:col>
      <xdr:colOff>0</xdr:colOff>
      <xdr:row>57</xdr:row>
      <xdr:rowOff>0</xdr:rowOff>
    </xdr:to>
    <xdr:sp macro="" textlink="">
      <xdr:nvSpPr>
        <xdr:cNvPr id="181" name="Rectangle 25"/>
        <xdr:cNvSpPr>
          <a:spLocks noChangeArrowheads="1"/>
        </xdr:cNvSpPr>
      </xdr:nvSpPr>
      <xdr:spPr bwMode="auto">
        <a:xfrm>
          <a:off x="10791825" y="139065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57</xdr:row>
      <xdr:rowOff>9525</xdr:rowOff>
    </xdr:from>
    <xdr:to>
      <xdr:col>10</xdr:col>
      <xdr:colOff>0</xdr:colOff>
      <xdr:row>58</xdr:row>
      <xdr:rowOff>0</xdr:rowOff>
    </xdr:to>
    <xdr:sp macro="" textlink="">
      <xdr:nvSpPr>
        <xdr:cNvPr id="182" name="Rectangle 26"/>
        <xdr:cNvSpPr>
          <a:spLocks noChangeArrowheads="1"/>
        </xdr:cNvSpPr>
      </xdr:nvSpPr>
      <xdr:spPr bwMode="auto">
        <a:xfrm>
          <a:off x="10791825" y="14154150"/>
          <a:ext cx="0" cy="9525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58</xdr:row>
      <xdr:rowOff>9525</xdr:rowOff>
    </xdr:from>
    <xdr:to>
      <xdr:col>10</xdr:col>
      <xdr:colOff>0</xdr:colOff>
      <xdr:row>59</xdr:row>
      <xdr:rowOff>0</xdr:rowOff>
    </xdr:to>
    <xdr:sp macro="" textlink="">
      <xdr:nvSpPr>
        <xdr:cNvPr id="183" name="Rectangle 27"/>
        <xdr:cNvSpPr>
          <a:spLocks noChangeArrowheads="1"/>
        </xdr:cNvSpPr>
      </xdr:nvSpPr>
      <xdr:spPr bwMode="auto">
        <a:xfrm>
          <a:off x="10791825" y="142589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59</xdr:row>
      <xdr:rowOff>9525</xdr:rowOff>
    </xdr:from>
    <xdr:to>
      <xdr:col>10</xdr:col>
      <xdr:colOff>0</xdr:colOff>
      <xdr:row>60</xdr:row>
      <xdr:rowOff>0</xdr:rowOff>
    </xdr:to>
    <xdr:sp macro="" textlink="">
      <xdr:nvSpPr>
        <xdr:cNvPr id="184" name="Rectangle 28"/>
        <xdr:cNvSpPr>
          <a:spLocks noChangeArrowheads="1"/>
        </xdr:cNvSpPr>
      </xdr:nvSpPr>
      <xdr:spPr bwMode="auto">
        <a:xfrm>
          <a:off x="10791825" y="145065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59</xdr:row>
      <xdr:rowOff>9525</xdr:rowOff>
    </xdr:from>
    <xdr:to>
      <xdr:col>10</xdr:col>
      <xdr:colOff>0</xdr:colOff>
      <xdr:row>60</xdr:row>
      <xdr:rowOff>0</xdr:rowOff>
    </xdr:to>
    <xdr:sp macro="" textlink="">
      <xdr:nvSpPr>
        <xdr:cNvPr id="185" name="Rectangle 29"/>
        <xdr:cNvSpPr>
          <a:spLocks noChangeArrowheads="1"/>
        </xdr:cNvSpPr>
      </xdr:nvSpPr>
      <xdr:spPr bwMode="auto">
        <a:xfrm>
          <a:off x="10791825" y="145065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63</xdr:row>
      <xdr:rowOff>9525</xdr:rowOff>
    </xdr:from>
    <xdr:to>
      <xdr:col>10</xdr:col>
      <xdr:colOff>0</xdr:colOff>
      <xdr:row>64</xdr:row>
      <xdr:rowOff>0</xdr:rowOff>
    </xdr:to>
    <xdr:sp macro="" textlink="">
      <xdr:nvSpPr>
        <xdr:cNvPr id="186" name="Rectangle 31"/>
        <xdr:cNvSpPr>
          <a:spLocks noChangeArrowheads="1"/>
        </xdr:cNvSpPr>
      </xdr:nvSpPr>
      <xdr:spPr bwMode="auto">
        <a:xfrm>
          <a:off x="10791825" y="154971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64</xdr:row>
      <xdr:rowOff>9525</xdr:rowOff>
    </xdr:from>
    <xdr:to>
      <xdr:col>10</xdr:col>
      <xdr:colOff>0</xdr:colOff>
      <xdr:row>65</xdr:row>
      <xdr:rowOff>0</xdr:rowOff>
    </xdr:to>
    <xdr:sp macro="" textlink="">
      <xdr:nvSpPr>
        <xdr:cNvPr id="187" name="Rectangle 32"/>
        <xdr:cNvSpPr>
          <a:spLocks noChangeArrowheads="1"/>
        </xdr:cNvSpPr>
      </xdr:nvSpPr>
      <xdr:spPr bwMode="auto">
        <a:xfrm>
          <a:off x="10791825" y="157448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65</xdr:row>
      <xdr:rowOff>9525</xdr:rowOff>
    </xdr:from>
    <xdr:to>
      <xdr:col>10</xdr:col>
      <xdr:colOff>0</xdr:colOff>
      <xdr:row>66</xdr:row>
      <xdr:rowOff>0</xdr:rowOff>
    </xdr:to>
    <xdr:sp macro="" textlink="">
      <xdr:nvSpPr>
        <xdr:cNvPr id="188" name="Rectangle 33"/>
        <xdr:cNvSpPr>
          <a:spLocks noChangeArrowheads="1"/>
        </xdr:cNvSpPr>
      </xdr:nvSpPr>
      <xdr:spPr bwMode="auto">
        <a:xfrm>
          <a:off x="10791825" y="159924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66</xdr:row>
      <xdr:rowOff>9525</xdr:rowOff>
    </xdr:from>
    <xdr:to>
      <xdr:col>10</xdr:col>
      <xdr:colOff>0</xdr:colOff>
      <xdr:row>67</xdr:row>
      <xdr:rowOff>0</xdr:rowOff>
    </xdr:to>
    <xdr:sp macro="" textlink="">
      <xdr:nvSpPr>
        <xdr:cNvPr id="189" name="Rectangle 34"/>
        <xdr:cNvSpPr>
          <a:spLocks noChangeArrowheads="1"/>
        </xdr:cNvSpPr>
      </xdr:nvSpPr>
      <xdr:spPr bwMode="auto">
        <a:xfrm>
          <a:off x="10791825" y="162401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68</xdr:row>
      <xdr:rowOff>0</xdr:rowOff>
    </xdr:from>
    <xdr:to>
      <xdr:col>10</xdr:col>
      <xdr:colOff>0</xdr:colOff>
      <xdr:row>68</xdr:row>
      <xdr:rowOff>0</xdr:rowOff>
    </xdr:to>
    <xdr:sp macro="" textlink="">
      <xdr:nvSpPr>
        <xdr:cNvPr id="190" name="Rectangle 35"/>
        <xdr:cNvSpPr>
          <a:spLocks noChangeArrowheads="1"/>
        </xdr:cNvSpPr>
      </xdr:nvSpPr>
      <xdr:spPr bwMode="auto">
        <a:xfrm>
          <a:off x="10791825" y="1658302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25</xdr:row>
      <xdr:rowOff>0</xdr:rowOff>
    </xdr:from>
    <xdr:to>
      <xdr:col>10</xdr:col>
      <xdr:colOff>0</xdr:colOff>
      <xdr:row>25</xdr:row>
      <xdr:rowOff>152400</xdr:rowOff>
    </xdr:to>
    <xdr:sp macro="" textlink="">
      <xdr:nvSpPr>
        <xdr:cNvPr id="191" name="Rectangle 1"/>
        <xdr:cNvSpPr>
          <a:spLocks noChangeArrowheads="1"/>
        </xdr:cNvSpPr>
      </xdr:nvSpPr>
      <xdr:spPr bwMode="auto">
        <a:xfrm>
          <a:off x="10791825" y="6219825"/>
          <a:ext cx="0" cy="1524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32</xdr:row>
      <xdr:rowOff>9525</xdr:rowOff>
    </xdr:from>
    <xdr:to>
      <xdr:col>10</xdr:col>
      <xdr:colOff>0</xdr:colOff>
      <xdr:row>33</xdr:row>
      <xdr:rowOff>0</xdr:rowOff>
    </xdr:to>
    <xdr:sp macro="" textlink="">
      <xdr:nvSpPr>
        <xdr:cNvPr id="192" name="Rectangle 5"/>
        <xdr:cNvSpPr>
          <a:spLocks noChangeArrowheads="1"/>
        </xdr:cNvSpPr>
      </xdr:nvSpPr>
      <xdr:spPr bwMode="auto">
        <a:xfrm>
          <a:off x="10791825" y="79629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33</xdr:row>
      <xdr:rowOff>9525</xdr:rowOff>
    </xdr:from>
    <xdr:to>
      <xdr:col>10</xdr:col>
      <xdr:colOff>0</xdr:colOff>
      <xdr:row>34</xdr:row>
      <xdr:rowOff>0</xdr:rowOff>
    </xdr:to>
    <xdr:sp macro="" textlink="">
      <xdr:nvSpPr>
        <xdr:cNvPr id="193" name="Rectangle 6"/>
        <xdr:cNvSpPr>
          <a:spLocks noChangeArrowheads="1"/>
        </xdr:cNvSpPr>
      </xdr:nvSpPr>
      <xdr:spPr bwMode="auto">
        <a:xfrm>
          <a:off x="10791825" y="82105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34</xdr:row>
      <xdr:rowOff>0</xdr:rowOff>
    </xdr:from>
    <xdr:to>
      <xdr:col>10</xdr:col>
      <xdr:colOff>0</xdr:colOff>
      <xdr:row>34</xdr:row>
      <xdr:rowOff>0</xdr:rowOff>
    </xdr:to>
    <xdr:sp macro="" textlink="">
      <xdr:nvSpPr>
        <xdr:cNvPr id="194" name="Rectangle 7"/>
        <xdr:cNvSpPr>
          <a:spLocks noChangeArrowheads="1"/>
        </xdr:cNvSpPr>
      </xdr:nvSpPr>
      <xdr:spPr bwMode="auto">
        <a:xfrm>
          <a:off x="10791825" y="844867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34</xdr:row>
      <xdr:rowOff>0</xdr:rowOff>
    </xdr:from>
    <xdr:to>
      <xdr:col>10</xdr:col>
      <xdr:colOff>0</xdr:colOff>
      <xdr:row>34</xdr:row>
      <xdr:rowOff>0</xdr:rowOff>
    </xdr:to>
    <xdr:sp macro="" textlink="">
      <xdr:nvSpPr>
        <xdr:cNvPr id="195" name="Rectangle 8"/>
        <xdr:cNvSpPr>
          <a:spLocks noChangeArrowheads="1"/>
        </xdr:cNvSpPr>
      </xdr:nvSpPr>
      <xdr:spPr bwMode="auto">
        <a:xfrm>
          <a:off x="10791825" y="844867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34</xdr:row>
      <xdr:rowOff>9525</xdr:rowOff>
    </xdr:from>
    <xdr:to>
      <xdr:col>10</xdr:col>
      <xdr:colOff>0</xdr:colOff>
      <xdr:row>35</xdr:row>
      <xdr:rowOff>0</xdr:rowOff>
    </xdr:to>
    <xdr:sp macro="" textlink="">
      <xdr:nvSpPr>
        <xdr:cNvPr id="196" name="Rectangle 9"/>
        <xdr:cNvSpPr>
          <a:spLocks noChangeArrowheads="1"/>
        </xdr:cNvSpPr>
      </xdr:nvSpPr>
      <xdr:spPr bwMode="auto">
        <a:xfrm>
          <a:off x="10791825" y="84582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35</xdr:row>
      <xdr:rowOff>0</xdr:rowOff>
    </xdr:from>
    <xdr:to>
      <xdr:col>10</xdr:col>
      <xdr:colOff>0</xdr:colOff>
      <xdr:row>35</xdr:row>
      <xdr:rowOff>0</xdr:rowOff>
    </xdr:to>
    <xdr:sp macro="" textlink="">
      <xdr:nvSpPr>
        <xdr:cNvPr id="197" name="Rectangle 10"/>
        <xdr:cNvSpPr>
          <a:spLocks noChangeArrowheads="1"/>
        </xdr:cNvSpPr>
      </xdr:nvSpPr>
      <xdr:spPr bwMode="auto">
        <a:xfrm>
          <a:off x="10791825" y="869632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36</xdr:row>
      <xdr:rowOff>0</xdr:rowOff>
    </xdr:from>
    <xdr:to>
      <xdr:col>10</xdr:col>
      <xdr:colOff>0</xdr:colOff>
      <xdr:row>36</xdr:row>
      <xdr:rowOff>0</xdr:rowOff>
    </xdr:to>
    <xdr:sp macro="" textlink="">
      <xdr:nvSpPr>
        <xdr:cNvPr id="198" name="Rectangle 11"/>
        <xdr:cNvSpPr>
          <a:spLocks noChangeArrowheads="1"/>
        </xdr:cNvSpPr>
      </xdr:nvSpPr>
      <xdr:spPr bwMode="auto">
        <a:xfrm>
          <a:off x="10791825" y="894397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36</xdr:row>
      <xdr:rowOff>9525</xdr:rowOff>
    </xdr:from>
    <xdr:to>
      <xdr:col>10</xdr:col>
      <xdr:colOff>0</xdr:colOff>
      <xdr:row>37</xdr:row>
      <xdr:rowOff>0</xdr:rowOff>
    </xdr:to>
    <xdr:sp macro="" textlink="">
      <xdr:nvSpPr>
        <xdr:cNvPr id="199" name="Rectangle 12"/>
        <xdr:cNvSpPr>
          <a:spLocks noChangeArrowheads="1"/>
        </xdr:cNvSpPr>
      </xdr:nvSpPr>
      <xdr:spPr bwMode="auto">
        <a:xfrm>
          <a:off x="10791825" y="89535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37</xdr:row>
      <xdr:rowOff>9525</xdr:rowOff>
    </xdr:from>
    <xdr:to>
      <xdr:col>10</xdr:col>
      <xdr:colOff>0</xdr:colOff>
      <xdr:row>38</xdr:row>
      <xdr:rowOff>0</xdr:rowOff>
    </xdr:to>
    <xdr:sp macro="" textlink="">
      <xdr:nvSpPr>
        <xdr:cNvPr id="200" name="Rectangle 13"/>
        <xdr:cNvSpPr>
          <a:spLocks noChangeArrowheads="1"/>
        </xdr:cNvSpPr>
      </xdr:nvSpPr>
      <xdr:spPr bwMode="auto">
        <a:xfrm>
          <a:off x="10791825" y="92011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38</xdr:row>
      <xdr:rowOff>9525</xdr:rowOff>
    </xdr:from>
    <xdr:to>
      <xdr:col>10</xdr:col>
      <xdr:colOff>0</xdr:colOff>
      <xdr:row>39</xdr:row>
      <xdr:rowOff>0</xdr:rowOff>
    </xdr:to>
    <xdr:sp macro="" textlink="">
      <xdr:nvSpPr>
        <xdr:cNvPr id="201" name="Rectangle 14"/>
        <xdr:cNvSpPr>
          <a:spLocks noChangeArrowheads="1"/>
        </xdr:cNvSpPr>
      </xdr:nvSpPr>
      <xdr:spPr bwMode="auto">
        <a:xfrm>
          <a:off x="10791825" y="94488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40</xdr:row>
      <xdr:rowOff>9525</xdr:rowOff>
    </xdr:from>
    <xdr:to>
      <xdr:col>10</xdr:col>
      <xdr:colOff>0</xdr:colOff>
      <xdr:row>41</xdr:row>
      <xdr:rowOff>0</xdr:rowOff>
    </xdr:to>
    <xdr:sp macro="" textlink="">
      <xdr:nvSpPr>
        <xdr:cNvPr id="202" name="Rectangle 15"/>
        <xdr:cNvSpPr>
          <a:spLocks noChangeArrowheads="1"/>
        </xdr:cNvSpPr>
      </xdr:nvSpPr>
      <xdr:spPr bwMode="auto">
        <a:xfrm>
          <a:off x="10791825" y="99441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41</xdr:row>
      <xdr:rowOff>0</xdr:rowOff>
    </xdr:from>
    <xdr:to>
      <xdr:col>10</xdr:col>
      <xdr:colOff>0</xdr:colOff>
      <xdr:row>41</xdr:row>
      <xdr:rowOff>0</xdr:rowOff>
    </xdr:to>
    <xdr:sp macro="" textlink="">
      <xdr:nvSpPr>
        <xdr:cNvPr id="203" name="Rectangle 16"/>
        <xdr:cNvSpPr>
          <a:spLocks noChangeArrowheads="1"/>
        </xdr:cNvSpPr>
      </xdr:nvSpPr>
      <xdr:spPr bwMode="auto">
        <a:xfrm>
          <a:off x="10791825" y="1018222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42</xdr:row>
      <xdr:rowOff>9525</xdr:rowOff>
    </xdr:from>
    <xdr:to>
      <xdr:col>10</xdr:col>
      <xdr:colOff>0</xdr:colOff>
      <xdr:row>43</xdr:row>
      <xdr:rowOff>0</xdr:rowOff>
    </xdr:to>
    <xdr:sp macro="" textlink="">
      <xdr:nvSpPr>
        <xdr:cNvPr id="204" name="Rectangle 17"/>
        <xdr:cNvSpPr>
          <a:spLocks noChangeArrowheads="1"/>
        </xdr:cNvSpPr>
      </xdr:nvSpPr>
      <xdr:spPr bwMode="auto">
        <a:xfrm>
          <a:off x="10791825" y="104394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43</xdr:row>
      <xdr:rowOff>9525</xdr:rowOff>
    </xdr:from>
    <xdr:to>
      <xdr:col>10</xdr:col>
      <xdr:colOff>0</xdr:colOff>
      <xdr:row>44</xdr:row>
      <xdr:rowOff>0</xdr:rowOff>
    </xdr:to>
    <xdr:sp macro="" textlink="">
      <xdr:nvSpPr>
        <xdr:cNvPr id="205" name="Rectangle 18"/>
        <xdr:cNvSpPr>
          <a:spLocks noChangeArrowheads="1"/>
        </xdr:cNvSpPr>
      </xdr:nvSpPr>
      <xdr:spPr bwMode="auto">
        <a:xfrm>
          <a:off x="10791825" y="106870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44</xdr:row>
      <xdr:rowOff>9525</xdr:rowOff>
    </xdr:from>
    <xdr:to>
      <xdr:col>10</xdr:col>
      <xdr:colOff>0</xdr:colOff>
      <xdr:row>45</xdr:row>
      <xdr:rowOff>0</xdr:rowOff>
    </xdr:to>
    <xdr:sp macro="" textlink="">
      <xdr:nvSpPr>
        <xdr:cNvPr id="206" name="Rectangle 19"/>
        <xdr:cNvSpPr>
          <a:spLocks noChangeArrowheads="1"/>
        </xdr:cNvSpPr>
      </xdr:nvSpPr>
      <xdr:spPr bwMode="auto">
        <a:xfrm>
          <a:off x="10791825" y="109347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45</xdr:row>
      <xdr:rowOff>9525</xdr:rowOff>
    </xdr:from>
    <xdr:to>
      <xdr:col>10</xdr:col>
      <xdr:colOff>0</xdr:colOff>
      <xdr:row>46</xdr:row>
      <xdr:rowOff>0</xdr:rowOff>
    </xdr:to>
    <xdr:sp macro="" textlink="">
      <xdr:nvSpPr>
        <xdr:cNvPr id="207" name="Rectangle 20"/>
        <xdr:cNvSpPr>
          <a:spLocks noChangeArrowheads="1"/>
        </xdr:cNvSpPr>
      </xdr:nvSpPr>
      <xdr:spPr bwMode="auto">
        <a:xfrm>
          <a:off x="10791825" y="111823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50</xdr:row>
      <xdr:rowOff>9525</xdr:rowOff>
    </xdr:from>
    <xdr:to>
      <xdr:col>10</xdr:col>
      <xdr:colOff>0</xdr:colOff>
      <xdr:row>51</xdr:row>
      <xdr:rowOff>0</xdr:rowOff>
    </xdr:to>
    <xdr:sp macro="" textlink="">
      <xdr:nvSpPr>
        <xdr:cNvPr id="208" name="Rectangle 21"/>
        <xdr:cNvSpPr>
          <a:spLocks noChangeArrowheads="1"/>
        </xdr:cNvSpPr>
      </xdr:nvSpPr>
      <xdr:spPr bwMode="auto">
        <a:xfrm>
          <a:off x="10791825" y="124206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51</xdr:row>
      <xdr:rowOff>0</xdr:rowOff>
    </xdr:from>
    <xdr:to>
      <xdr:col>10</xdr:col>
      <xdr:colOff>0</xdr:colOff>
      <xdr:row>51</xdr:row>
      <xdr:rowOff>0</xdr:rowOff>
    </xdr:to>
    <xdr:sp macro="" textlink="">
      <xdr:nvSpPr>
        <xdr:cNvPr id="209" name="Rectangle 22"/>
        <xdr:cNvSpPr>
          <a:spLocks noChangeArrowheads="1"/>
        </xdr:cNvSpPr>
      </xdr:nvSpPr>
      <xdr:spPr bwMode="auto">
        <a:xfrm>
          <a:off x="10791825" y="1265872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51</xdr:row>
      <xdr:rowOff>9525</xdr:rowOff>
    </xdr:from>
    <xdr:to>
      <xdr:col>10</xdr:col>
      <xdr:colOff>0</xdr:colOff>
      <xdr:row>52</xdr:row>
      <xdr:rowOff>0</xdr:rowOff>
    </xdr:to>
    <xdr:sp macro="" textlink="">
      <xdr:nvSpPr>
        <xdr:cNvPr id="210" name="Rectangle 23"/>
        <xdr:cNvSpPr>
          <a:spLocks noChangeArrowheads="1"/>
        </xdr:cNvSpPr>
      </xdr:nvSpPr>
      <xdr:spPr bwMode="auto">
        <a:xfrm>
          <a:off x="10791825" y="126682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52</xdr:row>
      <xdr:rowOff>9525</xdr:rowOff>
    </xdr:from>
    <xdr:to>
      <xdr:col>10</xdr:col>
      <xdr:colOff>0</xdr:colOff>
      <xdr:row>53</xdr:row>
      <xdr:rowOff>0</xdr:rowOff>
    </xdr:to>
    <xdr:sp macro="" textlink="">
      <xdr:nvSpPr>
        <xdr:cNvPr id="211" name="Rectangle 24"/>
        <xdr:cNvSpPr>
          <a:spLocks noChangeArrowheads="1"/>
        </xdr:cNvSpPr>
      </xdr:nvSpPr>
      <xdr:spPr bwMode="auto">
        <a:xfrm>
          <a:off x="10791825" y="129159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56</xdr:row>
      <xdr:rowOff>9525</xdr:rowOff>
    </xdr:from>
    <xdr:to>
      <xdr:col>10</xdr:col>
      <xdr:colOff>0</xdr:colOff>
      <xdr:row>57</xdr:row>
      <xdr:rowOff>0</xdr:rowOff>
    </xdr:to>
    <xdr:sp macro="" textlink="">
      <xdr:nvSpPr>
        <xdr:cNvPr id="212" name="Rectangle 25"/>
        <xdr:cNvSpPr>
          <a:spLocks noChangeArrowheads="1"/>
        </xdr:cNvSpPr>
      </xdr:nvSpPr>
      <xdr:spPr bwMode="auto">
        <a:xfrm>
          <a:off x="10791825" y="139065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57</xdr:row>
      <xdr:rowOff>9525</xdr:rowOff>
    </xdr:from>
    <xdr:to>
      <xdr:col>10</xdr:col>
      <xdr:colOff>0</xdr:colOff>
      <xdr:row>58</xdr:row>
      <xdr:rowOff>0</xdr:rowOff>
    </xdr:to>
    <xdr:sp macro="" textlink="">
      <xdr:nvSpPr>
        <xdr:cNvPr id="213" name="Rectangle 26"/>
        <xdr:cNvSpPr>
          <a:spLocks noChangeArrowheads="1"/>
        </xdr:cNvSpPr>
      </xdr:nvSpPr>
      <xdr:spPr bwMode="auto">
        <a:xfrm>
          <a:off x="10791825" y="14154150"/>
          <a:ext cx="0" cy="9525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58</xdr:row>
      <xdr:rowOff>9525</xdr:rowOff>
    </xdr:from>
    <xdr:to>
      <xdr:col>10</xdr:col>
      <xdr:colOff>0</xdr:colOff>
      <xdr:row>59</xdr:row>
      <xdr:rowOff>0</xdr:rowOff>
    </xdr:to>
    <xdr:sp macro="" textlink="">
      <xdr:nvSpPr>
        <xdr:cNvPr id="214" name="Rectangle 27"/>
        <xdr:cNvSpPr>
          <a:spLocks noChangeArrowheads="1"/>
        </xdr:cNvSpPr>
      </xdr:nvSpPr>
      <xdr:spPr bwMode="auto">
        <a:xfrm>
          <a:off x="10791825" y="142589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59</xdr:row>
      <xdr:rowOff>9525</xdr:rowOff>
    </xdr:from>
    <xdr:to>
      <xdr:col>10</xdr:col>
      <xdr:colOff>0</xdr:colOff>
      <xdr:row>60</xdr:row>
      <xdr:rowOff>0</xdr:rowOff>
    </xdr:to>
    <xdr:sp macro="" textlink="">
      <xdr:nvSpPr>
        <xdr:cNvPr id="215" name="Rectangle 28"/>
        <xdr:cNvSpPr>
          <a:spLocks noChangeArrowheads="1"/>
        </xdr:cNvSpPr>
      </xdr:nvSpPr>
      <xdr:spPr bwMode="auto">
        <a:xfrm>
          <a:off x="10791825" y="145065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59</xdr:row>
      <xdr:rowOff>9525</xdr:rowOff>
    </xdr:from>
    <xdr:to>
      <xdr:col>10</xdr:col>
      <xdr:colOff>0</xdr:colOff>
      <xdr:row>60</xdr:row>
      <xdr:rowOff>0</xdr:rowOff>
    </xdr:to>
    <xdr:sp macro="" textlink="">
      <xdr:nvSpPr>
        <xdr:cNvPr id="216" name="Rectangle 29"/>
        <xdr:cNvSpPr>
          <a:spLocks noChangeArrowheads="1"/>
        </xdr:cNvSpPr>
      </xdr:nvSpPr>
      <xdr:spPr bwMode="auto">
        <a:xfrm>
          <a:off x="10791825" y="145065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63</xdr:row>
      <xdr:rowOff>9525</xdr:rowOff>
    </xdr:from>
    <xdr:to>
      <xdr:col>10</xdr:col>
      <xdr:colOff>0</xdr:colOff>
      <xdr:row>64</xdr:row>
      <xdr:rowOff>0</xdr:rowOff>
    </xdr:to>
    <xdr:sp macro="" textlink="">
      <xdr:nvSpPr>
        <xdr:cNvPr id="217" name="Rectangle 31"/>
        <xdr:cNvSpPr>
          <a:spLocks noChangeArrowheads="1"/>
        </xdr:cNvSpPr>
      </xdr:nvSpPr>
      <xdr:spPr bwMode="auto">
        <a:xfrm>
          <a:off x="10791825" y="154971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64</xdr:row>
      <xdr:rowOff>9525</xdr:rowOff>
    </xdr:from>
    <xdr:to>
      <xdr:col>10</xdr:col>
      <xdr:colOff>0</xdr:colOff>
      <xdr:row>65</xdr:row>
      <xdr:rowOff>0</xdr:rowOff>
    </xdr:to>
    <xdr:sp macro="" textlink="">
      <xdr:nvSpPr>
        <xdr:cNvPr id="218" name="Rectangle 32"/>
        <xdr:cNvSpPr>
          <a:spLocks noChangeArrowheads="1"/>
        </xdr:cNvSpPr>
      </xdr:nvSpPr>
      <xdr:spPr bwMode="auto">
        <a:xfrm>
          <a:off x="10791825" y="157448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65</xdr:row>
      <xdr:rowOff>9525</xdr:rowOff>
    </xdr:from>
    <xdr:to>
      <xdr:col>10</xdr:col>
      <xdr:colOff>0</xdr:colOff>
      <xdr:row>66</xdr:row>
      <xdr:rowOff>0</xdr:rowOff>
    </xdr:to>
    <xdr:sp macro="" textlink="">
      <xdr:nvSpPr>
        <xdr:cNvPr id="219" name="Rectangle 33"/>
        <xdr:cNvSpPr>
          <a:spLocks noChangeArrowheads="1"/>
        </xdr:cNvSpPr>
      </xdr:nvSpPr>
      <xdr:spPr bwMode="auto">
        <a:xfrm>
          <a:off x="10791825" y="159924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66</xdr:row>
      <xdr:rowOff>9525</xdr:rowOff>
    </xdr:from>
    <xdr:to>
      <xdr:col>10</xdr:col>
      <xdr:colOff>0</xdr:colOff>
      <xdr:row>67</xdr:row>
      <xdr:rowOff>0</xdr:rowOff>
    </xdr:to>
    <xdr:sp macro="" textlink="">
      <xdr:nvSpPr>
        <xdr:cNvPr id="220" name="Rectangle 34"/>
        <xdr:cNvSpPr>
          <a:spLocks noChangeArrowheads="1"/>
        </xdr:cNvSpPr>
      </xdr:nvSpPr>
      <xdr:spPr bwMode="auto">
        <a:xfrm>
          <a:off x="10791825" y="162401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68</xdr:row>
      <xdr:rowOff>0</xdr:rowOff>
    </xdr:from>
    <xdr:to>
      <xdr:col>10</xdr:col>
      <xdr:colOff>0</xdr:colOff>
      <xdr:row>68</xdr:row>
      <xdr:rowOff>0</xdr:rowOff>
    </xdr:to>
    <xdr:sp macro="" textlink="">
      <xdr:nvSpPr>
        <xdr:cNvPr id="221" name="Rectangle 35"/>
        <xdr:cNvSpPr>
          <a:spLocks noChangeArrowheads="1"/>
        </xdr:cNvSpPr>
      </xdr:nvSpPr>
      <xdr:spPr bwMode="auto">
        <a:xfrm>
          <a:off x="10791825" y="1658302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25</xdr:row>
      <xdr:rowOff>0</xdr:rowOff>
    </xdr:from>
    <xdr:to>
      <xdr:col>12</xdr:col>
      <xdr:colOff>0</xdr:colOff>
      <xdr:row>25</xdr:row>
      <xdr:rowOff>152400</xdr:rowOff>
    </xdr:to>
    <xdr:sp macro="" textlink="">
      <xdr:nvSpPr>
        <xdr:cNvPr id="222" name="Rectangle 1"/>
        <xdr:cNvSpPr>
          <a:spLocks noChangeArrowheads="1"/>
        </xdr:cNvSpPr>
      </xdr:nvSpPr>
      <xdr:spPr bwMode="auto">
        <a:xfrm>
          <a:off x="12611100" y="6219825"/>
          <a:ext cx="0" cy="1524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32</xdr:row>
      <xdr:rowOff>9525</xdr:rowOff>
    </xdr:from>
    <xdr:to>
      <xdr:col>12</xdr:col>
      <xdr:colOff>0</xdr:colOff>
      <xdr:row>33</xdr:row>
      <xdr:rowOff>0</xdr:rowOff>
    </xdr:to>
    <xdr:sp macro="" textlink="">
      <xdr:nvSpPr>
        <xdr:cNvPr id="223" name="Rectangle 5"/>
        <xdr:cNvSpPr>
          <a:spLocks noChangeArrowheads="1"/>
        </xdr:cNvSpPr>
      </xdr:nvSpPr>
      <xdr:spPr bwMode="auto">
        <a:xfrm>
          <a:off x="12611100" y="79629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33</xdr:row>
      <xdr:rowOff>9525</xdr:rowOff>
    </xdr:from>
    <xdr:to>
      <xdr:col>12</xdr:col>
      <xdr:colOff>0</xdr:colOff>
      <xdr:row>34</xdr:row>
      <xdr:rowOff>0</xdr:rowOff>
    </xdr:to>
    <xdr:sp macro="" textlink="">
      <xdr:nvSpPr>
        <xdr:cNvPr id="224" name="Rectangle 6"/>
        <xdr:cNvSpPr>
          <a:spLocks noChangeArrowheads="1"/>
        </xdr:cNvSpPr>
      </xdr:nvSpPr>
      <xdr:spPr bwMode="auto">
        <a:xfrm>
          <a:off x="12611100" y="82105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34</xdr:row>
      <xdr:rowOff>0</xdr:rowOff>
    </xdr:from>
    <xdr:to>
      <xdr:col>12</xdr:col>
      <xdr:colOff>0</xdr:colOff>
      <xdr:row>34</xdr:row>
      <xdr:rowOff>0</xdr:rowOff>
    </xdr:to>
    <xdr:sp macro="" textlink="">
      <xdr:nvSpPr>
        <xdr:cNvPr id="225" name="Rectangle 7"/>
        <xdr:cNvSpPr>
          <a:spLocks noChangeArrowheads="1"/>
        </xdr:cNvSpPr>
      </xdr:nvSpPr>
      <xdr:spPr bwMode="auto">
        <a:xfrm>
          <a:off x="12611100" y="844867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34</xdr:row>
      <xdr:rowOff>0</xdr:rowOff>
    </xdr:from>
    <xdr:to>
      <xdr:col>12</xdr:col>
      <xdr:colOff>0</xdr:colOff>
      <xdr:row>34</xdr:row>
      <xdr:rowOff>0</xdr:rowOff>
    </xdr:to>
    <xdr:sp macro="" textlink="">
      <xdr:nvSpPr>
        <xdr:cNvPr id="226" name="Rectangle 8"/>
        <xdr:cNvSpPr>
          <a:spLocks noChangeArrowheads="1"/>
        </xdr:cNvSpPr>
      </xdr:nvSpPr>
      <xdr:spPr bwMode="auto">
        <a:xfrm>
          <a:off x="12611100" y="844867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34</xdr:row>
      <xdr:rowOff>9525</xdr:rowOff>
    </xdr:from>
    <xdr:to>
      <xdr:col>12</xdr:col>
      <xdr:colOff>0</xdr:colOff>
      <xdr:row>35</xdr:row>
      <xdr:rowOff>0</xdr:rowOff>
    </xdr:to>
    <xdr:sp macro="" textlink="">
      <xdr:nvSpPr>
        <xdr:cNvPr id="227" name="Rectangle 9"/>
        <xdr:cNvSpPr>
          <a:spLocks noChangeArrowheads="1"/>
        </xdr:cNvSpPr>
      </xdr:nvSpPr>
      <xdr:spPr bwMode="auto">
        <a:xfrm>
          <a:off x="12611100" y="84582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35</xdr:row>
      <xdr:rowOff>0</xdr:rowOff>
    </xdr:from>
    <xdr:to>
      <xdr:col>12</xdr:col>
      <xdr:colOff>0</xdr:colOff>
      <xdr:row>35</xdr:row>
      <xdr:rowOff>0</xdr:rowOff>
    </xdr:to>
    <xdr:sp macro="" textlink="">
      <xdr:nvSpPr>
        <xdr:cNvPr id="228" name="Rectangle 10"/>
        <xdr:cNvSpPr>
          <a:spLocks noChangeArrowheads="1"/>
        </xdr:cNvSpPr>
      </xdr:nvSpPr>
      <xdr:spPr bwMode="auto">
        <a:xfrm>
          <a:off x="12611100" y="869632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36</xdr:row>
      <xdr:rowOff>0</xdr:rowOff>
    </xdr:from>
    <xdr:to>
      <xdr:col>12</xdr:col>
      <xdr:colOff>0</xdr:colOff>
      <xdr:row>36</xdr:row>
      <xdr:rowOff>0</xdr:rowOff>
    </xdr:to>
    <xdr:sp macro="" textlink="">
      <xdr:nvSpPr>
        <xdr:cNvPr id="229" name="Rectangle 11"/>
        <xdr:cNvSpPr>
          <a:spLocks noChangeArrowheads="1"/>
        </xdr:cNvSpPr>
      </xdr:nvSpPr>
      <xdr:spPr bwMode="auto">
        <a:xfrm>
          <a:off x="12611100" y="894397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36</xdr:row>
      <xdr:rowOff>9525</xdr:rowOff>
    </xdr:from>
    <xdr:to>
      <xdr:col>12</xdr:col>
      <xdr:colOff>0</xdr:colOff>
      <xdr:row>37</xdr:row>
      <xdr:rowOff>0</xdr:rowOff>
    </xdr:to>
    <xdr:sp macro="" textlink="">
      <xdr:nvSpPr>
        <xdr:cNvPr id="230" name="Rectangle 12"/>
        <xdr:cNvSpPr>
          <a:spLocks noChangeArrowheads="1"/>
        </xdr:cNvSpPr>
      </xdr:nvSpPr>
      <xdr:spPr bwMode="auto">
        <a:xfrm>
          <a:off x="12611100" y="89535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37</xdr:row>
      <xdr:rowOff>9525</xdr:rowOff>
    </xdr:from>
    <xdr:to>
      <xdr:col>12</xdr:col>
      <xdr:colOff>0</xdr:colOff>
      <xdr:row>38</xdr:row>
      <xdr:rowOff>0</xdr:rowOff>
    </xdr:to>
    <xdr:sp macro="" textlink="">
      <xdr:nvSpPr>
        <xdr:cNvPr id="231" name="Rectangle 13"/>
        <xdr:cNvSpPr>
          <a:spLocks noChangeArrowheads="1"/>
        </xdr:cNvSpPr>
      </xdr:nvSpPr>
      <xdr:spPr bwMode="auto">
        <a:xfrm>
          <a:off x="12611100" y="92011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38</xdr:row>
      <xdr:rowOff>9525</xdr:rowOff>
    </xdr:from>
    <xdr:to>
      <xdr:col>12</xdr:col>
      <xdr:colOff>0</xdr:colOff>
      <xdr:row>39</xdr:row>
      <xdr:rowOff>0</xdr:rowOff>
    </xdr:to>
    <xdr:sp macro="" textlink="">
      <xdr:nvSpPr>
        <xdr:cNvPr id="232" name="Rectangle 14"/>
        <xdr:cNvSpPr>
          <a:spLocks noChangeArrowheads="1"/>
        </xdr:cNvSpPr>
      </xdr:nvSpPr>
      <xdr:spPr bwMode="auto">
        <a:xfrm>
          <a:off x="12611100" y="94488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40</xdr:row>
      <xdr:rowOff>9525</xdr:rowOff>
    </xdr:from>
    <xdr:to>
      <xdr:col>12</xdr:col>
      <xdr:colOff>0</xdr:colOff>
      <xdr:row>41</xdr:row>
      <xdr:rowOff>0</xdr:rowOff>
    </xdr:to>
    <xdr:sp macro="" textlink="">
      <xdr:nvSpPr>
        <xdr:cNvPr id="233" name="Rectangle 15"/>
        <xdr:cNvSpPr>
          <a:spLocks noChangeArrowheads="1"/>
        </xdr:cNvSpPr>
      </xdr:nvSpPr>
      <xdr:spPr bwMode="auto">
        <a:xfrm>
          <a:off x="12611100" y="99441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41</xdr:row>
      <xdr:rowOff>0</xdr:rowOff>
    </xdr:from>
    <xdr:to>
      <xdr:col>12</xdr:col>
      <xdr:colOff>0</xdr:colOff>
      <xdr:row>41</xdr:row>
      <xdr:rowOff>0</xdr:rowOff>
    </xdr:to>
    <xdr:sp macro="" textlink="">
      <xdr:nvSpPr>
        <xdr:cNvPr id="234" name="Rectangle 16"/>
        <xdr:cNvSpPr>
          <a:spLocks noChangeArrowheads="1"/>
        </xdr:cNvSpPr>
      </xdr:nvSpPr>
      <xdr:spPr bwMode="auto">
        <a:xfrm>
          <a:off x="12611100" y="1018222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42</xdr:row>
      <xdr:rowOff>9525</xdr:rowOff>
    </xdr:from>
    <xdr:to>
      <xdr:col>12</xdr:col>
      <xdr:colOff>0</xdr:colOff>
      <xdr:row>43</xdr:row>
      <xdr:rowOff>0</xdr:rowOff>
    </xdr:to>
    <xdr:sp macro="" textlink="">
      <xdr:nvSpPr>
        <xdr:cNvPr id="235" name="Rectangle 17"/>
        <xdr:cNvSpPr>
          <a:spLocks noChangeArrowheads="1"/>
        </xdr:cNvSpPr>
      </xdr:nvSpPr>
      <xdr:spPr bwMode="auto">
        <a:xfrm>
          <a:off x="12611100" y="104394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43</xdr:row>
      <xdr:rowOff>9525</xdr:rowOff>
    </xdr:from>
    <xdr:to>
      <xdr:col>12</xdr:col>
      <xdr:colOff>0</xdr:colOff>
      <xdr:row>44</xdr:row>
      <xdr:rowOff>0</xdr:rowOff>
    </xdr:to>
    <xdr:sp macro="" textlink="">
      <xdr:nvSpPr>
        <xdr:cNvPr id="236" name="Rectangle 18"/>
        <xdr:cNvSpPr>
          <a:spLocks noChangeArrowheads="1"/>
        </xdr:cNvSpPr>
      </xdr:nvSpPr>
      <xdr:spPr bwMode="auto">
        <a:xfrm>
          <a:off x="12611100" y="106870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44</xdr:row>
      <xdr:rowOff>9525</xdr:rowOff>
    </xdr:from>
    <xdr:to>
      <xdr:col>12</xdr:col>
      <xdr:colOff>0</xdr:colOff>
      <xdr:row>45</xdr:row>
      <xdr:rowOff>0</xdr:rowOff>
    </xdr:to>
    <xdr:sp macro="" textlink="">
      <xdr:nvSpPr>
        <xdr:cNvPr id="237" name="Rectangle 19"/>
        <xdr:cNvSpPr>
          <a:spLocks noChangeArrowheads="1"/>
        </xdr:cNvSpPr>
      </xdr:nvSpPr>
      <xdr:spPr bwMode="auto">
        <a:xfrm>
          <a:off x="12611100" y="109347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45</xdr:row>
      <xdr:rowOff>9525</xdr:rowOff>
    </xdr:from>
    <xdr:to>
      <xdr:col>12</xdr:col>
      <xdr:colOff>0</xdr:colOff>
      <xdr:row>46</xdr:row>
      <xdr:rowOff>0</xdr:rowOff>
    </xdr:to>
    <xdr:sp macro="" textlink="">
      <xdr:nvSpPr>
        <xdr:cNvPr id="238" name="Rectangle 20"/>
        <xdr:cNvSpPr>
          <a:spLocks noChangeArrowheads="1"/>
        </xdr:cNvSpPr>
      </xdr:nvSpPr>
      <xdr:spPr bwMode="auto">
        <a:xfrm>
          <a:off x="12611100" y="111823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50</xdr:row>
      <xdr:rowOff>9525</xdr:rowOff>
    </xdr:from>
    <xdr:to>
      <xdr:col>12</xdr:col>
      <xdr:colOff>0</xdr:colOff>
      <xdr:row>51</xdr:row>
      <xdr:rowOff>0</xdr:rowOff>
    </xdr:to>
    <xdr:sp macro="" textlink="">
      <xdr:nvSpPr>
        <xdr:cNvPr id="239" name="Rectangle 21"/>
        <xdr:cNvSpPr>
          <a:spLocks noChangeArrowheads="1"/>
        </xdr:cNvSpPr>
      </xdr:nvSpPr>
      <xdr:spPr bwMode="auto">
        <a:xfrm>
          <a:off x="12611100" y="124206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51</xdr:row>
      <xdr:rowOff>0</xdr:rowOff>
    </xdr:from>
    <xdr:to>
      <xdr:col>12</xdr:col>
      <xdr:colOff>0</xdr:colOff>
      <xdr:row>51</xdr:row>
      <xdr:rowOff>0</xdr:rowOff>
    </xdr:to>
    <xdr:sp macro="" textlink="">
      <xdr:nvSpPr>
        <xdr:cNvPr id="240" name="Rectangle 22"/>
        <xdr:cNvSpPr>
          <a:spLocks noChangeArrowheads="1"/>
        </xdr:cNvSpPr>
      </xdr:nvSpPr>
      <xdr:spPr bwMode="auto">
        <a:xfrm>
          <a:off x="12611100" y="1265872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51</xdr:row>
      <xdr:rowOff>9525</xdr:rowOff>
    </xdr:from>
    <xdr:to>
      <xdr:col>12</xdr:col>
      <xdr:colOff>0</xdr:colOff>
      <xdr:row>52</xdr:row>
      <xdr:rowOff>0</xdr:rowOff>
    </xdr:to>
    <xdr:sp macro="" textlink="">
      <xdr:nvSpPr>
        <xdr:cNvPr id="241" name="Rectangle 23"/>
        <xdr:cNvSpPr>
          <a:spLocks noChangeArrowheads="1"/>
        </xdr:cNvSpPr>
      </xdr:nvSpPr>
      <xdr:spPr bwMode="auto">
        <a:xfrm>
          <a:off x="12611100" y="126682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52</xdr:row>
      <xdr:rowOff>9525</xdr:rowOff>
    </xdr:from>
    <xdr:to>
      <xdr:col>12</xdr:col>
      <xdr:colOff>0</xdr:colOff>
      <xdr:row>53</xdr:row>
      <xdr:rowOff>0</xdr:rowOff>
    </xdr:to>
    <xdr:sp macro="" textlink="">
      <xdr:nvSpPr>
        <xdr:cNvPr id="242" name="Rectangle 24"/>
        <xdr:cNvSpPr>
          <a:spLocks noChangeArrowheads="1"/>
        </xdr:cNvSpPr>
      </xdr:nvSpPr>
      <xdr:spPr bwMode="auto">
        <a:xfrm>
          <a:off x="12611100" y="129159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56</xdr:row>
      <xdr:rowOff>9525</xdr:rowOff>
    </xdr:from>
    <xdr:to>
      <xdr:col>12</xdr:col>
      <xdr:colOff>0</xdr:colOff>
      <xdr:row>57</xdr:row>
      <xdr:rowOff>0</xdr:rowOff>
    </xdr:to>
    <xdr:sp macro="" textlink="">
      <xdr:nvSpPr>
        <xdr:cNvPr id="243" name="Rectangle 25"/>
        <xdr:cNvSpPr>
          <a:spLocks noChangeArrowheads="1"/>
        </xdr:cNvSpPr>
      </xdr:nvSpPr>
      <xdr:spPr bwMode="auto">
        <a:xfrm>
          <a:off x="12611100" y="139065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57</xdr:row>
      <xdr:rowOff>9525</xdr:rowOff>
    </xdr:from>
    <xdr:to>
      <xdr:col>12</xdr:col>
      <xdr:colOff>0</xdr:colOff>
      <xdr:row>58</xdr:row>
      <xdr:rowOff>0</xdr:rowOff>
    </xdr:to>
    <xdr:sp macro="" textlink="">
      <xdr:nvSpPr>
        <xdr:cNvPr id="244" name="Rectangle 26"/>
        <xdr:cNvSpPr>
          <a:spLocks noChangeArrowheads="1"/>
        </xdr:cNvSpPr>
      </xdr:nvSpPr>
      <xdr:spPr bwMode="auto">
        <a:xfrm>
          <a:off x="12611100" y="14154150"/>
          <a:ext cx="0" cy="9525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58</xdr:row>
      <xdr:rowOff>9525</xdr:rowOff>
    </xdr:from>
    <xdr:to>
      <xdr:col>12</xdr:col>
      <xdr:colOff>0</xdr:colOff>
      <xdr:row>59</xdr:row>
      <xdr:rowOff>0</xdr:rowOff>
    </xdr:to>
    <xdr:sp macro="" textlink="">
      <xdr:nvSpPr>
        <xdr:cNvPr id="245" name="Rectangle 27"/>
        <xdr:cNvSpPr>
          <a:spLocks noChangeArrowheads="1"/>
        </xdr:cNvSpPr>
      </xdr:nvSpPr>
      <xdr:spPr bwMode="auto">
        <a:xfrm>
          <a:off x="12611100" y="142589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59</xdr:row>
      <xdr:rowOff>9525</xdr:rowOff>
    </xdr:from>
    <xdr:to>
      <xdr:col>12</xdr:col>
      <xdr:colOff>0</xdr:colOff>
      <xdr:row>60</xdr:row>
      <xdr:rowOff>0</xdr:rowOff>
    </xdr:to>
    <xdr:sp macro="" textlink="">
      <xdr:nvSpPr>
        <xdr:cNvPr id="246" name="Rectangle 28"/>
        <xdr:cNvSpPr>
          <a:spLocks noChangeArrowheads="1"/>
        </xdr:cNvSpPr>
      </xdr:nvSpPr>
      <xdr:spPr bwMode="auto">
        <a:xfrm>
          <a:off x="12611100" y="145065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59</xdr:row>
      <xdr:rowOff>9525</xdr:rowOff>
    </xdr:from>
    <xdr:to>
      <xdr:col>12</xdr:col>
      <xdr:colOff>0</xdr:colOff>
      <xdr:row>60</xdr:row>
      <xdr:rowOff>0</xdr:rowOff>
    </xdr:to>
    <xdr:sp macro="" textlink="">
      <xdr:nvSpPr>
        <xdr:cNvPr id="247" name="Rectangle 29"/>
        <xdr:cNvSpPr>
          <a:spLocks noChangeArrowheads="1"/>
        </xdr:cNvSpPr>
      </xdr:nvSpPr>
      <xdr:spPr bwMode="auto">
        <a:xfrm>
          <a:off x="12611100" y="145065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63</xdr:row>
      <xdr:rowOff>9525</xdr:rowOff>
    </xdr:from>
    <xdr:to>
      <xdr:col>12</xdr:col>
      <xdr:colOff>0</xdr:colOff>
      <xdr:row>64</xdr:row>
      <xdr:rowOff>0</xdr:rowOff>
    </xdr:to>
    <xdr:sp macro="" textlink="">
      <xdr:nvSpPr>
        <xdr:cNvPr id="248" name="Rectangle 31"/>
        <xdr:cNvSpPr>
          <a:spLocks noChangeArrowheads="1"/>
        </xdr:cNvSpPr>
      </xdr:nvSpPr>
      <xdr:spPr bwMode="auto">
        <a:xfrm>
          <a:off x="12611100" y="154971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64</xdr:row>
      <xdr:rowOff>9525</xdr:rowOff>
    </xdr:from>
    <xdr:to>
      <xdr:col>12</xdr:col>
      <xdr:colOff>0</xdr:colOff>
      <xdr:row>65</xdr:row>
      <xdr:rowOff>0</xdr:rowOff>
    </xdr:to>
    <xdr:sp macro="" textlink="">
      <xdr:nvSpPr>
        <xdr:cNvPr id="249" name="Rectangle 32"/>
        <xdr:cNvSpPr>
          <a:spLocks noChangeArrowheads="1"/>
        </xdr:cNvSpPr>
      </xdr:nvSpPr>
      <xdr:spPr bwMode="auto">
        <a:xfrm>
          <a:off x="12611100" y="157448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65</xdr:row>
      <xdr:rowOff>9525</xdr:rowOff>
    </xdr:from>
    <xdr:to>
      <xdr:col>12</xdr:col>
      <xdr:colOff>0</xdr:colOff>
      <xdr:row>66</xdr:row>
      <xdr:rowOff>0</xdr:rowOff>
    </xdr:to>
    <xdr:sp macro="" textlink="">
      <xdr:nvSpPr>
        <xdr:cNvPr id="250" name="Rectangle 33"/>
        <xdr:cNvSpPr>
          <a:spLocks noChangeArrowheads="1"/>
        </xdr:cNvSpPr>
      </xdr:nvSpPr>
      <xdr:spPr bwMode="auto">
        <a:xfrm>
          <a:off x="12611100" y="159924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66</xdr:row>
      <xdr:rowOff>9525</xdr:rowOff>
    </xdr:from>
    <xdr:to>
      <xdr:col>12</xdr:col>
      <xdr:colOff>0</xdr:colOff>
      <xdr:row>67</xdr:row>
      <xdr:rowOff>0</xdr:rowOff>
    </xdr:to>
    <xdr:sp macro="" textlink="">
      <xdr:nvSpPr>
        <xdr:cNvPr id="251" name="Rectangle 34"/>
        <xdr:cNvSpPr>
          <a:spLocks noChangeArrowheads="1"/>
        </xdr:cNvSpPr>
      </xdr:nvSpPr>
      <xdr:spPr bwMode="auto">
        <a:xfrm>
          <a:off x="12611100" y="162401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68</xdr:row>
      <xdr:rowOff>0</xdr:rowOff>
    </xdr:from>
    <xdr:to>
      <xdr:col>12</xdr:col>
      <xdr:colOff>0</xdr:colOff>
      <xdr:row>68</xdr:row>
      <xdr:rowOff>0</xdr:rowOff>
    </xdr:to>
    <xdr:sp macro="" textlink="">
      <xdr:nvSpPr>
        <xdr:cNvPr id="252" name="Rectangle 35"/>
        <xdr:cNvSpPr>
          <a:spLocks noChangeArrowheads="1"/>
        </xdr:cNvSpPr>
      </xdr:nvSpPr>
      <xdr:spPr bwMode="auto">
        <a:xfrm>
          <a:off x="12611100" y="1658302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25</xdr:row>
      <xdr:rowOff>0</xdr:rowOff>
    </xdr:from>
    <xdr:to>
      <xdr:col>12</xdr:col>
      <xdr:colOff>0</xdr:colOff>
      <xdr:row>25</xdr:row>
      <xdr:rowOff>152400</xdr:rowOff>
    </xdr:to>
    <xdr:sp macro="" textlink="">
      <xdr:nvSpPr>
        <xdr:cNvPr id="253" name="Rectangle 1"/>
        <xdr:cNvSpPr>
          <a:spLocks noChangeArrowheads="1"/>
        </xdr:cNvSpPr>
      </xdr:nvSpPr>
      <xdr:spPr bwMode="auto">
        <a:xfrm>
          <a:off x="12611100" y="6219825"/>
          <a:ext cx="0" cy="1524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32</xdr:row>
      <xdr:rowOff>9525</xdr:rowOff>
    </xdr:from>
    <xdr:to>
      <xdr:col>12</xdr:col>
      <xdr:colOff>0</xdr:colOff>
      <xdr:row>33</xdr:row>
      <xdr:rowOff>0</xdr:rowOff>
    </xdr:to>
    <xdr:sp macro="" textlink="">
      <xdr:nvSpPr>
        <xdr:cNvPr id="254" name="Rectangle 5"/>
        <xdr:cNvSpPr>
          <a:spLocks noChangeArrowheads="1"/>
        </xdr:cNvSpPr>
      </xdr:nvSpPr>
      <xdr:spPr bwMode="auto">
        <a:xfrm>
          <a:off x="12611100" y="79629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33</xdr:row>
      <xdr:rowOff>9525</xdr:rowOff>
    </xdr:from>
    <xdr:to>
      <xdr:col>12</xdr:col>
      <xdr:colOff>0</xdr:colOff>
      <xdr:row>34</xdr:row>
      <xdr:rowOff>0</xdr:rowOff>
    </xdr:to>
    <xdr:sp macro="" textlink="">
      <xdr:nvSpPr>
        <xdr:cNvPr id="255" name="Rectangle 6"/>
        <xdr:cNvSpPr>
          <a:spLocks noChangeArrowheads="1"/>
        </xdr:cNvSpPr>
      </xdr:nvSpPr>
      <xdr:spPr bwMode="auto">
        <a:xfrm>
          <a:off x="12611100" y="82105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34</xdr:row>
      <xdr:rowOff>0</xdr:rowOff>
    </xdr:from>
    <xdr:to>
      <xdr:col>12</xdr:col>
      <xdr:colOff>0</xdr:colOff>
      <xdr:row>34</xdr:row>
      <xdr:rowOff>0</xdr:rowOff>
    </xdr:to>
    <xdr:sp macro="" textlink="">
      <xdr:nvSpPr>
        <xdr:cNvPr id="256" name="Rectangle 7"/>
        <xdr:cNvSpPr>
          <a:spLocks noChangeArrowheads="1"/>
        </xdr:cNvSpPr>
      </xdr:nvSpPr>
      <xdr:spPr bwMode="auto">
        <a:xfrm>
          <a:off x="12611100" y="844867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34</xdr:row>
      <xdr:rowOff>0</xdr:rowOff>
    </xdr:from>
    <xdr:to>
      <xdr:col>12</xdr:col>
      <xdr:colOff>0</xdr:colOff>
      <xdr:row>34</xdr:row>
      <xdr:rowOff>0</xdr:rowOff>
    </xdr:to>
    <xdr:sp macro="" textlink="">
      <xdr:nvSpPr>
        <xdr:cNvPr id="257" name="Rectangle 8"/>
        <xdr:cNvSpPr>
          <a:spLocks noChangeArrowheads="1"/>
        </xdr:cNvSpPr>
      </xdr:nvSpPr>
      <xdr:spPr bwMode="auto">
        <a:xfrm>
          <a:off x="12611100" y="844867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34</xdr:row>
      <xdr:rowOff>9525</xdr:rowOff>
    </xdr:from>
    <xdr:to>
      <xdr:col>12</xdr:col>
      <xdr:colOff>0</xdr:colOff>
      <xdr:row>35</xdr:row>
      <xdr:rowOff>0</xdr:rowOff>
    </xdr:to>
    <xdr:sp macro="" textlink="">
      <xdr:nvSpPr>
        <xdr:cNvPr id="258" name="Rectangle 9"/>
        <xdr:cNvSpPr>
          <a:spLocks noChangeArrowheads="1"/>
        </xdr:cNvSpPr>
      </xdr:nvSpPr>
      <xdr:spPr bwMode="auto">
        <a:xfrm>
          <a:off x="12611100" y="84582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35</xdr:row>
      <xdr:rowOff>0</xdr:rowOff>
    </xdr:from>
    <xdr:to>
      <xdr:col>12</xdr:col>
      <xdr:colOff>0</xdr:colOff>
      <xdr:row>35</xdr:row>
      <xdr:rowOff>0</xdr:rowOff>
    </xdr:to>
    <xdr:sp macro="" textlink="">
      <xdr:nvSpPr>
        <xdr:cNvPr id="259" name="Rectangle 10"/>
        <xdr:cNvSpPr>
          <a:spLocks noChangeArrowheads="1"/>
        </xdr:cNvSpPr>
      </xdr:nvSpPr>
      <xdr:spPr bwMode="auto">
        <a:xfrm>
          <a:off x="12611100" y="869632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36</xdr:row>
      <xdr:rowOff>0</xdr:rowOff>
    </xdr:from>
    <xdr:to>
      <xdr:col>12</xdr:col>
      <xdr:colOff>0</xdr:colOff>
      <xdr:row>36</xdr:row>
      <xdr:rowOff>0</xdr:rowOff>
    </xdr:to>
    <xdr:sp macro="" textlink="">
      <xdr:nvSpPr>
        <xdr:cNvPr id="260" name="Rectangle 11"/>
        <xdr:cNvSpPr>
          <a:spLocks noChangeArrowheads="1"/>
        </xdr:cNvSpPr>
      </xdr:nvSpPr>
      <xdr:spPr bwMode="auto">
        <a:xfrm>
          <a:off x="12611100" y="894397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36</xdr:row>
      <xdr:rowOff>9525</xdr:rowOff>
    </xdr:from>
    <xdr:to>
      <xdr:col>12</xdr:col>
      <xdr:colOff>0</xdr:colOff>
      <xdr:row>37</xdr:row>
      <xdr:rowOff>0</xdr:rowOff>
    </xdr:to>
    <xdr:sp macro="" textlink="">
      <xdr:nvSpPr>
        <xdr:cNvPr id="261" name="Rectangle 12"/>
        <xdr:cNvSpPr>
          <a:spLocks noChangeArrowheads="1"/>
        </xdr:cNvSpPr>
      </xdr:nvSpPr>
      <xdr:spPr bwMode="auto">
        <a:xfrm>
          <a:off x="12611100" y="89535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37</xdr:row>
      <xdr:rowOff>9525</xdr:rowOff>
    </xdr:from>
    <xdr:to>
      <xdr:col>12</xdr:col>
      <xdr:colOff>0</xdr:colOff>
      <xdr:row>38</xdr:row>
      <xdr:rowOff>0</xdr:rowOff>
    </xdr:to>
    <xdr:sp macro="" textlink="">
      <xdr:nvSpPr>
        <xdr:cNvPr id="262" name="Rectangle 13"/>
        <xdr:cNvSpPr>
          <a:spLocks noChangeArrowheads="1"/>
        </xdr:cNvSpPr>
      </xdr:nvSpPr>
      <xdr:spPr bwMode="auto">
        <a:xfrm>
          <a:off x="12611100" y="92011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38</xdr:row>
      <xdr:rowOff>9525</xdr:rowOff>
    </xdr:from>
    <xdr:to>
      <xdr:col>12</xdr:col>
      <xdr:colOff>0</xdr:colOff>
      <xdr:row>39</xdr:row>
      <xdr:rowOff>0</xdr:rowOff>
    </xdr:to>
    <xdr:sp macro="" textlink="">
      <xdr:nvSpPr>
        <xdr:cNvPr id="263" name="Rectangle 14"/>
        <xdr:cNvSpPr>
          <a:spLocks noChangeArrowheads="1"/>
        </xdr:cNvSpPr>
      </xdr:nvSpPr>
      <xdr:spPr bwMode="auto">
        <a:xfrm>
          <a:off x="12611100" y="94488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40</xdr:row>
      <xdr:rowOff>9525</xdr:rowOff>
    </xdr:from>
    <xdr:to>
      <xdr:col>12</xdr:col>
      <xdr:colOff>0</xdr:colOff>
      <xdr:row>41</xdr:row>
      <xdr:rowOff>0</xdr:rowOff>
    </xdr:to>
    <xdr:sp macro="" textlink="">
      <xdr:nvSpPr>
        <xdr:cNvPr id="264" name="Rectangle 15"/>
        <xdr:cNvSpPr>
          <a:spLocks noChangeArrowheads="1"/>
        </xdr:cNvSpPr>
      </xdr:nvSpPr>
      <xdr:spPr bwMode="auto">
        <a:xfrm>
          <a:off x="12611100" y="99441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41</xdr:row>
      <xdr:rowOff>0</xdr:rowOff>
    </xdr:from>
    <xdr:to>
      <xdr:col>12</xdr:col>
      <xdr:colOff>0</xdr:colOff>
      <xdr:row>41</xdr:row>
      <xdr:rowOff>0</xdr:rowOff>
    </xdr:to>
    <xdr:sp macro="" textlink="">
      <xdr:nvSpPr>
        <xdr:cNvPr id="265" name="Rectangle 16"/>
        <xdr:cNvSpPr>
          <a:spLocks noChangeArrowheads="1"/>
        </xdr:cNvSpPr>
      </xdr:nvSpPr>
      <xdr:spPr bwMode="auto">
        <a:xfrm>
          <a:off x="12611100" y="1018222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42</xdr:row>
      <xdr:rowOff>9525</xdr:rowOff>
    </xdr:from>
    <xdr:to>
      <xdr:col>12</xdr:col>
      <xdr:colOff>0</xdr:colOff>
      <xdr:row>43</xdr:row>
      <xdr:rowOff>0</xdr:rowOff>
    </xdr:to>
    <xdr:sp macro="" textlink="">
      <xdr:nvSpPr>
        <xdr:cNvPr id="266" name="Rectangle 17"/>
        <xdr:cNvSpPr>
          <a:spLocks noChangeArrowheads="1"/>
        </xdr:cNvSpPr>
      </xdr:nvSpPr>
      <xdr:spPr bwMode="auto">
        <a:xfrm>
          <a:off x="12611100" y="104394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43</xdr:row>
      <xdr:rowOff>9525</xdr:rowOff>
    </xdr:from>
    <xdr:to>
      <xdr:col>12</xdr:col>
      <xdr:colOff>0</xdr:colOff>
      <xdr:row>44</xdr:row>
      <xdr:rowOff>0</xdr:rowOff>
    </xdr:to>
    <xdr:sp macro="" textlink="">
      <xdr:nvSpPr>
        <xdr:cNvPr id="267" name="Rectangle 18"/>
        <xdr:cNvSpPr>
          <a:spLocks noChangeArrowheads="1"/>
        </xdr:cNvSpPr>
      </xdr:nvSpPr>
      <xdr:spPr bwMode="auto">
        <a:xfrm>
          <a:off x="12611100" y="106870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44</xdr:row>
      <xdr:rowOff>9525</xdr:rowOff>
    </xdr:from>
    <xdr:to>
      <xdr:col>12</xdr:col>
      <xdr:colOff>0</xdr:colOff>
      <xdr:row>45</xdr:row>
      <xdr:rowOff>0</xdr:rowOff>
    </xdr:to>
    <xdr:sp macro="" textlink="">
      <xdr:nvSpPr>
        <xdr:cNvPr id="268" name="Rectangle 19"/>
        <xdr:cNvSpPr>
          <a:spLocks noChangeArrowheads="1"/>
        </xdr:cNvSpPr>
      </xdr:nvSpPr>
      <xdr:spPr bwMode="auto">
        <a:xfrm>
          <a:off x="12611100" y="109347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45</xdr:row>
      <xdr:rowOff>9525</xdr:rowOff>
    </xdr:from>
    <xdr:to>
      <xdr:col>12</xdr:col>
      <xdr:colOff>0</xdr:colOff>
      <xdr:row>46</xdr:row>
      <xdr:rowOff>0</xdr:rowOff>
    </xdr:to>
    <xdr:sp macro="" textlink="">
      <xdr:nvSpPr>
        <xdr:cNvPr id="269" name="Rectangle 20"/>
        <xdr:cNvSpPr>
          <a:spLocks noChangeArrowheads="1"/>
        </xdr:cNvSpPr>
      </xdr:nvSpPr>
      <xdr:spPr bwMode="auto">
        <a:xfrm>
          <a:off x="12611100" y="111823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50</xdr:row>
      <xdr:rowOff>9525</xdr:rowOff>
    </xdr:from>
    <xdr:to>
      <xdr:col>12</xdr:col>
      <xdr:colOff>0</xdr:colOff>
      <xdr:row>51</xdr:row>
      <xdr:rowOff>0</xdr:rowOff>
    </xdr:to>
    <xdr:sp macro="" textlink="">
      <xdr:nvSpPr>
        <xdr:cNvPr id="270" name="Rectangle 21"/>
        <xdr:cNvSpPr>
          <a:spLocks noChangeArrowheads="1"/>
        </xdr:cNvSpPr>
      </xdr:nvSpPr>
      <xdr:spPr bwMode="auto">
        <a:xfrm>
          <a:off x="12611100" y="124206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51</xdr:row>
      <xdr:rowOff>0</xdr:rowOff>
    </xdr:from>
    <xdr:to>
      <xdr:col>12</xdr:col>
      <xdr:colOff>0</xdr:colOff>
      <xdr:row>51</xdr:row>
      <xdr:rowOff>0</xdr:rowOff>
    </xdr:to>
    <xdr:sp macro="" textlink="">
      <xdr:nvSpPr>
        <xdr:cNvPr id="271" name="Rectangle 22"/>
        <xdr:cNvSpPr>
          <a:spLocks noChangeArrowheads="1"/>
        </xdr:cNvSpPr>
      </xdr:nvSpPr>
      <xdr:spPr bwMode="auto">
        <a:xfrm>
          <a:off x="12611100" y="1265872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51</xdr:row>
      <xdr:rowOff>9525</xdr:rowOff>
    </xdr:from>
    <xdr:to>
      <xdr:col>12</xdr:col>
      <xdr:colOff>0</xdr:colOff>
      <xdr:row>52</xdr:row>
      <xdr:rowOff>0</xdr:rowOff>
    </xdr:to>
    <xdr:sp macro="" textlink="">
      <xdr:nvSpPr>
        <xdr:cNvPr id="272" name="Rectangle 23"/>
        <xdr:cNvSpPr>
          <a:spLocks noChangeArrowheads="1"/>
        </xdr:cNvSpPr>
      </xdr:nvSpPr>
      <xdr:spPr bwMode="auto">
        <a:xfrm>
          <a:off x="12611100" y="126682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52</xdr:row>
      <xdr:rowOff>9525</xdr:rowOff>
    </xdr:from>
    <xdr:to>
      <xdr:col>12</xdr:col>
      <xdr:colOff>0</xdr:colOff>
      <xdr:row>53</xdr:row>
      <xdr:rowOff>0</xdr:rowOff>
    </xdr:to>
    <xdr:sp macro="" textlink="">
      <xdr:nvSpPr>
        <xdr:cNvPr id="273" name="Rectangle 24"/>
        <xdr:cNvSpPr>
          <a:spLocks noChangeArrowheads="1"/>
        </xdr:cNvSpPr>
      </xdr:nvSpPr>
      <xdr:spPr bwMode="auto">
        <a:xfrm>
          <a:off x="12611100" y="129159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56</xdr:row>
      <xdr:rowOff>9525</xdr:rowOff>
    </xdr:from>
    <xdr:to>
      <xdr:col>12</xdr:col>
      <xdr:colOff>0</xdr:colOff>
      <xdr:row>57</xdr:row>
      <xdr:rowOff>0</xdr:rowOff>
    </xdr:to>
    <xdr:sp macro="" textlink="">
      <xdr:nvSpPr>
        <xdr:cNvPr id="274" name="Rectangle 25"/>
        <xdr:cNvSpPr>
          <a:spLocks noChangeArrowheads="1"/>
        </xdr:cNvSpPr>
      </xdr:nvSpPr>
      <xdr:spPr bwMode="auto">
        <a:xfrm>
          <a:off x="12611100" y="139065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57</xdr:row>
      <xdr:rowOff>9525</xdr:rowOff>
    </xdr:from>
    <xdr:to>
      <xdr:col>12</xdr:col>
      <xdr:colOff>0</xdr:colOff>
      <xdr:row>58</xdr:row>
      <xdr:rowOff>0</xdr:rowOff>
    </xdr:to>
    <xdr:sp macro="" textlink="">
      <xdr:nvSpPr>
        <xdr:cNvPr id="275" name="Rectangle 26"/>
        <xdr:cNvSpPr>
          <a:spLocks noChangeArrowheads="1"/>
        </xdr:cNvSpPr>
      </xdr:nvSpPr>
      <xdr:spPr bwMode="auto">
        <a:xfrm>
          <a:off x="12611100" y="14154150"/>
          <a:ext cx="0" cy="9525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58</xdr:row>
      <xdr:rowOff>9525</xdr:rowOff>
    </xdr:from>
    <xdr:to>
      <xdr:col>12</xdr:col>
      <xdr:colOff>0</xdr:colOff>
      <xdr:row>59</xdr:row>
      <xdr:rowOff>0</xdr:rowOff>
    </xdr:to>
    <xdr:sp macro="" textlink="">
      <xdr:nvSpPr>
        <xdr:cNvPr id="276" name="Rectangle 27"/>
        <xdr:cNvSpPr>
          <a:spLocks noChangeArrowheads="1"/>
        </xdr:cNvSpPr>
      </xdr:nvSpPr>
      <xdr:spPr bwMode="auto">
        <a:xfrm>
          <a:off x="12611100" y="142589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59</xdr:row>
      <xdr:rowOff>9525</xdr:rowOff>
    </xdr:from>
    <xdr:to>
      <xdr:col>12</xdr:col>
      <xdr:colOff>0</xdr:colOff>
      <xdr:row>60</xdr:row>
      <xdr:rowOff>0</xdr:rowOff>
    </xdr:to>
    <xdr:sp macro="" textlink="">
      <xdr:nvSpPr>
        <xdr:cNvPr id="277" name="Rectangle 28"/>
        <xdr:cNvSpPr>
          <a:spLocks noChangeArrowheads="1"/>
        </xdr:cNvSpPr>
      </xdr:nvSpPr>
      <xdr:spPr bwMode="auto">
        <a:xfrm>
          <a:off x="12611100" y="145065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59</xdr:row>
      <xdr:rowOff>9525</xdr:rowOff>
    </xdr:from>
    <xdr:to>
      <xdr:col>12</xdr:col>
      <xdr:colOff>0</xdr:colOff>
      <xdr:row>60</xdr:row>
      <xdr:rowOff>0</xdr:rowOff>
    </xdr:to>
    <xdr:sp macro="" textlink="">
      <xdr:nvSpPr>
        <xdr:cNvPr id="278" name="Rectangle 29"/>
        <xdr:cNvSpPr>
          <a:spLocks noChangeArrowheads="1"/>
        </xdr:cNvSpPr>
      </xdr:nvSpPr>
      <xdr:spPr bwMode="auto">
        <a:xfrm>
          <a:off x="12611100" y="145065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63</xdr:row>
      <xdr:rowOff>9525</xdr:rowOff>
    </xdr:from>
    <xdr:to>
      <xdr:col>12</xdr:col>
      <xdr:colOff>0</xdr:colOff>
      <xdr:row>64</xdr:row>
      <xdr:rowOff>0</xdr:rowOff>
    </xdr:to>
    <xdr:sp macro="" textlink="">
      <xdr:nvSpPr>
        <xdr:cNvPr id="279" name="Rectangle 31"/>
        <xdr:cNvSpPr>
          <a:spLocks noChangeArrowheads="1"/>
        </xdr:cNvSpPr>
      </xdr:nvSpPr>
      <xdr:spPr bwMode="auto">
        <a:xfrm>
          <a:off x="12611100" y="154971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64</xdr:row>
      <xdr:rowOff>9525</xdr:rowOff>
    </xdr:from>
    <xdr:to>
      <xdr:col>12</xdr:col>
      <xdr:colOff>0</xdr:colOff>
      <xdr:row>65</xdr:row>
      <xdr:rowOff>0</xdr:rowOff>
    </xdr:to>
    <xdr:sp macro="" textlink="">
      <xdr:nvSpPr>
        <xdr:cNvPr id="280" name="Rectangle 32"/>
        <xdr:cNvSpPr>
          <a:spLocks noChangeArrowheads="1"/>
        </xdr:cNvSpPr>
      </xdr:nvSpPr>
      <xdr:spPr bwMode="auto">
        <a:xfrm>
          <a:off x="12611100" y="157448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65</xdr:row>
      <xdr:rowOff>9525</xdr:rowOff>
    </xdr:from>
    <xdr:to>
      <xdr:col>12</xdr:col>
      <xdr:colOff>0</xdr:colOff>
      <xdr:row>66</xdr:row>
      <xdr:rowOff>0</xdr:rowOff>
    </xdr:to>
    <xdr:sp macro="" textlink="">
      <xdr:nvSpPr>
        <xdr:cNvPr id="281" name="Rectangle 33"/>
        <xdr:cNvSpPr>
          <a:spLocks noChangeArrowheads="1"/>
        </xdr:cNvSpPr>
      </xdr:nvSpPr>
      <xdr:spPr bwMode="auto">
        <a:xfrm>
          <a:off x="12611100" y="159924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66</xdr:row>
      <xdr:rowOff>9525</xdr:rowOff>
    </xdr:from>
    <xdr:to>
      <xdr:col>12</xdr:col>
      <xdr:colOff>0</xdr:colOff>
      <xdr:row>67</xdr:row>
      <xdr:rowOff>0</xdr:rowOff>
    </xdr:to>
    <xdr:sp macro="" textlink="">
      <xdr:nvSpPr>
        <xdr:cNvPr id="282" name="Rectangle 34"/>
        <xdr:cNvSpPr>
          <a:spLocks noChangeArrowheads="1"/>
        </xdr:cNvSpPr>
      </xdr:nvSpPr>
      <xdr:spPr bwMode="auto">
        <a:xfrm>
          <a:off x="12611100" y="162401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68</xdr:row>
      <xdr:rowOff>0</xdr:rowOff>
    </xdr:from>
    <xdr:to>
      <xdr:col>12</xdr:col>
      <xdr:colOff>0</xdr:colOff>
      <xdr:row>68</xdr:row>
      <xdr:rowOff>0</xdr:rowOff>
    </xdr:to>
    <xdr:sp macro="" textlink="">
      <xdr:nvSpPr>
        <xdr:cNvPr id="283" name="Rectangle 35"/>
        <xdr:cNvSpPr>
          <a:spLocks noChangeArrowheads="1"/>
        </xdr:cNvSpPr>
      </xdr:nvSpPr>
      <xdr:spPr bwMode="auto">
        <a:xfrm>
          <a:off x="12611100" y="1658302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25</xdr:row>
      <xdr:rowOff>0</xdr:rowOff>
    </xdr:from>
    <xdr:to>
      <xdr:col>14</xdr:col>
      <xdr:colOff>0</xdr:colOff>
      <xdr:row>25</xdr:row>
      <xdr:rowOff>152400</xdr:rowOff>
    </xdr:to>
    <xdr:sp macro="" textlink="">
      <xdr:nvSpPr>
        <xdr:cNvPr id="284" name="Rectangle 1"/>
        <xdr:cNvSpPr>
          <a:spLocks noChangeArrowheads="1"/>
        </xdr:cNvSpPr>
      </xdr:nvSpPr>
      <xdr:spPr bwMode="auto">
        <a:xfrm>
          <a:off x="14401800" y="6219825"/>
          <a:ext cx="0" cy="1524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32</xdr:row>
      <xdr:rowOff>9525</xdr:rowOff>
    </xdr:from>
    <xdr:to>
      <xdr:col>14</xdr:col>
      <xdr:colOff>0</xdr:colOff>
      <xdr:row>33</xdr:row>
      <xdr:rowOff>0</xdr:rowOff>
    </xdr:to>
    <xdr:sp macro="" textlink="">
      <xdr:nvSpPr>
        <xdr:cNvPr id="285" name="Rectangle 5"/>
        <xdr:cNvSpPr>
          <a:spLocks noChangeArrowheads="1"/>
        </xdr:cNvSpPr>
      </xdr:nvSpPr>
      <xdr:spPr bwMode="auto">
        <a:xfrm>
          <a:off x="14401800" y="79629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33</xdr:row>
      <xdr:rowOff>9525</xdr:rowOff>
    </xdr:from>
    <xdr:to>
      <xdr:col>14</xdr:col>
      <xdr:colOff>0</xdr:colOff>
      <xdr:row>34</xdr:row>
      <xdr:rowOff>0</xdr:rowOff>
    </xdr:to>
    <xdr:sp macro="" textlink="">
      <xdr:nvSpPr>
        <xdr:cNvPr id="286" name="Rectangle 6"/>
        <xdr:cNvSpPr>
          <a:spLocks noChangeArrowheads="1"/>
        </xdr:cNvSpPr>
      </xdr:nvSpPr>
      <xdr:spPr bwMode="auto">
        <a:xfrm>
          <a:off x="14401800" y="82105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34</xdr:row>
      <xdr:rowOff>0</xdr:rowOff>
    </xdr:from>
    <xdr:to>
      <xdr:col>14</xdr:col>
      <xdr:colOff>0</xdr:colOff>
      <xdr:row>34</xdr:row>
      <xdr:rowOff>0</xdr:rowOff>
    </xdr:to>
    <xdr:sp macro="" textlink="">
      <xdr:nvSpPr>
        <xdr:cNvPr id="287" name="Rectangle 7"/>
        <xdr:cNvSpPr>
          <a:spLocks noChangeArrowheads="1"/>
        </xdr:cNvSpPr>
      </xdr:nvSpPr>
      <xdr:spPr bwMode="auto">
        <a:xfrm>
          <a:off x="14401800" y="844867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34</xdr:row>
      <xdr:rowOff>0</xdr:rowOff>
    </xdr:from>
    <xdr:to>
      <xdr:col>14</xdr:col>
      <xdr:colOff>0</xdr:colOff>
      <xdr:row>34</xdr:row>
      <xdr:rowOff>0</xdr:rowOff>
    </xdr:to>
    <xdr:sp macro="" textlink="">
      <xdr:nvSpPr>
        <xdr:cNvPr id="288" name="Rectangle 8"/>
        <xdr:cNvSpPr>
          <a:spLocks noChangeArrowheads="1"/>
        </xdr:cNvSpPr>
      </xdr:nvSpPr>
      <xdr:spPr bwMode="auto">
        <a:xfrm>
          <a:off x="14401800" y="844867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34</xdr:row>
      <xdr:rowOff>9525</xdr:rowOff>
    </xdr:from>
    <xdr:to>
      <xdr:col>14</xdr:col>
      <xdr:colOff>0</xdr:colOff>
      <xdr:row>35</xdr:row>
      <xdr:rowOff>0</xdr:rowOff>
    </xdr:to>
    <xdr:sp macro="" textlink="">
      <xdr:nvSpPr>
        <xdr:cNvPr id="289" name="Rectangle 9"/>
        <xdr:cNvSpPr>
          <a:spLocks noChangeArrowheads="1"/>
        </xdr:cNvSpPr>
      </xdr:nvSpPr>
      <xdr:spPr bwMode="auto">
        <a:xfrm>
          <a:off x="14401800" y="84582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35</xdr:row>
      <xdr:rowOff>0</xdr:rowOff>
    </xdr:from>
    <xdr:to>
      <xdr:col>14</xdr:col>
      <xdr:colOff>0</xdr:colOff>
      <xdr:row>35</xdr:row>
      <xdr:rowOff>0</xdr:rowOff>
    </xdr:to>
    <xdr:sp macro="" textlink="">
      <xdr:nvSpPr>
        <xdr:cNvPr id="290" name="Rectangle 10"/>
        <xdr:cNvSpPr>
          <a:spLocks noChangeArrowheads="1"/>
        </xdr:cNvSpPr>
      </xdr:nvSpPr>
      <xdr:spPr bwMode="auto">
        <a:xfrm>
          <a:off x="14401800" y="869632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36</xdr:row>
      <xdr:rowOff>0</xdr:rowOff>
    </xdr:from>
    <xdr:to>
      <xdr:col>14</xdr:col>
      <xdr:colOff>0</xdr:colOff>
      <xdr:row>36</xdr:row>
      <xdr:rowOff>0</xdr:rowOff>
    </xdr:to>
    <xdr:sp macro="" textlink="">
      <xdr:nvSpPr>
        <xdr:cNvPr id="291" name="Rectangle 11"/>
        <xdr:cNvSpPr>
          <a:spLocks noChangeArrowheads="1"/>
        </xdr:cNvSpPr>
      </xdr:nvSpPr>
      <xdr:spPr bwMode="auto">
        <a:xfrm>
          <a:off x="14401800" y="894397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36</xdr:row>
      <xdr:rowOff>9525</xdr:rowOff>
    </xdr:from>
    <xdr:to>
      <xdr:col>14</xdr:col>
      <xdr:colOff>0</xdr:colOff>
      <xdr:row>37</xdr:row>
      <xdr:rowOff>0</xdr:rowOff>
    </xdr:to>
    <xdr:sp macro="" textlink="">
      <xdr:nvSpPr>
        <xdr:cNvPr id="292" name="Rectangle 12"/>
        <xdr:cNvSpPr>
          <a:spLocks noChangeArrowheads="1"/>
        </xdr:cNvSpPr>
      </xdr:nvSpPr>
      <xdr:spPr bwMode="auto">
        <a:xfrm>
          <a:off x="14401800" y="89535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37</xdr:row>
      <xdr:rowOff>9525</xdr:rowOff>
    </xdr:from>
    <xdr:to>
      <xdr:col>14</xdr:col>
      <xdr:colOff>0</xdr:colOff>
      <xdr:row>38</xdr:row>
      <xdr:rowOff>0</xdr:rowOff>
    </xdr:to>
    <xdr:sp macro="" textlink="">
      <xdr:nvSpPr>
        <xdr:cNvPr id="293" name="Rectangle 13"/>
        <xdr:cNvSpPr>
          <a:spLocks noChangeArrowheads="1"/>
        </xdr:cNvSpPr>
      </xdr:nvSpPr>
      <xdr:spPr bwMode="auto">
        <a:xfrm>
          <a:off x="14401800" y="92011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38</xdr:row>
      <xdr:rowOff>9525</xdr:rowOff>
    </xdr:from>
    <xdr:to>
      <xdr:col>14</xdr:col>
      <xdr:colOff>0</xdr:colOff>
      <xdr:row>39</xdr:row>
      <xdr:rowOff>0</xdr:rowOff>
    </xdr:to>
    <xdr:sp macro="" textlink="">
      <xdr:nvSpPr>
        <xdr:cNvPr id="294" name="Rectangle 14"/>
        <xdr:cNvSpPr>
          <a:spLocks noChangeArrowheads="1"/>
        </xdr:cNvSpPr>
      </xdr:nvSpPr>
      <xdr:spPr bwMode="auto">
        <a:xfrm>
          <a:off x="14401800" y="94488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40</xdr:row>
      <xdr:rowOff>9525</xdr:rowOff>
    </xdr:from>
    <xdr:to>
      <xdr:col>14</xdr:col>
      <xdr:colOff>0</xdr:colOff>
      <xdr:row>41</xdr:row>
      <xdr:rowOff>0</xdr:rowOff>
    </xdr:to>
    <xdr:sp macro="" textlink="">
      <xdr:nvSpPr>
        <xdr:cNvPr id="295" name="Rectangle 15"/>
        <xdr:cNvSpPr>
          <a:spLocks noChangeArrowheads="1"/>
        </xdr:cNvSpPr>
      </xdr:nvSpPr>
      <xdr:spPr bwMode="auto">
        <a:xfrm>
          <a:off x="14401800" y="99441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41</xdr:row>
      <xdr:rowOff>0</xdr:rowOff>
    </xdr:from>
    <xdr:to>
      <xdr:col>14</xdr:col>
      <xdr:colOff>0</xdr:colOff>
      <xdr:row>41</xdr:row>
      <xdr:rowOff>0</xdr:rowOff>
    </xdr:to>
    <xdr:sp macro="" textlink="">
      <xdr:nvSpPr>
        <xdr:cNvPr id="296" name="Rectangle 16"/>
        <xdr:cNvSpPr>
          <a:spLocks noChangeArrowheads="1"/>
        </xdr:cNvSpPr>
      </xdr:nvSpPr>
      <xdr:spPr bwMode="auto">
        <a:xfrm>
          <a:off x="14401800" y="1018222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42</xdr:row>
      <xdr:rowOff>9525</xdr:rowOff>
    </xdr:from>
    <xdr:to>
      <xdr:col>14</xdr:col>
      <xdr:colOff>0</xdr:colOff>
      <xdr:row>43</xdr:row>
      <xdr:rowOff>0</xdr:rowOff>
    </xdr:to>
    <xdr:sp macro="" textlink="">
      <xdr:nvSpPr>
        <xdr:cNvPr id="297" name="Rectangle 17"/>
        <xdr:cNvSpPr>
          <a:spLocks noChangeArrowheads="1"/>
        </xdr:cNvSpPr>
      </xdr:nvSpPr>
      <xdr:spPr bwMode="auto">
        <a:xfrm>
          <a:off x="14401800" y="104394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43</xdr:row>
      <xdr:rowOff>9525</xdr:rowOff>
    </xdr:from>
    <xdr:to>
      <xdr:col>14</xdr:col>
      <xdr:colOff>0</xdr:colOff>
      <xdr:row>44</xdr:row>
      <xdr:rowOff>0</xdr:rowOff>
    </xdr:to>
    <xdr:sp macro="" textlink="">
      <xdr:nvSpPr>
        <xdr:cNvPr id="298" name="Rectangle 18"/>
        <xdr:cNvSpPr>
          <a:spLocks noChangeArrowheads="1"/>
        </xdr:cNvSpPr>
      </xdr:nvSpPr>
      <xdr:spPr bwMode="auto">
        <a:xfrm>
          <a:off x="14401800" y="106870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44</xdr:row>
      <xdr:rowOff>9525</xdr:rowOff>
    </xdr:from>
    <xdr:to>
      <xdr:col>14</xdr:col>
      <xdr:colOff>0</xdr:colOff>
      <xdr:row>45</xdr:row>
      <xdr:rowOff>0</xdr:rowOff>
    </xdr:to>
    <xdr:sp macro="" textlink="">
      <xdr:nvSpPr>
        <xdr:cNvPr id="299" name="Rectangle 19"/>
        <xdr:cNvSpPr>
          <a:spLocks noChangeArrowheads="1"/>
        </xdr:cNvSpPr>
      </xdr:nvSpPr>
      <xdr:spPr bwMode="auto">
        <a:xfrm>
          <a:off x="14401800" y="109347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45</xdr:row>
      <xdr:rowOff>9525</xdr:rowOff>
    </xdr:from>
    <xdr:to>
      <xdr:col>14</xdr:col>
      <xdr:colOff>0</xdr:colOff>
      <xdr:row>46</xdr:row>
      <xdr:rowOff>0</xdr:rowOff>
    </xdr:to>
    <xdr:sp macro="" textlink="">
      <xdr:nvSpPr>
        <xdr:cNvPr id="300" name="Rectangle 20"/>
        <xdr:cNvSpPr>
          <a:spLocks noChangeArrowheads="1"/>
        </xdr:cNvSpPr>
      </xdr:nvSpPr>
      <xdr:spPr bwMode="auto">
        <a:xfrm>
          <a:off x="14401800" y="111823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50</xdr:row>
      <xdr:rowOff>9525</xdr:rowOff>
    </xdr:from>
    <xdr:to>
      <xdr:col>14</xdr:col>
      <xdr:colOff>0</xdr:colOff>
      <xdr:row>51</xdr:row>
      <xdr:rowOff>0</xdr:rowOff>
    </xdr:to>
    <xdr:sp macro="" textlink="">
      <xdr:nvSpPr>
        <xdr:cNvPr id="301" name="Rectangle 21"/>
        <xdr:cNvSpPr>
          <a:spLocks noChangeArrowheads="1"/>
        </xdr:cNvSpPr>
      </xdr:nvSpPr>
      <xdr:spPr bwMode="auto">
        <a:xfrm>
          <a:off x="14401800" y="124206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51</xdr:row>
      <xdr:rowOff>0</xdr:rowOff>
    </xdr:from>
    <xdr:to>
      <xdr:col>14</xdr:col>
      <xdr:colOff>0</xdr:colOff>
      <xdr:row>51</xdr:row>
      <xdr:rowOff>0</xdr:rowOff>
    </xdr:to>
    <xdr:sp macro="" textlink="">
      <xdr:nvSpPr>
        <xdr:cNvPr id="302" name="Rectangle 22"/>
        <xdr:cNvSpPr>
          <a:spLocks noChangeArrowheads="1"/>
        </xdr:cNvSpPr>
      </xdr:nvSpPr>
      <xdr:spPr bwMode="auto">
        <a:xfrm>
          <a:off x="14401800" y="1265872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51</xdr:row>
      <xdr:rowOff>9525</xdr:rowOff>
    </xdr:from>
    <xdr:to>
      <xdr:col>14</xdr:col>
      <xdr:colOff>0</xdr:colOff>
      <xdr:row>52</xdr:row>
      <xdr:rowOff>0</xdr:rowOff>
    </xdr:to>
    <xdr:sp macro="" textlink="">
      <xdr:nvSpPr>
        <xdr:cNvPr id="303" name="Rectangle 23"/>
        <xdr:cNvSpPr>
          <a:spLocks noChangeArrowheads="1"/>
        </xdr:cNvSpPr>
      </xdr:nvSpPr>
      <xdr:spPr bwMode="auto">
        <a:xfrm>
          <a:off x="14401800" y="126682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52</xdr:row>
      <xdr:rowOff>9525</xdr:rowOff>
    </xdr:from>
    <xdr:to>
      <xdr:col>14</xdr:col>
      <xdr:colOff>0</xdr:colOff>
      <xdr:row>53</xdr:row>
      <xdr:rowOff>0</xdr:rowOff>
    </xdr:to>
    <xdr:sp macro="" textlink="">
      <xdr:nvSpPr>
        <xdr:cNvPr id="304" name="Rectangle 24"/>
        <xdr:cNvSpPr>
          <a:spLocks noChangeArrowheads="1"/>
        </xdr:cNvSpPr>
      </xdr:nvSpPr>
      <xdr:spPr bwMode="auto">
        <a:xfrm>
          <a:off x="14401800" y="129159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56</xdr:row>
      <xdr:rowOff>9525</xdr:rowOff>
    </xdr:from>
    <xdr:to>
      <xdr:col>14</xdr:col>
      <xdr:colOff>0</xdr:colOff>
      <xdr:row>57</xdr:row>
      <xdr:rowOff>0</xdr:rowOff>
    </xdr:to>
    <xdr:sp macro="" textlink="">
      <xdr:nvSpPr>
        <xdr:cNvPr id="305" name="Rectangle 25"/>
        <xdr:cNvSpPr>
          <a:spLocks noChangeArrowheads="1"/>
        </xdr:cNvSpPr>
      </xdr:nvSpPr>
      <xdr:spPr bwMode="auto">
        <a:xfrm>
          <a:off x="14401800" y="139065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57</xdr:row>
      <xdr:rowOff>9525</xdr:rowOff>
    </xdr:from>
    <xdr:to>
      <xdr:col>14</xdr:col>
      <xdr:colOff>0</xdr:colOff>
      <xdr:row>58</xdr:row>
      <xdr:rowOff>0</xdr:rowOff>
    </xdr:to>
    <xdr:sp macro="" textlink="">
      <xdr:nvSpPr>
        <xdr:cNvPr id="306" name="Rectangle 26"/>
        <xdr:cNvSpPr>
          <a:spLocks noChangeArrowheads="1"/>
        </xdr:cNvSpPr>
      </xdr:nvSpPr>
      <xdr:spPr bwMode="auto">
        <a:xfrm>
          <a:off x="14401800" y="14154150"/>
          <a:ext cx="0" cy="9525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58</xdr:row>
      <xdr:rowOff>9525</xdr:rowOff>
    </xdr:from>
    <xdr:to>
      <xdr:col>14</xdr:col>
      <xdr:colOff>0</xdr:colOff>
      <xdr:row>59</xdr:row>
      <xdr:rowOff>0</xdr:rowOff>
    </xdr:to>
    <xdr:sp macro="" textlink="">
      <xdr:nvSpPr>
        <xdr:cNvPr id="307" name="Rectangle 27"/>
        <xdr:cNvSpPr>
          <a:spLocks noChangeArrowheads="1"/>
        </xdr:cNvSpPr>
      </xdr:nvSpPr>
      <xdr:spPr bwMode="auto">
        <a:xfrm>
          <a:off x="14401800" y="142589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59</xdr:row>
      <xdr:rowOff>9525</xdr:rowOff>
    </xdr:from>
    <xdr:to>
      <xdr:col>14</xdr:col>
      <xdr:colOff>0</xdr:colOff>
      <xdr:row>60</xdr:row>
      <xdr:rowOff>0</xdr:rowOff>
    </xdr:to>
    <xdr:sp macro="" textlink="">
      <xdr:nvSpPr>
        <xdr:cNvPr id="308" name="Rectangle 28"/>
        <xdr:cNvSpPr>
          <a:spLocks noChangeArrowheads="1"/>
        </xdr:cNvSpPr>
      </xdr:nvSpPr>
      <xdr:spPr bwMode="auto">
        <a:xfrm>
          <a:off x="14401800" y="145065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59</xdr:row>
      <xdr:rowOff>9525</xdr:rowOff>
    </xdr:from>
    <xdr:to>
      <xdr:col>14</xdr:col>
      <xdr:colOff>0</xdr:colOff>
      <xdr:row>60</xdr:row>
      <xdr:rowOff>0</xdr:rowOff>
    </xdr:to>
    <xdr:sp macro="" textlink="">
      <xdr:nvSpPr>
        <xdr:cNvPr id="309" name="Rectangle 29"/>
        <xdr:cNvSpPr>
          <a:spLocks noChangeArrowheads="1"/>
        </xdr:cNvSpPr>
      </xdr:nvSpPr>
      <xdr:spPr bwMode="auto">
        <a:xfrm>
          <a:off x="14401800" y="145065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63</xdr:row>
      <xdr:rowOff>9525</xdr:rowOff>
    </xdr:from>
    <xdr:to>
      <xdr:col>14</xdr:col>
      <xdr:colOff>0</xdr:colOff>
      <xdr:row>64</xdr:row>
      <xdr:rowOff>0</xdr:rowOff>
    </xdr:to>
    <xdr:sp macro="" textlink="">
      <xdr:nvSpPr>
        <xdr:cNvPr id="310" name="Rectangle 31"/>
        <xdr:cNvSpPr>
          <a:spLocks noChangeArrowheads="1"/>
        </xdr:cNvSpPr>
      </xdr:nvSpPr>
      <xdr:spPr bwMode="auto">
        <a:xfrm>
          <a:off x="14401800" y="154971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64</xdr:row>
      <xdr:rowOff>9525</xdr:rowOff>
    </xdr:from>
    <xdr:to>
      <xdr:col>14</xdr:col>
      <xdr:colOff>0</xdr:colOff>
      <xdr:row>65</xdr:row>
      <xdr:rowOff>0</xdr:rowOff>
    </xdr:to>
    <xdr:sp macro="" textlink="">
      <xdr:nvSpPr>
        <xdr:cNvPr id="311" name="Rectangle 32"/>
        <xdr:cNvSpPr>
          <a:spLocks noChangeArrowheads="1"/>
        </xdr:cNvSpPr>
      </xdr:nvSpPr>
      <xdr:spPr bwMode="auto">
        <a:xfrm>
          <a:off x="14401800" y="157448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65</xdr:row>
      <xdr:rowOff>9525</xdr:rowOff>
    </xdr:from>
    <xdr:to>
      <xdr:col>14</xdr:col>
      <xdr:colOff>0</xdr:colOff>
      <xdr:row>66</xdr:row>
      <xdr:rowOff>0</xdr:rowOff>
    </xdr:to>
    <xdr:sp macro="" textlink="">
      <xdr:nvSpPr>
        <xdr:cNvPr id="312" name="Rectangle 33"/>
        <xdr:cNvSpPr>
          <a:spLocks noChangeArrowheads="1"/>
        </xdr:cNvSpPr>
      </xdr:nvSpPr>
      <xdr:spPr bwMode="auto">
        <a:xfrm>
          <a:off x="14401800" y="159924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66</xdr:row>
      <xdr:rowOff>9525</xdr:rowOff>
    </xdr:from>
    <xdr:to>
      <xdr:col>14</xdr:col>
      <xdr:colOff>0</xdr:colOff>
      <xdr:row>67</xdr:row>
      <xdr:rowOff>0</xdr:rowOff>
    </xdr:to>
    <xdr:sp macro="" textlink="">
      <xdr:nvSpPr>
        <xdr:cNvPr id="313" name="Rectangle 34"/>
        <xdr:cNvSpPr>
          <a:spLocks noChangeArrowheads="1"/>
        </xdr:cNvSpPr>
      </xdr:nvSpPr>
      <xdr:spPr bwMode="auto">
        <a:xfrm>
          <a:off x="14401800" y="162401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68</xdr:row>
      <xdr:rowOff>0</xdr:rowOff>
    </xdr:from>
    <xdr:to>
      <xdr:col>14</xdr:col>
      <xdr:colOff>0</xdr:colOff>
      <xdr:row>68</xdr:row>
      <xdr:rowOff>0</xdr:rowOff>
    </xdr:to>
    <xdr:sp macro="" textlink="">
      <xdr:nvSpPr>
        <xdr:cNvPr id="314" name="Rectangle 35"/>
        <xdr:cNvSpPr>
          <a:spLocks noChangeArrowheads="1"/>
        </xdr:cNvSpPr>
      </xdr:nvSpPr>
      <xdr:spPr bwMode="auto">
        <a:xfrm>
          <a:off x="14401800" y="1658302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25</xdr:row>
      <xdr:rowOff>0</xdr:rowOff>
    </xdr:from>
    <xdr:to>
      <xdr:col>14</xdr:col>
      <xdr:colOff>0</xdr:colOff>
      <xdr:row>25</xdr:row>
      <xdr:rowOff>152400</xdr:rowOff>
    </xdr:to>
    <xdr:sp macro="" textlink="">
      <xdr:nvSpPr>
        <xdr:cNvPr id="315" name="Rectangle 1"/>
        <xdr:cNvSpPr>
          <a:spLocks noChangeArrowheads="1"/>
        </xdr:cNvSpPr>
      </xdr:nvSpPr>
      <xdr:spPr bwMode="auto">
        <a:xfrm>
          <a:off x="14401800" y="6219825"/>
          <a:ext cx="0" cy="1524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32</xdr:row>
      <xdr:rowOff>9525</xdr:rowOff>
    </xdr:from>
    <xdr:to>
      <xdr:col>14</xdr:col>
      <xdr:colOff>0</xdr:colOff>
      <xdr:row>33</xdr:row>
      <xdr:rowOff>0</xdr:rowOff>
    </xdr:to>
    <xdr:sp macro="" textlink="">
      <xdr:nvSpPr>
        <xdr:cNvPr id="316" name="Rectangle 5"/>
        <xdr:cNvSpPr>
          <a:spLocks noChangeArrowheads="1"/>
        </xdr:cNvSpPr>
      </xdr:nvSpPr>
      <xdr:spPr bwMode="auto">
        <a:xfrm>
          <a:off x="14401800" y="79629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33</xdr:row>
      <xdr:rowOff>9525</xdr:rowOff>
    </xdr:from>
    <xdr:to>
      <xdr:col>14</xdr:col>
      <xdr:colOff>0</xdr:colOff>
      <xdr:row>34</xdr:row>
      <xdr:rowOff>0</xdr:rowOff>
    </xdr:to>
    <xdr:sp macro="" textlink="">
      <xdr:nvSpPr>
        <xdr:cNvPr id="317" name="Rectangle 6"/>
        <xdr:cNvSpPr>
          <a:spLocks noChangeArrowheads="1"/>
        </xdr:cNvSpPr>
      </xdr:nvSpPr>
      <xdr:spPr bwMode="auto">
        <a:xfrm>
          <a:off x="14401800" y="82105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34</xdr:row>
      <xdr:rowOff>0</xdr:rowOff>
    </xdr:from>
    <xdr:to>
      <xdr:col>14</xdr:col>
      <xdr:colOff>0</xdr:colOff>
      <xdr:row>34</xdr:row>
      <xdr:rowOff>0</xdr:rowOff>
    </xdr:to>
    <xdr:sp macro="" textlink="">
      <xdr:nvSpPr>
        <xdr:cNvPr id="318" name="Rectangle 7"/>
        <xdr:cNvSpPr>
          <a:spLocks noChangeArrowheads="1"/>
        </xdr:cNvSpPr>
      </xdr:nvSpPr>
      <xdr:spPr bwMode="auto">
        <a:xfrm>
          <a:off x="14401800" y="844867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34</xdr:row>
      <xdr:rowOff>0</xdr:rowOff>
    </xdr:from>
    <xdr:to>
      <xdr:col>14</xdr:col>
      <xdr:colOff>0</xdr:colOff>
      <xdr:row>34</xdr:row>
      <xdr:rowOff>0</xdr:rowOff>
    </xdr:to>
    <xdr:sp macro="" textlink="">
      <xdr:nvSpPr>
        <xdr:cNvPr id="319" name="Rectangle 8"/>
        <xdr:cNvSpPr>
          <a:spLocks noChangeArrowheads="1"/>
        </xdr:cNvSpPr>
      </xdr:nvSpPr>
      <xdr:spPr bwMode="auto">
        <a:xfrm>
          <a:off x="14401800" y="844867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34</xdr:row>
      <xdr:rowOff>9525</xdr:rowOff>
    </xdr:from>
    <xdr:to>
      <xdr:col>14</xdr:col>
      <xdr:colOff>0</xdr:colOff>
      <xdr:row>35</xdr:row>
      <xdr:rowOff>0</xdr:rowOff>
    </xdr:to>
    <xdr:sp macro="" textlink="">
      <xdr:nvSpPr>
        <xdr:cNvPr id="320" name="Rectangle 9"/>
        <xdr:cNvSpPr>
          <a:spLocks noChangeArrowheads="1"/>
        </xdr:cNvSpPr>
      </xdr:nvSpPr>
      <xdr:spPr bwMode="auto">
        <a:xfrm>
          <a:off x="14401800" y="84582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35</xdr:row>
      <xdr:rowOff>0</xdr:rowOff>
    </xdr:from>
    <xdr:to>
      <xdr:col>14</xdr:col>
      <xdr:colOff>0</xdr:colOff>
      <xdr:row>35</xdr:row>
      <xdr:rowOff>0</xdr:rowOff>
    </xdr:to>
    <xdr:sp macro="" textlink="">
      <xdr:nvSpPr>
        <xdr:cNvPr id="321" name="Rectangle 10"/>
        <xdr:cNvSpPr>
          <a:spLocks noChangeArrowheads="1"/>
        </xdr:cNvSpPr>
      </xdr:nvSpPr>
      <xdr:spPr bwMode="auto">
        <a:xfrm>
          <a:off x="14401800" y="869632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36</xdr:row>
      <xdr:rowOff>0</xdr:rowOff>
    </xdr:from>
    <xdr:to>
      <xdr:col>14</xdr:col>
      <xdr:colOff>0</xdr:colOff>
      <xdr:row>36</xdr:row>
      <xdr:rowOff>0</xdr:rowOff>
    </xdr:to>
    <xdr:sp macro="" textlink="">
      <xdr:nvSpPr>
        <xdr:cNvPr id="322" name="Rectangle 11"/>
        <xdr:cNvSpPr>
          <a:spLocks noChangeArrowheads="1"/>
        </xdr:cNvSpPr>
      </xdr:nvSpPr>
      <xdr:spPr bwMode="auto">
        <a:xfrm>
          <a:off x="14401800" y="894397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36</xdr:row>
      <xdr:rowOff>9525</xdr:rowOff>
    </xdr:from>
    <xdr:to>
      <xdr:col>14</xdr:col>
      <xdr:colOff>0</xdr:colOff>
      <xdr:row>37</xdr:row>
      <xdr:rowOff>0</xdr:rowOff>
    </xdr:to>
    <xdr:sp macro="" textlink="">
      <xdr:nvSpPr>
        <xdr:cNvPr id="323" name="Rectangle 12"/>
        <xdr:cNvSpPr>
          <a:spLocks noChangeArrowheads="1"/>
        </xdr:cNvSpPr>
      </xdr:nvSpPr>
      <xdr:spPr bwMode="auto">
        <a:xfrm>
          <a:off x="14401800" y="89535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37</xdr:row>
      <xdr:rowOff>9525</xdr:rowOff>
    </xdr:from>
    <xdr:to>
      <xdr:col>14</xdr:col>
      <xdr:colOff>0</xdr:colOff>
      <xdr:row>38</xdr:row>
      <xdr:rowOff>0</xdr:rowOff>
    </xdr:to>
    <xdr:sp macro="" textlink="">
      <xdr:nvSpPr>
        <xdr:cNvPr id="324" name="Rectangle 13"/>
        <xdr:cNvSpPr>
          <a:spLocks noChangeArrowheads="1"/>
        </xdr:cNvSpPr>
      </xdr:nvSpPr>
      <xdr:spPr bwMode="auto">
        <a:xfrm>
          <a:off x="14401800" y="92011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38</xdr:row>
      <xdr:rowOff>9525</xdr:rowOff>
    </xdr:from>
    <xdr:to>
      <xdr:col>14</xdr:col>
      <xdr:colOff>0</xdr:colOff>
      <xdr:row>39</xdr:row>
      <xdr:rowOff>0</xdr:rowOff>
    </xdr:to>
    <xdr:sp macro="" textlink="">
      <xdr:nvSpPr>
        <xdr:cNvPr id="325" name="Rectangle 14"/>
        <xdr:cNvSpPr>
          <a:spLocks noChangeArrowheads="1"/>
        </xdr:cNvSpPr>
      </xdr:nvSpPr>
      <xdr:spPr bwMode="auto">
        <a:xfrm>
          <a:off x="14401800" y="94488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40</xdr:row>
      <xdr:rowOff>9525</xdr:rowOff>
    </xdr:from>
    <xdr:to>
      <xdr:col>14</xdr:col>
      <xdr:colOff>0</xdr:colOff>
      <xdr:row>41</xdr:row>
      <xdr:rowOff>0</xdr:rowOff>
    </xdr:to>
    <xdr:sp macro="" textlink="">
      <xdr:nvSpPr>
        <xdr:cNvPr id="326" name="Rectangle 15"/>
        <xdr:cNvSpPr>
          <a:spLocks noChangeArrowheads="1"/>
        </xdr:cNvSpPr>
      </xdr:nvSpPr>
      <xdr:spPr bwMode="auto">
        <a:xfrm>
          <a:off x="14401800" y="99441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41</xdr:row>
      <xdr:rowOff>0</xdr:rowOff>
    </xdr:from>
    <xdr:to>
      <xdr:col>14</xdr:col>
      <xdr:colOff>0</xdr:colOff>
      <xdr:row>41</xdr:row>
      <xdr:rowOff>0</xdr:rowOff>
    </xdr:to>
    <xdr:sp macro="" textlink="">
      <xdr:nvSpPr>
        <xdr:cNvPr id="327" name="Rectangle 16"/>
        <xdr:cNvSpPr>
          <a:spLocks noChangeArrowheads="1"/>
        </xdr:cNvSpPr>
      </xdr:nvSpPr>
      <xdr:spPr bwMode="auto">
        <a:xfrm>
          <a:off x="14401800" y="1018222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42</xdr:row>
      <xdr:rowOff>9525</xdr:rowOff>
    </xdr:from>
    <xdr:to>
      <xdr:col>14</xdr:col>
      <xdr:colOff>0</xdr:colOff>
      <xdr:row>43</xdr:row>
      <xdr:rowOff>0</xdr:rowOff>
    </xdr:to>
    <xdr:sp macro="" textlink="">
      <xdr:nvSpPr>
        <xdr:cNvPr id="328" name="Rectangle 17"/>
        <xdr:cNvSpPr>
          <a:spLocks noChangeArrowheads="1"/>
        </xdr:cNvSpPr>
      </xdr:nvSpPr>
      <xdr:spPr bwMode="auto">
        <a:xfrm>
          <a:off x="14401800" y="104394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43</xdr:row>
      <xdr:rowOff>9525</xdr:rowOff>
    </xdr:from>
    <xdr:to>
      <xdr:col>14</xdr:col>
      <xdr:colOff>0</xdr:colOff>
      <xdr:row>44</xdr:row>
      <xdr:rowOff>0</xdr:rowOff>
    </xdr:to>
    <xdr:sp macro="" textlink="">
      <xdr:nvSpPr>
        <xdr:cNvPr id="329" name="Rectangle 18"/>
        <xdr:cNvSpPr>
          <a:spLocks noChangeArrowheads="1"/>
        </xdr:cNvSpPr>
      </xdr:nvSpPr>
      <xdr:spPr bwMode="auto">
        <a:xfrm>
          <a:off x="14401800" y="106870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44</xdr:row>
      <xdr:rowOff>9525</xdr:rowOff>
    </xdr:from>
    <xdr:to>
      <xdr:col>14</xdr:col>
      <xdr:colOff>0</xdr:colOff>
      <xdr:row>45</xdr:row>
      <xdr:rowOff>0</xdr:rowOff>
    </xdr:to>
    <xdr:sp macro="" textlink="">
      <xdr:nvSpPr>
        <xdr:cNvPr id="330" name="Rectangle 19"/>
        <xdr:cNvSpPr>
          <a:spLocks noChangeArrowheads="1"/>
        </xdr:cNvSpPr>
      </xdr:nvSpPr>
      <xdr:spPr bwMode="auto">
        <a:xfrm>
          <a:off x="14401800" y="109347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45</xdr:row>
      <xdr:rowOff>9525</xdr:rowOff>
    </xdr:from>
    <xdr:to>
      <xdr:col>14</xdr:col>
      <xdr:colOff>0</xdr:colOff>
      <xdr:row>46</xdr:row>
      <xdr:rowOff>0</xdr:rowOff>
    </xdr:to>
    <xdr:sp macro="" textlink="">
      <xdr:nvSpPr>
        <xdr:cNvPr id="331" name="Rectangle 20"/>
        <xdr:cNvSpPr>
          <a:spLocks noChangeArrowheads="1"/>
        </xdr:cNvSpPr>
      </xdr:nvSpPr>
      <xdr:spPr bwMode="auto">
        <a:xfrm>
          <a:off x="14401800" y="111823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50</xdr:row>
      <xdr:rowOff>9525</xdr:rowOff>
    </xdr:from>
    <xdr:to>
      <xdr:col>14</xdr:col>
      <xdr:colOff>0</xdr:colOff>
      <xdr:row>51</xdr:row>
      <xdr:rowOff>0</xdr:rowOff>
    </xdr:to>
    <xdr:sp macro="" textlink="">
      <xdr:nvSpPr>
        <xdr:cNvPr id="332" name="Rectangle 21"/>
        <xdr:cNvSpPr>
          <a:spLocks noChangeArrowheads="1"/>
        </xdr:cNvSpPr>
      </xdr:nvSpPr>
      <xdr:spPr bwMode="auto">
        <a:xfrm>
          <a:off x="14401800" y="124206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51</xdr:row>
      <xdr:rowOff>0</xdr:rowOff>
    </xdr:from>
    <xdr:to>
      <xdr:col>14</xdr:col>
      <xdr:colOff>0</xdr:colOff>
      <xdr:row>51</xdr:row>
      <xdr:rowOff>0</xdr:rowOff>
    </xdr:to>
    <xdr:sp macro="" textlink="">
      <xdr:nvSpPr>
        <xdr:cNvPr id="333" name="Rectangle 22"/>
        <xdr:cNvSpPr>
          <a:spLocks noChangeArrowheads="1"/>
        </xdr:cNvSpPr>
      </xdr:nvSpPr>
      <xdr:spPr bwMode="auto">
        <a:xfrm>
          <a:off x="14401800" y="1265872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51</xdr:row>
      <xdr:rowOff>9525</xdr:rowOff>
    </xdr:from>
    <xdr:to>
      <xdr:col>14</xdr:col>
      <xdr:colOff>0</xdr:colOff>
      <xdr:row>52</xdr:row>
      <xdr:rowOff>0</xdr:rowOff>
    </xdr:to>
    <xdr:sp macro="" textlink="">
      <xdr:nvSpPr>
        <xdr:cNvPr id="334" name="Rectangle 23"/>
        <xdr:cNvSpPr>
          <a:spLocks noChangeArrowheads="1"/>
        </xdr:cNvSpPr>
      </xdr:nvSpPr>
      <xdr:spPr bwMode="auto">
        <a:xfrm>
          <a:off x="14401800" y="126682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52</xdr:row>
      <xdr:rowOff>9525</xdr:rowOff>
    </xdr:from>
    <xdr:to>
      <xdr:col>14</xdr:col>
      <xdr:colOff>0</xdr:colOff>
      <xdr:row>53</xdr:row>
      <xdr:rowOff>0</xdr:rowOff>
    </xdr:to>
    <xdr:sp macro="" textlink="">
      <xdr:nvSpPr>
        <xdr:cNvPr id="335" name="Rectangle 24"/>
        <xdr:cNvSpPr>
          <a:spLocks noChangeArrowheads="1"/>
        </xdr:cNvSpPr>
      </xdr:nvSpPr>
      <xdr:spPr bwMode="auto">
        <a:xfrm>
          <a:off x="14401800" y="129159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56</xdr:row>
      <xdr:rowOff>9525</xdr:rowOff>
    </xdr:from>
    <xdr:to>
      <xdr:col>14</xdr:col>
      <xdr:colOff>0</xdr:colOff>
      <xdr:row>57</xdr:row>
      <xdr:rowOff>0</xdr:rowOff>
    </xdr:to>
    <xdr:sp macro="" textlink="">
      <xdr:nvSpPr>
        <xdr:cNvPr id="336" name="Rectangle 25"/>
        <xdr:cNvSpPr>
          <a:spLocks noChangeArrowheads="1"/>
        </xdr:cNvSpPr>
      </xdr:nvSpPr>
      <xdr:spPr bwMode="auto">
        <a:xfrm>
          <a:off x="14401800" y="139065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57</xdr:row>
      <xdr:rowOff>9525</xdr:rowOff>
    </xdr:from>
    <xdr:to>
      <xdr:col>14</xdr:col>
      <xdr:colOff>0</xdr:colOff>
      <xdr:row>58</xdr:row>
      <xdr:rowOff>0</xdr:rowOff>
    </xdr:to>
    <xdr:sp macro="" textlink="">
      <xdr:nvSpPr>
        <xdr:cNvPr id="337" name="Rectangle 26"/>
        <xdr:cNvSpPr>
          <a:spLocks noChangeArrowheads="1"/>
        </xdr:cNvSpPr>
      </xdr:nvSpPr>
      <xdr:spPr bwMode="auto">
        <a:xfrm>
          <a:off x="14401800" y="14154150"/>
          <a:ext cx="0" cy="9525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58</xdr:row>
      <xdr:rowOff>9525</xdr:rowOff>
    </xdr:from>
    <xdr:to>
      <xdr:col>14</xdr:col>
      <xdr:colOff>0</xdr:colOff>
      <xdr:row>59</xdr:row>
      <xdr:rowOff>0</xdr:rowOff>
    </xdr:to>
    <xdr:sp macro="" textlink="">
      <xdr:nvSpPr>
        <xdr:cNvPr id="338" name="Rectangle 27"/>
        <xdr:cNvSpPr>
          <a:spLocks noChangeArrowheads="1"/>
        </xdr:cNvSpPr>
      </xdr:nvSpPr>
      <xdr:spPr bwMode="auto">
        <a:xfrm>
          <a:off x="14401800" y="142589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59</xdr:row>
      <xdr:rowOff>9525</xdr:rowOff>
    </xdr:from>
    <xdr:to>
      <xdr:col>14</xdr:col>
      <xdr:colOff>0</xdr:colOff>
      <xdr:row>60</xdr:row>
      <xdr:rowOff>0</xdr:rowOff>
    </xdr:to>
    <xdr:sp macro="" textlink="">
      <xdr:nvSpPr>
        <xdr:cNvPr id="339" name="Rectangle 28"/>
        <xdr:cNvSpPr>
          <a:spLocks noChangeArrowheads="1"/>
        </xdr:cNvSpPr>
      </xdr:nvSpPr>
      <xdr:spPr bwMode="auto">
        <a:xfrm>
          <a:off x="14401800" y="145065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59</xdr:row>
      <xdr:rowOff>9525</xdr:rowOff>
    </xdr:from>
    <xdr:to>
      <xdr:col>14</xdr:col>
      <xdr:colOff>0</xdr:colOff>
      <xdr:row>60</xdr:row>
      <xdr:rowOff>0</xdr:rowOff>
    </xdr:to>
    <xdr:sp macro="" textlink="">
      <xdr:nvSpPr>
        <xdr:cNvPr id="340" name="Rectangle 29"/>
        <xdr:cNvSpPr>
          <a:spLocks noChangeArrowheads="1"/>
        </xdr:cNvSpPr>
      </xdr:nvSpPr>
      <xdr:spPr bwMode="auto">
        <a:xfrm>
          <a:off x="14401800" y="145065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63</xdr:row>
      <xdr:rowOff>9525</xdr:rowOff>
    </xdr:from>
    <xdr:to>
      <xdr:col>14</xdr:col>
      <xdr:colOff>0</xdr:colOff>
      <xdr:row>64</xdr:row>
      <xdr:rowOff>0</xdr:rowOff>
    </xdr:to>
    <xdr:sp macro="" textlink="">
      <xdr:nvSpPr>
        <xdr:cNvPr id="341" name="Rectangle 31"/>
        <xdr:cNvSpPr>
          <a:spLocks noChangeArrowheads="1"/>
        </xdr:cNvSpPr>
      </xdr:nvSpPr>
      <xdr:spPr bwMode="auto">
        <a:xfrm>
          <a:off x="14401800" y="154971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64</xdr:row>
      <xdr:rowOff>9525</xdr:rowOff>
    </xdr:from>
    <xdr:to>
      <xdr:col>14</xdr:col>
      <xdr:colOff>0</xdr:colOff>
      <xdr:row>65</xdr:row>
      <xdr:rowOff>0</xdr:rowOff>
    </xdr:to>
    <xdr:sp macro="" textlink="">
      <xdr:nvSpPr>
        <xdr:cNvPr id="342" name="Rectangle 32"/>
        <xdr:cNvSpPr>
          <a:spLocks noChangeArrowheads="1"/>
        </xdr:cNvSpPr>
      </xdr:nvSpPr>
      <xdr:spPr bwMode="auto">
        <a:xfrm>
          <a:off x="14401800" y="157448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65</xdr:row>
      <xdr:rowOff>9525</xdr:rowOff>
    </xdr:from>
    <xdr:to>
      <xdr:col>14</xdr:col>
      <xdr:colOff>0</xdr:colOff>
      <xdr:row>66</xdr:row>
      <xdr:rowOff>0</xdr:rowOff>
    </xdr:to>
    <xdr:sp macro="" textlink="">
      <xdr:nvSpPr>
        <xdr:cNvPr id="343" name="Rectangle 33"/>
        <xdr:cNvSpPr>
          <a:spLocks noChangeArrowheads="1"/>
        </xdr:cNvSpPr>
      </xdr:nvSpPr>
      <xdr:spPr bwMode="auto">
        <a:xfrm>
          <a:off x="14401800" y="159924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66</xdr:row>
      <xdr:rowOff>9525</xdr:rowOff>
    </xdr:from>
    <xdr:to>
      <xdr:col>14</xdr:col>
      <xdr:colOff>0</xdr:colOff>
      <xdr:row>67</xdr:row>
      <xdr:rowOff>0</xdr:rowOff>
    </xdr:to>
    <xdr:sp macro="" textlink="">
      <xdr:nvSpPr>
        <xdr:cNvPr id="344" name="Rectangle 34"/>
        <xdr:cNvSpPr>
          <a:spLocks noChangeArrowheads="1"/>
        </xdr:cNvSpPr>
      </xdr:nvSpPr>
      <xdr:spPr bwMode="auto">
        <a:xfrm>
          <a:off x="14401800" y="162401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68</xdr:row>
      <xdr:rowOff>0</xdr:rowOff>
    </xdr:from>
    <xdr:to>
      <xdr:col>14</xdr:col>
      <xdr:colOff>0</xdr:colOff>
      <xdr:row>68</xdr:row>
      <xdr:rowOff>0</xdr:rowOff>
    </xdr:to>
    <xdr:sp macro="" textlink="">
      <xdr:nvSpPr>
        <xdr:cNvPr id="345" name="Rectangle 35"/>
        <xdr:cNvSpPr>
          <a:spLocks noChangeArrowheads="1"/>
        </xdr:cNvSpPr>
      </xdr:nvSpPr>
      <xdr:spPr bwMode="auto">
        <a:xfrm>
          <a:off x="14401800" y="1658302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40</xdr:row>
      <xdr:rowOff>9525</xdr:rowOff>
    </xdr:from>
    <xdr:to>
      <xdr:col>6</xdr:col>
      <xdr:colOff>0</xdr:colOff>
      <xdr:row>41</xdr:row>
      <xdr:rowOff>0</xdr:rowOff>
    </xdr:to>
    <xdr:sp macro="" textlink="">
      <xdr:nvSpPr>
        <xdr:cNvPr id="346" name="Rectangle 15"/>
        <xdr:cNvSpPr>
          <a:spLocks noChangeArrowheads="1"/>
        </xdr:cNvSpPr>
      </xdr:nvSpPr>
      <xdr:spPr bwMode="auto">
        <a:xfrm>
          <a:off x="7353300" y="99441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40</xdr:row>
      <xdr:rowOff>9525</xdr:rowOff>
    </xdr:from>
    <xdr:to>
      <xdr:col>6</xdr:col>
      <xdr:colOff>0</xdr:colOff>
      <xdr:row>41</xdr:row>
      <xdr:rowOff>0</xdr:rowOff>
    </xdr:to>
    <xdr:sp macro="" textlink="">
      <xdr:nvSpPr>
        <xdr:cNvPr id="347" name="Rectangle 15"/>
        <xdr:cNvSpPr>
          <a:spLocks noChangeArrowheads="1"/>
        </xdr:cNvSpPr>
      </xdr:nvSpPr>
      <xdr:spPr bwMode="auto">
        <a:xfrm>
          <a:off x="7353300" y="99441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40</xdr:row>
      <xdr:rowOff>9525</xdr:rowOff>
    </xdr:from>
    <xdr:to>
      <xdr:col>8</xdr:col>
      <xdr:colOff>0</xdr:colOff>
      <xdr:row>41</xdr:row>
      <xdr:rowOff>0</xdr:rowOff>
    </xdr:to>
    <xdr:sp macro="" textlink="">
      <xdr:nvSpPr>
        <xdr:cNvPr id="348" name="Rectangle 15"/>
        <xdr:cNvSpPr>
          <a:spLocks noChangeArrowheads="1"/>
        </xdr:cNvSpPr>
      </xdr:nvSpPr>
      <xdr:spPr bwMode="auto">
        <a:xfrm>
          <a:off x="9048750" y="99441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40</xdr:row>
      <xdr:rowOff>9525</xdr:rowOff>
    </xdr:from>
    <xdr:to>
      <xdr:col>8</xdr:col>
      <xdr:colOff>0</xdr:colOff>
      <xdr:row>41</xdr:row>
      <xdr:rowOff>0</xdr:rowOff>
    </xdr:to>
    <xdr:sp macro="" textlink="">
      <xdr:nvSpPr>
        <xdr:cNvPr id="349" name="Rectangle 15"/>
        <xdr:cNvSpPr>
          <a:spLocks noChangeArrowheads="1"/>
        </xdr:cNvSpPr>
      </xdr:nvSpPr>
      <xdr:spPr bwMode="auto">
        <a:xfrm>
          <a:off x="9048750" y="99441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40</xdr:row>
      <xdr:rowOff>9525</xdr:rowOff>
    </xdr:from>
    <xdr:to>
      <xdr:col>10</xdr:col>
      <xdr:colOff>0</xdr:colOff>
      <xdr:row>41</xdr:row>
      <xdr:rowOff>0</xdr:rowOff>
    </xdr:to>
    <xdr:sp macro="" textlink="">
      <xdr:nvSpPr>
        <xdr:cNvPr id="350" name="Rectangle 15"/>
        <xdr:cNvSpPr>
          <a:spLocks noChangeArrowheads="1"/>
        </xdr:cNvSpPr>
      </xdr:nvSpPr>
      <xdr:spPr bwMode="auto">
        <a:xfrm>
          <a:off x="10791825" y="99441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40</xdr:row>
      <xdr:rowOff>9525</xdr:rowOff>
    </xdr:from>
    <xdr:to>
      <xdr:col>10</xdr:col>
      <xdr:colOff>0</xdr:colOff>
      <xdr:row>41</xdr:row>
      <xdr:rowOff>0</xdr:rowOff>
    </xdr:to>
    <xdr:sp macro="" textlink="">
      <xdr:nvSpPr>
        <xdr:cNvPr id="351" name="Rectangle 15"/>
        <xdr:cNvSpPr>
          <a:spLocks noChangeArrowheads="1"/>
        </xdr:cNvSpPr>
      </xdr:nvSpPr>
      <xdr:spPr bwMode="auto">
        <a:xfrm>
          <a:off x="10791825" y="99441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40</xdr:row>
      <xdr:rowOff>9525</xdr:rowOff>
    </xdr:from>
    <xdr:to>
      <xdr:col>12</xdr:col>
      <xdr:colOff>0</xdr:colOff>
      <xdr:row>41</xdr:row>
      <xdr:rowOff>0</xdr:rowOff>
    </xdr:to>
    <xdr:sp macro="" textlink="">
      <xdr:nvSpPr>
        <xdr:cNvPr id="352" name="Rectangle 15"/>
        <xdr:cNvSpPr>
          <a:spLocks noChangeArrowheads="1"/>
        </xdr:cNvSpPr>
      </xdr:nvSpPr>
      <xdr:spPr bwMode="auto">
        <a:xfrm>
          <a:off x="12611100" y="99441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40</xdr:row>
      <xdr:rowOff>9525</xdr:rowOff>
    </xdr:from>
    <xdr:to>
      <xdr:col>12</xdr:col>
      <xdr:colOff>0</xdr:colOff>
      <xdr:row>41</xdr:row>
      <xdr:rowOff>0</xdr:rowOff>
    </xdr:to>
    <xdr:sp macro="" textlink="">
      <xdr:nvSpPr>
        <xdr:cNvPr id="353" name="Rectangle 15"/>
        <xdr:cNvSpPr>
          <a:spLocks noChangeArrowheads="1"/>
        </xdr:cNvSpPr>
      </xdr:nvSpPr>
      <xdr:spPr bwMode="auto">
        <a:xfrm>
          <a:off x="12611100" y="99441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40</xdr:row>
      <xdr:rowOff>9525</xdr:rowOff>
    </xdr:from>
    <xdr:to>
      <xdr:col>14</xdr:col>
      <xdr:colOff>0</xdr:colOff>
      <xdr:row>41</xdr:row>
      <xdr:rowOff>0</xdr:rowOff>
    </xdr:to>
    <xdr:sp macro="" textlink="">
      <xdr:nvSpPr>
        <xdr:cNvPr id="354" name="Rectangle 15"/>
        <xdr:cNvSpPr>
          <a:spLocks noChangeArrowheads="1"/>
        </xdr:cNvSpPr>
      </xdr:nvSpPr>
      <xdr:spPr bwMode="auto">
        <a:xfrm>
          <a:off x="14401800" y="99441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40</xdr:row>
      <xdr:rowOff>9525</xdr:rowOff>
    </xdr:from>
    <xdr:to>
      <xdr:col>14</xdr:col>
      <xdr:colOff>0</xdr:colOff>
      <xdr:row>41</xdr:row>
      <xdr:rowOff>0</xdr:rowOff>
    </xdr:to>
    <xdr:sp macro="" textlink="">
      <xdr:nvSpPr>
        <xdr:cNvPr id="355" name="Rectangle 15"/>
        <xdr:cNvSpPr>
          <a:spLocks noChangeArrowheads="1"/>
        </xdr:cNvSpPr>
      </xdr:nvSpPr>
      <xdr:spPr bwMode="auto">
        <a:xfrm>
          <a:off x="14401800" y="99441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34</xdr:row>
      <xdr:rowOff>9525</xdr:rowOff>
    </xdr:from>
    <xdr:to>
      <xdr:col>6</xdr:col>
      <xdr:colOff>0</xdr:colOff>
      <xdr:row>35</xdr:row>
      <xdr:rowOff>0</xdr:rowOff>
    </xdr:to>
    <xdr:sp macro="" textlink="">
      <xdr:nvSpPr>
        <xdr:cNvPr id="356" name="Rectangle 9"/>
        <xdr:cNvSpPr>
          <a:spLocks noChangeArrowheads="1"/>
        </xdr:cNvSpPr>
      </xdr:nvSpPr>
      <xdr:spPr bwMode="auto">
        <a:xfrm>
          <a:off x="7353300" y="84582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34</xdr:row>
      <xdr:rowOff>9525</xdr:rowOff>
    </xdr:from>
    <xdr:to>
      <xdr:col>6</xdr:col>
      <xdr:colOff>0</xdr:colOff>
      <xdr:row>35</xdr:row>
      <xdr:rowOff>0</xdr:rowOff>
    </xdr:to>
    <xdr:sp macro="" textlink="">
      <xdr:nvSpPr>
        <xdr:cNvPr id="357" name="Rectangle 9"/>
        <xdr:cNvSpPr>
          <a:spLocks noChangeArrowheads="1"/>
        </xdr:cNvSpPr>
      </xdr:nvSpPr>
      <xdr:spPr bwMode="auto">
        <a:xfrm>
          <a:off x="7353300" y="84582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34</xdr:row>
      <xdr:rowOff>9525</xdr:rowOff>
    </xdr:from>
    <xdr:to>
      <xdr:col>8</xdr:col>
      <xdr:colOff>0</xdr:colOff>
      <xdr:row>35</xdr:row>
      <xdr:rowOff>0</xdr:rowOff>
    </xdr:to>
    <xdr:sp macro="" textlink="">
      <xdr:nvSpPr>
        <xdr:cNvPr id="358" name="Rectangle 9"/>
        <xdr:cNvSpPr>
          <a:spLocks noChangeArrowheads="1"/>
        </xdr:cNvSpPr>
      </xdr:nvSpPr>
      <xdr:spPr bwMode="auto">
        <a:xfrm>
          <a:off x="9048750" y="84582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34</xdr:row>
      <xdr:rowOff>9525</xdr:rowOff>
    </xdr:from>
    <xdr:to>
      <xdr:col>8</xdr:col>
      <xdr:colOff>0</xdr:colOff>
      <xdr:row>35</xdr:row>
      <xdr:rowOff>0</xdr:rowOff>
    </xdr:to>
    <xdr:sp macro="" textlink="">
      <xdr:nvSpPr>
        <xdr:cNvPr id="359" name="Rectangle 9"/>
        <xdr:cNvSpPr>
          <a:spLocks noChangeArrowheads="1"/>
        </xdr:cNvSpPr>
      </xdr:nvSpPr>
      <xdr:spPr bwMode="auto">
        <a:xfrm>
          <a:off x="9048750" y="84582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34</xdr:row>
      <xdr:rowOff>9525</xdr:rowOff>
    </xdr:from>
    <xdr:to>
      <xdr:col>10</xdr:col>
      <xdr:colOff>0</xdr:colOff>
      <xdr:row>35</xdr:row>
      <xdr:rowOff>0</xdr:rowOff>
    </xdr:to>
    <xdr:sp macro="" textlink="">
      <xdr:nvSpPr>
        <xdr:cNvPr id="360" name="Rectangle 9"/>
        <xdr:cNvSpPr>
          <a:spLocks noChangeArrowheads="1"/>
        </xdr:cNvSpPr>
      </xdr:nvSpPr>
      <xdr:spPr bwMode="auto">
        <a:xfrm>
          <a:off x="10791825" y="84582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34</xdr:row>
      <xdr:rowOff>9525</xdr:rowOff>
    </xdr:from>
    <xdr:to>
      <xdr:col>10</xdr:col>
      <xdr:colOff>0</xdr:colOff>
      <xdr:row>35</xdr:row>
      <xdr:rowOff>0</xdr:rowOff>
    </xdr:to>
    <xdr:sp macro="" textlink="">
      <xdr:nvSpPr>
        <xdr:cNvPr id="361" name="Rectangle 9"/>
        <xdr:cNvSpPr>
          <a:spLocks noChangeArrowheads="1"/>
        </xdr:cNvSpPr>
      </xdr:nvSpPr>
      <xdr:spPr bwMode="auto">
        <a:xfrm>
          <a:off x="10791825" y="84582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34</xdr:row>
      <xdr:rowOff>9525</xdr:rowOff>
    </xdr:from>
    <xdr:to>
      <xdr:col>12</xdr:col>
      <xdr:colOff>0</xdr:colOff>
      <xdr:row>35</xdr:row>
      <xdr:rowOff>0</xdr:rowOff>
    </xdr:to>
    <xdr:sp macro="" textlink="">
      <xdr:nvSpPr>
        <xdr:cNvPr id="362" name="Rectangle 9"/>
        <xdr:cNvSpPr>
          <a:spLocks noChangeArrowheads="1"/>
        </xdr:cNvSpPr>
      </xdr:nvSpPr>
      <xdr:spPr bwMode="auto">
        <a:xfrm>
          <a:off x="12611100" y="84582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34</xdr:row>
      <xdr:rowOff>9525</xdr:rowOff>
    </xdr:from>
    <xdr:to>
      <xdr:col>12</xdr:col>
      <xdr:colOff>0</xdr:colOff>
      <xdr:row>35</xdr:row>
      <xdr:rowOff>0</xdr:rowOff>
    </xdr:to>
    <xdr:sp macro="" textlink="">
      <xdr:nvSpPr>
        <xdr:cNvPr id="363" name="Rectangle 9"/>
        <xdr:cNvSpPr>
          <a:spLocks noChangeArrowheads="1"/>
        </xdr:cNvSpPr>
      </xdr:nvSpPr>
      <xdr:spPr bwMode="auto">
        <a:xfrm>
          <a:off x="12611100" y="84582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34</xdr:row>
      <xdr:rowOff>9525</xdr:rowOff>
    </xdr:from>
    <xdr:to>
      <xdr:col>14</xdr:col>
      <xdr:colOff>0</xdr:colOff>
      <xdr:row>35</xdr:row>
      <xdr:rowOff>0</xdr:rowOff>
    </xdr:to>
    <xdr:sp macro="" textlink="">
      <xdr:nvSpPr>
        <xdr:cNvPr id="364" name="Rectangle 9"/>
        <xdr:cNvSpPr>
          <a:spLocks noChangeArrowheads="1"/>
        </xdr:cNvSpPr>
      </xdr:nvSpPr>
      <xdr:spPr bwMode="auto">
        <a:xfrm>
          <a:off x="14401800" y="84582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34</xdr:row>
      <xdr:rowOff>9525</xdr:rowOff>
    </xdr:from>
    <xdr:to>
      <xdr:col>14</xdr:col>
      <xdr:colOff>0</xdr:colOff>
      <xdr:row>35</xdr:row>
      <xdr:rowOff>0</xdr:rowOff>
    </xdr:to>
    <xdr:sp macro="" textlink="">
      <xdr:nvSpPr>
        <xdr:cNvPr id="365" name="Rectangle 9"/>
        <xdr:cNvSpPr>
          <a:spLocks noChangeArrowheads="1"/>
        </xdr:cNvSpPr>
      </xdr:nvSpPr>
      <xdr:spPr bwMode="auto">
        <a:xfrm>
          <a:off x="14401800" y="84582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673100</xdr:colOff>
      <xdr:row>25</xdr:row>
      <xdr:rowOff>241300</xdr:rowOff>
    </xdr:from>
    <xdr:to>
      <xdr:col>4</xdr:col>
      <xdr:colOff>673100</xdr:colOff>
      <xdr:row>26</xdr:row>
      <xdr:rowOff>139700</xdr:rowOff>
    </xdr:to>
    <xdr:sp macro="" textlink="">
      <xdr:nvSpPr>
        <xdr:cNvPr id="366" name="Rectangle 1"/>
        <xdr:cNvSpPr>
          <a:spLocks noChangeArrowheads="1"/>
        </xdr:cNvSpPr>
      </xdr:nvSpPr>
      <xdr:spPr bwMode="auto">
        <a:xfrm>
          <a:off x="6330950" y="6461125"/>
          <a:ext cx="0" cy="14605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673100</xdr:colOff>
      <xdr:row>26</xdr:row>
      <xdr:rowOff>241300</xdr:rowOff>
    </xdr:from>
    <xdr:to>
      <xdr:col>4</xdr:col>
      <xdr:colOff>673100</xdr:colOff>
      <xdr:row>27</xdr:row>
      <xdr:rowOff>139700</xdr:rowOff>
    </xdr:to>
    <xdr:sp macro="" textlink="">
      <xdr:nvSpPr>
        <xdr:cNvPr id="367" name="Rectangle 1"/>
        <xdr:cNvSpPr>
          <a:spLocks noChangeArrowheads="1"/>
        </xdr:cNvSpPr>
      </xdr:nvSpPr>
      <xdr:spPr bwMode="auto">
        <a:xfrm>
          <a:off x="6330950" y="6708775"/>
          <a:ext cx="0" cy="14605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43</xdr:row>
      <xdr:rowOff>9525</xdr:rowOff>
    </xdr:from>
    <xdr:to>
      <xdr:col>6</xdr:col>
      <xdr:colOff>0</xdr:colOff>
      <xdr:row>44</xdr:row>
      <xdr:rowOff>0</xdr:rowOff>
    </xdr:to>
    <xdr:sp macro="" textlink="">
      <xdr:nvSpPr>
        <xdr:cNvPr id="368" name="Rectangle 17"/>
        <xdr:cNvSpPr>
          <a:spLocks noChangeArrowheads="1"/>
        </xdr:cNvSpPr>
      </xdr:nvSpPr>
      <xdr:spPr bwMode="auto">
        <a:xfrm>
          <a:off x="7353300" y="106870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43</xdr:row>
      <xdr:rowOff>9525</xdr:rowOff>
    </xdr:from>
    <xdr:to>
      <xdr:col>6</xdr:col>
      <xdr:colOff>0</xdr:colOff>
      <xdr:row>44</xdr:row>
      <xdr:rowOff>0</xdr:rowOff>
    </xdr:to>
    <xdr:sp macro="" textlink="">
      <xdr:nvSpPr>
        <xdr:cNvPr id="369" name="Rectangle 17"/>
        <xdr:cNvSpPr>
          <a:spLocks noChangeArrowheads="1"/>
        </xdr:cNvSpPr>
      </xdr:nvSpPr>
      <xdr:spPr bwMode="auto">
        <a:xfrm>
          <a:off x="7353300" y="106870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43</xdr:row>
      <xdr:rowOff>9525</xdr:rowOff>
    </xdr:from>
    <xdr:to>
      <xdr:col>8</xdr:col>
      <xdr:colOff>0</xdr:colOff>
      <xdr:row>44</xdr:row>
      <xdr:rowOff>0</xdr:rowOff>
    </xdr:to>
    <xdr:sp macro="" textlink="">
      <xdr:nvSpPr>
        <xdr:cNvPr id="370" name="Rectangle 17"/>
        <xdr:cNvSpPr>
          <a:spLocks noChangeArrowheads="1"/>
        </xdr:cNvSpPr>
      </xdr:nvSpPr>
      <xdr:spPr bwMode="auto">
        <a:xfrm>
          <a:off x="9048750" y="106870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43</xdr:row>
      <xdr:rowOff>9525</xdr:rowOff>
    </xdr:from>
    <xdr:to>
      <xdr:col>8</xdr:col>
      <xdr:colOff>0</xdr:colOff>
      <xdr:row>44</xdr:row>
      <xdr:rowOff>0</xdr:rowOff>
    </xdr:to>
    <xdr:sp macro="" textlink="">
      <xdr:nvSpPr>
        <xdr:cNvPr id="371" name="Rectangle 17"/>
        <xdr:cNvSpPr>
          <a:spLocks noChangeArrowheads="1"/>
        </xdr:cNvSpPr>
      </xdr:nvSpPr>
      <xdr:spPr bwMode="auto">
        <a:xfrm>
          <a:off x="9048750" y="106870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43</xdr:row>
      <xdr:rowOff>9525</xdr:rowOff>
    </xdr:from>
    <xdr:to>
      <xdr:col>10</xdr:col>
      <xdr:colOff>0</xdr:colOff>
      <xdr:row>44</xdr:row>
      <xdr:rowOff>0</xdr:rowOff>
    </xdr:to>
    <xdr:sp macro="" textlink="">
      <xdr:nvSpPr>
        <xdr:cNvPr id="372" name="Rectangle 17"/>
        <xdr:cNvSpPr>
          <a:spLocks noChangeArrowheads="1"/>
        </xdr:cNvSpPr>
      </xdr:nvSpPr>
      <xdr:spPr bwMode="auto">
        <a:xfrm>
          <a:off x="10791825" y="106870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43</xdr:row>
      <xdr:rowOff>9525</xdr:rowOff>
    </xdr:from>
    <xdr:to>
      <xdr:col>10</xdr:col>
      <xdr:colOff>0</xdr:colOff>
      <xdr:row>44</xdr:row>
      <xdr:rowOff>0</xdr:rowOff>
    </xdr:to>
    <xdr:sp macro="" textlink="">
      <xdr:nvSpPr>
        <xdr:cNvPr id="373" name="Rectangle 17"/>
        <xdr:cNvSpPr>
          <a:spLocks noChangeArrowheads="1"/>
        </xdr:cNvSpPr>
      </xdr:nvSpPr>
      <xdr:spPr bwMode="auto">
        <a:xfrm>
          <a:off x="10791825" y="106870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43</xdr:row>
      <xdr:rowOff>9525</xdr:rowOff>
    </xdr:from>
    <xdr:to>
      <xdr:col>12</xdr:col>
      <xdr:colOff>0</xdr:colOff>
      <xdr:row>44</xdr:row>
      <xdr:rowOff>0</xdr:rowOff>
    </xdr:to>
    <xdr:sp macro="" textlink="">
      <xdr:nvSpPr>
        <xdr:cNvPr id="374" name="Rectangle 17"/>
        <xdr:cNvSpPr>
          <a:spLocks noChangeArrowheads="1"/>
        </xdr:cNvSpPr>
      </xdr:nvSpPr>
      <xdr:spPr bwMode="auto">
        <a:xfrm>
          <a:off x="12611100" y="106870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43</xdr:row>
      <xdr:rowOff>9525</xdr:rowOff>
    </xdr:from>
    <xdr:to>
      <xdr:col>12</xdr:col>
      <xdr:colOff>0</xdr:colOff>
      <xdr:row>44</xdr:row>
      <xdr:rowOff>0</xdr:rowOff>
    </xdr:to>
    <xdr:sp macro="" textlink="">
      <xdr:nvSpPr>
        <xdr:cNvPr id="375" name="Rectangle 17"/>
        <xdr:cNvSpPr>
          <a:spLocks noChangeArrowheads="1"/>
        </xdr:cNvSpPr>
      </xdr:nvSpPr>
      <xdr:spPr bwMode="auto">
        <a:xfrm>
          <a:off x="12611100" y="106870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43</xdr:row>
      <xdr:rowOff>9525</xdr:rowOff>
    </xdr:from>
    <xdr:to>
      <xdr:col>14</xdr:col>
      <xdr:colOff>0</xdr:colOff>
      <xdr:row>44</xdr:row>
      <xdr:rowOff>0</xdr:rowOff>
    </xdr:to>
    <xdr:sp macro="" textlink="">
      <xdr:nvSpPr>
        <xdr:cNvPr id="376" name="Rectangle 17"/>
        <xdr:cNvSpPr>
          <a:spLocks noChangeArrowheads="1"/>
        </xdr:cNvSpPr>
      </xdr:nvSpPr>
      <xdr:spPr bwMode="auto">
        <a:xfrm>
          <a:off x="14401800" y="106870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43</xdr:row>
      <xdr:rowOff>9525</xdr:rowOff>
    </xdr:from>
    <xdr:to>
      <xdr:col>14</xdr:col>
      <xdr:colOff>0</xdr:colOff>
      <xdr:row>44</xdr:row>
      <xdr:rowOff>0</xdr:rowOff>
    </xdr:to>
    <xdr:sp macro="" textlink="">
      <xdr:nvSpPr>
        <xdr:cNvPr id="377" name="Rectangle 17"/>
        <xdr:cNvSpPr>
          <a:spLocks noChangeArrowheads="1"/>
        </xdr:cNvSpPr>
      </xdr:nvSpPr>
      <xdr:spPr bwMode="auto">
        <a:xfrm>
          <a:off x="14401800" y="106870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44</xdr:row>
      <xdr:rowOff>9525</xdr:rowOff>
    </xdr:from>
    <xdr:to>
      <xdr:col>6</xdr:col>
      <xdr:colOff>0</xdr:colOff>
      <xdr:row>45</xdr:row>
      <xdr:rowOff>0</xdr:rowOff>
    </xdr:to>
    <xdr:sp macro="" textlink="">
      <xdr:nvSpPr>
        <xdr:cNvPr id="378" name="Rectangle 17"/>
        <xdr:cNvSpPr>
          <a:spLocks noChangeArrowheads="1"/>
        </xdr:cNvSpPr>
      </xdr:nvSpPr>
      <xdr:spPr bwMode="auto">
        <a:xfrm>
          <a:off x="7353300" y="109347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44</xdr:row>
      <xdr:rowOff>9525</xdr:rowOff>
    </xdr:from>
    <xdr:to>
      <xdr:col>6</xdr:col>
      <xdr:colOff>0</xdr:colOff>
      <xdr:row>45</xdr:row>
      <xdr:rowOff>0</xdr:rowOff>
    </xdr:to>
    <xdr:sp macro="" textlink="">
      <xdr:nvSpPr>
        <xdr:cNvPr id="379" name="Rectangle 17"/>
        <xdr:cNvSpPr>
          <a:spLocks noChangeArrowheads="1"/>
        </xdr:cNvSpPr>
      </xdr:nvSpPr>
      <xdr:spPr bwMode="auto">
        <a:xfrm>
          <a:off x="7353300" y="109347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44</xdr:row>
      <xdr:rowOff>9525</xdr:rowOff>
    </xdr:from>
    <xdr:to>
      <xdr:col>8</xdr:col>
      <xdr:colOff>0</xdr:colOff>
      <xdr:row>45</xdr:row>
      <xdr:rowOff>0</xdr:rowOff>
    </xdr:to>
    <xdr:sp macro="" textlink="">
      <xdr:nvSpPr>
        <xdr:cNvPr id="380" name="Rectangle 17"/>
        <xdr:cNvSpPr>
          <a:spLocks noChangeArrowheads="1"/>
        </xdr:cNvSpPr>
      </xdr:nvSpPr>
      <xdr:spPr bwMode="auto">
        <a:xfrm>
          <a:off x="9048750" y="109347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44</xdr:row>
      <xdr:rowOff>9525</xdr:rowOff>
    </xdr:from>
    <xdr:to>
      <xdr:col>8</xdr:col>
      <xdr:colOff>0</xdr:colOff>
      <xdr:row>45</xdr:row>
      <xdr:rowOff>0</xdr:rowOff>
    </xdr:to>
    <xdr:sp macro="" textlink="">
      <xdr:nvSpPr>
        <xdr:cNvPr id="381" name="Rectangle 17"/>
        <xdr:cNvSpPr>
          <a:spLocks noChangeArrowheads="1"/>
        </xdr:cNvSpPr>
      </xdr:nvSpPr>
      <xdr:spPr bwMode="auto">
        <a:xfrm>
          <a:off x="9048750" y="109347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44</xdr:row>
      <xdr:rowOff>9525</xdr:rowOff>
    </xdr:from>
    <xdr:to>
      <xdr:col>10</xdr:col>
      <xdr:colOff>0</xdr:colOff>
      <xdr:row>45</xdr:row>
      <xdr:rowOff>0</xdr:rowOff>
    </xdr:to>
    <xdr:sp macro="" textlink="">
      <xdr:nvSpPr>
        <xdr:cNvPr id="382" name="Rectangle 17"/>
        <xdr:cNvSpPr>
          <a:spLocks noChangeArrowheads="1"/>
        </xdr:cNvSpPr>
      </xdr:nvSpPr>
      <xdr:spPr bwMode="auto">
        <a:xfrm>
          <a:off x="10791825" y="109347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44</xdr:row>
      <xdr:rowOff>9525</xdr:rowOff>
    </xdr:from>
    <xdr:to>
      <xdr:col>10</xdr:col>
      <xdr:colOff>0</xdr:colOff>
      <xdr:row>45</xdr:row>
      <xdr:rowOff>0</xdr:rowOff>
    </xdr:to>
    <xdr:sp macro="" textlink="">
      <xdr:nvSpPr>
        <xdr:cNvPr id="383" name="Rectangle 17"/>
        <xdr:cNvSpPr>
          <a:spLocks noChangeArrowheads="1"/>
        </xdr:cNvSpPr>
      </xdr:nvSpPr>
      <xdr:spPr bwMode="auto">
        <a:xfrm>
          <a:off x="10791825" y="109347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44</xdr:row>
      <xdr:rowOff>9525</xdr:rowOff>
    </xdr:from>
    <xdr:to>
      <xdr:col>12</xdr:col>
      <xdr:colOff>0</xdr:colOff>
      <xdr:row>45</xdr:row>
      <xdr:rowOff>0</xdr:rowOff>
    </xdr:to>
    <xdr:sp macro="" textlink="">
      <xdr:nvSpPr>
        <xdr:cNvPr id="384" name="Rectangle 17"/>
        <xdr:cNvSpPr>
          <a:spLocks noChangeArrowheads="1"/>
        </xdr:cNvSpPr>
      </xdr:nvSpPr>
      <xdr:spPr bwMode="auto">
        <a:xfrm>
          <a:off x="12611100" y="109347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44</xdr:row>
      <xdr:rowOff>9525</xdr:rowOff>
    </xdr:from>
    <xdr:to>
      <xdr:col>12</xdr:col>
      <xdr:colOff>0</xdr:colOff>
      <xdr:row>45</xdr:row>
      <xdr:rowOff>0</xdr:rowOff>
    </xdr:to>
    <xdr:sp macro="" textlink="">
      <xdr:nvSpPr>
        <xdr:cNvPr id="385" name="Rectangle 17"/>
        <xdr:cNvSpPr>
          <a:spLocks noChangeArrowheads="1"/>
        </xdr:cNvSpPr>
      </xdr:nvSpPr>
      <xdr:spPr bwMode="auto">
        <a:xfrm>
          <a:off x="12611100" y="109347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44</xdr:row>
      <xdr:rowOff>9525</xdr:rowOff>
    </xdr:from>
    <xdr:to>
      <xdr:col>14</xdr:col>
      <xdr:colOff>0</xdr:colOff>
      <xdr:row>45</xdr:row>
      <xdr:rowOff>0</xdr:rowOff>
    </xdr:to>
    <xdr:sp macro="" textlink="">
      <xdr:nvSpPr>
        <xdr:cNvPr id="386" name="Rectangle 17"/>
        <xdr:cNvSpPr>
          <a:spLocks noChangeArrowheads="1"/>
        </xdr:cNvSpPr>
      </xdr:nvSpPr>
      <xdr:spPr bwMode="auto">
        <a:xfrm>
          <a:off x="14401800" y="109347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44</xdr:row>
      <xdr:rowOff>9525</xdr:rowOff>
    </xdr:from>
    <xdr:to>
      <xdr:col>14</xdr:col>
      <xdr:colOff>0</xdr:colOff>
      <xdr:row>45</xdr:row>
      <xdr:rowOff>0</xdr:rowOff>
    </xdr:to>
    <xdr:sp macro="" textlink="">
      <xdr:nvSpPr>
        <xdr:cNvPr id="387" name="Rectangle 17"/>
        <xdr:cNvSpPr>
          <a:spLocks noChangeArrowheads="1"/>
        </xdr:cNvSpPr>
      </xdr:nvSpPr>
      <xdr:spPr bwMode="auto">
        <a:xfrm>
          <a:off x="14401800" y="109347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59</xdr:row>
      <xdr:rowOff>9525</xdr:rowOff>
    </xdr:from>
    <xdr:to>
      <xdr:col>6</xdr:col>
      <xdr:colOff>0</xdr:colOff>
      <xdr:row>60</xdr:row>
      <xdr:rowOff>0</xdr:rowOff>
    </xdr:to>
    <xdr:sp macro="" textlink="">
      <xdr:nvSpPr>
        <xdr:cNvPr id="388" name="Rectangle 27"/>
        <xdr:cNvSpPr>
          <a:spLocks noChangeArrowheads="1"/>
        </xdr:cNvSpPr>
      </xdr:nvSpPr>
      <xdr:spPr bwMode="auto">
        <a:xfrm>
          <a:off x="7353300" y="145065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59</xdr:row>
      <xdr:rowOff>9525</xdr:rowOff>
    </xdr:from>
    <xdr:to>
      <xdr:col>6</xdr:col>
      <xdr:colOff>0</xdr:colOff>
      <xdr:row>60</xdr:row>
      <xdr:rowOff>0</xdr:rowOff>
    </xdr:to>
    <xdr:sp macro="" textlink="">
      <xdr:nvSpPr>
        <xdr:cNvPr id="389" name="Rectangle 27"/>
        <xdr:cNvSpPr>
          <a:spLocks noChangeArrowheads="1"/>
        </xdr:cNvSpPr>
      </xdr:nvSpPr>
      <xdr:spPr bwMode="auto">
        <a:xfrm>
          <a:off x="7353300" y="145065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59</xdr:row>
      <xdr:rowOff>9525</xdr:rowOff>
    </xdr:from>
    <xdr:to>
      <xdr:col>8</xdr:col>
      <xdr:colOff>0</xdr:colOff>
      <xdr:row>60</xdr:row>
      <xdr:rowOff>0</xdr:rowOff>
    </xdr:to>
    <xdr:sp macro="" textlink="">
      <xdr:nvSpPr>
        <xdr:cNvPr id="390" name="Rectangle 27"/>
        <xdr:cNvSpPr>
          <a:spLocks noChangeArrowheads="1"/>
        </xdr:cNvSpPr>
      </xdr:nvSpPr>
      <xdr:spPr bwMode="auto">
        <a:xfrm>
          <a:off x="9048750" y="145065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59</xdr:row>
      <xdr:rowOff>9525</xdr:rowOff>
    </xdr:from>
    <xdr:to>
      <xdr:col>8</xdr:col>
      <xdr:colOff>0</xdr:colOff>
      <xdr:row>60</xdr:row>
      <xdr:rowOff>0</xdr:rowOff>
    </xdr:to>
    <xdr:sp macro="" textlink="">
      <xdr:nvSpPr>
        <xdr:cNvPr id="391" name="Rectangle 27"/>
        <xdr:cNvSpPr>
          <a:spLocks noChangeArrowheads="1"/>
        </xdr:cNvSpPr>
      </xdr:nvSpPr>
      <xdr:spPr bwMode="auto">
        <a:xfrm>
          <a:off x="9048750" y="145065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59</xdr:row>
      <xdr:rowOff>9525</xdr:rowOff>
    </xdr:from>
    <xdr:to>
      <xdr:col>10</xdr:col>
      <xdr:colOff>0</xdr:colOff>
      <xdr:row>60</xdr:row>
      <xdr:rowOff>0</xdr:rowOff>
    </xdr:to>
    <xdr:sp macro="" textlink="">
      <xdr:nvSpPr>
        <xdr:cNvPr id="392" name="Rectangle 27"/>
        <xdr:cNvSpPr>
          <a:spLocks noChangeArrowheads="1"/>
        </xdr:cNvSpPr>
      </xdr:nvSpPr>
      <xdr:spPr bwMode="auto">
        <a:xfrm>
          <a:off x="10791825" y="145065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59</xdr:row>
      <xdr:rowOff>9525</xdr:rowOff>
    </xdr:from>
    <xdr:to>
      <xdr:col>10</xdr:col>
      <xdr:colOff>0</xdr:colOff>
      <xdr:row>60</xdr:row>
      <xdr:rowOff>0</xdr:rowOff>
    </xdr:to>
    <xdr:sp macro="" textlink="">
      <xdr:nvSpPr>
        <xdr:cNvPr id="393" name="Rectangle 27"/>
        <xdr:cNvSpPr>
          <a:spLocks noChangeArrowheads="1"/>
        </xdr:cNvSpPr>
      </xdr:nvSpPr>
      <xdr:spPr bwMode="auto">
        <a:xfrm>
          <a:off x="10791825" y="145065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59</xdr:row>
      <xdr:rowOff>9525</xdr:rowOff>
    </xdr:from>
    <xdr:to>
      <xdr:col>12</xdr:col>
      <xdr:colOff>0</xdr:colOff>
      <xdr:row>60</xdr:row>
      <xdr:rowOff>0</xdr:rowOff>
    </xdr:to>
    <xdr:sp macro="" textlink="">
      <xdr:nvSpPr>
        <xdr:cNvPr id="394" name="Rectangle 27"/>
        <xdr:cNvSpPr>
          <a:spLocks noChangeArrowheads="1"/>
        </xdr:cNvSpPr>
      </xdr:nvSpPr>
      <xdr:spPr bwMode="auto">
        <a:xfrm>
          <a:off x="12611100" y="145065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59</xdr:row>
      <xdr:rowOff>9525</xdr:rowOff>
    </xdr:from>
    <xdr:to>
      <xdr:col>12</xdr:col>
      <xdr:colOff>0</xdr:colOff>
      <xdr:row>60</xdr:row>
      <xdr:rowOff>0</xdr:rowOff>
    </xdr:to>
    <xdr:sp macro="" textlink="">
      <xdr:nvSpPr>
        <xdr:cNvPr id="395" name="Rectangle 27"/>
        <xdr:cNvSpPr>
          <a:spLocks noChangeArrowheads="1"/>
        </xdr:cNvSpPr>
      </xdr:nvSpPr>
      <xdr:spPr bwMode="auto">
        <a:xfrm>
          <a:off x="12611100" y="145065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59</xdr:row>
      <xdr:rowOff>9525</xdr:rowOff>
    </xdr:from>
    <xdr:to>
      <xdr:col>14</xdr:col>
      <xdr:colOff>0</xdr:colOff>
      <xdr:row>60</xdr:row>
      <xdr:rowOff>0</xdr:rowOff>
    </xdr:to>
    <xdr:sp macro="" textlink="">
      <xdr:nvSpPr>
        <xdr:cNvPr id="396" name="Rectangle 27"/>
        <xdr:cNvSpPr>
          <a:spLocks noChangeArrowheads="1"/>
        </xdr:cNvSpPr>
      </xdr:nvSpPr>
      <xdr:spPr bwMode="auto">
        <a:xfrm>
          <a:off x="14401800" y="145065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59</xdr:row>
      <xdr:rowOff>9525</xdr:rowOff>
    </xdr:from>
    <xdr:to>
      <xdr:col>14</xdr:col>
      <xdr:colOff>0</xdr:colOff>
      <xdr:row>60</xdr:row>
      <xdr:rowOff>0</xdr:rowOff>
    </xdr:to>
    <xdr:sp macro="" textlink="">
      <xdr:nvSpPr>
        <xdr:cNvPr id="397" name="Rectangle 27"/>
        <xdr:cNvSpPr>
          <a:spLocks noChangeArrowheads="1"/>
        </xdr:cNvSpPr>
      </xdr:nvSpPr>
      <xdr:spPr bwMode="auto">
        <a:xfrm>
          <a:off x="14401800" y="145065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60</xdr:row>
      <xdr:rowOff>9525</xdr:rowOff>
    </xdr:from>
    <xdr:to>
      <xdr:col>6</xdr:col>
      <xdr:colOff>0</xdr:colOff>
      <xdr:row>61</xdr:row>
      <xdr:rowOff>0</xdr:rowOff>
    </xdr:to>
    <xdr:sp macro="" textlink="">
      <xdr:nvSpPr>
        <xdr:cNvPr id="398" name="Rectangle 27"/>
        <xdr:cNvSpPr>
          <a:spLocks noChangeArrowheads="1"/>
        </xdr:cNvSpPr>
      </xdr:nvSpPr>
      <xdr:spPr bwMode="auto">
        <a:xfrm>
          <a:off x="7353300" y="147542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60</xdr:row>
      <xdr:rowOff>9525</xdr:rowOff>
    </xdr:from>
    <xdr:to>
      <xdr:col>6</xdr:col>
      <xdr:colOff>0</xdr:colOff>
      <xdr:row>61</xdr:row>
      <xdr:rowOff>0</xdr:rowOff>
    </xdr:to>
    <xdr:sp macro="" textlink="">
      <xdr:nvSpPr>
        <xdr:cNvPr id="399" name="Rectangle 27"/>
        <xdr:cNvSpPr>
          <a:spLocks noChangeArrowheads="1"/>
        </xdr:cNvSpPr>
      </xdr:nvSpPr>
      <xdr:spPr bwMode="auto">
        <a:xfrm>
          <a:off x="7353300" y="147542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60</xdr:row>
      <xdr:rowOff>9525</xdr:rowOff>
    </xdr:from>
    <xdr:to>
      <xdr:col>8</xdr:col>
      <xdr:colOff>0</xdr:colOff>
      <xdr:row>61</xdr:row>
      <xdr:rowOff>0</xdr:rowOff>
    </xdr:to>
    <xdr:sp macro="" textlink="">
      <xdr:nvSpPr>
        <xdr:cNvPr id="400" name="Rectangle 27"/>
        <xdr:cNvSpPr>
          <a:spLocks noChangeArrowheads="1"/>
        </xdr:cNvSpPr>
      </xdr:nvSpPr>
      <xdr:spPr bwMode="auto">
        <a:xfrm>
          <a:off x="9048750" y="147542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60</xdr:row>
      <xdr:rowOff>9525</xdr:rowOff>
    </xdr:from>
    <xdr:to>
      <xdr:col>8</xdr:col>
      <xdr:colOff>0</xdr:colOff>
      <xdr:row>61</xdr:row>
      <xdr:rowOff>0</xdr:rowOff>
    </xdr:to>
    <xdr:sp macro="" textlink="">
      <xdr:nvSpPr>
        <xdr:cNvPr id="401" name="Rectangle 27"/>
        <xdr:cNvSpPr>
          <a:spLocks noChangeArrowheads="1"/>
        </xdr:cNvSpPr>
      </xdr:nvSpPr>
      <xdr:spPr bwMode="auto">
        <a:xfrm>
          <a:off x="9048750" y="147542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60</xdr:row>
      <xdr:rowOff>9525</xdr:rowOff>
    </xdr:from>
    <xdr:to>
      <xdr:col>10</xdr:col>
      <xdr:colOff>0</xdr:colOff>
      <xdr:row>61</xdr:row>
      <xdr:rowOff>0</xdr:rowOff>
    </xdr:to>
    <xdr:sp macro="" textlink="">
      <xdr:nvSpPr>
        <xdr:cNvPr id="402" name="Rectangle 27"/>
        <xdr:cNvSpPr>
          <a:spLocks noChangeArrowheads="1"/>
        </xdr:cNvSpPr>
      </xdr:nvSpPr>
      <xdr:spPr bwMode="auto">
        <a:xfrm>
          <a:off x="10791825" y="147542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60</xdr:row>
      <xdr:rowOff>9525</xdr:rowOff>
    </xdr:from>
    <xdr:to>
      <xdr:col>10</xdr:col>
      <xdr:colOff>0</xdr:colOff>
      <xdr:row>61</xdr:row>
      <xdr:rowOff>0</xdr:rowOff>
    </xdr:to>
    <xdr:sp macro="" textlink="">
      <xdr:nvSpPr>
        <xdr:cNvPr id="403" name="Rectangle 27"/>
        <xdr:cNvSpPr>
          <a:spLocks noChangeArrowheads="1"/>
        </xdr:cNvSpPr>
      </xdr:nvSpPr>
      <xdr:spPr bwMode="auto">
        <a:xfrm>
          <a:off x="10791825" y="147542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60</xdr:row>
      <xdr:rowOff>9525</xdr:rowOff>
    </xdr:from>
    <xdr:to>
      <xdr:col>12</xdr:col>
      <xdr:colOff>0</xdr:colOff>
      <xdr:row>61</xdr:row>
      <xdr:rowOff>0</xdr:rowOff>
    </xdr:to>
    <xdr:sp macro="" textlink="">
      <xdr:nvSpPr>
        <xdr:cNvPr id="404" name="Rectangle 27"/>
        <xdr:cNvSpPr>
          <a:spLocks noChangeArrowheads="1"/>
        </xdr:cNvSpPr>
      </xdr:nvSpPr>
      <xdr:spPr bwMode="auto">
        <a:xfrm>
          <a:off x="12611100" y="147542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60</xdr:row>
      <xdr:rowOff>9525</xdr:rowOff>
    </xdr:from>
    <xdr:to>
      <xdr:col>12</xdr:col>
      <xdr:colOff>0</xdr:colOff>
      <xdr:row>61</xdr:row>
      <xdr:rowOff>0</xdr:rowOff>
    </xdr:to>
    <xdr:sp macro="" textlink="">
      <xdr:nvSpPr>
        <xdr:cNvPr id="405" name="Rectangle 27"/>
        <xdr:cNvSpPr>
          <a:spLocks noChangeArrowheads="1"/>
        </xdr:cNvSpPr>
      </xdr:nvSpPr>
      <xdr:spPr bwMode="auto">
        <a:xfrm>
          <a:off x="12611100" y="147542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60</xdr:row>
      <xdr:rowOff>9525</xdr:rowOff>
    </xdr:from>
    <xdr:to>
      <xdr:col>14</xdr:col>
      <xdr:colOff>0</xdr:colOff>
      <xdr:row>61</xdr:row>
      <xdr:rowOff>0</xdr:rowOff>
    </xdr:to>
    <xdr:sp macro="" textlink="">
      <xdr:nvSpPr>
        <xdr:cNvPr id="406" name="Rectangle 27"/>
        <xdr:cNvSpPr>
          <a:spLocks noChangeArrowheads="1"/>
        </xdr:cNvSpPr>
      </xdr:nvSpPr>
      <xdr:spPr bwMode="auto">
        <a:xfrm>
          <a:off x="14401800" y="147542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60</xdr:row>
      <xdr:rowOff>9525</xdr:rowOff>
    </xdr:from>
    <xdr:to>
      <xdr:col>14</xdr:col>
      <xdr:colOff>0</xdr:colOff>
      <xdr:row>61</xdr:row>
      <xdr:rowOff>0</xdr:rowOff>
    </xdr:to>
    <xdr:sp macro="" textlink="">
      <xdr:nvSpPr>
        <xdr:cNvPr id="407" name="Rectangle 27"/>
        <xdr:cNvSpPr>
          <a:spLocks noChangeArrowheads="1"/>
        </xdr:cNvSpPr>
      </xdr:nvSpPr>
      <xdr:spPr bwMode="auto">
        <a:xfrm>
          <a:off x="14401800" y="147542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61</xdr:row>
      <xdr:rowOff>9525</xdr:rowOff>
    </xdr:from>
    <xdr:to>
      <xdr:col>6</xdr:col>
      <xdr:colOff>0</xdr:colOff>
      <xdr:row>62</xdr:row>
      <xdr:rowOff>0</xdr:rowOff>
    </xdr:to>
    <xdr:sp macro="" textlink="">
      <xdr:nvSpPr>
        <xdr:cNvPr id="408" name="Rectangle 27"/>
        <xdr:cNvSpPr>
          <a:spLocks noChangeArrowheads="1"/>
        </xdr:cNvSpPr>
      </xdr:nvSpPr>
      <xdr:spPr bwMode="auto">
        <a:xfrm>
          <a:off x="7353300" y="150018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61</xdr:row>
      <xdr:rowOff>9525</xdr:rowOff>
    </xdr:from>
    <xdr:to>
      <xdr:col>6</xdr:col>
      <xdr:colOff>0</xdr:colOff>
      <xdr:row>62</xdr:row>
      <xdr:rowOff>0</xdr:rowOff>
    </xdr:to>
    <xdr:sp macro="" textlink="">
      <xdr:nvSpPr>
        <xdr:cNvPr id="409" name="Rectangle 27"/>
        <xdr:cNvSpPr>
          <a:spLocks noChangeArrowheads="1"/>
        </xdr:cNvSpPr>
      </xdr:nvSpPr>
      <xdr:spPr bwMode="auto">
        <a:xfrm>
          <a:off x="7353300" y="150018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61</xdr:row>
      <xdr:rowOff>9525</xdr:rowOff>
    </xdr:from>
    <xdr:to>
      <xdr:col>8</xdr:col>
      <xdr:colOff>0</xdr:colOff>
      <xdr:row>62</xdr:row>
      <xdr:rowOff>0</xdr:rowOff>
    </xdr:to>
    <xdr:sp macro="" textlink="">
      <xdr:nvSpPr>
        <xdr:cNvPr id="410" name="Rectangle 27"/>
        <xdr:cNvSpPr>
          <a:spLocks noChangeArrowheads="1"/>
        </xdr:cNvSpPr>
      </xdr:nvSpPr>
      <xdr:spPr bwMode="auto">
        <a:xfrm>
          <a:off x="9048750" y="150018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61</xdr:row>
      <xdr:rowOff>9525</xdr:rowOff>
    </xdr:from>
    <xdr:to>
      <xdr:col>8</xdr:col>
      <xdr:colOff>0</xdr:colOff>
      <xdr:row>62</xdr:row>
      <xdr:rowOff>0</xdr:rowOff>
    </xdr:to>
    <xdr:sp macro="" textlink="">
      <xdr:nvSpPr>
        <xdr:cNvPr id="411" name="Rectangle 27"/>
        <xdr:cNvSpPr>
          <a:spLocks noChangeArrowheads="1"/>
        </xdr:cNvSpPr>
      </xdr:nvSpPr>
      <xdr:spPr bwMode="auto">
        <a:xfrm>
          <a:off x="9048750" y="150018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61</xdr:row>
      <xdr:rowOff>9525</xdr:rowOff>
    </xdr:from>
    <xdr:to>
      <xdr:col>10</xdr:col>
      <xdr:colOff>0</xdr:colOff>
      <xdr:row>62</xdr:row>
      <xdr:rowOff>0</xdr:rowOff>
    </xdr:to>
    <xdr:sp macro="" textlink="">
      <xdr:nvSpPr>
        <xdr:cNvPr id="412" name="Rectangle 27"/>
        <xdr:cNvSpPr>
          <a:spLocks noChangeArrowheads="1"/>
        </xdr:cNvSpPr>
      </xdr:nvSpPr>
      <xdr:spPr bwMode="auto">
        <a:xfrm>
          <a:off x="10791825" y="150018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61</xdr:row>
      <xdr:rowOff>9525</xdr:rowOff>
    </xdr:from>
    <xdr:to>
      <xdr:col>10</xdr:col>
      <xdr:colOff>0</xdr:colOff>
      <xdr:row>62</xdr:row>
      <xdr:rowOff>0</xdr:rowOff>
    </xdr:to>
    <xdr:sp macro="" textlink="">
      <xdr:nvSpPr>
        <xdr:cNvPr id="413" name="Rectangle 27"/>
        <xdr:cNvSpPr>
          <a:spLocks noChangeArrowheads="1"/>
        </xdr:cNvSpPr>
      </xdr:nvSpPr>
      <xdr:spPr bwMode="auto">
        <a:xfrm>
          <a:off x="10791825" y="150018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61</xdr:row>
      <xdr:rowOff>9525</xdr:rowOff>
    </xdr:from>
    <xdr:to>
      <xdr:col>12</xdr:col>
      <xdr:colOff>0</xdr:colOff>
      <xdr:row>62</xdr:row>
      <xdr:rowOff>0</xdr:rowOff>
    </xdr:to>
    <xdr:sp macro="" textlink="">
      <xdr:nvSpPr>
        <xdr:cNvPr id="414" name="Rectangle 27"/>
        <xdr:cNvSpPr>
          <a:spLocks noChangeArrowheads="1"/>
        </xdr:cNvSpPr>
      </xdr:nvSpPr>
      <xdr:spPr bwMode="auto">
        <a:xfrm>
          <a:off x="12611100" y="150018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61</xdr:row>
      <xdr:rowOff>9525</xdr:rowOff>
    </xdr:from>
    <xdr:to>
      <xdr:col>12</xdr:col>
      <xdr:colOff>0</xdr:colOff>
      <xdr:row>62</xdr:row>
      <xdr:rowOff>0</xdr:rowOff>
    </xdr:to>
    <xdr:sp macro="" textlink="">
      <xdr:nvSpPr>
        <xdr:cNvPr id="415" name="Rectangle 27"/>
        <xdr:cNvSpPr>
          <a:spLocks noChangeArrowheads="1"/>
        </xdr:cNvSpPr>
      </xdr:nvSpPr>
      <xdr:spPr bwMode="auto">
        <a:xfrm>
          <a:off x="12611100" y="150018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61</xdr:row>
      <xdr:rowOff>9525</xdr:rowOff>
    </xdr:from>
    <xdr:to>
      <xdr:col>14</xdr:col>
      <xdr:colOff>0</xdr:colOff>
      <xdr:row>62</xdr:row>
      <xdr:rowOff>0</xdr:rowOff>
    </xdr:to>
    <xdr:sp macro="" textlink="">
      <xdr:nvSpPr>
        <xdr:cNvPr id="416" name="Rectangle 27"/>
        <xdr:cNvSpPr>
          <a:spLocks noChangeArrowheads="1"/>
        </xdr:cNvSpPr>
      </xdr:nvSpPr>
      <xdr:spPr bwMode="auto">
        <a:xfrm>
          <a:off x="14401800" y="150018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61</xdr:row>
      <xdr:rowOff>9525</xdr:rowOff>
    </xdr:from>
    <xdr:to>
      <xdr:col>14</xdr:col>
      <xdr:colOff>0</xdr:colOff>
      <xdr:row>62</xdr:row>
      <xdr:rowOff>0</xdr:rowOff>
    </xdr:to>
    <xdr:sp macro="" textlink="">
      <xdr:nvSpPr>
        <xdr:cNvPr id="417" name="Rectangle 27"/>
        <xdr:cNvSpPr>
          <a:spLocks noChangeArrowheads="1"/>
        </xdr:cNvSpPr>
      </xdr:nvSpPr>
      <xdr:spPr bwMode="auto">
        <a:xfrm>
          <a:off x="14401800" y="150018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62</xdr:row>
      <xdr:rowOff>9525</xdr:rowOff>
    </xdr:from>
    <xdr:to>
      <xdr:col>6</xdr:col>
      <xdr:colOff>0</xdr:colOff>
      <xdr:row>63</xdr:row>
      <xdr:rowOff>0</xdr:rowOff>
    </xdr:to>
    <xdr:sp macro="" textlink="">
      <xdr:nvSpPr>
        <xdr:cNvPr id="418" name="Rectangle 27"/>
        <xdr:cNvSpPr>
          <a:spLocks noChangeArrowheads="1"/>
        </xdr:cNvSpPr>
      </xdr:nvSpPr>
      <xdr:spPr bwMode="auto">
        <a:xfrm>
          <a:off x="7353300" y="152495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62</xdr:row>
      <xdr:rowOff>9525</xdr:rowOff>
    </xdr:from>
    <xdr:to>
      <xdr:col>6</xdr:col>
      <xdr:colOff>0</xdr:colOff>
      <xdr:row>63</xdr:row>
      <xdr:rowOff>0</xdr:rowOff>
    </xdr:to>
    <xdr:sp macro="" textlink="">
      <xdr:nvSpPr>
        <xdr:cNvPr id="419" name="Rectangle 27"/>
        <xdr:cNvSpPr>
          <a:spLocks noChangeArrowheads="1"/>
        </xdr:cNvSpPr>
      </xdr:nvSpPr>
      <xdr:spPr bwMode="auto">
        <a:xfrm>
          <a:off x="7353300" y="152495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62</xdr:row>
      <xdr:rowOff>9525</xdr:rowOff>
    </xdr:from>
    <xdr:to>
      <xdr:col>8</xdr:col>
      <xdr:colOff>0</xdr:colOff>
      <xdr:row>63</xdr:row>
      <xdr:rowOff>0</xdr:rowOff>
    </xdr:to>
    <xdr:sp macro="" textlink="">
      <xdr:nvSpPr>
        <xdr:cNvPr id="420" name="Rectangle 27"/>
        <xdr:cNvSpPr>
          <a:spLocks noChangeArrowheads="1"/>
        </xdr:cNvSpPr>
      </xdr:nvSpPr>
      <xdr:spPr bwMode="auto">
        <a:xfrm>
          <a:off x="9048750" y="152495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62</xdr:row>
      <xdr:rowOff>9525</xdr:rowOff>
    </xdr:from>
    <xdr:to>
      <xdr:col>8</xdr:col>
      <xdr:colOff>0</xdr:colOff>
      <xdr:row>63</xdr:row>
      <xdr:rowOff>0</xdr:rowOff>
    </xdr:to>
    <xdr:sp macro="" textlink="">
      <xdr:nvSpPr>
        <xdr:cNvPr id="421" name="Rectangle 27"/>
        <xdr:cNvSpPr>
          <a:spLocks noChangeArrowheads="1"/>
        </xdr:cNvSpPr>
      </xdr:nvSpPr>
      <xdr:spPr bwMode="auto">
        <a:xfrm>
          <a:off x="9048750" y="152495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62</xdr:row>
      <xdr:rowOff>9525</xdr:rowOff>
    </xdr:from>
    <xdr:to>
      <xdr:col>10</xdr:col>
      <xdr:colOff>0</xdr:colOff>
      <xdr:row>63</xdr:row>
      <xdr:rowOff>0</xdr:rowOff>
    </xdr:to>
    <xdr:sp macro="" textlink="">
      <xdr:nvSpPr>
        <xdr:cNvPr id="422" name="Rectangle 27"/>
        <xdr:cNvSpPr>
          <a:spLocks noChangeArrowheads="1"/>
        </xdr:cNvSpPr>
      </xdr:nvSpPr>
      <xdr:spPr bwMode="auto">
        <a:xfrm>
          <a:off x="10791825" y="152495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62</xdr:row>
      <xdr:rowOff>9525</xdr:rowOff>
    </xdr:from>
    <xdr:to>
      <xdr:col>10</xdr:col>
      <xdr:colOff>0</xdr:colOff>
      <xdr:row>63</xdr:row>
      <xdr:rowOff>0</xdr:rowOff>
    </xdr:to>
    <xdr:sp macro="" textlink="">
      <xdr:nvSpPr>
        <xdr:cNvPr id="423" name="Rectangle 27"/>
        <xdr:cNvSpPr>
          <a:spLocks noChangeArrowheads="1"/>
        </xdr:cNvSpPr>
      </xdr:nvSpPr>
      <xdr:spPr bwMode="auto">
        <a:xfrm>
          <a:off x="10791825" y="152495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62</xdr:row>
      <xdr:rowOff>9525</xdr:rowOff>
    </xdr:from>
    <xdr:to>
      <xdr:col>12</xdr:col>
      <xdr:colOff>0</xdr:colOff>
      <xdr:row>63</xdr:row>
      <xdr:rowOff>0</xdr:rowOff>
    </xdr:to>
    <xdr:sp macro="" textlink="">
      <xdr:nvSpPr>
        <xdr:cNvPr id="424" name="Rectangle 27"/>
        <xdr:cNvSpPr>
          <a:spLocks noChangeArrowheads="1"/>
        </xdr:cNvSpPr>
      </xdr:nvSpPr>
      <xdr:spPr bwMode="auto">
        <a:xfrm>
          <a:off x="12611100" y="152495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62</xdr:row>
      <xdr:rowOff>9525</xdr:rowOff>
    </xdr:from>
    <xdr:to>
      <xdr:col>12</xdr:col>
      <xdr:colOff>0</xdr:colOff>
      <xdr:row>63</xdr:row>
      <xdr:rowOff>0</xdr:rowOff>
    </xdr:to>
    <xdr:sp macro="" textlink="">
      <xdr:nvSpPr>
        <xdr:cNvPr id="425" name="Rectangle 27"/>
        <xdr:cNvSpPr>
          <a:spLocks noChangeArrowheads="1"/>
        </xdr:cNvSpPr>
      </xdr:nvSpPr>
      <xdr:spPr bwMode="auto">
        <a:xfrm>
          <a:off x="12611100" y="152495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62</xdr:row>
      <xdr:rowOff>9525</xdr:rowOff>
    </xdr:from>
    <xdr:to>
      <xdr:col>14</xdr:col>
      <xdr:colOff>0</xdr:colOff>
      <xdr:row>63</xdr:row>
      <xdr:rowOff>0</xdr:rowOff>
    </xdr:to>
    <xdr:sp macro="" textlink="">
      <xdr:nvSpPr>
        <xdr:cNvPr id="426" name="Rectangle 27"/>
        <xdr:cNvSpPr>
          <a:spLocks noChangeArrowheads="1"/>
        </xdr:cNvSpPr>
      </xdr:nvSpPr>
      <xdr:spPr bwMode="auto">
        <a:xfrm>
          <a:off x="14401800" y="152495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62</xdr:row>
      <xdr:rowOff>9525</xdr:rowOff>
    </xdr:from>
    <xdr:to>
      <xdr:col>14</xdr:col>
      <xdr:colOff>0</xdr:colOff>
      <xdr:row>63</xdr:row>
      <xdr:rowOff>0</xdr:rowOff>
    </xdr:to>
    <xdr:sp macro="" textlink="">
      <xdr:nvSpPr>
        <xdr:cNvPr id="427" name="Rectangle 27"/>
        <xdr:cNvSpPr>
          <a:spLocks noChangeArrowheads="1"/>
        </xdr:cNvSpPr>
      </xdr:nvSpPr>
      <xdr:spPr bwMode="auto">
        <a:xfrm>
          <a:off x="14401800" y="152495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63</xdr:row>
      <xdr:rowOff>9525</xdr:rowOff>
    </xdr:from>
    <xdr:to>
      <xdr:col>6</xdr:col>
      <xdr:colOff>0</xdr:colOff>
      <xdr:row>64</xdr:row>
      <xdr:rowOff>0</xdr:rowOff>
    </xdr:to>
    <xdr:sp macro="" textlink="">
      <xdr:nvSpPr>
        <xdr:cNvPr id="428" name="Rectangle 27"/>
        <xdr:cNvSpPr>
          <a:spLocks noChangeArrowheads="1"/>
        </xdr:cNvSpPr>
      </xdr:nvSpPr>
      <xdr:spPr bwMode="auto">
        <a:xfrm>
          <a:off x="7353300" y="154971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63</xdr:row>
      <xdr:rowOff>9525</xdr:rowOff>
    </xdr:from>
    <xdr:to>
      <xdr:col>6</xdr:col>
      <xdr:colOff>0</xdr:colOff>
      <xdr:row>64</xdr:row>
      <xdr:rowOff>0</xdr:rowOff>
    </xdr:to>
    <xdr:sp macro="" textlink="">
      <xdr:nvSpPr>
        <xdr:cNvPr id="429" name="Rectangle 27"/>
        <xdr:cNvSpPr>
          <a:spLocks noChangeArrowheads="1"/>
        </xdr:cNvSpPr>
      </xdr:nvSpPr>
      <xdr:spPr bwMode="auto">
        <a:xfrm>
          <a:off x="7353300" y="154971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63</xdr:row>
      <xdr:rowOff>9525</xdr:rowOff>
    </xdr:from>
    <xdr:to>
      <xdr:col>8</xdr:col>
      <xdr:colOff>0</xdr:colOff>
      <xdr:row>64</xdr:row>
      <xdr:rowOff>0</xdr:rowOff>
    </xdr:to>
    <xdr:sp macro="" textlink="">
      <xdr:nvSpPr>
        <xdr:cNvPr id="430" name="Rectangle 27"/>
        <xdr:cNvSpPr>
          <a:spLocks noChangeArrowheads="1"/>
        </xdr:cNvSpPr>
      </xdr:nvSpPr>
      <xdr:spPr bwMode="auto">
        <a:xfrm>
          <a:off x="9048750" y="154971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63</xdr:row>
      <xdr:rowOff>9525</xdr:rowOff>
    </xdr:from>
    <xdr:to>
      <xdr:col>8</xdr:col>
      <xdr:colOff>0</xdr:colOff>
      <xdr:row>64</xdr:row>
      <xdr:rowOff>0</xdr:rowOff>
    </xdr:to>
    <xdr:sp macro="" textlink="">
      <xdr:nvSpPr>
        <xdr:cNvPr id="431" name="Rectangle 27"/>
        <xdr:cNvSpPr>
          <a:spLocks noChangeArrowheads="1"/>
        </xdr:cNvSpPr>
      </xdr:nvSpPr>
      <xdr:spPr bwMode="auto">
        <a:xfrm>
          <a:off x="9048750" y="154971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63</xdr:row>
      <xdr:rowOff>9525</xdr:rowOff>
    </xdr:from>
    <xdr:to>
      <xdr:col>10</xdr:col>
      <xdr:colOff>0</xdr:colOff>
      <xdr:row>64</xdr:row>
      <xdr:rowOff>0</xdr:rowOff>
    </xdr:to>
    <xdr:sp macro="" textlink="">
      <xdr:nvSpPr>
        <xdr:cNvPr id="432" name="Rectangle 27"/>
        <xdr:cNvSpPr>
          <a:spLocks noChangeArrowheads="1"/>
        </xdr:cNvSpPr>
      </xdr:nvSpPr>
      <xdr:spPr bwMode="auto">
        <a:xfrm>
          <a:off x="10791825" y="154971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63</xdr:row>
      <xdr:rowOff>9525</xdr:rowOff>
    </xdr:from>
    <xdr:to>
      <xdr:col>10</xdr:col>
      <xdr:colOff>0</xdr:colOff>
      <xdr:row>64</xdr:row>
      <xdr:rowOff>0</xdr:rowOff>
    </xdr:to>
    <xdr:sp macro="" textlink="">
      <xdr:nvSpPr>
        <xdr:cNvPr id="433" name="Rectangle 27"/>
        <xdr:cNvSpPr>
          <a:spLocks noChangeArrowheads="1"/>
        </xdr:cNvSpPr>
      </xdr:nvSpPr>
      <xdr:spPr bwMode="auto">
        <a:xfrm>
          <a:off x="10791825" y="154971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63</xdr:row>
      <xdr:rowOff>9525</xdr:rowOff>
    </xdr:from>
    <xdr:to>
      <xdr:col>12</xdr:col>
      <xdr:colOff>0</xdr:colOff>
      <xdr:row>64</xdr:row>
      <xdr:rowOff>0</xdr:rowOff>
    </xdr:to>
    <xdr:sp macro="" textlink="">
      <xdr:nvSpPr>
        <xdr:cNvPr id="434" name="Rectangle 27"/>
        <xdr:cNvSpPr>
          <a:spLocks noChangeArrowheads="1"/>
        </xdr:cNvSpPr>
      </xdr:nvSpPr>
      <xdr:spPr bwMode="auto">
        <a:xfrm>
          <a:off x="12611100" y="154971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63</xdr:row>
      <xdr:rowOff>9525</xdr:rowOff>
    </xdr:from>
    <xdr:to>
      <xdr:col>12</xdr:col>
      <xdr:colOff>0</xdr:colOff>
      <xdr:row>64</xdr:row>
      <xdr:rowOff>0</xdr:rowOff>
    </xdr:to>
    <xdr:sp macro="" textlink="">
      <xdr:nvSpPr>
        <xdr:cNvPr id="435" name="Rectangle 27"/>
        <xdr:cNvSpPr>
          <a:spLocks noChangeArrowheads="1"/>
        </xdr:cNvSpPr>
      </xdr:nvSpPr>
      <xdr:spPr bwMode="auto">
        <a:xfrm>
          <a:off x="12611100" y="154971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63</xdr:row>
      <xdr:rowOff>9525</xdr:rowOff>
    </xdr:from>
    <xdr:to>
      <xdr:col>14</xdr:col>
      <xdr:colOff>0</xdr:colOff>
      <xdr:row>64</xdr:row>
      <xdr:rowOff>0</xdr:rowOff>
    </xdr:to>
    <xdr:sp macro="" textlink="">
      <xdr:nvSpPr>
        <xdr:cNvPr id="436" name="Rectangle 27"/>
        <xdr:cNvSpPr>
          <a:spLocks noChangeArrowheads="1"/>
        </xdr:cNvSpPr>
      </xdr:nvSpPr>
      <xdr:spPr bwMode="auto">
        <a:xfrm>
          <a:off x="14401800" y="154971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63</xdr:row>
      <xdr:rowOff>9525</xdr:rowOff>
    </xdr:from>
    <xdr:to>
      <xdr:col>14</xdr:col>
      <xdr:colOff>0</xdr:colOff>
      <xdr:row>64</xdr:row>
      <xdr:rowOff>0</xdr:rowOff>
    </xdr:to>
    <xdr:sp macro="" textlink="">
      <xdr:nvSpPr>
        <xdr:cNvPr id="437" name="Rectangle 27"/>
        <xdr:cNvSpPr>
          <a:spLocks noChangeArrowheads="1"/>
        </xdr:cNvSpPr>
      </xdr:nvSpPr>
      <xdr:spPr bwMode="auto">
        <a:xfrm>
          <a:off x="14401800" y="154971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64</xdr:row>
      <xdr:rowOff>9525</xdr:rowOff>
    </xdr:from>
    <xdr:to>
      <xdr:col>6</xdr:col>
      <xdr:colOff>0</xdr:colOff>
      <xdr:row>65</xdr:row>
      <xdr:rowOff>0</xdr:rowOff>
    </xdr:to>
    <xdr:sp macro="" textlink="">
      <xdr:nvSpPr>
        <xdr:cNvPr id="438" name="Rectangle 27"/>
        <xdr:cNvSpPr>
          <a:spLocks noChangeArrowheads="1"/>
        </xdr:cNvSpPr>
      </xdr:nvSpPr>
      <xdr:spPr bwMode="auto">
        <a:xfrm>
          <a:off x="7353300" y="157448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64</xdr:row>
      <xdr:rowOff>9525</xdr:rowOff>
    </xdr:from>
    <xdr:to>
      <xdr:col>6</xdr:col>
      <xdr:colOff>0</xdr:colOff>
      <xdr:row>65</xdr:row>
      <xdr:rowOff>0</xdr:rowOff>
    </xdr:to>
    <xdr:sp macro="" textlink="">
      <xdr:nvSpPr>
        <xdr:cNvPr id="439" name="Rectangle 27"/>
        <xdr:cNvSpPr>
          <a:spLocks noChangeArrowheads="1"/>
        </xdr:cNvSpPr>
      </xdr:nvSpPr>
      <xdr:spPr bwMode="auto">
        <a:xfrm>
          <a:off x="7353300" y="157448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64</xdr:row>
      <xdr:rowOff>9525</xdr:rowOff>
    </xdr:from>
    <xdr:to>
      <xdr:col>8</xdr:col>
      <xdr:colOff>0</xdr:colOff>
      <xdr:row>65</xdr:row>
      <xdr:rowOff>0</xdr:rowOff>
    </xdr:to>
    <xdr:sp macro="" textlink="">
      <xdr:nvSpPr>
        <xdr:cNvPr id="440" name="Rectangle 27"/>
        <xdr:cNvSpPr>
          <a:spLocks noChangeArrowheads="1"/>
        </xdr:cNvSpPr>
      </xdr:nvSpPr>
      <xdr:spPr bwMode="auto">
        <a:xfrm>
          <a:off x="9048750" y="157448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64</xdr:row>
      <xdr:rowOff>9525</xdr:rowOff>
    </xdr:from>
    <xdr:to>
      <xdr:col>8</xdr:col>
      <xdr:colOff>0</xdr:colOff>
      <xdr:row>65</xdr:row>
      <xdr:rowOff>0</xdr:rowOff>
    </xdr:to>
    <xdr:sp macro="" textlink="">
      <xdr:nvSpPr>
        <xdr:cNvPr id="441" name="Rectangle 27"/>
        <xdr:cNvSpPr>
          <a:spLocks noChangeArrowheads="1"/>
        </xdr:cNvSpPr>
      </xdr:nvSpPr>
      <xdr:spPr bwMode="auto">
        <a:xfrm>
          <a:off x="9048750" y="157448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64</xdr:row>
      <xdr:rowOff>9525</xdr:rowOff>
    </xdr:from>
    <xdr:to>
      <xdr:col>10</xdr:col>
      <xdr:colOff>0</xdr:colOff>
      <xdr:row>65</xdr:row>
      <xdr:rowOff>0</xdr:rowOff>
    </xdr:to>
    <xdr:sp macro="" textlink="">
      <xdr:nvSpPr>
        <xdr:cNvPr id="442" name="Rectangle 27"/>
        <xdr:cNvSpPr>
          <a:spLocks noChangeArrowheads="1"/>
        </xdr:cNvSpPr>
      </xdr:nvSpPr>
      <xdr:spPr bwMode="auto">
        <a:xfrm>
          <a:off x="10791825" y="157448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64</xdr:row>
      <xdr:rowOff>9525</xdr:rowOff>
    </xdr:from>
    <xdr:to>
      <xdr:col>10</xdr:col>
      <xdr:colOff>0</xdr:colOff>
      <xdr:row>65</xdr:row>
      <xdr:rowOff>0</xdr:rowOff>
    </xdr:to>
    <xdr:sp macro="" textlink="">
      <xdr:nvSpPr>
        <xdr:cNvPr id="443" name="Rectangle 27"/>
        <xdr:cNvSpPr>
          <a:spLocks noChangeArrowheads="1"/>
        </xdr:cNvSpPr>
      </xdr:nvSpPr>
      <xdr:spPr bwMode="auto">
        <a:xfrm>
          <a:off x="10791825" y="157448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64</xdr:row>
      <xdr:rowOff>9525</xdr:rowOff>
    </xdr:from>
    <xdr:to>
      <xdr:col>12</xdr:col>
      <xdr:colOff>0</xdr:colOff>
      <xdr:row>65</xdr:row>
      <xdr:rowOff>0</xdr:rowOff>
    </xdr:to>
    <xdr:sp macro="" textlink="">
      <xdr:nvSpPr>
        <xdr:cNvPr id="444" name="Rectangle 27"/>
        <xdr:cNvSpPr>
          <a:spLocks noChangeArrowheads="1"/>
        </xdr:cNvSpPr>
      </xdr:nvSpPr>
      <xdr:spPr bwMode="auto">
        <a:xfrm>
          <a:off x="12611100" y="157448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64</xdr:row>
      <xdr:rowOff>9525</xdr:rowOff>
    </xdr:from>
    <xdr:to>
      <xdr:col>12</xdr:col>
      <xdr:colOff>0</xdr:colOff>
      <xdr:row>65</xdr:row>
      <xdr:rowOff>0</xdr:rowOff>
    </xdr:to>
    <xdr:sp macro="" textlink="">
      <xdr:nvSpPr>
        <xdr:cNvPr id="445" name="Rectangle 27"/>
        <xdr:cNvSpPr>
          <a:spLocks noChangeArrowheads="1"/>
        </xdr:cNvSpPr>
      </xdr:nvSpPr>
      <xdr:spPr bwMode="auto">
        <a:xfrm>
          <a:off x="12611100" y="157448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64</xdr:row>
      <xdr:rowOff>9525</xdr:rowOff>
    </xdr:from>
    <xdr:to>
      <xdr:col>14</xdr:col>
      <xdr:colOff>0</xdr:colOff>
      <xdr:row>65</xdr:row>
      <xdr:rowOff>0</xdr:rowOff>
    </xdr:to>
    <xdr:sp macro="" textlink="">
      <xdr:nvSpPr>
        <xdr:cNvPr id="446" name="Rectangle 27"/>
        <xdr:cNvSpPr>
          <a:spLocks noChangeArrowheads="1"/>
        </xdr:cNvSpPr>
      </xdr:nvSpPr>
      <xdr:spPr bwMode="auto">
        <a:xfrm>
          <a:off x="14401800" y="157448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64</xdr:row>
      <xdr:rowOff>9525</xdr:rowOff>
    </xdr:from>
    <xdr:to>
      <xdr:col>14</xdr:col>
      <xdr:colOff>0</xdr:colOff>
      <xdr:row>65</xdr:row>
      <xdr:rowOff>0</xdr:rowOff>
    </xdr:to>
    <xdr:sp macro="" textlink="">
      <xdr:nvSpPr>
        <xdr:cNvPr id="447" name="Rectangle 27"/>
        <xdr:cNvSpPr>
          <a:spLocks noChangeArrowheads="1"/>
        </xdr:cNvSpPr>
      </xdr:nvSpPr>
      <xdr:spPr bwMode="auto">
        <a:xfrm>
          <a:off x="14401800" y="157448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65</xdr:row>
      <xdr:rowOff>9525</xdr:rowOff>
    </xdr:from>
    <xdr:to>
      <xdr:col>6</xdr:col>
      <xdr:colOff>0</xdr:colOff>
      <xdr:row>66</xdr:row>
      <xdr:rowOff>0</xdr:rowOff>
    </xdr:to>
    <xdr:sp macro="" textlink="">
      <xdr:nvSpPr>
        <xdr:cNvPr id="448" name="Rectangle 27"/>
        <xdr:cNvSpPr>
          <a:spLocks noChangeArrowheads="1"/>
        </xdr:cNvSpPr>
      </xdr:nvSpPr>
      <xdr:spPr bwMode="auto">
        <a:xfrm>
          <a:off x="7353300" y="159924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65</xdr:row>
      <xdr:rowOff>9525</xdr:rowOff>
    </xdr:from>
    <xdr:to>
      <xdr:col>6</xdr:col>
      <xdr:colOff>0</xdr:colOff>
      <xdr:row>66</xdr:row>
      <xdr:rowOff>0</xdr:rowOff>
    </xdr:to>
    <xdr:sp macro="" textlink="">
      <xdr:nvSpPr>
        <xdr:cNvPr id="449" name="Rectangle 27"/>
        <xdr:cNvSpPr>
          <a:spLocks noChangeArrowheads="1"/>
        </xdr:cNvSpPr>
      </xdr:nvSpPr>
      <xdr:spPr bwMode="auto">
        <a:xfrm>
          <a:off x="7353300" y="159924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65</xdr:row>
      <xdr:rowOff>9525</xdr:rowOff>
    </xdr:from>
    <xdr:to>
      <xdr:col>8</xdr:col>
      <xdr:colOff>0</xdr:colOff>
      <xdr:row>66</xdr:row>
      <xdr:rowOff>0</xdr:rowOff>
    </xdr:to>
    <xdr:sp macro="" textlink="">
      <xdr:nvSpPr>
        <xdr:cNvPr id="450" name="Rectangle 27"/>
        <xdr:cNvSpPr>
          <a:spLocks noChangeArrowheads="1"/>
        </xdr:cNvSpPr>
      </xdr:nvSpPr>
      <xdr:spPr bwMode="auto">
        <a:xfrm>
          <a:off x="9048750" y="159924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65</xdr:row>
      <xdr:rowOff>9525</xdr:rowOff>
    </xdr:from>
    <xdr:to>
      <xdr:col>8</xdr:col>
      <xdr:colOff>0</xdr:colOff>
      <xdr:row>66</xdr:row>
      <xdr:rowOff>0</xdr:rowOff>
    </xdr:to>
    <xdr:sp macro="" textlink="">
      <xdr:nvSpPr>
        <xdr:cNvPr id="451" name="Rectangle 27"/>
        <xdr:cNvSpPr>
          <a:spLocks noChangeArrowheads="1"/>
        </xdr:cNvSpPr>
      </xdr:nvSpPr>
      <xdr:spPr bwMode="auto">
        <a:xfrm>
          <a:off x="9048750" y="159924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65</xdr:row>
      <xdr:rowOff>9525</xdr:rowOff>
    </xdr:from>
    <xdr:to>
      <xdr:col>10</xdr:col>
      <xdr:colOff>0</xdr:colOff>
      <xdr:row>66</xdr:row>
      <xdr:rowOff>0</xdr:rowOff>
    </xdr:to>
    <xdr:sp macro="" textlink="">
      <xdr:nvSpPr>
        <xdr:cNvPr id="452" name="Rectangle 27"/>
        <xdr:cNvSpPr>
          <a:spLocks noChangeArrowheads="1"/>
        </xdr:cNvSpPr>
      </xdr:nvSpPr>
      <xdr:spPr bwMode="auto">
        <a:xfrm>
          <a:off x="10791825" y="159924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65</xdr:row>
      <xdr:rowOff>9525</xdr:rowOff>
    </xdr:from>
    <xdr:to>
      <xdr:col>10</xdr:col>
      <xdr:colOff>0</xdr:colOff>
      <xdr:row>66</xdr:row>
      <xdr:rowOff>0</xdr:rowOff>
    </xdr:to>
    <xdr:sp macro="" textlink="">
      <xdr:nvSpPr>
        <xdr:cNvPr id="453" name="Rectangle 27"/>
        <xdr:cNvSpPr>
          <a:spLocks noChangeArrowheads="1"/>
        </xdr:cNvSpPr>
      </xdr:nvSpPr>
      <xdr:spPr bwMode="auto">
        <a:xfrm>
          <a:off x="10791825" y="159924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65</xdr:row>
      <xdr:rowOff>9525</xdr:rowOff>
    </xdr:from>
    <xdr:to>
      <xdr:col>12</xdr:col>
      <xdr:colOff>0</xdr:colOff>
      <xdr:row>66</xdr:row>
      <xdr:rowOff>0</xdr:rowOff>
    </xdr:to>
    <xdr:sp macro="" textlink="">
      <xdr:nvSpPr>
        <xdr:cNvPr id="454" name="Rectangle 27"/>
        <xdr:cNvSpPr>
          <a:spLocks noChangeArrowheads="1"/>
        </xdr:cNvSpPr>
      </xdr:nvSpPr>
      <xdr:spPr bwMode="auto">
        <a:xfrm>
          <a:off x="12611100" y="159924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65</xdr:row>
      <xdr:rowOff>9525</xdr:rowOff>
    </xdr:from>
    <xdr:to>
      <xdr:col>12</xdr:col>
      <xdr:colOff>0</xdr:colOff>
      <xdr:row>66</xdr:row>
      <xdr:rowOff>0</xdr:rowOff>
    </xdr:to>
    <xdr:sp macro="" textlink="">
      <xdr:nvSpPr>
        <xdr:cNvPr id="455" name="Rectangle 27"/>
        <xdr:cNvSpPr>
          <a:spLocks noChangeArrowheads="1"/>
        </xdr:cNvSpPr>
      </xdr:nvSpPr>
      <xdr:spPr bwMode="auto">
        <a:xfrm>
          <a:off x="12611100" y="159924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65</xdr:row>
      <xdr:rowOff>9525</xdr:rowOff>
    </xdr:from>
    <xdr:to>
      <xdr:col>14</xdr:col>
      <xdr:colOff>0</xdr:colOff>
      <xdr:row>66</xdr:row>
      <xdr:rowOff>0</xdr:rowOff>
    </xdr:to>
    <xdr:sp macro="" textlink="">
      <xdr:nvSpPr>
        <xdr:cNvPr id="456" name="Rectangle 27"/>
        <xdr:cNvSpPr>
          <a:spLocks noChangeArrowheads="1"/>
        </xdr:cNvSpPr>
      </xdr:nvSpPr>
      <xdr:spPr bwMode="auto">
        <a:xfrm>
          <a:off x="14401800" y="159924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65</xdr:row>
      <xdr:rowOff>9525</xdr:rowOff>
    </xdr:from>
    <xdr:to>
      <xdr:col>14</xdr:col>
      <xdr:colOff>0</xdr:colOff>
      <xdr:row>66</xdr:row>
      <xdr:rowOff>0</xdr:rowOff>
    </xdr:to>
    <xdr:sp macro="" textlink="">
      <xdr:nvSpPr>
        <xdr:cNvPr id="457" name="Rectangle 27"/>
        <xdr:cNvSpPr>
          <a:spLocks noChangeArrowheads="1"/>
        </xdr:cNvSpPr>
      </xdr:nvSpPr>
      <xdr:spPr bwMode="auto">
        <a:xfrm>
          <a:off x="14401800" y="159924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25</xdr:row>
      <xdr:rowOff>0</xdr:rowOff>
    </xdr:from>
    <xdr:to>
      <xdr:col>4</xdr:col>
      <xdr:colOff>0</xdr:colOff>
      <xdr:row>25</xdr:row>
      <xdr:rowOff>152400</xdr:rowOff>
    </xdr:to>
    <xdr:sp macro="" textlink="">
      <xdr:nvSpPr>
        <xdr:cNvPr id="39" name="Rectangle 1"/>
        <xdr:cNvSpPr>
          <a:spLocks noChangeArrowheads="1"/>
        </xdr:cNvSpPr>
      </xdr:nvSpPr>
      <xdr:spPr bwMode="auto">
        <a:xfrm>
          <a:off x="5019675" y="3181350"/>
          <a:ext cx="0" cy="1524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711200</xdr:colOff>
      <xdr:row>32</xdr:row>
      <xdr:rowOff>9525</xdr:rowOff>
    </xdr:from>
    <xdr:to>
      <xdr:col>4</xdr:col>
      <xdr:colOff>711200</xdr:colOff>
      <xdr:row>33</xdr:row>
      <xdr:rowOff>0</xdr:rowOff>
    </xdr:to>
    <xdr:sp macro="" textlink="">
      <xdr:nvSpPr>
        <xdr:cNvPr id="43" name="Rectangle 5"/>
        <xdr:cNvSpPr>
          <a:spLocks noChangeArrowheads="1"/>
        </xdr:cNvSpPr>
      </xdr:nvSpPr>
      <xdr:spPr bwMode="auto">
        <a:xfrm>
          <a:off x="6350000" y="8150225"/>
          <a:ext cx="0" cy="2444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34</xdr:row>
      <xdr:rowOff>0</xdr:rowOff>
    </xdr:from>
    <xdr:to>
      <xdr:col>4</xdr:col>
      <xdr:colOff>0</xdr:colOff>
      <xdr:row>34</xdr:row>
      <xdr:rowOff>0</xdr:rowOff>
    </xdr:to>
    <xdr:sp macro="" textlink="">
      <xdr:nvSpPr>
        <xdr:cNvPr id="45" name="Rectangle 7"/>
        <xdr:cNvSpPr>
          <a:spLocks noChangeArrowheads="1"/>
        </xdr:cNvSpPr>
      </xdr:nvSpPr>
      <xdr:spPr bwMode="auto">
        <a:xfrm>
          <a:off x="5019675" y="3886200"/>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34</xdr:row>
      <xdr:rowOff>0</xdr:rowOff>
    </xdr:from>
    <xdr:to>
      <xdr:col>4</xdr:col>
      <xdr:colOff>0</xdr:colOff>
      <xdr:row>34</xdr:row>
      <xdr:rowOff>0</xdr:rowOff>
    </xdr:to>
    <xdr:sp macro="" textlink="">
      <xdr:nvSpPr>
        <xdr:cNvPr id="46" name="Rectangle 8"/>
        <xdr:cNvSpPr>
          <a:spLocks noChangeArrowheads="1"/>
        </xdr:cNvSpPr>
      </xdr:nvSpPr>
      <xdr:spPr bwMode="auto">
        <a:xfrm>
          <a:off x="5019675" y="3886200"/>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34</xdr:row>
      <xdr:rowOff>9525</xdr:rowOff>
    </xdr:from>
    <xdr:to>
      <xdr:col>4</xdr:col>
      <xdr:colOff>0</xdr:colOff>
      <xdr:row>35</xdr:row>
      <xdr:rowOff>0</xdr:rowOff>
    </xdr:to>
    <xdr:sp macro="" textlink="">
      <xdr:nvSpPr>
        <xdr:cNvPr id="47" name="Rectangle 9"/>
        <xdr:cNvSpPr>
          <a:spLocks noChangeArrowheads="1"/>
        </xdr:cNvSpPr>
      </xdr:nvSpPr>
      <xdr:spPr bwMode="auto">
        <a:xfrm>
          <a:off x="5019675" y="3895725"/>
          <a:ext cx="0" cy="1524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36</xdr:row>
      <xdr:rowOff>0</xdr:rowOff>
    </xdr:from>
    <xdr:to>
      <xdr:col>4</xdr:col>
      <xdr:colOff>0</xdr:colOff>
      <xdr:row>36</xdr:row>
      <xdr:rowOff>0</xdr:rowOff>
    </xdr:to>
    <xdr:sp macro="" textlink="">
      <xdr:nvSpPr>
        <xdr:cNvPr id="49" name="Rectangle 11"/>
        <xdr:cNvSpPr>
          <a:spLocks noChangeArrowheads="1"/>
        </xdr:cNvSpPr>
      </xdr:nvSpPr>
      <xdr:spPr bwMode="auto">
        <a:xfrm>
          <a:off x="5019675" y="4210050"/>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36</xdr:row>
      <xdr:rowOff>9525</xdr:rowOff>
    </xdr:from>
    <xdr:to>
      <xdr:col>4</xdr:col>
      <xdr:colOff>0</xdr:colOff>
      <xdr:row>37</xdr:row>
      <xdr:rowOff>0</xdr:rowOff>
    </xdr:to>
    <xdr:sp macro="" textlink="">
      <xdr:nvSpPr>
        <xdr:cNvPr id="50" name="Rectangle 12"/>
        <xdr:cNvSpPr>
          <a:spLocks noChangeArrowheads="1"/>
        </xdr:cNvSpPr>
      </xdr:nvSpPr>
      <xdr:spPr bwMode="auto">
        <a:xfrm>
          <a:off x="5019675" y="4219575"/>
          <a:ext cx="0" cy="1524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37</xdr:row>
      <xdr:rowOff>9525</xdr:rowOff>
    </xdr:from>
    <xdr:to>
      <xdr:col>4</xdr:col>
      <xdr:colOff>0</xdr:colOff>
      <xdr:row>38</xdr:row>
      <xdr:rowOff>0</xdr:rowOff>
    </xdr:to>
    <xdr:sp macro="" textlink="">
      <xdr:nvSpPr>
        <xdr:cNvPr id="51" name="Rectangle 13"/>
        <xdr:cNvSpPr>
          <a:spLocks noChangeArrowheads="1"/>
        </xdr:cNvSpPr>
      </xdr:nvSpPr>
      <xdr:spPr bwMode="auto">
        <a:xfrm>
          <a:off x="5019675" y="4381500"/>
          <a:ext cx="0" cy="1524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38</xdr:row>
      <xdr:rowOff>9525</xdr:rowOff>
    </xdr:from>
    <xdr:to>
      <xdr:col>4</xdr:col>
      <xdr:colOff>0</xdr:colOff>
      <xdr:row>39</xdr:row>
      <xdr:rowOff>0</xdr:rowOff>
    </xdr:to>
    <xdr:sp macro="" textlink="">
      <xdr:nvSpPr>
        <xdr:cNvPr id="52" name="Rectangle 14"/>
        <xdr:cNvSpPr>
          <a:spLocks noChangeArrowheads="1"/>
        </xdr:cNvSpPr>
      </xdr:nvSpPr>
      <xdr:spPr bwMode="auto">
        <a:xfrm>
          <a:off x="5019675" y="4543425"/>
          <a:ext cx="0" cy="1524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40</xdr:row>
      <xdr:rowOff>9525</xdr:rowOff>
    </xdr:from>
    <xdr:to>
      <xdr:col>4</xdr:col>
      <xdr:colOff>0</xdr:colOff>
      <xdr:row>41</xdr:row>
      <xdr:rowOff>0</xdr:rowOff>
    </xdr:to>
    <xdr:sp macro="" textlink="">
      <xdr:nvSpPr>
        <xdr:cNvPr id="53" name="Rectangle 15"/>
        <xdr:cNvSpPr>
          <a:spLocks noChangeArrowheads="1"/>
        </xdr:cNvSpPr>
      </xdr:nvSpPr>
      <xdr:spPr bwMode="auto">
        <a:xfrm>
          <a:off x="5019675" y="4867275"/>
          <a:ext cx="0" cy="1524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41</xdr:row>
      <xdr:rowOff>0</xdr:rowOff>
    </xdr:from>
    <xdr:to>
      <xdr:col>4</xdr:col>
      <xdr:colOff>0</xdr:colOff>
      <xdr:row>41</xdr:row>
      <xdr:rowOff>0</xdr:rowOff>
    </xdr:to>
    <xdr:sp macro="" textlink="">
      <xdr:nvSpPr>
        <xdr:cNvPr id="54" name="Rectangle 16"/>
        <xdr:cNvSpPr>
          <a:spLocks noChangeArrowheads="1"/>
        </xdr:cNvSpPr>
      </xdr:nvSpPr>
      <xdr:spPr bwMode="auto">
        <a:xfrm>
          <a:off x="5019675" y="501967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42</xdr:row>
      <xdr:rowOff>9525</xdr:rowOff>
    </xdr:from>
    <xdr:to>
      <xdr:col>4</xdr:col>
      <xdr:colOff>0</xdr:colOff>
      <xdr:row>43</xdr:row>
      <xdr:rowOff>0</xdr:rowOff>
    </xdr:to>
    <xdr:sp macro="" textlink="">
      <xdr:nvSpPr>
        <xdr:cNvPr id="55" name="Rectangle 17"/>
        <xdr:cNvSpPr>
          <a:spLocks noChangeArrowheads="1"/>
        </xdr:cNvSpPr>
      </xdr:nvSpPr>
      <xdr:spPr bwMode="auto">
        <a:xfrm>
          <a:off x="5019675" y="5191125"/>
          <a:ext cx="0" cy="1524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44</xdr:row>
      <xdr:rowOff>9525</xdr:rowOff>
    </xdr:from>
    <xdr:to>
      <xdr:col>4</xdr:col>
      <xdr:colOff>0</xdr:colOff>
      <xdr:row>45</xdr:row>
      <xdr:rowOff>0</xdr:rowOff>
    </xdr:to>
    <xdr:sp macro="" textlink="">
      <xdr:nvSpPr>
        <xdr:cNvPr id="57" name="Rectangle 19"/>
        <xdr:cNvSpPr>
          <a:spLocks noChangeArrowheads="1"/>
        </xdr:cNvSpPr>
      </xdr:nvSpPr>
      <xdr:spPr bwMode="auto">
        <a:xfrm>
          <a:off x="5019675" y="5514975"/>
          <a:ext cx="0" cy="1524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45</xdr:row>
      <xdr:rowOff>9525</xdr:rowOff>
    </xdr:from>
    <xdr:to>
      <xdr:col>4</xdr:col>
      <xdr:colOff>0</xdr:colOff>
      <xdr:row>46</xdr:row>
      <xdr:rowOff>0</xdr:rowOff>
    </xdr:to>
    <xdr:sp macro="" textlink="">
      <xdr:nvSpPr>
        <xdr:cNvPr id="58" name="Rectangle 20"/>
        <xdr:cNvSpPr>
          <a:spLocks noChangeArrowheads="1"/>
        </xdr:cNvSpPr>
      </xdr:nvSpPr>
      <xdr:spPr bwMode="auto">
        <a:xfrm>
          <a:off x="5019675" y="5676900"/>
          <a:ext cx="0" cy="1524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50</xdr:row>
      <xdr:rowOff>9525</xdr:rowOff>
    </xdr:from>
    <xdr:to>
      <xdr:col>4</xdr:col>
      <xdr:colOff>0</xdr:colOff>
      <xdr:row>51</xdr:row>
      <xdr:rowOff>0</xdr:rowOff>
    </xdr:to>
    <xdr:sp macro="" textlink="">
      <xdr:nvSpPr>
        <xdr:cNvPr id="59" name="Rectangle 21"/>
        <xdr:cNvSpPr>
          <a:spLocks noChangeArrowheads="1"/>
        </xdr:cNvSpPr>
      </xdr:nvSpPr>
      <xdr:spPr bwMode="auto">
        <a:xfrm>
          <a:off x="5019675" y="6486525"/>
          <a:ext cx="0" cy="1524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51</xdr:row>
      <xdr:rowOff>0</xdr:rowOff>
    </xdr:from>
    <xdr:to>
      <xdr:col>4</xdr:col>
      <xdr:colOff>0</xdr:colOff>
      <xdr:row>51</xdr:row>
      <xdr:rowOff>0</xdr:rowOff>
    </xdr:to>
    <xdr:sp macro="" textlink="">
      <xdr:nvSpPr>
        <xdr:cNvPr id="60" name="Rectangle 22"/>
        <xdr:cNvSpPr>
          <a:spLocks noChangeArrowheads="1"/>
        </xdr:cNvSpPr>
      </xdr:nvSpPr>
      <xdr:spPr bwMode="auto">
        <a:xfrm>
          <a:off x="5019675" y="663892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51</xdr:row>
      <xdr:rowOff>9525</xdr:rowOff>
    </xdr:from>
    <xdr:to>
      <xdr:col>4</xdr:col>
      <xdr:colOff>0</xdr:colOff>
      <xdr:row>52</xdr:row>
      <xdr:rowOff>0</xdr:rowOff>
    </xdr:to>
    <xdr:sp macro="" textlink="">
      <xdr:nvSpPr>
        <xdr:cNvPr id="61" name="Rectangle 23"/>
        <xdr:cNvSpPr>
          <a:spLocks noChangeArrowheads="1"/>
        </xdr:cNvSpPr>
      </xdr:nvSpPr>
      <xdr:spPr bwMode="auto">
        <a:xfrm>
          <a:off x="5019675" y="6648450"/>
          <a:ext cx="0" cy="1047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52</xdr:row>
      <xdr:rowOff>9525</xdr:rowOff>
    </xdr:from>
    <xdr:to>
      <xdr:col>4</xdr:col>
      <xdr:colOff>0</xdr:colOff>
      <xdr:row>53</xdr:row>
      <xdr:rowOff>0</xdr:rowOff>
    </xdr:to>
    <xdr:sp macro="" textlink="">
      <xdr:nvSpPr>
        <xdr:cNvPr id="62" name="Rectangle 24"/>
        <xdr:cNvSpPr>
          <a:spLocks noChangeArrowheads="1"/>
        </xdr:cNvSpPr>
      </xdr:nvSpPr>
      <xdr:spPr bwMode="auto">
        <a:xfrm>
          <a:off x="5019675" y="6762750"/>
          <a:ext cx="0" cy="1524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63</xdr:row>
      <xdr:rowOff>9525</xdr:rowOff>
    </xdr:from>
    <xdr:to>
      <xdr:col>4</xdr:col>
      <xdr:colOff>0</xdr:colOff>
      <xdr:row>64</xdr:row>
      <xdr:rowOff>0</xdr:rowOff>
    </xdr:to>
    <xdr:sp macro="" textlink="">
      <xdr:nvSpPr>
        <xdr:cNvPr id="68" name="Rectangle 31"/>
        <xdr:cNvSpPr>
          <a:spLocks noChangeArrowheads="1"/>
        </xdr:cNvSpPr>
      </xdr:nvSpPr>
      <xdr:spPr bwMode="auto">
        <a:xfrm>
          <a:off x="5019675" y="8553450"/>
          <a:ext cx="0" cy="1524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64</xdr:row>
      <xdr:rowOff>9525</xdr:rowOff>
    </xdr:from>
    <xdr:to>
      <xdr:col>4</xdr:col>
      <xdr:colOff>0</xdr:colOff>
      <xdr:row>65</xdr:row>
      <xdr:rowOff>0</xdr:rowOff>
    </xdr:to>
    <xdr:sp macro="" textlink="">
      <xdr:nvSpPr>
        <xdr:cNvPr id="69" name="Rectangle 32"/>
        <xdr:cNvSpPr>
          <a:spLocks noChangeArrowheads="1"/>
        </xdr:cNvSpPr>
      </xdr:nvSpPr>
      <xdr:spPr bwMode="auto">
        <a:xfrm>
          <a:off x="5019675" y="8715375"/>
          <a:ext cx="0" cy="1809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65</xdr:row>
      <xdr:rowOff>9525</xdr:rowOff>
    </xdr:from>
    <xdr:to>
      <xdr:col>4</xdr:col>
      <xdr:colOff>0</xdr:colOff>
      <xdr:row>66</xdr:row>
      <xdr:rowOff>0</xdr:rowOff>
    </xdr:to>
    <xdr:sp macro="" textlink="">
      <xdr:nvSpPr>
        <xdr:cNvPr id="70" name="Rectangle 33"/>
        <xdr:cNvSpPr>
          <a:spLocks noChangeArrowheads="1"/>
        </xdr:cNvSpPr>
      </xdr:nvSpPr>
      <xdr:spPr bwMode="auto">
        <a:xfrm>
          <a:off x="5019675" y="8905875"/>
          <a:ext cx="0" cy="1809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66</xdr:row>
      <xdr:rowOff>9525</xdr:rowOff>
    </xdr:from>
    <xdr:to>
      <xdr:col>4</xdr:col>
      <xdr:colOff>0</xdr:colOff>
      <xdr:row>67</xdr:row>
      <xdr:rowOff>0</xdr:rowOff>
    </xdr:to>
    <xdr:sp macro="" textlink="">
      <xdr:nvSpPr>
        <xdr:cNvPr id="71" name="Rectangle 34"/>
        <xdr:cNvSpPr>
          <a:spLocks noChangeArrowheads="1"/>
        </xdr:cNvSpPr>
      </xdr:nvSpPr>
      <xdr:spPr bwMode="auto">
        <a:xfrm>
          <a:off x="5019675" y="9096375"/>
          <a:ext cx="0" cy="1809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68</xdr:row>
      <xdr:rowOff>0</xdr:rowOff>
    </xdr:from>
    <xdr:to>
      <xdr:col>4</xdr:col>
      <xdr:colOff>0</xdr:colOff>
      <xdr:row>68</xdr:row>
      <xdr:rowOff>0</xdr:rowOff>
    </xdr:to>
    <xdr:sp macro="" textlink="">
      <xdr:nvSpPr>
        <xdr:cNvPr id="72" name="Rectangle 35"/>
        <xdr:cNvSpPr>
          <a:spLocks noChangeArrowheads="1"/>
        </xdr:cNvSpPr>
      </xdr:nvSpPr>
      <xdr:spPr bwMode="auto">
        <a:xfrm>
          <a:off x="5019675" y="9467850"/>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69</xdr:row>
      <xdr:rowOff>0</xdr:rowOff>
    </xdr:from>
    <xdr:to>
      <xdr:col>4</xdr:col>
      <xdr:colOff>0</xdr:colOff>
      <xdr:row>69</xdr:row>
      <xdr:rowOff>0</xdr:rowOff>
    </xdr:to>
    <xdr:sp macro="" textlink="">
      <xdr:nvSpPr>
        <xdr:cNvPr id="73" name="Rectangle 36"/>
        <xdr:cNvSpPr>
          <a:spLocks noChangeArrowheads="1"/>
        </xdr:cNvSpPr>
      </xdr:nvSpPr>
      <xdr:spPr bwMode="auto">
        <a:xfrm>
          <a:off x="5019675" y="9658350"/>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71</xdr:row>
      <xdr:rowOff>9525</xdr:rowOff>
    </xdr:from>
    <xdr:to>
      <xdr:col>4</xdr:col>
      <xdr:colOff>0</xdr:colOff>
      <xdr:row>72</xdr:row>
      <xdr:rowOff>0</xdr:rowOff>
    </xdr:to>
    <xdr:sp macro="" textlink="">
      <xdr:nvSpPr>
        <xdr:cNvPr id="75" name="Rectangle 38"/>
        <xdr:cNvSpPr>
          <a:spLocks noChangeArrowheads="1"/>
        </xdr:cNvSpPr>
      </xdr:nvSpPr>
      <xdr:spPr bwMode="auto">
        <a:xfrm>
          <a:off x="5019675" y="10020300"/>
          <a:ext cx="0" cy="1524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711200</xdr:colOff>
      <xdr:row>33</xdr:row>
      <xdr:rowOff>9525</xdr:rowOff>
    </xdr:from>
    <xdr:to>
      <xdr:col>4</xdr:col>
      <xdr:colOff>711200</xdr:colOff>
      <xdr:row>34</xdr:row>
      <xdr:rowOff>0</xdr:rowOff>
    </xdr:to>
    <xdr:sp macro="" textlink="">
      <xdr:nvSpPr>
        <xdr:cNvPr id="36" name="Rectangle 5"/>
        <xdr:cNvSpPr>
          <a:spLocks noChangeArrowheads="1"/>
        </xdr:cNvSpPr>
      </xdr:nvSpPr>
      <xdr:spPr bwMode="auto">
        <a:xfrm>
          <a:off x="6350000" y="8150225"/>
          <a:ext cx="0" cy="2444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711200</xdr:colOff>
      <xdr:row>34</xdr:row>
      <xdr:rowOff>9525</xdr:rowOff>
    </xdr:from>
    <xdr:to>
      <xdr:col>4</xdr:col>
      <xdr:colOff>711200</xdr:colOff>
      <xdr:row>35</xdr:row>
      <xdr:rowOff>0</xdr:rowOff>
    </xdr:to>
    <xdr:sp macro="" textlink="">
      <xdr:nvSpPr>
        <xdr:cNvPr id="37" name="Rectangle 5"/>
        <xdr:cNvSpPr>
          <a:spLocks noChangeArrowheads="1"/>
        </xdr:cNvSpPr>
      </xdr:nvSpPr>
      <xdr:spPr bwMode="auto">
        <a:xfrm>
          <a:off x="6350000" y="8150225"/>
          <a:ext cx="0" cy="2444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711200</xdr:colOff>
      <xdr:row>35</xdr:row>
      <xdr:rowOff>9525</xdr:rowOff>
    </xdr:from>
    <xdr:to>
      <xdr:col>4</xdr:col>
      <xdr:colOff>711200</xdr:colOff>
      <xdr:row>36</xdr:row>
      <xdr:rowOff>0</xdr:rowOff>
    </xdr:to>
    <xdr:sp macro="" textlink="">
      <xdr:nvSpPr>
        <xdr:cNvPr id="38" name="Rectangle 5"/>
        <xdr:cNvSpPr>
          <a:spLocks noChangeArrowheads="1"/>
        </xdr:cNvSpPr>
      </xdr:nvSpPr>
      <xdr:spPr bwMode="auto">
        <a:xfrm>
          <a:off x="6350000" y="8150225"/>
          <a:ext cx="0" cy="2444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711200</xdr:colOff>
      <xdr:row>36</xdr:row>
      <xdr:rowOff>9525</xdr:rowOff>
    </xdr:from>
    <xdr:to>
      <xdr:col>4</xdr:col>
      <xdr:colOff>711200</xdr:colOff>
      <xdr:row>37</xdr:row>
      <xdr:rowOff>0</xdr:rowOff>
    </xdr:to>
    <xdr:sp macro="" textlink="">
      <xdr:nvSpPr>
        <xdr:cNvPr id="40" name="Rectangle 5"/>
        <xdr:cNvSpPr>
          <a:spLocks noChangeArrowheads="1"/>
        </xdr:cNvSpPr>
      </xdr:nvSpPr>
      <xdr:spPr bwMode="auto">
        <a:xfrm>
          <a:off x="6350000" y="8150225"/>
          <a:ext cx="0" cy="2444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711200</xdr:colOff>
      <xdr:row>37</xdr:row>
      <xdr:rowOff>9525</xdr:rowOff>
    </xdr:from>
    <xdr:to>
      <xdr:col>4</xdr:col>
      <xdr:colOff>711200</xdr:colOff>
      <xdr:row>38</xdr:row>
      <xdr:rowOff>0</xdr:rowOff>
    </xdr:to>
    <xdr:sp macro="" textlink="">
      <xdr:nvSpPr>
        <xdr:cNvPr id="41" name="Rectangle 5"/>
        <xdr:cNvSpPr>
          <a:spLocks noChangeArrowheads="1"/>
        </xdr:cNvSpPr>
      </xdr:nvSpPr>
      <xdr:spPr bwMode="auto">
        <a:xfrm>
          <a:off x="6350000" y="8150225"/>
          <a:ext cx="0" cy="2444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711200</xdr:colOff>
      <xdr:row>38</xdr:row>
      <xdr:rowOff>9525</xdr:rowOff>
    </xdr:from>
    <xdr:to>
      <xdr:col>4</xdr:col>
      <xdr:colOff>711200</xdr:colOff>
      <xdr:row>39</xdr:row>
      <xdr:rowOff>0</xdr:rowOff>
    </xdr:to>
    <xdr:sp macro="" textlink="">
      <xdr:nvSpPr>
        <xdr:cNvPr id="42" name="Rectangle 5"/>
        <xdr:cNvSpPr>
          <a:spLocks noChangeArrowheads="1"/>
        </xdr:cNvSpPr>
      </xdr:nvSpPr>
      <xdr:spPr bwMode="auto">
        <a:xfrm>
          <a:off x="6350000" y="8150225"/>
          <a:ext cx="0" cy="2444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711200</xdr:colOff>
      <xdr:row>39</xdr:row>
      <xdr:rowOff>9525</xdr:rowOff>
    </xdr:from>
    <xdr:to>
      <xdr:col>4</xdr:col>
      <xdr:colOff>711200</xdr:colOff>
      <xdr:row>40</xdr:row>
      <xdr:rowOff>0</xdr:rowOff>
    </xdr:to>
    <xdr:sp macro="" textlink="">
      <xdr:nvSpPr>
        <xdr:cNvPr id="76" name="Rectangle 5"/>
        <xdr:cNvSpPr>
          <a:spLocks noChangeArrowheads="1"/>
        </xdr:cNvSpPr>
      </xdr:nvSpPr>
      <xdr:spPr bwMode="auto">
        <a:xfrm>
          <a:off x="6350000" y="8150225"/>
          <a:ext cx="0" cy="2444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711200</xdr:colOff>
      <xdr:row>40</xdr:row>
      <xdr:rowOff>9525</xdr:rowOff>
    </xdr:from>
    <xdr:to>
      <xdr:col>4</xdr:col>
      <xdr:colOff>711200</xdr:colOff>
      <xdr:row>41</xdr:row>
      <xdr:rowOff>0</xdr:rowOff>
    </xdr:to>
    <xdr:sp macro="" textlink="">
      <xdr:nvSpPr>
        <xdr:cNvPr id="77" name="Rectangle 5"/>
        <xdr:cNvSpPr>
          <a:spLocks noChangeArrowheads="1"/>
        </xdr:cNvSpPr>
      </xdr:nvSpPr>
      <xdr:spPr bwMode="auto">
        <a:xfrm>
          <a:off x="6350000" y="8150225"/>
          <a:ext cx="0" cy="2444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5</xdr:col>
      <xdr:colOff>711200</xdr:colOff>
      <xdr:row>34</xdr:row>
      <xdr:rowOff>9525</xdr:rowOff>
    </xdr:from>
    <xdr:to>
      <xdr:col>5</xdr:col>
      <xdr:colOff>711200</xdr:colOff>
      <xdr:row>35</xdr:row>
      <xdr:rowOff>0</xdr:rowOff>
    </xdr:to>
    <xdr:sp macro="" textlink="">
      <xdr:nvSpPr>
        <xdr:cNvPr id="78" name="Rectangle 5"/>
        <xdr:cNvSpPr>
          <a:spLocks noChangeArrowheads="1"/>
        </xdr:cNvSpPr>
      </xdr:nvSpPr>
      <xdr:spPr bwMode="auto">
        <a:xfrm>
          <a:off x="6350000" y="8658225"/>
          <a:ext cx="0" cy="2444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711200</xdr:colOff>
      <xdr:row>34</xdr:row>
      <xdr:rowOff>9525</xdr:rowOff>
    </xdr:from>
    <xdr:to>
      <xdr:col>6</xdr:col>
      <xdr:colOff>711200</xdr:colOff>
      <xdr:row>35</xdr:row>
      <xdr:rowOff>0</xdr:rowOff>
    </xdr:to>
    <xdr:sp macro="" textlink="">
      <xdr:nvSpPr>
        <xdr:cNvPr id="79" name="Rectangle 5"/>
        <xdr:cNvSpPr>
          <a:spLocks noChangeArrowheads="1"/>
        </xdr:cNvSpPr>
      </xdr:nvSpPr>
      <xdr:spPr bwMode="auto">
        <a:xfrm>
          <a:off x="6350000" y="8658225"/>
          <a:ext cx="0" cy="2444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7</xdr:col>
      <xdr:colOff>711200</xdr:colOff>
      <xdr:row>34</xdr:row>
      <xdr:rowOff>9525</xdr:rowOff>
    </xdr:from>
    <xdr:to>
      <xdr:col>7</xdr:col>
      <xdr:colOff>711200</xdr:colOff>
      <xdr:row>35</xdr:row>
      <xdr:rowOff>0</xdr:rowOff>
    </xdr:to>
    <xdr:sp macro="" textlink="">
      <xdr:nvSpPr>
        <xdr:cNvPr id="80" name="Rectangle 5"/>
        <xdr:cNvSpPr>
          <a:spLocks noChangeArrowheads="1"/>
        </xdr:cNvSpPr>
      </xdr:nvSpPr>
      <xdr:spPr bwMode="auto">
        <a:xfrm>
          <a:off x="6350000" y="8658225"/>
          <a:ext cx="0" cy="2444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711200</xdr:colOff>
      <xdr:row>34</xdr:row>
      <xdr:rowOff>9525</xdr:rowOff>
    </xdr:from>
    <xdr:to>
      <xdr:col>8</xdr:col>
      <xdr:colOff>711200</xdr:colOff>
      <xdr:row>35</xdr:row>
      <xdr:rowOff>0</xdr:rowOff>
    </xdr:to>
    <xdr:sp macro="" textlink="">
      <xdr:nvSpPr>
        <xdr:cNvPr id="81" name="Rectangle 5"/>
        <xdr:cNvSpPr>
          <a:spLocks noChangeArrowheads="1"/>
        </xdr:cNvSpPr>
      </xdr:nvSpPr>
      <xdr:spPr bwMode="auto">
        <a:xfrm>
          <a:off x="6350000" y="8658225"/>
          <a:ext cx="0" cy="2444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5</xdr:col>
      <xdr:colOff>711200</xdr:colOff>
      <xdr:row>40</xdr:row>
      <xdr:rowOff>9525</xdr:rowOff>
    </xdr:from>
    <xdr:to>
      <xdr:col>5</xdr:col>
      <xdr:colOff>711200</xdr:colOff>
      <xdr:row>41</xdr:row>
      <xdr:rowOff>0</xdr:rowOff>
    </xdr:to>
    <xdr:sp macro="" textlink="">
      <xdr:nvSpPr>
        <xdr:cNvPr id="82" name="Rectangle 5"/>
        <xdr:cNvSpPr>
          <a:spLocks noChangeArrowheads="1"/>
        </xdr:cNvSpPr>
      </xdr:nvSpPr>
      <xdr:spPr bwMode="auto">
        <a:xfrm>
          <a:off x="6350000" y="10182225"/>
          <a:ext cx="0" cy="2444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711200</xdr:colOff>
      <xdr:row>40</xdr:row>
      <xdr:rowOff>9525</xdr:rowOff>
    </xdr:from>
    <xdr:to>
      <xdr:col>6</xdr:col>
      <xdr:colOff>711200</xdr:colOff>
      <xdr:row>41</xdr:row>
      <xdr:rowOff>0</xdr:rowOff>
    </xdr:to>
    <xdr:sp macro="" textlink="">
      <xdr:nvSpPr>
        <xdr:cNvPr id="83" name="Rectangle 5"/>
        <xdr:cNvSpPr>
          <a:spLocks noChangeArrowheads="1"/>
        </xdr:cNvSpPr>
      </xdr:nvSpPr>
      <xdr:spPr bwMode="auto">
        <a:xfrm>
          <a:off x="6350000" y="10182225"/>
          <a:ext cx="0" cy="2444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7</xdr:col>
      <xdr:colOff>711200</xdr:colOff>
      <xdr:row>40</xdr:row>
      <xdr:rowOff>9525</xdr:rowOff>
    </xdr:from>
    <xdr:to>
      <xdr:col>7</xdr:col>
      <xdr:colOff>711200</xdr:colOff>
      <xdr:row>41</xdr:row>
      <xdr:rowOff>0</xdr:rowOff>
    </xdr:to>
    <xdr:sp macro="" textlink="">
      <xdr:nvSpPr>
        <xdr:cNvPr id="84" name="Rectangle 5"/>
        <xdr:cNvSpPr>
          <a:spLocks noChangeArrowheads="1"/>
        </xdr:cNvSpPr>
      </xdr:nvSpPr>
      <xdr:spPr bwMode="auto">
        <a:xfrm>
          <a:off x="6350000" y="10182225"/>
          <a:ext cx="0" cy="2444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711200</xdr:colOff>
      <xdr:row>40</xdr:row>
      <xdr:rowOff>9525</xdr:rowOff>
    </xdr:from>
    <xdr:to>
      <xdr:col>8</xdr:col>
      <xdr:colOff>711200</xdr:colOff>
      <xdr:row>41</xdr:row>
      <xdr:rowOff>0</xdr:rowOff>
    </xdr:to>
    <xdr:sp macro="" textlink="">
      <xdr:nvSpPr>
        <xdr:cNvPr id="85" name="Rectangle 5"/>
        <xdr:cNvSpPr>
          <a:spLocks noChangeArrowheads="1"/>
        </xdr:cNvSpPr>
      </xdr:nvSpPr>
      <xdr:spPr bwMode="auto">
        <a:xfrm>
          <a:off x="6350000" y="10182225"/>
          <a:ext cx="0" cy="2444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43</xdr:row>
      <xdr:rowOff>9525</xdr:rowOff>
    </xdr:from>
    <xdr:to>
      <xdr:col>4</xdr:col>
      <xdr:colOff>0</xdr:colOff>
      <xdr:row>44</xdr:row>
      <xdr:rowOff>0</xdr:rowOff>
    </xdr:to>
    <xdr:sp macro="" textlink="">
      <xdr:nvSpPr>
        <xdr:cNvPr id="86" name="Rectangle 17"/>
        <xdr:cNvSpPr>
          <a:spLocks noChangeArrowheads="1"/>
        </xdr:cNvSpPr>
      </xdr:nvSpPr>
      <xdr:spPr bwMode="auto">
        <a:xfrm>
          <a:off x="5638800" y="10690225"/>
          <a:ext cx="0" cy="2444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44</xdr:row>
      <xdr:rowOff>9525</xdr:rowOff>
    </xdr:from>
    <xdr:to>
      <xdr:col>4</xdr:col>
      <xdr:colOff>0</xdr:colOff>
      <xdr:row>45</xdr:row>
      <xdr:rowOff>0</xdr:rowOff>
    </xdr:to>
    <xdr:sp macro="" textlink="">
      <xdr:nvSpPr>
        <xdr:cNvPr id="87" name="Rectangle 17"/>
        <xdr:cNvSpPr>
          <a:spLocks noChangeArrowheads="1"/>
        </xdr:cNvSpPr>
      </xdr:nvSpPr>
      <xdr:spPr bwMode="auto">
        <a:xfrm>
          <a:off x="5638800" y="10690225"/>
          <a:ext cx="0" cy="2444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25</xdr:row>
      <xdr:rowOff>0</xdr:rowOff>
    </xdr:from>
    <xdr:to>
      <xdr:col>4</xdr:col>
      <xdr:colOff>0</xdr:colOff>
      <xdr:row>25</xdr:row>
      <xdr:rowOff>152400</xdr:rowOff>
    </xdr:to>
    <xdr:sp macro="" textlink="">
      <xdr:nvSpPr>
        <xdr:cNvPr id="2" name="Rectangle 1"/>
        <xdr:cNvSpPr>
          <a:spLocks noChangeArrowheads="1"/>
        </xdr:cNvSpPr>
      </xdr:nvSpPr>
      <xdr:spPr bwMode="auto">
        <a:xfrm>
          <a:off x="5629275" y="6238875"/>
          <a:ext cx="0" cy="1524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34</xdr:row>
      <xdr:rowOff>0</xdr:rowOff>
    </xdr:from>
    <xdr:to>
      <xdr:col>4</xdr:col>
      <xdr:colOff>0</xdr:colOff>
      <xdr:row>34</xdr:row>
      <xdr:rowOff>0</xdr:rowOff>
    </xdr:to>
    <xdr:sp macro="" textlink="">
      <xdr:nvSpPr>
        <xdr:cNvPr id="5" name="Rectangle 7"/>
        <xdr:cNvSpPr>
          <a:spLocks noChangeArrowheads="1"/>
        </xdr:cNvSpPr>
      </xdr:nvSpPr>
      <xdr:spPr bwMode="auto">
        <a:xfrm>
          <a:off x="5629275" y="871537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34</xdr:row>
      <xdr:rowOff>0</xdr:rowOff>
    </xdr:from>
    <xdr:to>
      <xdr:col>4</xdr:col>
      <xdr:colOff>0</xdr:colOff>
      <xdr:row>34</xdr:row>
      <xdr:rowOff>0</xdr:rowOff>
    </xdr:to>
    <xdr:sp macro="" textlink="">
      <xdr:nvSpPr>
        <xdr:cNvPr id="6" name="Rectangle 8"/>
        <xdr:cNvSpPr>
          <a:spLocks noChangeArrowheads="1"/>
        </xdr:cNvSpPr>
      </xdr:nvSpPr>
      <xdr:spPr bwMode="auto">
        <a:xfrm>
          <a:off x="5629275" y="871537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34</xdr:row>
      <xdr:rowOff>9525</xdr:rowOff>
    </xdr:from>
    <xdr:to>
      <xdr:col>4</xdr:col>
      <xdr:colOff>0</xdr:colOff>
      <xdr:row>35</xdr:row>
      <xdr:rowOff>0</xdr:rowOff>
    </xdr:to>
    <xdr:sp macro="" textlink="">
      <xdr:nvSpPr>
        <xdr:cNvPr id="7" name="Rectangle 9"/>
        <xdr:cNvSpPr>
          <a:spLocks noChangeArrowheads="1"/>
        </xdr:cNvSpPr>
      </xdr:nvSpPr>
      <xdr:spPr bwMode="auto">
        <a:xfrm>
          <a:off x="5629275" y="87249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35</xdr:row>
      <xdr:rowOff>0</xdr:rowOff>
    </xdr:from>
    <xdr:to>
      <xdr:col>4</xdr:col>
      <xdr:colOff>0</xdr:colOff>
      <xdr:row>35</xdr:row>
      <xdr:rowOff>0</xdr:rowOff>
    </xdr:to>
    <xdr:sp macro="" textlink="">
      <xdr:nvSpPr>
        <xdr:cNvPr id="8" name="Rectangle 10"/>
        <xdr:cNvSpPr>
          <a:spLocks noChangeArrowheads="1"/>
        </xdr:cNvSpPr>
      </xdr:nvSpPr>
      <xdr:spPr bwMode="auto">
        <a:xfrm>
          <a:off x="5629275" y="896302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36</xdr:row>
      <xdr:rowOff>0</xdr:rowOff>
    </xdr:from>
    <xdr:to>
      <xdr:col>4</xdr:col>
      <xdr:colOff>0</xdr:colOff>
      <xdr:row>36</xdr:row>
      <xdr:rowOff>0</xdr:rowOff>
    </xdr:to>
    <xdr:sp macro="" textlink="">
      <xdr:nvSpPr>
        <xdr:cNvPr id="9" name="Rectangle 11"/>
        <xdr:cNvSpPr>
          <a:spLocks noChangeArrowheads="1"/>
        </xdr:cNvSpPr>
      </xdr:nvSpPr>
      <xdr:spPr bwMode="auto">
        <a:xfrm>
          <a:off x="5629275" y="921067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36</xdr:row>
      <xdr:rowOff>9525</xdr:rowOff>
    </xdr:from>
    <xdr:to>
      <xdr:col>4</xdr:col>
      <xdr:colOff>0</xdr:colOff>
      <xdr:row>37</xdr:row>
      <xdr:rowOff>0</xdr:rowOff>
    </xdr:to>
    <xdr:sp macro="" textlink="">
      <xdr:nvSpPr>
        <xdr:cNvPr id="10" name="Rectangle 12"/>
        <xdr:cNvSpPr>
          <a:spLocks noChangeArrowheads="1"/>
        </xdr:cNvSpPr>
      </xdr:nvSpPr>
      <xdr:spPr bwMode="auto">
        <a:xfrm>
          <a:off x="5629275" y="92202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37</xdr:row>
      <xdr:rowOff>9525</xdr:rowOff>
    </xdr:from>
    <xdr:to>
      <xdr:col>4</xdr:col>
      <xdr:colOff>0</xdr:colOff>
      <xdr:row>38</xdr:row>
      <xdr:rowOff>0</xdr:rowOff>
    </xdr:to>
    <xdr:sp macro="" textlink="">
      <xdr:nvSpPr>
        <xdr:cNvPr id="11" name="Rectangle 13"/>
        <xdr:cNvSpPr>
          <a:spLocks noChangeArrowheads="1"/>
        </xdr:cNvSpPr>
      </xdr:nvSpPr>
      <xdr:spPr bwMode="auto">
        <a:xfrm>
          <a:off x="5629275" y="94678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38</xdr:row>
      <xdr:rowOff>9525</xdr:rowOff>
    </xdr:from>
    <xdr:to>
      <xdr:col>4</xdr:col>
      <xdr:colOff>0</xdr:colOff>
      <xdr:row>39</xdr:row>
      <xdr:rowOff>0</xdr:rowOff>
    </xdr:to>
    <xdr:sp macro="" textlink="">
      <xdr:nvSpPr>
        <xdr:cNvPr id="12" name="Rectangle 14"/>
        <xdr:cNvSpPr>
          <a:spLocks noChangeArrowheads="1"/>
        </xdr:cNvSpPr>
      </xdr:nvSpPr>
      <xdr:spPr bwMode="auto">
        <a:xfrm>
          <a:off x="5629275" y="97155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45</xdr:row>
      <xdr:rowOff>9525</xdr:rowOff>
    </xdr:from>
    <xdr:to>
      <xdr:col>4</xdr:col>
      <xdr:colOff>0</xdr:colOff>
      <xdr:row>46</xdr:row>
      <xdr:rowOff>0</xdr:rowOff>
    </xdr:to>
    <xdr:sp macro="" textlink="">
      <xdr:nvSpPr>
        <xdr:cNvPr id="18" name="Rectangle 20"/>
        <xdr:cNvSpPr>
          <a:spLocks noChangeArrowheads="1"/>
        </xdr:cNvSpPr>
      </xdr:nvSpPr>
      <xdr:spPr bwMode="auto">
        <a:xfrm>
          <a:off x="5629275" y="114490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50</xdr:row>
      <xdr:rowOff>9525</xdr:rowOff>
    </xdr:from>
    <xdr:to>
      <xdr:col>4</xdr:col>
      <xdr:colOff>0</xdr:colOff>
      <xdr:row>51</xdr:row>
      <xdr:rowOff>0</xdr:rowOff>
    </xdr:to>
    <xdr:sp macro="" textlink="">
      <xdr:nvSpPr>
        <xdr:cNvPr id="19" name="Rectangle 21"/>
        <xdr:cNvSpPr>
          <a:spLocks noChangeArrowheads="1"/>
        </xdr:cNvSpPr>
      </xdr:nvSpPr>
      <xdr:spPr bwMode="auto">
        <a:xfrm>
          <a:off x="5629275" y="126873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51</xdr:row>
      <xdr:rowOff>0</xdr:rowOff>
    </xdr:from>
    <xdr:to>
      <xdr:col>4</xdr:col>
      <xdr:colOff>0</xdr:colOff>
      <xdr:row>51</xdr:row>
      <xdr:rowOff>0</xdr:rowOff>
    </xdr:to>
    <xdr:sp macro="" textlink="">
      <xdr:nvSpPr>
        <xdr:cNvPr id="20" name="Rectangle 22"/>
        <xdr:cNvSpPr>
          <a:spLocks noChangeArrowheads="1"/>
        </xdr:cNvSpPr>
      </xdr:nvSpPr>
      <xdr:spPr bwMode="auto">
        <a:xfrm>
          <a:off x="5629275" y="1292542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51</xdr:row>
      <xdr:rowOff>9525</xdr:rowOff>
    </xdr:from>
    <xdr:to>
      <xdr:col>4</xdr:col>
      <xdr:colOff>0</xdr:colOff>
      <xdr:row>52</xdr:row>
      <xdr:rowOff>0</xdr:rowOff>
    </xdr:to>
    <xdr:sp macro="" textlink="">
      <xdr:nvSpPr>
        <xdr:cNvPr id="21" name="Rectangle 23"/>
        <xdr:cNvSpPr>
          <a:spLocks noChangeArrowheads="1"/>
        </xdr:cNvSpPr>
      </xdr:nvSpPr>
      <xdr:spPr bwMode="auto">
        <a:xfrm>
          <a:off x="5629275" y="129349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52</xdr:row>
      <xdr:rowOff>9525</xdr:rowOff>
    </xdr:from>
    <xdr:to>
      <xdr:col>4</xdr:col>
      <xdr:colOff>0</xdr:colOff>
      <xdr:row>53</xdr:row>
      <xdr:rowOff>0</xdr:rowOff>
    </xdr:to>
    <xdr:sp macro="" textlink="">
      <xdr:nvSpPr>
        <xdr:cNvPr id="22" name="Rectangle 24"/>
        <xdr:cNvSpPr>
          <a:spLocks noChangeArrowheads="1"/>
        </xdr:cNvSpPr>
      </xdr:nvSpPr>
      <xdr:spPr bwMode="auto">
        <a:xfrm>
          <a:off x="5629275" y="131826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63</xdr:row>
      <xdr:rowOff>9525</xdr:rowOff>
    </xdr:from>
    <xdr:to>
      <xdr:col>4</xdr:col>
      <xdr:colOff>0</xdr:colOff>
      <xdr:row>64</xdr:row>
      <xdr:rowOff>0</xdr:rowOff>
    </xdr:to>
    <xdr:sp macro="" textlink="">
      <xdr:nvSpPr>
        <xdr:cNvPr id="28" name="Rectangle 31"/>
        <xdr:cNvSpPr>
          <a:spLocks noChangeArrowheads="1"/>
        </xdr:cNvSpPr>
      </xdr:nvSpPr>
      <xdr:spPr bwMode="auto">
        <a:xfrm>
          <a:off x="5629275" y="159067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64</xdr:row>
      <xdr:rowOff>9525</xdr:rowOff>
    </xdr:from>
    <xdr:to>
      <xdr:col>4</xdr:col>
      <xdr:colOff>0</xdr:colOff>
      <xdr:row>65</xdr:row>
      <xdr:rowOff>0</xdr:rowOff>
    </xdr:to>
    <xdr:sp macro="" textlink="">
      <xdr:nvSpPr>
        <xdr:cNvPr id="29" name="Rectangle 32"/>
        <xdr:cNvSpPr>
          <a:spLocks noChangeArrowheads="1"/>
        </xdr:cNvSpPr>
      </xdr:nvSpPr>
      <xdr:spPr bwMode="auto">
        <a:xfrm>
          <a:off x="5629275" y="161544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65</xdr:row>
      <xdr:rowOff>9525</xdr:rowOff>
    </xdr:from>
    <xdr:to>
      <xdr:col>4</xdr:col>
      <xdr:colOff>0</xdr:colOff>
      <xdr:row>66</xdr:row>
      <xdr:rowOff>0</xdr:rowOff>
    </xdr:to>
    <xdr:sp macro="" textlink="">
      <xdr:nvSpPr>
        <xdr:cNvPr id="30" name="Rectangle 33"/>
        <xdr:cNvSpPr>
          <a:spLocks noChangeArrowheads="1"/>
        </xdr:cNvSpPr>
      </xdr:nvSpPr>
      <xdr:spPr bwMode="auto">
        <a:xfrm>
          <a:off x="5629275" y="164020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66</xdr:row>
      <xdr:rowOff>9525</xdr:rowOff>
    </xdr:from>
    <xdr:to>
      <xdr:col>4</xdr:col>
      <xdr:colOff>0</xdr:colOff>
      <xdr:row>67</xdr:row>
      <xdr:rowOff>0</xdr:rowOff>
    </xdr:to>
    <xdr:sp macro="" textlink="">
      <xdr:nvSpPr>
        <xdr:cNvPr id="31" name="Rectangle 34"/>
        <xdr:cNvSpPr>
          <a:spLocks noChangeArrowheads="1"/>
        </xdr:cNvSpPr>
      </xdr:nvSpPr>
      <xdr:spPr bwMode="auto">
        <a:xfrm>
          <a:off x="5629275" y="166497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68</xdr:row>
      <xdr:rowOff>0</xdr:rowOff>
    </xdr:from>
    <xdr:to>
      <xdr:col>4</xdr:col>
      <xdr:colOff>0</xdr:colOff>
      <xdr:row>68</xdr:row>
      <xdr:rowOff>0</xdr:rowOff>
    </xdr:to>
    <xdr:sp macro="" textlink="">
      <xdr:nvSpPr>
        <xdr:cNvPr id="32" name="Rectangle 35"/>
        <xdr:cNvSpPr>
          <a:spLocks noChangeArrowheads="1"/>
        </xdr:cNvSpPr>
      </xdr:nvSpPr>
      <xdr:spPr bwMode="auto">
        <a:xfrm>
          <a:off x="5629275" y="16992600"/>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69</xdr:row>
      <xdr:rowOff>0</xdr:rowOff>
    </xdr:from>
    <xdr:to>
      <xdr:col>4</xdr:col>
      <xdr:colOff>0</xdr:colOff>
      <xdr:row>69</xdr:row>
      <xdr:rowOff>0</xdr:rowOff>
    </xdr:to>
    <xdr:sp macro="" textlink="">
      <xdr:nvSpPr>
        <xdr:cNvPr id="33" name="Rectangle 36"/>
        <xdr:cNvSpPr>
          <a:spLocks noChangeArrowheads="1"/>
        </xdr:cNvSpPr>
      </xdr:nvSpPr>
      <xdr:spPr bwMode="auto">
        <a:xfrm>
          <a:off x="5629275" y="17278350"/>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69</xdr:row>
      <xdr:rowOff>0</xdr:rowOff>
    </xdr:from>
    <xdr:to>
      <xdr:col>4</xdr:col>
      <xdr:colOff>0</xdr:colOff>
      <xdr:row>69</xdr:row>
      <xdr:rowOff>0</xdr:rowOff>
    </xdr:to>
    <xdr:sp macro="" textlink="">
      <xdr:nvSpPr>
        <xdr:cNvPr id="34" name="Rectangle 37"/>
        <xdr:cNvSpPr>
          <a:spLocks noChangeArrowheads="1"/>
        </xdr:cNvSpPr>
      </xdr:nvSpPr>
      <xdr:spPr bwMode="auto">
        <a:xfrm>
          <a:off x="5629275" y="17278350"/>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71</xdr:row>
      <xdr:rowOff>9525</xdr:rowOff>
    </xdr:from>
    <xdr:to>
      <xdr:col>4</xdr:col>
      <xdr:colOff>0</xdr:colOff>
      <xdr:row>72</xdr:row>
      <xdr:rowOff>0</xdr:rowOff>
    </xdr:to>
    <xdr:sp macro="" textlink="">
      <xdr:nvSpPr>
        <xdr:cNvPr id="35" name="Rectangle 38"/>
        <xdr:cNvSpPr>
          <a:spLocks noChangeArrowheads="1"/>
        </xdr:cNvSpPr>
      </xdr:nvSpPr>
      <xdr:spPr bwMode="auto">
        <a:xfrm>
          <a:off x="5629275" y="177831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dimension ref="A3:A14"/>
  <sheetViews>
    <sheetView showGridLines="0" workbookViewId="0">
      <selection activeCell="A4" sqref="A4"/>
    </sheetView>
  </sheetViews>
  <sheetFormatPr baseColWidth="10" defaultRowHeight="12.75"/>
  <cols>
    <col min="1" max="1" width="26.42578125" customWidth="1"/>
  </cols>
  <sheetData>
    <row r="3" spans="1:1" ht="21.75" customHeight="1">
      <c r="A3" s="654" t="s">
        <v>476</v>
      </c>
    </row>
    <row r="4" spans="1:1" ht="21.75" customHeight="1">
      <c r="A4" s="753" t="s">
        <v>558</v>
      </c>
    </row>
    <row r="5" spans="1:1" ht="19.5" customHeight="1">
      <c r="A5" s="654" t="s">
        <v>409</v>
      </c>
    </row>
    <row r="7" spans="1:1" ht="17.25" customHeight="1">
      <c r="A7" s="753" t="s">
        <v>559</v>
      </c>
    </row>
    <row r="8" spans="1:1" ht="21.75" customHeight="1">
      <c r="A8" s="753" t="s">
        <v>560</v>
      </c>
    </row>
    <row r="9" spans="1:1" ht="19.5" customHeight="1">
      <c r="A9" s="753" t="s">
        <v>561</v>
      </c>
    </row>
    <row r="10" spans="1:1" ht="19.5" customHeight="1">
      <c r="A10" s="753" t="s">
        <v>562</v>
      </c>
    </row>
    <row r="11" spans="1:1" ht="19.5" customHeight="1">
      <c r="A11" s="753" t="s">
        <v>563</v>
      </c>
    </row>
    <row r="13" spans="1:1">
      <c r="A13" s="753" t="s">
        <v>487</v>
      </c>
    </row>
    <row r="14" spans="1:1">
      <c r="A14" s="753" t="s">
        <v>564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XFD163"/>
  <sheetViews>
    <sheetView tabSelected="1" workbookViewId="0"/>
  </sheetViews>
  <sheetFormatPr baseColWidth="10" defaultColWidth="0" defaultRowHeight="12.75" zeroHeight="1"/>
  <cols>
    <col min="1" max="9" width="11.42578125" customWidth="1"/>
  </cols>
  <sheetData>
    <row r="1" spans="1:16384">
      <c r="A1" s="35"/>
      <c r="B1" s="35"/>
      <c r="C1" s="35"/>
      <c r="D1" s="35"/>
      <c r="E1" s="35"/>
      <c r="F1" s="35"/>
      <c r="G1" s="35"/>
      <c r="H1" s="35"/>
      <c r="I1" s="35"/>
    </row>
    <row r="2" spans="1:16384">
      <c r="A2" s="35"/>
      <c r="B2" s="35"/>
      <c r="C2" s="35"/>
      <c r="D2" s="35"/>
      <c r="E2" s="35"/>
      <c r="F2" s="35"/>
      <c r="G2" s="35"/>
      <c r="H2" s="996" t="s">
        <v>0</v>
      </c>
      <c r="I2" s="996"/>
    </row>
    <row r="3" spans="1:16384" ht="13.5" thickBot="1">
      <c r="A3" s="640"/>
      <c r="B3" s="640"/>
      <c r="C3" s="640"/>
      <c r="D3" s="640"/>
      <c r="E3" s="640"/>
      <c r="F3" s="640"/>
      <c r="G3" s="640"/>
      <c r="H3" s="640"/>
      <c r="I3" s="640"/>
    </row>
    <row r="4" spans="1:16384">
      <c r="A4" s="641"/>
      <c r="B4" s="641"/>
      <c r="C4" s="641"/>
      <c r="D4" s="641"/>
      <c r="E4" s="641"/>
      <c r="F4" s="641"/>
      <c r="G4" s="641"/>
      <c r="H4" s="641"/>
      <c r="I4" s="641"/>
    </row>
    <row r="5" spans="1:16384">
      <c r="A5" s="35"/>
      <c r="B5" s="29"/>
      <c r="C5" s="29"/>
      <c r="D5" s="29"/>
      <c r="E5" s="29"/>
      <c r="F5" s="29"/>
      <c r="G5" s="29"/>
      <c r="H5" s="29"/>
      <c r="I5" s="29"/>
    </row>
    <row r="6" spans="1:16384">
      <c r="A6" s="35"/>
      <c r="B6" s="35"/>
      <c r="C6" s="35"/>
      <c r="D6" s="35"/>
      <c r="E6" s="35"/>
      <c r="F6" s="35"/>
      <c r="G6" s="35"/>
      <c r="H6" s="35"/>
      <c r="I6" s="35"/>
    </row>
    <row r="7" spans="1:16384">
      <c r="A7" s="35"/>
      <c r="B7" s="35"/>
      <c r="C7" s="35"/>
      <c r="D7" s="35"/>
      <c r="E7" s="35"/>
      <c r="F7" s="35"/>
      <c r="G7" s="35"/>
      <c r="H7" s="35"/>
      <c r="I7" s="35"/>
    </row>
    <row r="8" spans="1:16384">
      <c r="A8" s="35"/>
      <c r="B8" s="35"/>
      <c r="C8" s="35"/>
      <c r="D8" s="35"/>
      <c r="E8" s="35"/>
      <c r="F8" s="35"/>
      <c r="G8" s="35"/>
      <c r="H8" s="35"/>
      <c r="I8" s="35"/>
    </row>
    <row r="9" spans="1:16384">
      <c r="A9" s="3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c r="CK9" s="35"/>
      <c r="CL9" s="35"/>
      <c r="CM9" s="35"/>
      <c r="CN9" s="35"/>
      <c r="CO9" s="35"/>
      <c r="CP9" s="35"/>
      <c r="CQ9" s="35"/>
      <c r="CR9" s="35"/>
      <c r="CS9" s="35"/>
      <c r="CT9" s="35"/>
      <c r="CU9" s="35"/>
      <c r="CV9" s="35"/>
      <c r="CW9" s="35"/>
      <c r="CX9" s="35"/>
      <c r="CY9" s="35"/>
      <c r="CZ9" s="35"/>
      <c r="DA9" s="35"/>
      <c r="DB9" s="35"/>
      <c r="DC9" s="35"/>
      <c r="DD9" s="35"/>
      <c r="DE9" s="35"/>
      <c r="DF9" s="35"/>
      <c r="DG9" s="35"/>
      <c r="DH9" s="35"/>
      <c r="DI9" s="35"/>
      <c r="DJ9" s="35"/>
      <c r="DK9" s="35"/>
      <c r="DL9" s="35"/>
      <c r="DM9" s="35"/>
      <c r="DN9" s="35"/>
      <c r="DO9" s="35"/>
      <c r="DP9" s="35"/>
      <c r="DQ9" s="35"/>
      <c r="DR9" s="35"/>
      <c r="DS9" s="35"/>
      <c r="DT9" s="35"/>
      <c r="DU9" s="35"/>
      <c r="DV9" s="35"/>
      <c r="DW9" s="35"/>
      <c r="DX9" s="35"/>
      <c r="DY9" s="35"/>
      <c r="DZ9" s="35"/>
      <c r="EA9" s="35"/>
      <c r="EB9" s="35"/>
      <c r="EC9" s="35"/>
      <c r="ED9" s="35"/>
      <c r="EE9" s="35"/>
      <c r="EF9" s="35"/>
      <c r="EG9" s="35"/>
      <c r="EH9" s="35"/>
      <c r="EI9" s="35"/>
      <c r="EJ9" s="35"/>
      <c r="EK9" s="35"/>
      <c r="EL9" s="35"/>
      <c r="EM9" s="35"/>
      <c r="EN9" s="35"/>
      <c r="EO9" s="35"/>
      <c r="EP9" s="35"/>
      <c r="EQ9" s="35"/>
      <c r="ER9" s="35"/>
      <c r="ES9" s="35"/>
      <c r="ET9" s="35"/>
      <c r="EU9" s="35"/>
      <c r="EV9" s="35"/>
      <c r="EW9" s="35"/>
      <c r="EX9" s="35"/>
      <c r="EY9" s="35"/>
      <c r="EZ9" s="35"/>
      <c r="FA9" s="35"/>
      <c r="FB9" s="35"/>
      <c r="FC9" s="35"/>
      <c r="FD9" s="35"/>
      <c r="FE9" s="35"/>
      <c r="FF9" s="35"/>
      <c r="FG9" s="35"/>
      <c r="FH9" s="35"/>
      <c r="FI9" s="35"/>
      <c r="FJ9" s="35"/>
      <c r="FK9" s="35"/>
      <c r="FL9" s="35"/>
      <c r="FM9" s="35"/>
      <c r="FN9" s="35"/>
      <c r="FO9" s="35"/>
      <c r="FP9" s="35"/>
      <c r="FQ9" s="35"/>
      <c r="FR9" s="35"/>
      <c r="FS9" s="35"/>
      <c r="FT9" s="35"/>
      <c r="FU9" s="35"/>
      <c r="FV9" s="35"/>
      <c r="FW9" s="35"/>
      <c r="FX9" s="35"/>
      <c r="FY9" s="35"/>
      <c r="FZ9" s="35"/>
      <c r="GA9" s="35"/>
      <c r="GB9" s="35"/>
      <c r="GC9" s="35"/>
      <c r="GD9" s="35"/>
      <c r="GE9" s="35"/>
      <c r="GF9" s="35"/>
      <c r="GG9" s="35"/>
      <c r="GH9" s="35"/>
      <c r="GI9" s="35"/>
      <c r="GJ9" s="35"/>
      <c r="GK9" s="35"/>
      <c r="GL9" s="35"/>
      <c r="GM9" s="35"/>
      <c r="GN9" s="35"/>
      <c r="GO9" s="35"/>
      <c r="GP9" s="35"/>
      <c r="GQ9" s="35"/>
      <c r="GR9" s="35"/>
      <c r="GS9" s="35"/>
      <c r="GT9" s="35"/>
      <c r="GU9" s="35"/>
      <c r="GV9" s="35"/>
      <c r="GW9" s="35"/>
      <c r="GX9" s="35"/>
      <c r="GY9" s="35"/>
      <c r="GZ9" s="35"/>
      <c r="HA9" s="35"/>
      <c r="HB9" s="35"/>
      <c r="HC9" s="35"/>
      <c r="HD9" s="35"/>
      <c r="HE9" s="35"/>
      <c r="HF9" s="35"/>
      <c r="HG9" s="35"/>
      <c r="HH9" s="35"/>
      <c r="HI9" s="35"/>
      <c r="HJ9" s="35"/>
      <c r="HK9" s="35"/>
      <c r="HL9" s="35"/>
      <c r="HM9" s="35"/>
      <c r="HN9" s="35"/>
      <c r="HO9" s="35"/>
      <c r="HP9" s="35"/>
      <c r="HQ9" s="35"/>
      <c r="HR9" s="35"/>
      <c r="HS9" s="35"/>
      <c r="HT9" s="35"/>
      <c r="HU9" s="35"/>
      <c r="HV9" s="35"/>
      <c r="HW9" s="35"/>
      <c r="HX9" s="35"/>
      <c r="HY9" s="35"/>
      <c r="HZ9" s="35"/>
      <c r="IA9" s="35"/>
      <c r="IB9" s="35"/>
      <c r="IC9" s="35"/>
      <c r="ID9" s="35"/>
      <c r="IE9" s="35"/>
      <c r="IF9" s="35"/>
      <c r="IG9" s="35"/>
      <c r="IH9" s="35"/>
      <c r="II9" s="35"/>
      <c r="IJ9" s="35"/>
      <c r="IK9" s="35"/>
      <c r="IL9" s="35"/>
      <c r="IM9" s="35"/>
      <c r="IN9" s="35"/>
      <c r="IO9" s="35"/>
      <c r="IP9" s="35"/>
      <c r="IQ9" s="35"/>
      <c r="IR9" s="35"/>
      <c r="IS9" s="35"/>
      <c r="IT9" s="35"/>
      <c r="IU9" s="35"/>
      <c r="IV9" s="35"/>
      <c r="IW9" s="35"/>
      <c r="IX9" s="35"/>
      <c r="IY9" s="35"/>
      <c r="IZ9" s="35"/>
      <c r="JA9" s="35"/>
      <c r="JB9" s="35"/>
      <c r="JC9" s="35"/>
      <c r="JD9" s="35"/>
      <c r="JE9" s="35"/>
      <c r="JF9" s="35"/>
      <c r="JG9" s="35"/>
      <c r="JH9" s="35"/>
      <c r="JI9" s="35"/>
      <c r="JJ9" s="35"/>
      <c r="JK9" s="35"/>
      <c r="JL9" s="35"/>
      <c r="JM9" s="35"/>
      <c r="JN9" s="35"/>
      <c r="JO9" s="35"/>
      <c r="JP9" s="35"/>
      <c r="JQ9" s="35"/>
      <c r="JR9" s="35"/>
      <c r="JS9" s="35"/>
      <c r="JT9" s="35"/>
      <c r="JU9" s="35"/>
      <c r="JV9" s="35"/>
      <c r="JW9" s="35"/>
      <c r="JX9" s="35"/>
      <c r="JY9" s="35"/>
      <c r="JZ9" s="35"/>
      <c r="KA9" s="35"/>
      <c r="KB9" s="35"/>
      <c r="KC9" s="35"/>
      <c r="KD9" s="35"/>
      <c r="KE9" s="35"/>
      <c r="KF9" s="35"/>
      <c r="KG9" s="35"/>
      <c r="KH9" s="35"/>
      <c r="KI9" s="35"/>
      <c r="KJ9" s="35"/>
      <c r="KK9" s="35"/>
      <c r="KL9" s="35"/>
      <c r="KM9" s="35"/>
      <c r="KN9" s="35"/>
      <c r="KO9" s="35"/>
      <c r="KP9" s="35"/>
      <c r="KQ9" s="35"/>
      <c r="KR9" s="35"/>
      <c r="KS9" s="35"/>
      <c r="KT9" s="35"/>
      <c r="KU9" s="35"/>
      <c r="KV9" s="35"/>
      <c r="KW9" s="35"/>
      <c r="KX9" s="35"/>
      <c r="KY9" s="35"/>
      <c r="KZ9" s="35"/>
      <c r="LA9" s="35"/>
      <c r="LB9" s="35"/>
      <c r="LC9" s="35"/>
      <c r="LD9" s="35"/>
      <c r="LE9" s="35"/>
      <c r="LF9" s="35"/>
      <c r="LG9" s="35"/>
      <c r="LH9" s="35"/>
      <c r="LI9" s="35"/>
      <c r="LJ9" s="35"/>
      <c r="LK9" s="35"/>
      <c r="LL9" s="35"/>
      <c r="LM9" s="35"/>
      <c r="LN9" s="35"/>
      <c r="LO9" s="35"/>
      <c r="LP9" s="35"/>
      <c r="LQ9" s="35"/>
      <c r="LR9" s="35"/>
      <c r="LS9" s="35"/>
      <c r="LT9" s="35"/>
      <c r="LU9" s="35"/>
      <c r="LV9" s="35"/>
      <c r="LW9" s="35"/>
      <c r="LX9" s="35"/>
      <c r="LY9" s="35"/>
      <c r="LZ9" s="35"/>
      <c r="MA9" s="35"/>
      <c r="MB9" s="35"/>
      <c r="MC9" s="35"/>
      <c r="MD9" s="35"/>
      <c r="ME9" s="35"/>
      <c r="MF9" s="35"/>
      <c r="MG9" s="35"/>
      <c r="MH9" s="35"/>
      <c r="MI9" s="35"/>
      <c r="MJ9" s="35"/>
      <c r="MK9" s="35"/>
      <c r="ML9" s="35"/>
      <c r="MM9" s="35"/>
      <c r="MN9" s="35"/>
      <c r="MO9" s="35"/>
      <c r="MP9" s="35"/>
      <c r="MQ9" s="35"/>
      <c r="MR9" s="35"/>
      <c r="MS9" s="35"/>
      <c r="MT9" s="35"/>
      <c r="MU9" s="35"/>
      <c r="MV9" s="35"/>
      <c r="MW9" s="35"/>
      <c r="MX9" s="35"/>
      <c r="MY9" s="35"/>
      <c r="MZ9" s="35"/>
      <c r="NA9" s="35"/>
      <c r="NB9" s="35"/>
      <c r="NC9" s="35"/>
      <c r="ND9" s="35"/>
      <c r="NE9" s="35"/>
      <c r="NF9" s="35"/>
      <c r="NG9" s="35"/>
      <c r="NH9" s="35"/>
      <c r="NI9" s="35"/>
      <c r="NJ9" s="35"/>
      <c r="NK9" s="35"/>
      <c r="NL9" s="35"/>
      <c r="NM9" s="35"/>
      <c r="NN9" s="35"/>
      <c r="NO9" s="35"/>
      <c r="NP9" s="35"/>
      <c r="NQ9" s="35"/>
      <c r="NR9" s="35"/>
      <c r="NS9" s="35"/>
      <c r="NT9" s="35"/>
      <c r="NU9" s="35"/>
      <c r="NV9" s="35"/>
      <c r="NW9" s="35"/>
      <c r="NX9" s="35"/>
      <c r="NY9" s="35"/>
      <c r="NZ9" s="35"/>
      <c r="OA9" s="35"/>
      <c r="OB9" s="35"/>
      <c r="OC9" s="35"/>
      <c r="OD9" s="35"/>
      <c r="OE9" s="35"/>
      <c r="OF9" s="35"/>
      <c r="OG9" s="35"/>
      <c r="OH9" s="35"/>
      <c r="OI9" s="35"/>
      <c r="OJ9" s="35"/>
      <c r="OK9" s="35"/>
      <c r="OL9" s="35"/>
      <c r="OM9" s="35"/>
      <c r="ON9" s="35"/>
      <c r="OO9" s="35"/>
      <c r="OP9" s="35"/>
      <c r="OQ9" s="35"/>
      <c r="OR9" s="35"/>
      <c r="OS9" s="35"/>
      <c r="OT9" s="35"/>
      <c r="OU9" s="35"/>
      <c r="OV9" s="35"/>
      <c r="OW9" s="35"/>
      <c r="OX9" s="35"/>
      <c r="OY9" s="35"/>
      <c r="OZ9" s="35"/>
      <c r="PA9" s="35"/>
      <c r="PB9" s="35"/>
      <c r="PC9" s="35"/>
      <c r="PD9" s="35"/>
      <c r="PE9" s="35"/>
      <c r="PF9" s="35"/>
      <c r="PG9" s="35"/>
      <c r="PH9" s="35"/>
      <c r="PI9" s="35"/>
      <c r="PJ9" s="35"/>
      <c r="PK9" s="35"/>
      <c r="PL9" s="35"/>
      <c r="PM9" s="35"/>
      <c r="PN9" s="35"/>
      <c r="PO9" s="35"/>
      <c r="PP9" s="35"/>
      <c r="PQ9" s="35"/>
      <c r="PR9" s="35"/>
      <c r="PS9" s="35"/>
      <c r="PT9" s="35"/>
      <c r="PU9" s="35"/>
      <c r="PV9" s="35"/>
      <c r="PW9" s="35"/>
      <c r="PX9" s="35"/>
      <c r="PY9" s="35"/>
      <c r="PZ9" s="35"/>
      <c r="QA9" s="35"/>
      <c r="QB9" s="35"/>
      <c r="QC9" s="35"/>
      <c r="QD9" s="35"/>
      <c r="QE9" s="35"/>
      <c r="QF9" s="35"/>
      <c r="QG9" s="35"/>
      <c r="QH9" s="35"/>
      <c r="QI9" s="35"/>
      <c r="QJ9" s="35"/>
      <c r="QK9" s="35"/>
      <c r="QL9" s="35"/>
      <c r="QM9" s="35"/>
      <c r="QN9" s="35"/>
      <c r="QO9" s="35"/>
      <c r="QP9" s="35"/>
      <c r="QQ9" s="35"/>
      <c r="QR9" s="35"/>
      <c r="QS9" s="35"/>
      <c r="QT9" s="35"/>
      <c r="QU9" s="35"/>
      <c r="QV9" s="35"/>
      <c r="QW9" s="35"/>
      <c r="QX9" s="35"/>
      <c r="QY9" s="35"/>
      <c r="QZ9" s="35"/>
      <c r="RA9" s="35"/>
      <c r="RB9" s="35"/>
      <c r="RC9" s="35"/>
      <c r="RD9" s="35"/>
      <c r="RE9" s="35"/>
      <c r="RF9" s="35"/>
      <c r="RG9" s="35"/>
      <c r="RH9" s="35"/>
      <c r="RI9" s="35"/>
      <c r="RJ9" s="35"/>
      <c r="RK9" s="35"/>
      <c r="RL9" s="35"/>
      <c r="RM9" s="35"/>
      <c r="RN9" s="35"/>
      <c r="RO9" s="35"/>
      <c r="RP9" s="35"/>
      <c r="RQ9" s="35"/>
      <c r="RR9" s="35"/>
      <c r="RS9" s="35"/>
      <c r="RT9" s="35"/>
      <c r="RU9" s="35"/>
      <c r="RV9" s="35"/>
      <c r="RW9" s="35"/>
      <c r="RX9" s="35"/>
      <c r="RY9" s="35"/>
      <c r="RZ9" s="35"/>
      <c r="SA9" s="35"/>
      <c r="SB9" s="35"/>
      <c r="SC9" s="35"/>
      <c r="SD9" s="35"/>
      <c r="SE9" s="35"/>
      <c r="SF9" s="35"/>
      <c r="SG9" s="35"/>
      <c r="SH9" s="35"/>
      <c r="SI9" s="35"/>
      <c r="SJ9" s="35"/>
      <c r="SK9" s="35"/>
      <c r="SL9" s="35"/>
      <c r="SM9" s="35"/>
      <c r="SN9" s="35"/>
      <c r="SO9" s="35"/>
      <c r="SP9" s="35"/>
      <c r="SQ9" s="35"/>
      <c r="SR9" s="35"/>
      <c r="SS9" s="35"/>
      <c r="ST9" s="35"/>
      <c r="SU9" s="35"/>
      <c r="SV9" s="35"/>
      <c r="SW9" s="35"/>
      <c r="SX9" s="35"/>
      <c r="SY9" s="35"/>
      <c r="SZ9" s="35"/>
      <c r="TA9" s="35"/>
      <c r="TB9" s="35"/>
      <c r="TC9" s="35"/>
      <c r="TD9" s="35"/>
      <c r="TE9" s="35"/>
      <c r="TF9" s="35"/>
      <c r="TG9" s="35"/>
      <c r="TH9" s="35"/>
      <c r="TI9" s="35"/>
      <c r="TJ9" s="35"/>
      <c r="TK9" s="35"/>
      <c r="TL9" s="35"/>
      <c r="TM9" s="35"/>
      <c r="TN9" s="35"/>
      <c r="TO9" s="35"/>
      <c r="TP9" s="35"/>
      <c r="TQ9" s="35"/>
      <c r="TR9" s="35"/>
      <c r="TS9" s="35"/>
      <c r="TT9" s="35"/>
      <c r="TU9" s="35"/>
      <c r="TV9" s="35"/>
      <c r="TW9" s="35"/>
      <c r="TX9" s="35"/>
      <c r="TY9" s="35"/>
      <c r="TZ9" s="35"/>
      <c r="UA9" s="35"/>
      <c r="UB9" s="35"/>
      <c r="UC9" s="35"/>
      <c r="UD9" s="35"/>
      <c r="UE9" s="35"/>
      <c r="UF9" s="35"/>
      <c r="UG9" s="35"/>
      <c r="UH9" s="35"/>
      <c r="UI9" s="35"/>
      <c r="UJ9" s="35"/>
      <c r="UK9" s="35"/>
      <c r="UL9" s="35"/>
      <c r="UM9" s="35"/>
      <c r="UN9" s="35"/>
      <c r="UO9" s="35"/>
      <c r="UP9" s="35"/>
      <c r="UQ9" s="35"/>
      <c r="UR9" s="35"/>
      <c r="US9" s="35"/>
      <c r="UT9" s="35"/>
      <c r="UU9" s="35"/>
      <c r="UV9" s="35"/>
      <c r="UW9" s="35"/>
      <c r="UX9" s="35"/>
      <c r="UY9" s="35"/>
      <c r="UZ9" s="35"/>
      <c r="VA9" s="35"/>
      <c r="VB9" s="35"/>
      <c r="VC9" s="35"/>
      <c r="VD9" s="35"/>
      <c r="VE9" s="35"/>
      <c r="VF9" s="35"/>
      <c r="VG9" s="35"/>
      <c r="VH9" s="35"/>
      <c r="VI9" s="35"/>
      <c r="VJ9" s="35"/>
      <c r="VK9" s="35"/>
      <c r="VL9" s="35"/>
      <c r="VM9" s="35"/>
      <c r="VN9" s="35"/>
      <c r="VO9" s="35"/>
      <c r="VP9" s="35"/>
      <c r="VQ9" s="35"/>
      <c r="VR9" s="35"/>
      <c r="VS9" s="35"/>
      <c r="VT9" s="35"/>
      <c r="VU9" s="35"/>
      <c r="VV9" s="35"/>
      <c r="VW9" s="35"/>
      <c r="VX9" s="35"/>
      <c r="VY9" s="35"/>
      <c r="VZ9" s="35"/>
      <c r="WA9" s="35"/>
      <c r="WB9" s="35"/>
      <c r="WC9" s="35"/>
      <c r="WD9" s="35"/>
      <c r="WE9" s="35"/>
      <c r="WF9" s="35"/>
      <c r="WG9" s="35"/>
      <c r="WH9" s="35"/>
      <c r="WI9" s="35"/>
      <c r="WJ9" s="35"/>
      <c r="WK9" s="35"/>
      <c r="WL9" s="35"/>
      <c r="WM9" s="35"/>
      <c r="WN9" s="35"/>
      <c r="WO9" s="35"/>
      <c r="WP9" s="35"/>
      <c r="WQ9" s="35"/>
      <c r="WR9" s="35"/>
      <c r="WS9" s="35"/>
      <c r="WT9" s="35"/>
      <c r="WU9" s="35"/>
      <c r="WV9" s="35"/>
      <c r="WW9" s="35"/>
      <c r="WX9" s="35"/>
      <c r="WY9" s="35"/>
      <c r="WZ9" s="35"/>
      <c r="XA9" s="35"/>
      <c r="XB9" s="35"/>
      <c r="XC9" s="35"/>
      <c r="XD9" s="35"/>
      <c r="XE9" s="35"/>
      <c r="XF9" s="35"/>
      <c r="XG9" s="35"/>
      <c r="XH9" s="35"/>
      <c r="XI9" s="35"/>
      <c r="XJ9" s="35"/>
      <c r="XK9" s="35"/>
      <c r="XL9" s="35"/>
      <c r="XM9" s="35"/>
      <c r="XN9" s="35"/>
      <c r="XO9" s="35"/>
      <c r="XP9" s="35"/>
      <c r="XQ9" s="35"/>
      <c r="XR9" s="35"/>
      <c r="XS9" s="35"/>
      <c r="XT9" s="35"/>
      <c r="XU9" s="35"/>
      <c r="XV9" s="35"/>
      <c r="XW9" s="35"/>
      <c r="XX9" s="35"/>
      <c r="XY9" s="35"/>
      <c r="XZ9" s="35"/>
      <c r="YA9" s="35"/>
      <c r="YB9" s="35"/>
      <c r="YC9" s="35"/>
      <c r="YD9" s="35"/>
      <c r="YE9" s="35"/>
      <c r="YF9" s="35"/>
      <c r="YG9" s="35"/>
      <c r="YH9" s="35"/>
      <c r="YI9" s="35"/>
      <c r="YJ9" s="35"/>
      <c r="YK9" s="35"/>
      <c r="YL9" s="35"/>
      <c r="YM9" s="35"/>
      <c r="YN9" s="35"/>
      <c r="YO9" s="35"/>
      <c r="YP9" s="35"/>
      <c r="YQ9" s="35"/>
      <c r="YR9" s="35"/>
      <c r="YS9" s="35"/>
      <c r="YT9" s="35"/>
      <c r="YU9" s="35"/>
      <c r="YV9" s="35"/>
      <c r="YW9" s="35"/>
      <c r="YX9" s="35"/>
      <c r="YY9" s="35"/>
      <c r="YZ9" s="35"/>
      <c r="ZA9" s="35"/>
      <c r="ZB9" s="35"/>
      <c r="ZC9" s="35"/>
      <c r="ZD9" s="35"/>
      <c r="ZE9" s="35"/>
      <c r="ZF9" s="35"/>
      <c r="ZG9" s="35"/>
      <c r="ZH9" s="35"/>
      <c r="ZI9" s="35"/>
      <c r="ZJ9" s="35"/>
      <c r="ZK9" s="35"/>
      <c r="ZL9" s="35"/>
      <c r="ZM9" s="35"/>
      <c r="ZN9" s="35"/>
      <c r="ZO9" s="35"/>
      <c r="ZP9" s="35"/>
      <c r="ZQ9" s="35"/>
      <c r="ZR9" s="35"/>
      <c r="ZS9" s="35"/>
      <c r="ZT9" s="35"/>
      <c r="ZU9" s="35"/>
      <c r="ZV9" s="35"/>
      <c r="ZW9" s="35"/>
      <c r="ZX9" s="35"/>
      <c r="ZY9" s="35"/>
      <c r="ZZ9" s="35"/>
      <c r="AAA9" s="35"/>
      <c r="AAB9" s="35"/>
      <c r="AAC9" s="35"/>
      <c r="AAD9" s="35"/>
      <c r="AAE9" s="35"/>
      <c r="AAF9" s="35"/>
      <c r="AAG9" s="35"/>
      <c r="AAH9" s="35"/>
      <c r="AAI9" s="35"/>
      <c r="AAJ9" s="35"/>
      <c r="AAK9" s="35"/>
      <c r="AAL9" s="35"/>
      <c r="AAM9" s="35"/>
      <c r="AAN9" s="35"/>
      <c r="AAO9" s="35"/>
      <c r="AAP9" s="35"/>
      <c r="AAQ9" s="35"/>
      <c r="AAR9" s="35"/>
      <c r="AAS9" s="35"/>
      <c r="AAT9" s="35"/>
      <c r="AAU9" s="35"/>
      <c r="AAV9" s="35"/>
      <c r="AAW9" s="35"/>
      <c r="AAX9" s="35"/>
      <c r="AAY9" s="35"/>
      <c r="AAZ9" s="35"/>
      <c r="ABA9" s="35"/>
      <c r="ABB9" s="35"/>
      <c r="ABC9" s="35"/>
      <c r="ABD9" s="35"/>
      <c r="ABE9" s="35"/>
      <c r="ABF9" s="35"/>
      <c r="ABG9" s="35"/>
      <c r="ABH9" s="35"/>
      <c r="ABI9" s="35"/>
      <c r="ABJ9" s="35"/>
      <c r="ABK9" s="35"/>
      <c r="ABL9" s="35"/>
      <c r="ABM9" s="35"/>
      <c r="ABN9" s="35"/>
      <c r="ABO9" s="35"/>
      <c r="ABP9" s="35"/>
      <c r="ABQ9" s="35"/>
      <c r="ABR9" s="35"/>
      <c r="ABS9" s="35"/>
      <c r="ABT9" s="35"/>
      <c r="ABU9" s="35"/>
      <c r="ABV9" s="35"/>
      <c r="ABW9" s="35"/>
      <c r="ABX9" s="35"/>
      <c r="ABY9" s="35"/>
      <c r="ABZ9" s="35"/>
      <c r="ACA9" s="35"/>
      <c r="ACB9" s="35"/>
      <c r="ACC9" s="35"/>
      <c r="ACD9" s="35"/>
      <c r="ACE9" s="35"/>
      <c r="ACF9" s="35"/>
      <c r="ACG9" s="35"/>
      <c r="ACH9" s="35"/>
      <c r="ACI9" s="35"/>
      <c r="ACJ9" s="35"/>
      <c r="ACK9" s="35"/>
      <c r="ACL9" s="35"/>
      <c r="ACM9" s="35"/>
      <c r="ACN9" s="35"/>
      <c r="ACO9" s="35"/>
      <c r="ACP9" s="35"/>
      <c r="ACQ9" s="35"/>
      <c r="ACR9" s="35"/>
      <c r="ACS9" s="35"/>
      <c r="ACT9" s="35"/>
      <c r="ACU9" s="35"/>
      <c r="ACV9" s="35"/>
      <c r="ACW9" s="35"/>
      <c r="ACX9" s="35"/>
      <c r="ACY9" s="35"/>
      <c r="ACZ9" s="35"/>
      <c r="ADA9" s="35"/>
      <c r="ADB9" s="35"/>
      <c r="ADC9" s="35"/>
      <c r="ADD9" s="35"/>
      <c r="ADE9" s="35"/>
      <c r="ADF9" s="35"/>
      <c r="ADG9" s="35"/>
      <c r="ADH9" s="35"/>
      <c r="ADI9" s="35"/>
      <c r="ADJ9" s="35"/>
      <c r="ADK9" s="35"/>
      <c r="ADL9" s="35"/>
      <c r="ADM9" s="35"/>
      <c r="ADN9" s="35"/>
      <c r="ADO9" s="35"/>
      <c r="ADP9" s="35"/>
      <c r="ADQ9" s="35"/>
      <c r="ADR9" s="35"/>
      <c r="ADS9" s="35"/>
      <c r="ADT9" s="35"/>
      <c r="ADU9" s="35"/>
      <c r="ADV9" s="35"/>
      <c r="ADW9" s="35"/>
      <c r="ADX9" s="35"/>
      <c r="ADY9" s="35"/>
      <c r="ADZ9" s="35"/>
      <c r="AEA9" s="35"/>
      <c r="AEB9" s="35"/>
      <c r="AEC9" s="35"/>
      <c r="AED9" s="35"/>
      <c r="AEE9" s="35"/>
      <c r="AEF9" s="35"/>
      <c r="AEG9" s="35"/>
      <c r="AEH9" s="35"/>
      <c r="AEI9" s="35"/>
      <c r="AEJ9" s="35"/>
      <c r="AEK9" s="35"/>
      <c r="AEL9" s="35"/>
      <c r="AEM9" s="35"/>
      <c r="AEN9" s="35"/>
      <c r="AEO9" s="35"/>
      <c r="AEP9" s="35"/>
      <c r="AEQ9" s="35"/>
      <c r="AER9" s="35"/>
      <c r="AES9" s="35"/>
      <c r="AET9" s="35"/>
      <c r="AEU9" s="35"/>
      <c r="AEV9" s="35"/>
      <c r="AEW9" s="35"/>
      <c r="AEX9" s="35"/>
      <c r="AEY9" s="35"/>
      <c r="AEZ9" s="35"/>
      <c r="AFA9" s="35"/>
      <c r="AFB9" s="35"/>
      <c r="AFC9" s="35"/>
      <c r="AFD9" s="35"/>
      <c r="AFE9" s="35"/>
      <c r="AFF9" s="35"/>
      <c r="AFG9" s="35"/>
      <c r="AFH9" s="35"/>
      <c r="AFI9" s="35"/>
      <c r="AFJ9" s="35"/>
      <c r="AFK9" s="35"/>
      <c r="AFL9" s="35"/>
      <c r="AFM9" s="35"/>
      <c r="AFN9" s="35"/>
      <c r="AFO9" s="35"/>
      <c r="AFP9" s="35"/>
      <c r="AFQ9" s="35"/>
      <c r="AFR9" s="35"/>
      <c r="AFS9" s="35"/>
      <c r="AFT9" s="35"/>
      <c r="AFU9" s="35"/>
      <c r="AFV9" s="35"/>
      <c r="AFW9" s="35"/>
      <c r="AFX9" s="35"/>
      <c r="AFY9" s="35"/>
      <c r="AFZ9" s="35"/>
      <c r="AGA9" s="35"/>
      <c r="AGB9" s="35"/>
      <c r="AGC9" s="35"/>
      <c r="AGD9" s="35"/>
      <c r="AGE9" s="35"/>
      <c r="AGF9" s="35"/>
      <c r="AGG9" s="35"/>
      <c r="AGH9" s="35"/>
      <c r="AGI9" s="35"/>
      <c r="AGJ9" s="35"/>
      <c r="AGK9" s="35"/>
      <c r="AGL9" s="35"/>
      <c r="AGM9" s="35"/>
      <c r="AGN9" s="35"/>
      <c r="AGO9" s="35"/>
      <c r="AGP9" s="35"/>
      <c r="AGQ9" s="35"/>
      <c r="AGR9" s="35"/>
      <c r="AGS9" s="35"/>
      <c r="AGT9" s="35"/>
      <c r="AGU9" s="35"/>
      <c r="AGV9" s="35"/>
      <c r="AGW9" s="35"/>
      <c r="AGX9" s="35"/>
      <c r="AGY9" s="35"/>
      <c r="AGZ9" s="35"/>
      <c r="AHA9" s="35"/>
      <c r="AHB9" s="35"/>
      <c r="AHC9" s="35"/>
      <c r="AHD9" s="35"/>
      <c r="AHE9" s="35"/>
      <c r="AHF9" s="35"/>
      <c r="AHG9" s="35"/>
      <c r="AHH9" s="35"/>
      <c r="AHI9" s="35"/>
      <c r="AHJ9" s="35"/>
      <c r="AHK9" s="35"/>
      <c r="AHL9" s="35"/>
      <c r="AHM9" s="35"/>
      <c r="AHN9" s="35"/>
      <c r="AHO9" s="35"/>
      <c r="AHP9" s="35"/>
      <c r="AHQ9" s="35"/>
      <c r="AHR9" s="35"/>
      <c r="AHS9" s="35"/>
      <c r="AHT9" s="35"/>
      <c r="AHU9" s="35"/>
      <c r="AHV9" s="35"/>
      <c r="AHW9" s="35"/>
      <c r="AHX9" s="35"/>
      <c r="AHY9" s="35"/>
      <c r="AHZ9" s="35"/>
      <c r="AIA9" s="35"/>
      <c r="AIB9" s="35"/>
      <c r="AIC9" s="35"/>
      <c r="AID9" s="35"/>
      <c r="AIE9" s="35"/>
      <c r="AIF9" s="35"/>
      <c r="AIG9" s="35"/>
      <c r="AIH9" s="35"/>
      <c r="AII9" s="35"/>
      <c r="AIJ9" s="35"/>
      <c r="AIK9" s="35"/>
      <c r="AIL9" s="35"/>
      <c r="AIM9" s="35"/>
      <c r="AIN9" s="35"/>
      <c r="AIO9" s="35"/>
      <c r="AIP9" s="35"/>
      <c r="AIQ9" s="35"/>
      <c r="AIR9" s="35"/>
      <c r="AIS9" s="35"/>
      <c r="AIT9" s="35"/>
      <c r="AIU9" s="35"/>
      <c r="AIV9" s="35"/>
      <c r="AIW9" s="35"/>
      <c r="AIX9" s="35"/>
      <c r="AIY9" s="35"/>
      <c r="AIZ9" s="35"/>
      <c r="AJA9" s="35"/>
      <c r="AJB9" s="35"/>
      <c r="AJC9" s="35"/>
      <c r="AJD9" s="35"/>
      <c r="AJE9" s="35"/>
      <c r="AJF9" s="35"/>
      <c r="AJG9" s="35"/>
      <c r="AJH9" s="35"/>
      <c r="AJI9" s="35"/>
      <c r="AJJ9" s="35"/>
      <c r="AJK9" s="35"/>
      <c r="AJL9" s="35"/>
      <c r="AJM9" s="35"/>
      <c r="AJN9" s="35"/>
      <c r="AJO9" s="35"/>
      <c r="AJP9" s="35"/>
      <c r="AJQ9" s="35"/>
      <c r="AJR9" s="35"/>
      <c r="AJS9" s="35"/>
      <c r="AJT9" s="35"/>
      <c r="AJU9" s="35"/>
      <c r="AJV9" s="35"/>
      <c r="AJW9" s="35"/>
      <c r="AJX9" s="35"/>
      <c r="AJY9" s="35"/>
      <c r="AJZ9" s="35"/>
      <c r="AKA9" s="35"/>
      <c r="AKB9" s="35"/>
      <c r="AKC9" s="35"/>
      <c r="AKD9" s="35"/>
      <c r="AKE9" s="35"/>
      <c r="AKF9" s="35"/>
      <c r="AKG9" s="35"/>
      <c r="AKH9" s="35"/>
      <c r="AKI9" s="35"/>
      <c r="AKJ9" s="35"/>
      <c r="AKK9" s="35"/>
      <c r="AKL9" s="35"/>
      <c r="AKM9" s="35"/>
      <c r="AKN9" s="35"/>
      <c r="AKO9" s="35"/>
      <c r="AKP9" s="35"/>
      <c r="AKQ9" s="35"/>
      <c r="AKR9" s="35"/>
      <c r="AKS9" s="35"/>
      <c r="AKT9" s="35"/>
      <c r="AKU9" s="35"/>
      <c r="AKV9" s="35"/>
      <c r="AKW9" s="35"/>
      <c r="AKX9" s="35"/>
      <c r="AKY9" s="35"/>
      <c r="AKZ9" s="35"/>
      <c r="ALA9" s="35"/>
      <c r="ALB9" s="35"/>
      <c r="ALC9" s="35"/>
      <c r="ALD9" s="35"/>
      <c r="ALE9" s="35"/>
      <c r="ALF9" s="35"/>
      <c r="ALG9" s="35"/>
      <c r="ALH9" s="35"/>
      <c r="ALI9" s="35"/>
      <c r="ALJ9" s="35"/>
      <c r="ALK9" s="35"/>
      <c r="ALL9" s="35"/>
      <c r="ALM9" s="35"/>
      <c r="ALN9" s="35"/>
      <c r="ALO9" s="35"/>
      <c r="ALP9" s="35"/>
      <c r="ALQ9" s="35"/>
      <c r="ALR9" s="35"/>
      <c r="ALS9" s="35"/>
      <c r="ALT9" s="35"/>
      <c r="ALU9" s="35"/>
      <c r="ALV9" s="35"/>
      <c r="ALW9" s="35"/>
      <c r="ALX9" s="35"/>
      <c r="ALY9" s="35"/>
      <c r="ALZ9" s="35"/>
      <c r="AMA9" s="35"/>
      <c r="AMB9" s="35"/>
      <c r="AMC9" s="35"/>
      <c r="AMD9" s="35"/>
      <c r="AME9" s="35"/>
      <c r="AMF9" s="35"/>
      <c r="AMG9" s="35"/>
      <c r="AMH9" s="35"/>
      <c r="AMI9" s="35"/>
      <c r="AMJ9" s="35"/>
      <c r="AMK9" s="35"/>
      <c r="AML9" s="35"/>
      <c r="AMM9" s="35"/>
      <c r="AMN9" s="35"/>
      <c r="AMO9" s="35"/>
      <c r="AMP9" s="35"/>
      <c r="AMQ9" s="35"/>
      <c r="AMR9" s="35"/>
      <c r="AMS9" s="35"/>
      <c r="AMT9" s="35"/>
      <c r="AMU9" s="35"/>
      <c r="AMV9" s="35"/>
      <c r="AMW9" s="35"/>
      <c r="AMX9" s="35"/>
      <c r="AMY9" s="35"/>
      <c r="AMZ9" s="35"/>
      <c r="ANA9" s="35"/>
      <c r="ANB9" s="35"/>
      <c r="ANC9" s="35"/>
      <c r="AND9" s="35"/>
      <c r="ANE9" s="35"/>
      <c r="ANF9" s="35"/>
      <c r="ANG9" s="35"/>
      <c r="ANH9" s="35"/>
      <c r="ANI9" s="35"/>
      <c r="ANJ9" s="35"/>
      <c r="ANK9" s="35"/>
      <c r="ANL9" s="35"/>
      <c r="ANM9" s="35"/>
      <c r="ANN9" s="35"/>
      <c r="ANO9" s="35"/>
      <c r="ANP9" s="35"/>
      <c r="ANQ9" s="35"/>
      <c r="ANR9" s="35"/>
      <c r="ANS9" s="35"/>
      <c r="ANT9" s="35"/>
      <c r="ANU9" s="35"/>
      <c r="ANV9" s="35"/>
      <c r="ANW9" s="35"/>
      <c r="ANX9" s="35"/>
      <c r="ANY9" s="35"/>
      <c r="ANZ9" s="35"/>
      <c r="AOA9" s="35"/>
      <c r="AOB9" s="35"/>
      <c r="AOC9" s="35"/>
      <c r="AOD9" s="35"/>
      <c r="AOE9" s="35"/>
      <c r="AOF9" s="35"/>
      <c r="AOG9" s="35"/>
      <c r="AOH9" s="35"/>
      <c r="AOI9" s="35"/>
      <c r="AOJ9" s="35"/>
      <c r="AOK9" s="35"/>
      <c r="AOL9" s="35"/>
      <c r="AOM9" s="35"/>
      <c r="AON9" s="35"/>
      <c r="AOO9" s="35"/>
      <c r="AOP9" s="35"/>
      <c r="AOQ9" s="35"/>
      <c r="AOR9" s="35"/>
      <c r="AOS9" s="35"/>
      <c r="AOT9" s="35"/>
      <c r="AOU9" s="35"/>
      <c r="AOV9" s="35"/>
      <c r="AOW9" s="35"/>
      <c r="AOX9" s="35"/>
      <c r="AOY9" s="35"/>
      <c r="AOZ9" s="35"/>
      <c r="APA9" s="35"/>
      <c r="APB9" s="35"/>
      <c r="APC9" s="35"/>
      <c r="APD9" s="35"/>
      <c r="APE9" s="35"/>
      <c r="APF9" s="35"/>
      <c r="APG9" s="35"/>
      <c r="APH9" s="35"/>
      <c r="API9" s="35"/>
      <c r="APJ9" s="35"/>
      <c r="APK9" s="35"/>
      <c r="APL9" s="35"/>
      <c r="APM9" s="35"/>
      <c r="APN9" s="35"/>
      <c r="APO9" s="35"/>
      <c r="APP9" s="35"/>
      <c r="APQ9" s="35"/>
      <c r="APR9" s="35"/>
      <c r="APS9" s="35"/>
      <c r="APT9" s="35"/>
      <c r="APU9" s="35"/>
      <c r="APV9" s="35"/>
      <c r="APW9" s="35"/>
      <c r="APX9" s="35"/>
      <c r="APY9" s="35"/>
      <c r="APZ9" s="35"/>
      <c r="AQA9" s="35"/>
      <c r="AQB9" s="35"/>
      <c r="AQC9" s="35"/>
      <c r="AQD9" s="35"/>
      <c r="AQE9" s="35"/>
      <c r="AQF9" s="35"/>
      <c r="AQG9" s="35"/>
      <c r="AQH9" s="35"/>
      <c r="AQI9" s="35"/>
      <c r="AQJ9" s="35"/>
      <c r="AQK9" s="35"/>
      <c r="AQL9" s="35"/>
      <c r="AQM9" s="35"/>
      <c r="AQN9" s="35"/>
      <c r="AQO9" s="35"/>
      <c r="AQP9" s="35"/>
      <c r="AQQ9" s="35"/>
      <c r="AQR9" s="35"/>
      <c r="AQS9" s="35"/>
      <c r="AQT9" s="35"/>
      <c r="AQU9" s="35"/>
      <c r="AQV9" s="35"/>
      <c r="AQW9" s="35"/>
      <c r="AQX9" s="35"/>
      <c r="AQY9" s="35"/>
      <c r="AQZ9" s="35"/>
      <c r="ARA9" s="35"/>
      <c r="ARB9" s="35"/>
      <c r="ARC9" s="35"/>
      <c r="ARD9" s="35"/>
      <c r="ARE9" s="35"/>
      <c r="ARF9" s="35"/>
      <c r="ARG9" s="35"/>
      <c r="ARH9" s="35"/>
      <c r="ARI9" s="35"/>
      <c r="ARJ9" s="35"/>
      <c r="ARK9" s="35"/>
      <c r="ARL9" s="35"/>
      <c r="ARM9" s="35"/>
      <c r="ARN9" s="35"/>
      <c r="ARO9" s="35"/>
      <c r="ARP9" s="35"/>
      <c r="ARQ9" s="35"/>
      <c r="ARR9" s="35"/>
      <c r="ARS9" s="35"/>
      <c r="ART9" s="35"/>
      <c r="ARU9" s="35"/>
      <c r="ARV9" s="35"/>
      <c r="ARW9" s="35"/>
      <c r="ARX9" s="35"/>
      <c r="ARY9" s="35"/>
      <c r="ARZ9" s="35"/>
      <c r="ASA9" s="35"/>
      <c r="ASB9" s="35"/>
      <c r="ASC9" s="35"/>
      <c r="ASD9" s="35"/>
      <c r="ASE9" s="35"/>
      <c r="ASF9" s="35"/>
      <c r="ASG9" s="35"/>
      <c r="ASH9" s="35"/>
      <c r="ASI9" s="35"/>
      <c r="ASJ9" s="35"/>
      <c r="ASK9" s="35"/>
      <c r="ASL9" s="35"/>
      <c r="ASM9" s="35"/>
      <c r="ASN9" s="35"/>
      <c r="ASO9" s="35"/>
      <c r="ASP9" s="35"/>
      <c r="ASQ9" s="35"/>
      <c r="ASR9" s="35"/>
      <c r="ASS9" s="35"/>
      <c r="AST9" s="35"/>
      <c r="ASU9" s="35"/>
      <c r="ASV9" s="35"/>
      <c r="ASW9" s="35"/>
      <c r="ASX9" s="35"/>
      <c r="ASY9" s="35"/>
      <c r="ASZ9" s="35"/>
      <c r="ATA9" s="35"/>
      <c r="ATB9" s="35"/>
      <c r="ATC9" s="35"/>
      <c r="ATD9" s="35"/>
      <c r="ATE9" s="35"/>
      <c r="ATF9" s="35"/>
      <c r="ATG9" s="35"/>
      <c r="ATH9" s="35"/>
      <c r="ATI9" s="35"/>
      <c r="ATJ9" s="35"/>
      <c r="ATK9" s="35"/>
      <c r="ATL9" s="35"/>
      <c r="ATM9" s="35"/>
      <c r="ATN9" s="35"/>
      <c r="ATO9" s="35"/>
      <c r="ATP9" s="35"/>
      <c r="ATQ9" s="35"/>
      <c r="ATR9" s="35"/>
      <c r="ATS9" s="35"/>
      <c r="ATT9" s="35"/>
      <c r="ATU9" s="35"/>
      <c r="ATV9" s="35"/>
      <c r="ATW9" s="35"/>
      <c r="ATX9" s="35"/>
      <c r="ATY9" s="35"/>
      <c r="ATZ9" s="35"/>
      <c r="AUA9" s="35"/>
      <c r="AUB9" s="35"/>
      <c r="AUC9" s="35"/>
      <c r="AUD9" s="35"/>
      <c r="AUE9" s="35"/>
      <c r="AUF9" s="35"/>
      <c r="AUG9" s="35"/>
      <c r="AUH9" s="35"/>
      <c r="AUI9" s="35"/>
      <c r="AUJ9" s="35"/>
      <c r="AUK9" s="35"/>
      <c r="AUL9" s="35"/>
      <c r="AUM9" s="35"/>
      <c r="AUN9" s="35"/>
      <c r="AUO9" s="35"/>
      <c r="AUP9" s="35"/>
      <c r="AUQ9" s="35"/>
      <c r="AUR9" s="35"/>
      <c r="AUS9" s="35"/>
      <c r="AUT9" s="35"/>
      <c r="AUU9" s="35"/>
      <c r="AUV9" s="35"/>
      <c r="AUW9" s="35"/>
      <c r="AUX9" s="35"/>
      <c r="AUY9" s="35"/>
      <c r="AUZ9" s="35"/>
      <c r="AVA9" s="35"/>
      <c r="AVB9" s="35"/>
      <c r="AVC9" s="35"/>
      <c r="AVD9" s="35"/>
      <c r="AVE9" s="35"/>
      <c r="AVF9" s="35"/>
      <c r="AVG9" s="35"/>
      <c r="AVH9" s="35"/>
      <c r="AVI9" s="35"/>
      <c r="AVJ9" s="35"/>
      <c r="AVK9" s="35"/>
      <c r="AVL9" s="35"/>
      <c r="AVM9" s="35"/>
      <c r="AVN9" s="35"/>
      <c r="AVO9" s="35"/>
      <c r="AVP9" s="35"/>
      <c r="AVQ9" s="35"/>
      <c r="AVR9" s="35"/>
      <c r="AVS9" s="35"/>
      <c r="AVT9" s="35"/>
      <c r="AVU9" s="35"/>
      <c r="AVV9" s="35"/>
      <c r="AVW9" s="35"/>
      <c r="AVX9" s="35"/>
      <c r="AVY9" s="35"/>
      <c r="AVZ9" s="35"/>
      <c r="AWA9" s="35"/>
      <c r="AWB9" s="35"/>
      <c r="AWC9" s="35"/>
      <c r="AWD9" s="35"/>
      <c r="AWE9" s="35"/>
      <c r="AWF9" s="35"/>
      <c r="AWG9" s="35"/>
      <c r="AWH9" s="35"/>
      <c r="AWI9" s="35"/>
      <c r="AWJ9" s="35"/>
      <c r="AWK9" s="35"/>
      <c r="AWL9" s="35"/>
      <c r="AWM9" s="35"/>
      <c r="AWN9" s="35"/>
      <c r="AWO9" s="35"/>
      <c r="AWP9" s="35"/>
      <c r="AWQ9" s="35"/>
      <c r="AWR9" s="35"/>
      <c r="AWS9" s="35"/>
      <c r="AWT9" s="35"/>
      <c r="AWU9" s="35"/>
      <c r="AWV9" s="35"/>
      <c r="AWW9" s="35"/>
      <c r="AWX9" s="35"/>
      <c r="AWY9" s="35"/>
      <c r="AWZ9" s="35"/>
      <c r="AXA9" s="35"/>
      <c r="AXB9" s="35"/>
      <c r="AXC9" s="35"/>
      <c r="AXD9" s="35"/>
      <c r="AXE9" s="35"/>
      <c r="AXF9" s="35"/>
      <c r="AXG9" s="35"/>
      <c r="AXH9" s="35"/>
      <c r="AXI9" s="35"/>
      <c r="AXJ9" s="35"/>
      <c r="AXK9" s="35"/>
      <c r="AXL9" s="35"/>
      <c r="AXM9" s="35"/>
      <c r="AXN9" s="35"/>
      <c r="AXO9" s="35"/>
      <c r="AXP9" s="35"/>
      <c r="AXQ9" s="35"/>
      <c r="AXR9" s="35"/>
      <c r="AXS9" s="35"/>
      <c r="AXT9" s="35"/>
      <c r="AXU9" s="35"/>
      <c r="AXV9" s="35"/>
      <c r="AXW9" s="35"/>
      <c r="AXX9" s="35"/>
      <c r="AXY9" s="35"/>
      <c r="AXZ9" s="35"/>
      <c r="AYA9" s="35"/>
      <c r="AYB9" s="35"/>
      <c r="AYC9" s="35"/>
      <c r="AYD9" s="35"/>
      <c r="AYE9" s="35"/>
      <c r="AYF9" s="35"/>
      <c r="AYG9" s="35"/>
      <c r="AYH9" s="35"/>
      <c r="AYI9" s="35"/>
      <c r="AYJ9" s="35"/>
      <c r="AYK9" s="35"/>
      <c r="AYL9" s="35"/>
      <c r="AYM9" s="35"/>
      <c r="AYN9" s="35"/>
      <c r="AYO9" s="35"/>
      <c r="AYP9" s="35"/>
      <c r="AYQ9" s="35"/>
      <c r="AYR9" s="35"/>
      <c r="AYS9" s="35"/>
      <c r="AYT9" s="35"/>
      <c r="AYU9" s="35"/>
      <c r="AYV9" s="35"/>
      <c r="AYW9" s="35"/>
      <c r="AYX9" s="35"/>
      <c r="AYY9" s="35"/>
      <c r="AYZ9" s="35"/>
      <c r="AZA9" s="35"/>
      <c r="AZB9" s="35"/>
      <c r="AZC9" s="35"/>
      <c r="AZD9" s="35"/>
      <c r="AZE9" s="35"/>
      <c r="AZF9" s="35"/>
      <c r="AZG9" s="35"/>
      <c r="AZH9" s="35"/>
      <c r="AZI9" s="35"/>
      <c r="AZJ9" s="35"/>
      <c r="AZK9" s="35"/>
      <c r="AZL9" s="35"/>
      <c r="AZM9" s="35"/>
      <c r="AZN9" s="35"/>
      <c r="AZO9" s="35"/>
      <c r="AZP9" s="35"/>
      <c r="AZQ9" s="35"/>
      <c r="AZR9" s="35"/>
      <c r="AZS9" s="35"/>
      <c r="AZT9" s="35"/>
      <c r="AZU9" s="35"/>
      <c r="AZV9" s="35"/>
      <c r="AZW9" s="35"/>
      <c r="AZX9" s="35"/>
      <c r="AZY9" s="35"/>
      <c r="AZZ9" s="35"/>
      <c r="BAA9" s="35"/>
      <c r="BAB9" s="35"/>
      <c r="BAC9" s="35"/>
      <c r="BAD9" s="35"/>
      <c r="BAE9" s="35"/>
      <c r="BAF9" s="35"/>
      <c r="BAG9" s="35"/>
      <c r="BAH9" s="35"/>
      <c r="BAI9" s="35"/>
      <c r="BAJ9" s="35"/>
      <c r="BAK9" s="35"/>
      <c r="BAL9" s="35"/>
      <c r="BAM9" s="35"/>
      <c r="BAN9" s="35"/>
      <c r="BAO9" s="35"/>
      <c r="BAP9" s="35"/>
      <c r="BAQ9" s="35"/>
      <c r="BAR9" s="35"/>
      <c r="BAS9" s="35"/>
      <c r="BAT9" s="35"/>
      <c r="BAU9" s="35"/>
      <c r="BAV9" s="35"/>
      <c r="BAW9" s="35"/>
      <c r="BAX9" s="35"/>
      <c r="BAY9" s="35"/>
      <c r="BAZ9" s="35"/>
      <c r="BBA9" s="35"/>
      <c r="BBB9" s="35"/>
      <c r="BBC9" s="35"/>
      <c r="BBD9" s="35"/>
      <c r="BBE9" s="35"/>
      <c r="BBF9" s="35"/>
      <c r="BBG9" s="35"/>
      <c r="BBH9" s="35"/>
      <c r="BBI9" s="35"/>
      <c r="BBJ9" s="35"/>
      <c r="BBK9" s="35"/>
      <c r="BBL9" s="35"/>
      <c r="BBM9" s="35"/>
      <c r="BBN9" s="35"/>
      <c r="BBO9" s="35"/>
      <c r="BBP9" s="35"/>
      <c r="BBQ9" s="35"/>
      <c r="BBR9" s="35"/>
      <c r="BBS9" s="35"/>
      <c r="BBT9" s="35"/>
      <c r="BBU9" s="35"/>
      <c r="BBV9" s="35"/>
      <c r="BBW9" s="35"/>
      <c r="BBX9" s="35"/>
      <c r="BBY9" s="35"/>
      <c r="BBZ9" s="35"/>
      <c r="BCA9" s="35"/>
      <c r="BCB9" s="35"/>
      <c r="BCC9" s="35"/>
      <c r="BCD9" s="35"/>
      <c r="BCE9" s="35"/>
      <c r="BCF9" s="35"/>
      <c r="BCG9" s="35"/>
      <c r="BCH9" s="35"/>
      <c r="BCI9" s="35"/>
      <c r="BCJ9" s="35"/>
      <c r="BCK9" s="35"/>
      <c r="BCL9" s="35"/>
      <c r="BCM9" s="35"/>
      <c r="BCN9" s="35"/>
      <c r="BCO9" s="35"/>
      <c r="BCP9" s="35"/>
      <c r="BCQ9" s="35"/>
      <c r="BCR9" s="35"/>
      <c r="BCS9" s="35"/>
      <c r="BCT9" s="35"/>
      <c r="BCU9" s="35"/>
      <c r="BCV9" s="35"/>
      <c r="BCW9" s="35"/>
      <c r="BCX9" s="35"/>
      <c r="BCY9" s="35"/>
      <c r="BCZ9" s="35"/>
      <c r="BDA9" s="35"/>
      <c r="BDB9" s="35"/>
      <c r="BDC9" s="35"/>
      <c r="BDD9" s="35"/>
      <c r="BDE9" s="35"/>
      <c r="BDF9" s="35"/>
      <c r="BDG9" s="35"/>
      <c r="BDH9" s="35"/>
      <c r="BDI9" s="35"/>
      <c r="BDJ9" s="35"/>
      <c r="BDK9" s="35"/>
      <c r="BDL9" s="35"/>
      <c r="BDM9" s="35"/>
      <c r="BDN9" s="35"/>
      <c r="BDO9" s="35"/>
      <c r="BDP9" s="35"/>
      <c r="BDQ9" s="35"/>
      <c r="BDR9" s="35"/>
      <c r="BDS9" s="35"/>
      <c r="BDT9" s="35"/>
      <c r="BDU9" s="35"/>
      <c r="BDV9" s="35"/>
      <c r="BDW9" s="35"/>
      <c r="BDX9" s="35"/>
      <c r="BDY9" s="35"/>
      <c r="BDZ9" s="35"/>
      <c r="BEA9" s="35"/>
      <c r="BEB9" s="35"/>
      <c r="BEC9" s="35"/>
      <c r="BED9" s="35"/>
      <c r="BEE9" s="35"/>
      <c r="BEF9" s="35"/>
      <c r="BEG9" s="35"/>
      <c r="BEH9" s="35"/>
      <c r="BEI9" s="35"/>
      <c r="BEJ9" s="35"/>
      <c r="BEK9" s="35"/>
      <c r="BEL9" s="35"/>
      <c r="BEM9" s="35"/>
      <c r="BEN9" s="35"/>
      <c r="BEO9" s="35"/>
      <c r="BEP9" s="35"/>
      <c r="BEQ9" s="35"/>
      <c r="BER9" s="35"/>
      <c r="BES9" s="35"/>
      <c r="BET9" s="35"/>
      <c r="BEU9" s="35"/>
      <c r="BEV9" s="35"/>
      <c r="BEW9" s="35"/>
      <c r="BEX9" s="35"/>
      <c r="BEY9" s="35"/>
      <c r="BEZ9" s="35"/>
      <c r="BFA9" s="35"/>
      <c r="BFB9" s="35"/>
      <c r="BFC9" s="35"/>
      <c r="BFD9" s="35"/>
      <c r="BFE9" s="35"/>
      <c r="BFF9" s="35"/>
      <c r="BFG9" s="35"/>
      <c r="BFH9" s="35"/>
      <c r="BFI9" s="35"/>
      <c r="BFJ9" s="35"/>
      <c r="BFK9" s="35"/>
      <c r="BFL9" s="35"/>
      <c r="BFM9" s="35"/>
      <c r="BFN9" s="35"/>
      <c r="BFO9" s="35"/>
      <c r="BFP9" s="35"/>
      <c r="BFQ9" s="35"/>
      <c r="BFR9" s="35"/>
      <c r="BFS9" s="35"/>
      <c r="BFT9" s="35"/>
      <c r="BFU9" s="35"/>
      <c r="BFV9" s="35"/>
      <c r="BFW9" s="35"/>
      <c r="BFX9" s="35"/>
      <c r="BFY9" s="35"/>
      <c r="BFZ9" s="35"/>
      <c r="BGA9" s="35"/>
      <c r="BGB9" s="35"/>
      <c r="BGC9" s="35"/>
      <c r="BGD9" s="35"/>
      <c r="BGE9" s="35"/>
      <c r="BGF9" s="35"/>
      <c r="BGG9" s="35"/>
      <c r="BGH9" s="35"/>
      <c r="BGI9" s="35"/>
      <c r="BGJ9" s="35"/>
      <c r="BGK9" s="35"/>
      <c r="BGL9" s="35"/>
      <c r="BGM9" s="35"/>
      <c r="BGN9" s="35"/>
      <c r="BGO9" s="35"/>
      <c r="BGP9" s="35"/>
      <c r="BGQ9" s="35"/>
      <c r="BGR9" s="35"/>
      <c r="BGS9" s="35"/>
      <c r="BGT9" s="35"/>
      <c r="BGU9" s="35"/>
      <c r="BGV9" s="35"/>
      <c r="BGW9" s="35"/>
      <c r="BGX9" s="35"/>
      <c r="BGY9" s="35"/>
      <c r="BGZ9" s="35"/>
      <c r="BHA9" s="35"/>
      <c r="BHB9" s="35"/>
      <c r="BHC9" s="35"/>
      <c r="BHD9" s="35"/>
      <c r="BHE9" s="35"/>
      <c r="BHF9" s="35"/>
      <c r="BHG9" s="35"/>
      <c r="BHH9" s="35"/>
      <c r="BHI9" s="35"/>
      <c r="BHJ9" s="35"/>
      <c r="BHK9" s="35"/>
      <c r="BHL9" s="35"/>
      <c r="BHM9" s="35"/>
      <c r="BHN9" s="35"/>
      <c r="BHO9" s="35"/>
      <c r="BHP9" s="35"/>
      <c r="BHQ9" s="35"/>
      <c r="BHR9" s="35"/>
      <c r="BHS9" s="35"/>
      <c r="BHT9" s="35"/>
      <c r="BHU9" s="35"/>
      <c r="BHV9" s="35"/>
      <c r="BHW9" s="35"/>
      <c r="BHX9" s="35"/>
      <c r="BHY9" s="35"/>
      <c r="BHZ9" s="35"/>
      <c r="BIA9" s="35"/>
      <c r="BIB9" s="35"/>
      <c r="BIC9" s="35"/>
      <c r="BID9" s="35"/>
      <c r="BIE9" s="35"/>
      <c r="BIF9" s="35"/>
      <c r="BIG9" s="35"/>
      <c r="BIH9" s="35"/>
      <c r="BII9" s="35"/>
      <c r="BIJ9" s="35"/>
      <c r="BIK9" s="35"/>
      <c r="BIL9" s="35"/>
      <c r="BIM9" s="35"/>
      <c r="BIN9" s="35"/>
      <c r="BIO9" s="35"/>
      <c r="BIP9" s="35"/>
      <c r="BIQ9" s="35"/>
      <c r="BIR9" s="35"/>
      <c r="BIS9" s="35"/>
      <c r="BIT9" s="35"/>
      <c r="BIU9" s="35"/>
      <c r="BIV9" s="35"/>
      <c r="BIW9" s="35"/>
      <c r="BIX9" s="35"/>
      <c r="BIY9" s="35"/>
      <c r="BIZ9" s="35"/>
      <c r="BJA9" s="35"/>
      <c r="BJB9" s="35"/>
      <c r="BJC9" s="35"/>
      <c r="BJD9" s="35"/>
      <c r="BJE9" s="35"/>
      <c r="BJF9" s="35"/>
      <c r="BJG9" s="35"/>
      <c r="BJH9" s="35"/>
      <c r="BJI9" s="35"/>
      <c r="BJJ9" s="35"/>
      <c r="BJK9" s="35"/>
      <c r="BJL9" s="35"/>
      <c r="BJM9" s="35"/>
      <c r="BJN9" s="35"/>
      <c r="BJO9" s="35"/>
      <c r="BJP9" s="35"/>
      <c r="BJQ9" s="35"/>
      <c r="BJR9" s="35"/>
      <c r="BJS9" s="35"/>
      <c r="BJT9" s="35"/>
      <c r="BJU9" s="35"/>
      <c r="BJV9" s="35"/>
      <c r="BJW9" s="35"/>
      <c r="BJX9" s="35"/>
      <c r="BJY9" s="35"/>
      <c r="BJZ9" s="35"/>
      <c r="BKA9" s="35"/>
      <c r="BKB9" s="35"/>
      <c r="BKC9" s="35"/>
      <c r="BKD9" s="35"/>
      <c r="BKE9" s="35"/>
      <c r="BKF9" s="35"/>
      <c r="BKG9" s="35"/>
      <c r="BKH9" s="35"/>
      <c r="BKI9" s="35"/>
      <c r="BKJ9" s="35"/>
      <c r="BKK9" s="35"/>
      <c r="BKL9" s="35"/>
      <c r="BKM9" s="35"/>
      <c r="BKN9" s="35"/>
      <c r="BKO9" s="35"/>
      <c r="BKP9" s="35"/>
      <c r="BKQ9" s="35"/>
      <c r="BKR9" s="35"/>
      <c r="BKS9" s="35"/>
      <c r="BKT9" s="35"/>
      <c r="BKU9" s="35"/>
      <c r="BKV9" s="35"/>
      <c r="BKW9" s="35"/>
      <c r="BKX9" s="35"/>
      <c r="BKY9" s="35"/>
      <c r="BKZ9" s="35"/>
      <c r="BLA9" s="35"/>
      <c r="BLB9" s="35"/>
      <c r="BLC9" s="35"/>
      <c r="BLD9" s="35"/>
      <c r="BLE9" s="35"/>
      <c r="BLF9" s="35"/>
      <c r="BLG9" s="35"/>
      <c r="BLH9" s="35"/>
      <c r="BLI9" s="35"/>
      <c r="BLJ9" s="35"/>
      <c r="BLK9" s="35"/>
      <c r="BLL9" s="35"/>
      <c r="BLM9" s="35"/>
      <c r="BLN9" s="35"/>
      <c r="BLO9" s="35"/>
      <c r="BLP9" s="35"/>
      <c r="BLQ9" s="35"/>
      <c r="BLR9" s="35"/>
      <c r="BLS9" s="35"/>
      <c r="BLT9" s="35"/>
      <c r="BLU9" s="35"/>
      <c r="BLV9" s="35"/>
      <c r="BLW9" s="35"/>
      <c r="BLX9" s="35"/>
      <c r="BLY9" s="35"/>
      <c r="BLZ9" s="35"/>
      <c r="BMA9" s="35"/>
      <c r="BMB9" s="35"/>
      <c r="BMC9" s="35"/>
      <c r="BMD9" s="35"/>
      <c r="BME9" s="35"/>
      <c r="BMF9" s="35"/>
      <c r="BMG9" s="35"/>
      <c r="BMH9" s="35"/>
      <c r="BMI9" s="35"/>
      <c r="BMJ9" s="35"/>
      <c r="BMK9" s="35"/>
      <c r="BML9" s="35"/>
      <c r="BMM9" s="35"/>
      <c r="BMN9" s="35"/>
      <c r="BMO9" s="35"/>
      <c r="BMP9" s="35"/>
      <c r="BMQ9" s="35"/>
      <c r="BMR9" s="35"/>
      <c r="BMS9" s="35"/>
      <c r="BMT9" s="35"/>
      <c r="BMU9" s="35"/>
      <c r="BMV9" s="35"/>
      <c r="BMW9" s="35"/>
      <c r="BMX9" s="35"/>
      <c r="BMY9" s="35"/>
      <c r="BMZ9" s="35"/>
      <c r="BNA9" s="35"/>
      <c r="BNB9" s="35"/>
      <c r="BNC9" s="35"/>
      <c r="BND9" s="35"/>
      <c r="BNE9" s="35"/>
      <c r="BNF9" s="35"/>
      <c r="BNG9" s="35"/>
      <c r="BNH9" s="35"/>
      <c r="BNI9" s="35"/>
      <c r="BNJ9" s="35"/>
      <c r="BNK9" s="35"/>
      <c r="BNL9" s="35"/>
      <c r="BNM9" s="35"/>
      <c r="BNN9" s="35"/>
      <c r="BNO9" s="35"/>
      <c r="BNP9" s="35"/>
      <c r="BNQ9" s="35"/>
      <c r="BNR9" s="35"/>
      <c r="BNS9" s="35"/>
      <c r="BNT9" s="35"/>
      <c r="BNU9" s="35"/>
      <c r="BNV9" s="35"/>
      <c r="BNW9" s="35"/>
      <c r="BNX9" s="35"/>
      <c r="BNY9" s="35"/>
      <c r="BNZ9" s="35"/>
      <c r="BOA9" s="35"/>
      <c r="BOB9" s="35"/>
      <c r="BOC9" s="35"/>
      <c r="BOD9" s="35"/>
      <c r="BOE9" s="35"/>
      <c r="BOF9" s="35"/>
      <c r="BOG9" s="35"/>
      <c r="BOH9" s="35"/>
      <c r="BOI9" s="35"/>
      <c r="BOJ9" s="35"/>
      <c r="BOK9" s="35"/>
      <c r="BOL9" s="35"/>
      <c r="BOM9" s="35"/>
      <c r="BON9" s="35"/>
      <c r="BOO9" s="35"/>
      <c r="BOP9" s="35"/>
      <c r="BOQ9" s="35"/>
      <c r="BOR9" s="35"/>
      <c r="BOS9" s="35"/>
      <c r="BOT9" s="35"/>
      <c r="BOU9" s="35"/>
      <c r="BOV9" s="35"/>
      <c r="BOW9" s="35"/>
      <c r="BOX9" s="35"/>
      <c r="BOY9" s="35"/>
      <c r="BOZ9" s="35"/>
      <c r="BPA9" s="35"/>
      <c r="BPB9" s="35"/>
      <c r="BPC9" s="35"/>
      <c r="BPD9" s="35"/>
      <c r="BPE9" s="35"/>
      <c r="BPF9" s="35"/>
      <c r="BPG9" s="35"/>
      <c r="BPH9" s="35"/>
      <c r="BPI9" s="35"/>
      <c r="BPJ9" s="35"/>
      <c r="BPK9" s="35"/>
      <c r="BPL9" s="35"/>
      <c r="BPM9" s="35"/>
      <c r="BPN9" s="35"/>
      <c r="BPO9" s="35"/>
      <c r="BPP9" s="35"/>
      <c r="BPQ9" s="35"/>
      <c r="BPR9" s="35"/>
      <c r="BPS9" s="35"/>
      <c r="BPT9" s="35"/>
      <c r="BPU9" s="35"/>
      <c r="BPV9" s="35"/>
      <c r="BPW9" s="35"/>
      <c r="BPX9" s="35"/>
      <c r="BPY9" s="35"/>
      <c r="BPZ9" s="35"/>
      <c r="BQA9" s="35"/>
      <c r="BQB9" s="35"/>
      <c r="BQC9" s="35"/>
      <c r="BQD9" s="35"/>
      <c r="BQE9" s="35"/>
      <c r="BQF9" s="35"/>
      <c r="BQG9" s="35"/>
      <c r="BQH9" s="35"/>
      <c r="BQI9" s="35"/>
      <c r="BQJ9" s="35"/>
      <c r="BQK9" s="35"/>
      <c r="BQL9" s="35"/>
      <c r="BQM9" s="35"/>
      <c r="BQN9" s="35"/>
      <c r="BQO9" s="35"/>
      <c r="BQP9" s="35"/>
      <c r="BQQ9" s="35"/>
      <c r="BQR9" s="35"/>
      <c r="BQS9" s="35"/>
      <c r="BQT9" s="35"/>
      <c r="BQU9" s="35"/>
      <c r="BQV9" s="35"/>
      <c r="BQW9" s="35"/>
      <c r="BQX9" s="35"/>
      <c r="BQY9" s="35"/>
      <c r="BQZ9" s="35"/>
      <c r="BRA9" s="35"/>
      <c r="BRB9" s="35"/>
      <c r="BRC9" s="35"/>
      <c r="BRD9" s="35"/>
      <c r="BRE9" s="35"/>
      <c r="BRF9" s="35"/>
      <c r="BRG9" s="35"/>
      <c r="BRH9" s="35"/>
      <c r="BRI9" s="35"/>
      <c r="BRJ9" s="35"/>
      <c r="BRK9" s="35"/>
      <c r="BRL9" s="35"/>
      <c r="BRM9" s="35"/>
      <c r="BRN9" s="35"/>
      <c r="BRO9" s="35"/>
      <c r="BRP9" s="35"/>
      <c r="BRQ9" s="35"/>
      <c r="BRR9" s="35"/>
      <c r="BRS9" s="35"/>
      <c r="BRT9" s="35"/>
      <c r="BRU9" s="35"/>
      <c r="BRV9" s="35"/>
      <c r="BRW9" s="35"/>
      <c r="BRX9" s="35"/>
      <c r="BRY9" s="35"/>
      <c r="BRZ9" s="35"/>
      <c r="BSA9" s="35"/>
      <c r="BSB9" s="35"/>
      <c r="BSC9" s="35"/>
      <c r="BSD9" s="35"/>
      <c r="BSE9" s="35"/>
      <c r="BSF9" s="35"/>
      <c r="BSG9" s="35"/>
      <c r="BSH9" s="35"/>
      <c r="BSI9" s="35"/>
      <c r="BSJ9" s="35"/>
      <c r="BSK9" s="35"/>
      <c r="BSL9" s="35"/>
      <c r="BSM9" s="35"/>
      <c r="BSN9" s="35"/>
      <c r="BSO9" s="35"/>
      <c r="BSP9" s="35"/>
      <c r="BSQ9" s="35"/>
      <c r="BSR9" s="35"/>
      <c r="BSS9" s="35"/>
      <c r="BST9" s="35"/>
      <c r="BSU9" s="35"/>
      <c r="BSV9" s="35"/>
      <c r="BSW9" s="35"/>
      <c r="BSX9" s="35"/>
      <c r="BSY9" s="35"/>
      <c r="BSZ9" s="35"/>
      <c r="BTA9" s="35"/>
      <c r="BTB9" s="35"/>
      <c r="BTC9" s="35"/>
      <c r="BTD9" s="35"/>
      <c r="BTE9" s="35"/>
      <c r="BTF9" s="35"/>
      <c r="BTG9" s="35"/>
      <c r="BTH9" s="35"/>
      <c r="BTI9" s="35"/>
      <c r="BTJ9" s="35"/>
      <c r="BTK9" s="35"/>
      <c r="BTL9" s="35"/>
      <c r="BTM9" s="35"/>
      <c r="BTN9" s="35"/>
      <c r="BTO9" s="35"/>
      <c r="BTP9" s="35"/>
      <c r="BTQ9" s="35"/>
      <c r="BTR9" s="35"/>
      <c r="BTS9" s="35"/>
      <c r="BTT9" s="35"/>
      <c r="BTU9" s="35"/>
      <c r="BTV9" s="35"/>
      <c r="BTW9" s="35"/>
      <c r="BTX9" s="35"/>
      <c r="BTY9" s="35"/>
      <c r="BTZ9" s="35"/>
      <c r="BUA9" s="35"/>
      <c r="BUB9" s="35"/>
      <c r="BUC9" s="35"/>
      <c r="BUD9" s="35"/>
      <c r="BUE9" s="35"/>
      <c r="BUF9" s="35"/>
      <c r="BUG9" s="35"/>
      <c r="BUH9" s="35"/>
      <c r="BUI9" s="35"/>
      <c r="BUJ9" s="35"/>
      <c r="BUK9" s="35"/>
      <c r="BUL9" s="35"/>
      <c r="BUM9" s="35"/>
      <c r="BUN9" s="35"/>
      <c r="BUO9" s="35"/>
      <c r="BUP9" s="35"/>
      <c r="BUQ9" s="35"/>
      <c r="BUR9" s="35"/>
      <c r="BUS9" s="35"/>
      <c r="BUT9" s="35"/>
      <c r="BUU9" s="35"/>
      <c r="BUV9" s="35"/>
      <c r="BUW9" s="35"/>
      <c r="BUX9" s="35"/>
      <c r="BUY9" s="35"/>
      <c r="BUZ9" s="35"/>
      <c r="BVA9" s="35"/>
      <c r="BVB9" s="35"/>
      <c r="BVC9" s="35"/>
      <c r="BVD9" s="35"/>
      <c r="BVE9" s="35"/>
      <c r="BVF9" s="35"/>
      <c r="BVG9" s="35"/>
      <c r="BVH9" s="35"/>
      <c r="BVI9" s="35"/>
      <c r="BVJ9" s="35"/>
      <c r="BVK9" s="35"/>
      <c r="BVL9" s="35"/>
      <c r="BVM9" s="35"/>
      <c r="BVN9" s="35"/>
      <c r="BVO9" s="35"/>
      <c r="BVP9" s="35"/>
      <c r="BVQ9" s="35"/>
      <c r="BVR9" s="35"/>
      <c r="BVS9" s="35"/>
      <c r="BVT9" s="35"/>
      <c r="BVU9" s="35"/>
      <c r="BVV9" s="35"/>
      <c r="BVW9" s="35"/>
      <c r="BVX9" s="35"/>
      <c r="BVY9" s="35"/>
      <c r="BVZ9" s="35"/>
      <c r="BWA9" s="35"/>
      <c r="BWB9" s="35"/>
      <c r="BWC9" s="35"/>
      <c r="BWD9" s="35"/>
      <c r="BWE9" s="35"/>
      <c r="BWF9" s="35"/>
      <c r="BWG9" s="35"/>
      <c r="BWH9" s="35"/>
      <c r="BWI9" s="35"/>
      <c r="BWJ9" s="35"/>
      <c r="BWK9" s="35"/>
      <c r="BWL9" s="35"/>
      <c r="BWM9" s="35"/>
      <c r="BWN9" s="35"/>
      <c r="BWO9" s="35"/>
      <c r="BWP9" s="35"/>
      <c r="BWQ9" s="35"/>
      <c r="BWR9" s="35"/>
      <c r="BWS9" s="35"/>
      <c r="BWT9" s="35"/>
      <c r="BWU9" s="35"/>
      <c r="BWV9" s="35"/>
      <c r="BWW9" s="35"/>
      <c r="BWX9" s="35"/>
      <c r="BWY9" s="35"/>
      <c r="BWZ9" s="35"/>
      <c r="BXA9" s="35"/>
      <c r="BXB9" s="35"/>
      <c r="BXC9" s="35"/>
      <c r="BXD9" s="35"/>
      <c r="BXE9" s="35"/>
      <c r="BXF9" s="35"/>
      <c r="BXG9" s="35"/>
      <c r="BXH9" s="35"/>
      <c r="BXI9" s="35"/>
      <c r="BXJ9" s="35"/>
      <c r="BXK9" s="35"/>
      <c r="BXL9" s="35"/>
      <c r="BXM9" s="35"/>
      <c r="BXN9" s="35"/>
      <c r="BXO9" s="35"/>
      <c r="BXP9" s="35"/>
      <c r="BXQ9" s="35"/>
      <c r="BXR9" s="35"/>
      <c r="BXS9" s="35"/>
      <c r="BXT9" s="35"/>
      <c r="BXU9" s="35"/>
      <c r="BXV9" s="35"/>
      <c r="BXW9" s="35"/>
      <c r="BXX9" s="35"/>
      <c r="BXY9" s="35"/>
      <c r="BXZ9" s="35"/>
      <c r="BYA9" s="35"/>
      <c r="BYB9" s="35"/>
      <c r="BYC9" s="35"/>
      <c r="BYD9" s="35"/>
      <c r="BYE9" s="35"/>
      <c r="BYF9" s="35"/>
      <c r="BYG9" s="35"/>
      <c r="BYH9" s="35"/>
      <c r="BYI9" s="35"/>
      <c r="BYJ9" s="35"/>
      <c r="BYK9" s="35"/>
      <c r="BYL9" s="35"/>
      <c r="BYM9" s="35"/>
      <c r="BYN9" s="35"/>
      <c r="BYO9" s="35"/>
      <c r="BYP9" s="35"/>
      <c r="BYQ9" s="35"/>
      <c r="BYR9" s="35"/>
      <c r="BYS9" s="35"/>
      <c r="BYT9" s="35"/>
      <c r="BYU9" s="35"/>
      <c r="BYV9" s="35"/>
      <c r="BYW9" s="35"/>
      <c r="BYX9" s="35"/>
      <c r="BYY9" s="35"/>
      <c r="BYZ9" s="35"/>
      <c r="BZA9" s="35"/>
      <c r="BZB9" s="35"/>
      <c r="BZC9" s="35"/>
      <c r="BZD9" s="35"/>
      <c r="BZE9" s="35"/>
      <c r="BZF9" s="35"/>
      <c r="BZG9" s="35"/>
      <c r="BZH9" s="35"/>
      <c r="BZI9" s="35"/>
      <c r="BZJ9" s="35"/>
      <c r="BZK9" s="35"/>
      <c r="BZL9" s="35"/>
      <c r="BZM9" s="35"/>
      <c r="BZN9" s="35"/>
      <c r="BZO9" s="35"/>
      <c r="BZP9" s="35"/>
      <c r="BZQ9" s="35"/>
      <c r="BZR9" s="35"/>
      <c r="BZS9" s="35"/>
      <c r="BZT9" s="35"/>
      <c r="BZU9" s="35"/>
      <c r="BZV9" s="35"/>
      <c r="BZW9" s="35"/>
      <c r="BZX9" s="35"/>
      <c r="BZY9" s="35"/>
      <c r="BZZ9" s="35"/>
      <c r="CAA9" s="35"/>
      <c r="CAB9" s="35"/>
      <c r="CAC9" s="35"/>
      <c r="CAD9" s="35"/>
      <c r="CAE9" s="35"/>
      <c r="CAF9" s="35"/>
      <c r="CAG9" s="35"/>
      <c r="CAH9" s="35"/>
      <c r="CAI9" s="35"/>
      <c r="CAJ9" s="35"/>
      <c r="CAK9" s="35"/>
      <c r="CAL9" s="35"/>
      <c r="CAM9" s="35"/>
      <c r="CAN9" s="35"/>
      <c r="CAO9" s="35"/>
      <c r="CAP9" s="35"/>
      <c r="CAQ9" s="35"/>
      <c r="CAR9" s="35"/>
      <c r="CAS9" s="35"/>
      <c r="CAT9" s="35"/>
      <c r="CAU9" s="35"/>
      <c r="CAV9" s="35"/>
      <c r="CAW9" s="35"/>
      <c r="CAX9" s="35"/>
      <c r="CAY9" s="35"/>
      <c r="CAZ9" s="35"/>
      <c r="CBA9" s="35"/>
      <c r="CBB9" s="35"/>
      <c r="CBC9" s="35"/>
      <c r="CBD9" s="35"/>
      <c r="CBE9" s="35"/>
      <c r="CBF9" s="35"/>
      <c r="CBG9" s="35"/>
      <c r="CBH9" s="35"/>
      <c r="CBI9" s="35"/>
      <c r="CBJ9" s="35"/>
      <c r="CBK9" s="35"/>
      <c r="CBL9" s="35"/>
      <c r="CBM9" s="35"/>
      <c r="CBN9" s="35"/>
      <c r="CBO9" s="35"/>
      <c r="CBP9" s="35"/>
      <c r="CBQ9" s="35"/>
      <c r="CBR9" s="35"/>
      <c r="CBS9" s="35"/>
      <c r="CBT9" s="35"/>
      <c r="CBU9" s="35"/>
      <c r="CBV9" s="35"/>
      <c r="CBW9" s="35"/>
      <c r="CBX9" s="35"/>
      <c r="CBY9" s="35"/>
      <c r="CBZ9" s="35"/>
      <c r="CCA9" s="35"/>
      <c r="CCB9" s="35"/>
      <c r="CCC9" s="35"/>
      <c r="CCD9" s="35"/>
      <c r="CCE9" s="35"/>
      <c r="CCF9" s="35"/>
      <c r="CCG9" s="35"/>
      <c r="CCH9" s="35"/>
      <c r="CCI9" s="35"/>
      <c r="CCJ9" s="35"/>
      <c r="CCK9" s="35"/>
      <c r="CCL9" s="35"/>
      <c r="CCM9" s="35"/>
      <c r="CCN9" s="35"/>
      <c r="CCO9" s="35"/>
      <c r="CCP9" s="35"/>
      <c r="CCQ9" s="35"/>
      <c r="CCR9" s="35"/>
      <c r="CCS9" s="35"/>
      <c r="CCT9" s="35"/>
      <c r="CCU9" s="35"/>
      <c r="CCV9" s="35"/>
      <c r="CCW9" s="35"/>
      <c r="CCX9" s="35"/>
      <c r="CCY9" s="35"/>
      <c r="CCZ9" s="35"/>
      <c r="CDA9" s="35"/>
      <c r="CDB9" s="35"/>
      <c r="CDC9" s="35"/>
      <c r="CDD9" s="35"/>
      <c r="CDE9" s="35"/>
      <c r="CDF9" s="35"/>
      <c r="CDG9" s="35"/>
      <c r="CDH9" s="35"/>
      <c r="CDI9" s="35"/>
      <c r="CDJ9" s="35"/>
      <c r="CDK9" s="35"/>
      <c r="CDL9" s="35"/>
      <c r="CDM9" s="35"/>
      <c r="CDN9" s="35"/>
      <c r="CDO9" s="35"/>
      <c r="CDP9" s="35"/>
      <c r="CDQ9" s="35"/>
      <c r="CDR9" s="35"/>
      <c r="CDS9" s="35"/>
      <c r="CDT9" s="35"/>
      <c r="CDU9" s="35"/>
      <c r="CDV9" s="35"/>
      <c r="CDW9" s="35"/>
      <c r="CDX9" s="35"/>
      <c r="CDY9" s="35"/>
      <c r="CDZ9" s="35"/>
      <c r="CEA9" s="35"/>
      <c r="CEB9" s="35"/>
      <c r="CEC9" s="35"/>
      <c r="CED9" s="35"/>
      <c r="CEE9" s="35"/>
      <c r="CEF9" s="35"/>
      <c r="CEG9" s="35"/>
      <c r="CEH9" s="35"/>
      <c r="CEI9" s="35"/>
      <c r="CEJ9" s="35"/>
      <c r="CEK9" s="35"/>
      <c r="CEL9" s="35"/>
      <c r="CEM9" s="35"/>
      <c r="CEN9" s="35"/>
      <c r="CEO9" s="35"/>
      <c r="CEP9" s="35"/>
      <c r="CEQ9" s="35"/>
      <c r="CER9" s="35"/>
      <c r="CES9" s="35"/>
      <c r="CET9" s="35"/>
      <c r="CEU9" s="35"/>
      <c r="CEV9" s="35"/>
      <c r="CEW9" s="35"/>
      <c r="CEX9" s="35"/>
      <c r="CEY9" s="35"/>
      <c r="CEZ9" s="35"/>
      <c r="CFA9" s="35"/>
      <c r="CFB9" s="35"/>
      <c r="CFC9" s="35"/>
      <c r="CFD9" s="35"/>
      <c r="CFE9" s="35"/>
      <c r="CFF9" s="35"/>
      <c r="CFG9" s="35"/>
      <c r="CFH9" s="35"/>
      <c r="CFI9" s="35"/>
      <c r="CFJ9" s="35"/>
      <c r="CFK9" s="35"/>
      <c r="CFL9" s="35"/>
      <c r="CFM9" s="35"/>
      <c r="CFN9" s="35"/>
      <c r="CFO9" s="35"/>
      <c r="CFP9" s="35"/>
      <c r="CFQ9" s="35"/>
      <c r="CFR9" s="35"/>
      <c r="CFS9" s="35"/>
      <c r="CFT9" s="35"/>
      <c r="CFU9" s="35"/>
      <c r="CFV9" s="35"/>
      <c r="CFW9" s="35"/>
      <c r="CFX9" s="35"/>
      <c r="CFY9" s="35"/>
      <c r="CFZ9" s="35"/>
      <c r="CGA9" s="35"/>
      <c r="CGB9" s="35"/>
      <c r="CGC9" s="35"/>
      <c r="CGD9" s="35"/>
      <c r="CGE9" s="35"/>
      <c r="CGF9" s="35"/>
      <c r="CGG9" s="35"/>
      <c r="CGH9" s="35"/>
      <c r="CGI9" s="35"/>
      <c r="CGJ9" s="35"/>
      <c r="CGK9" s="35"/>
      <c r="CGL9" s="35"/>
      <c r="CGM9" s="35"/>
      <c r="CGN9" s="35"/>
      <c r="CGO9" s="35"/>
      <c r="CGP9" s="35"/>
      <c r="CGQ9" s="35"/>
      <c r="CGR9" s="35"/>
      <c r="CGS9" s="35"/>
      <c r="CGT9" s="35"/>
      <c r="CGU9" s="35"/>
      <c r="CGV9" s="35"/>
      <c r="CGW9" s="35"/>
      <c r="CGX9" s="35"/>
      <c r="CGY9" s="35"/>
      <c r="CGZ9" s="35"/>
      <c r="CHA9" s="35"/>
      <c r="CHB9" s="35"/>
      <c r="CHC9" s="35"/>
      <c r="CHD9" s="35"/>
      <c r="CHE9" s="35"/>
      <c r="CHF9" s="35"/>
      <c r="CHG9" s="35"/>
      <c r="CHH9" s="35"/>
      <c r="CHI9" s="35"/>
      <c r="CHJ9" s="35"/>
      <c r="CHK9" s="35"/>
      <c r="CHL9" s="35"/>
      <c r="CHM9" s="35"/>
      <c r="CHN9" s="35"/>
      <c r="CHO9" s="35"/>
      <c r="CHP9" s="35"/>
      <c r="CHQ9" s="35"/>
      <c r="CHR9" s="35"/>
      <c r="CHS9" s="35"/>
      <c r="CHT9" s="35"/>
      <c r="CHU9" s="35"/>
      <c r="CHV9" s="35"/>
      <c r="CHW9" s="35"/>
      <c r="CHX9" s="35"/>
      <c r="CHY9" s="35"/>
      <c r="CHZ9" s="35"/>
      <c r="CIA9" s="35"/>
      <c r="CIB9" s="35"/>
      <c r="CIC9" s="35"/>
      <c r="CID9" s="35"/>
      <c r="CIE9" s="35"/>
      <c r="CIF9" s="35"/>
      <c r="CIG9" s="35"/>
      <c r="CIH9" s="35"/>
      <c r="CII9" s="35"/>
      <c r="CIJ9" s="35"/>
      <c r="CIK9" s="35"/>
      <c r="CIL9" s="35"/>
      <c r="CIM9" s="35"/>
      <c r="CIN9" s="35"/>
      <c r="CIO9" s="35"/>
      <c r="CIP9" s="35"/>
      <c r="CIQ9" s="35"/>
      <c r="CIR9" s="35"/>
      <c r="CIS9" s="35"/>
      <c r="CIT9" s="35"/>
      <c r="CIU9" s="35"/>
      <c r="CIV9" s="35"/>
      <c r="CIW9" s="35"/>
      <c r="CIX9" s="35"/>
      <c r="CIY9" s="35"/>
      <c r="CIZ9" s="35"/>
      <c r="CJA9" s="35"/>
      <c r="CJB9" s="35"/>
      <c r="CJC9" s="35"/>
      <c r="CJD9" s="35"/>
      <c r="CJE9" s="35"/>
      <c r="CJF9" s="35"/>
      <c r="CJG9" s="35"/>
      <c r="CJH9" s="35"/>
      <c r="CJI9" s="35"/>
      <c r="CJJ9" s="35"/>
      <c r="CJK9" s="35"/>
      <c r="CJL9" s="35"/>
      <c r="CJM9" s="35"/>
      <c r="CJN9" s="35"/>
      <c r="CJO9" s="35"/>
      <c r="CJP9" s="35"/>
      <c r="CJQ9" s="35"/>
      <c r="CJR9" s="35"/>
      <c r="CJS9" s="35"/>
      <c r="CJT9" s="35"/>
      <c r="CJU9" s="35"/>
      <c r="CJV9" s="35"/>
      <c r="CJW9" s="35"/>
      <c r="CJX9" s="35"/>
      <c r="CJY9" s="35"/>
      <c r="CJZ9" s="35"/>
      <c r="CKA9" s="35"/>
      <c r="CKB9" s="35"/>
      <c r="CKC9" s="35"/>
      <c r="CKD9" s="35"/>
      <c r="CKE9" s="35"/>
      <c r="CKF9" s="35"/>
      <c r="CKG9" s="35"/>
      <c r="CKH9" s="35"/>
      <c r="CKI9" s="35"/>
      <c r="CKJ9" s="35"/>
      <c r="CKK9" s="35"/>
      <c r="CKL9" s="35"/>
      <c r="CKM9" s="35"/>
      <c r="CKN9" s="35"/>
      <c r="CKO9" s="35"/>
      <c r="CKP9" s="35"/>
      <c r="CKQ9" s="35"/>
      <c r="CKR9" s="35"/>
      <c r="CKS9" s="35"/>
      <c r="CKT9" s="35"/>
      <c r="CKU9" s="35"/>
      <c r="CKV9" s="35"/>
      <c r="CKW9" s="35"/>
      <c r="CKX9" s="35"/>
      <c r="CKY9" s="35"/>
      <c r="CKZ9" s="35"/>
      <c r="CLA9" s="35"/>
      <c r="CLB9" s="35"/>
      <c r="CLC9" s="35"/>
      <c r="CLD9" s="35"/>
      <c r="CLE9" s="35"/>
      <c r="CLF9" s="35"/>
      <c r="CLG9" s="35"/>
      <c r="CLH9" s="35"/>
      <c r="CLI9" s="35"/>
      <c r="CLJ9" s="35"/>
      <c r="CLK9" s="35"/>
      <c r="CLL9" s="35"/>
      <c r="CLM9" s="35"/>
      <c r="CLN9" s="35"/>
      <c r="CLO9" s="35"/>
      <c r="CLP9" s="35"/>
      <c r="CLQ9" s="35"/>
      <c r="CLR9" s="35"/>
      <c r="CLS9" s="35"/>
      <c r="CLT9" s="35"/>
      <c r="CLU9" s="35"/>
      <c r="CLV9" s="35"/>
      <c r="CLW9" s="35"/>
      <c r="CLX9" s="35"/>
      <c r="CLY9" s="35"/>
      <c r="CLZ9" s="35"/>
      <c r="CMA9" s="35"/>
      <c r="CMB9" s="35"/>
      <c r="CMC9" s="35"/>
      <c r="CMD9" s="35"/>
      <c r="CME9" s="35"/>
      <c r="CMF9" s="35"/>
      <c r="CMG9" s="35"/>
      <c r="CMH9" s="35"/>
      <c r="CMI9" s="35"/>
      <c r="CMJ9" s="35"/>
      <c r="CMK9" s="35"/>
      <c r="CML9" s="35"/>
      <c r="CMM9" s="35"/>
      <c r="CMN9" s="35"/>
      <c r="CMO9" s="35"/>
      <c r="CMP9" s="35"/>
      <c r="CMQ9" s="35"/>
      <c r="CMR9" s="35"/>
      <c r="CMS9" s="35"/>
      <c r="CMT9" s="35"/>
      <c r="CMU9" s="35"/>
      <c r="CMV9" s="35"/>
      <c r="CMW9" s="35"/>
      <c r="CMX9" s="35"/>
      <c r="CMY9" s="35"/>
      <c r="CMZ9" s="35"/>
      <c r="CNA9" s="35"/>
      <c r="CNB9" s="35"/>
      <c r="CNC9" s="35"/>
      <c r="CND9" s="35"/>
      <c r="CNE9" s="35"/>
      <c r="CNF9" s="35"/>
      <c r="CNG9" s="35"/>
      <c r="CNH9" s="35"/>
      <c r="CNI9" s="35"/>
      <c r="CNJ9" s="35"/>
      <c r="CNK9" s="35"/>
      <c r="CNL9" s="35"/>
      <c r="CNM9" s="35"/>
      <c r="CNN9" s="35"/>
      <c r="CNO9" s="35"/>
      <c r="CNP9" s="35"/>
      <c r="CNQ9" s="35"/>
      <c r="CNR9" s="35"/>
      <c r="CNS9" s="35"/>
      <c r="CNT9" s="35"/>
      <c r="CNU9" s="35"/>
      <c r="CNV9" s="35"/>
      <c r="CNW9" s="35"/>
      <c r="CNX9" s="35"/>
      <c r="CNY9" s="35"/>
      <c r="CNZ9" s="35"/>
      <c r="COA9" s="35"/>
      <c r="COB9" s="35"/>
      <c r="COC9" s="35"/>
      <c r="COD9" s="35"/>
      <c r="COE9" s="35"/>
      <c r="COF9" s="35"/>
      <c r="COG9" s="35"/>
      <c r="COH9" s="35"/>
      <c r="COI9" s="35"/>
      <c r="COJ9" s="35"/>
      <c r="COK9" s="35"/>
      <c r="COL9" s="35"/>
      <c r="COM9" s="35"/>
      <c r="CON9" s="35"/>
      <c r="COO9" s="35"/>
      <c r="COP9" s="35"/>
      <c r="COQ9" s="35"/>
      <c r="COR9" s="35"/>
      <c r="COS9" s="35"/>
      <c r="COT9" s="35"/>
      <c r="COU9" s="35"/>
      <c r="COV9" s="35"/>
      <c r="COW9" s="35"/>
      <c r="COX9" s="35"/>
      <c r="COY9" s="35"/>
      <c r="COZ9" s="35"/>
      <c r="CPA9" s="35"/>
      <c r="CPB9" s="35"/>
      <c r="CPC9" s="35"/>
      <c r="CPD9" s="35"/>
      <c r="CPE9" s="35"/>
      <c r="CPF9" s="35"/>
      <c r="CPG9" s="35"/>
      <c r="CPH9" s="35"/>
      <c r="CPI9" s="35"/>
      <c r="CPJ9" s="35"/>
      <c r="CPK9" s="35"/>
      <c r="CPL9" s="35"/>
      <c r="CPM9" s="35"/>
      <c r="CPN9" s="35"/>
      <c r="CPO9" s="35"/>
      <c r="CPP9" s="35"/>
      <c r="CPQ9" s="35"/>
      <c r="CPR9" s="35"/>
      <c r="CPS9" s="35"/>
      <c r="CPT9" s="35"/>
      <c r="CPU9" s="35"/>
      <c r="CPV9" s="35"/>
      <c r="CPW9" s="35"/>
      <c r="CPX9" s="35"/>
      <c r="CPY9" s="35"/>
      <c r="CPZ9" s="35"/>
      <c r="CQA9" s="35"/>
      <c r="CQB9" s="35"/>
      <c r="CQC9" s="35"/>
      <c r="CQD9" s="35"/>
      <c r="CQE9" s="35"/>
      <c r="CQF9" s="35"/>
      <c r="CQG9" s="35"/>
      <c r="CQH9" s="35"/>
      <c r="CQI9" s="35"/>
      <c r="CQJ9" s="35"/>
      <c r="CQK9" s="35"/>
      <c r="CQL9" s="35"/>
      <c r="CQM9" s="35"/>
      <c r="CQN9" s="35"/>
      <c r="CQO9" s="35"/>
      <c r="CQP9" s="35"/>
      <c r="CQQ9" s="35"/>
      <c r="CQR9" s="35"/>
      <c r="CQS9" s="35"/>
      <c r="CQT9" s="35"/>
      <c r="CQU9" s="35"/>
      <c r="CQV9" s="35"/>
      <c r="CQW9" s="35"/>
      <c r="CQX9" s="35"/>
      <c r="CQY9" s="35"/>
      <c r="CQZ9" s="35"/>
      <c r="CRA9" s="35"/>
      <c r="CRB9" s="35"/>
      <c r="CRC9" s="35"/>
      <c r="CRD9" s="35"/>
      <c r="CRE9" s="35"/>
      <c r="CRF9" s="35"/>
      <c r="CRG9" s="35"/>
      <c r="CRH9" s="35"/>
      <c r="CRI9" s="35"/>
      <c r="CRJ9" s="35"/>
      <c r="CRK9" s="35"/>
      <c r="CRL9" s="35"/>
      <c r="CRM9" s="35"/>
      <c r="CRN9" s="35"/>
      <c r="CRO9" s="35"/>
      <c r="CRP9" s="35"/>
      <c r="CRQ9" s="35"/>
      <c r="CRR9" s="35"/>
      <c r="CRS9" s="35"/>
      <c r="CRT9" s="35"/>
      <c r="CRU9" s="35"/>
      <c r="CRV9" s="35"/>
      <c r="CRW9" s="35"/>
      <c r="CRX9" s="35"/>
      <c r="CRY9" s="35"/>
      <c r="CRZ9" s="35"/>
      <c r="CSA9" s="35"/>
      <c r="CSB9" s="35"/>
      <c r="CSC9" s="35"/>
      <c r="CSD9" s="35"/>
      <c r="CSE9" s="35"/>
      <c r="CSF9" s="35"/>
      <c r="CSG9" s="35"/>
      <c r="CSH9" s="35"/>
      <c r="CSI9" s="35"/>
      <c r="CSJ9" s="35"/>
      <c r="CSK9" s="35"/>
      <c r="CSL9" s="35"/>
      <c r="CSM9" s="35"/>
      <c r="CSN9" s="35"/>
      <c r="CSO9" s="35"/>
      <c r="CSP9" s="35"/>
      <c r="CSQ9" s="35"/>
      <c r="CSR9" s="35"/>
      <c r="CSS9" s="35"/>
      <c r="CST9" s="35"/>
      <c r="CSU9" s="35"/>
      <c r="CSV9" s="35"/>
      <c r="CSW9" s="35"/>
      <c r="CSX9" s="35"/>
      <c r="CSY9" s="35"/>
      <c r="CSZ9" s="35"/>
      <c r="CTA9" s="35"/>
      <c r="CTB9" s="35"/>
      <c r="CTC9" s="35"/>
      <c r="CTD9" s="35"/>
      <c r="CTE9" s="35"/>
      <c r="CTF9" s="35"/>
      <c r="CTG9" s="35"/>
      <c r="CTH9" s="35"/>
      <c r="CTI9" s="35"/>
      <c r="CTJ9" s="35"/>
      <c r="CTK9" s="35"/>
      <c r="CTL9" s="35"/>
      <c r="CTM9" s="35"/>
      <c r="CTN9" s="35"/>
      <c r="CTO9" s="35"/>
      <c r="CTP9" s="35"/>
      <c r="CTQ9" s="35"/>
      <c r="CTR9" s="35"/>
      <c r="CTS9" s="35"/>
      <c r="CTT9" s="35"/>
      <c r="CTU9" s="35"/>
      <c r="CTV9" s="35"/>
      <c r="CTW9" s="35"/>
      <c r="CTX9" s="35"/>
      <c r="CTY9" s="35"/>
      <c r="CTZ9" s="35"/>
      <c r="CUA9" s="35"/>
      <c r="CUB9" s="35"/>
      <c r="CUC9" s="35"/>
      <c r="CUD9" s="35"/>
      <c r="CUE9" s="35"/>
      <c r="CUF9" s="35"/>
      <c r="CUG9" s="35"/>
      <c r="CUH9" s="35"/>
      <c r="CUI9" s="35"/>
      <c r="CUJ9" s="35"/>
      <c r="CUK9" s="35"/>
      <c r="CUL9" s="35"/>
      <c r="CUM9" s="35"/>
      <c r="CUN9" s="35"/>
      <c r="CUO9" s="35"/>
      <c r="CUP9" s="35"/>
      <c r="CUQ9" s="35"/>
      <c r="CUR9" s="35"/>
      <c r="CUS9" s="35"/>
      <c r="CUT9" s="35"/>
      <c r="CUU9" s="35"/>
      <c r="CUV9" s="35"/>
      <c r="CUW9" s="35"/>
      <c r="CUX9" s="35"/>
      <c r="CUY9" s="35"/>
      <c r="CUZ9" s="35"/>
      <c r="CVA9" s="35"/>
      <c r="CVB9" s="35"/>
      <c r="CVC9" s="35"/>
      <c r="CVD9" s="35"/>
      <c r="CVE9" s="35"/>
      <c r="CVF9" s="35"/>
      <c r="CVG9" s="35"/>
      <c r="CVH9" s="35"/>
      <c r="CVI9" s="35"/>
      <c r="CVJ9" s="35"/>
      <c r="CVK9" s="35"/>
      <c r="CVL9" s="35"/>
      <c r="CVM9" s="35"/>
      <c r="CVN9" s="35"/>
      <c r="CVO9" s="35"/>
      <c r="CVP9" s="35"/>
      <c r="CVQ9" s="35"/>
      <c r="CVR9" s="35"/>
      <c r="CVS9" s="35"/>
      <c r="CVT9" s="35"/>
      <c r="CVU9" s="35"/>
      <c r="CVV9" s="35"/>
      <c r="CVW9" s="35"/>
      <c r="CVX9" s="35"/>
      <c r="CVY9" s="35"/>
      <c r="CVZ9" s="35"/>
      <c r="CWA9" s="35"/>
      <c r="CWB9" s="35"/>
      <c r="CWC9" s="35"/>
      <c r="CWD9" s="35"/>
      <c r="CWE9" s="35"/>
      <c r="CWF9" s="35"/>
      <c r="CWG9" s="35"/>
      <c r="CWH9" s="35"/>
      <c r="CWI9" s="35"/>
      <c r="CWJ9" s="35"/>
      <c r="CWK9" s="35"/>
      <c r="CWL9" s="35"/>
      <c r="CWM9" s="35"/>
      <c r="CWN9" s="35"/>
      <c r="CWO9" s="35"/>
      <c r="CWP9" s="35"/>
      <c r="CWQ9" s="35"/>
      <c r="CWR9" s="35"/>
      <c r="CWS9" s="35"/>
      <c r="CWT9" s="35"/>
      <c r="CWU9" s="35"/>
      <c r="CWV9" s="35"/>
      <c r="CWW9" s="35"/>
      <c r="CWX9" s="35"/>
      <c r="CWY9" s="35"/>
      <c r="CWZ9" s="35"/>
      <c r="CXA9" s="35"/>
      <c r="CXB9" s="35"/>
      <c r="CXC9" s="35"/>
      <c r="CXD9" s="35"/>
      <c r="CXE9" s="35"/>
      <c r="CXF9" s="35"/>
      <c r="CXG9" s="35"/>
      <c r="CXH9" s="35"/>
      <c r="CXI9" s="35"/>
      <c r="CXJ9" s="35"/>
      <c r="CXK9" s="35"/>
      <c r="CXL9" s="35"/>
      <c r="CXM9" s="35"/>
      <c r="CXN9" s="35"/>
      <c r="CXO9" s="35"/>
      <c r="CXP9" s="35"/>
      <c r="CXQ9" s="35"/>
      <c r="CXR9" s="35"/>
      <c r="CXS9" s="35"/>
      <c r="CXT9" s="35"/>
      <c r="CXU9" s="35"/>
      <c r="CXV9" s="35"/>
      <c r="CXW9" s="35"/>
      <c r="CXX9" s="35"/>
      <c r="CXY9" s="35"/>
      <c r="CXZ9" s="35"/>
      <c r="CYA9" s="35"/>
      <c r="CYB9" s="35"/>
      <c r="CYC9" s="35"/>
      <c r="CYD9" s="35"/>
      <c r="CYE9" s="35"/>
      <c r="CYF9" s="35"/>
      <c r="CYG9" s="35"/>
      <c r="CYH9" s="35"/>
      <c r="CYI9" s="35"/>
      <c r="CYJ9" s="35"/>
      <c r="CYK9" s="35"/>
      <c r="CYL9" s="35"/>
      <c r="CYM9" s="35"/>
      <c r="CYN9" s="35"/>
      <c r="CYO9" s="35"/>
      <c r="CYP9" s="35"/>
      <c r="CYQ9" s="35"/>
      <c r="CYR9" s="35"/>
      <c r="CYS9" s="35"/>
      <c r="CYT9" s="35"/>
      <c r="CYU9" s="35"/>
      <c r="CYV9" s="35"/>
      <c r="CYW9" s="35"/>
      <c r="CYX9" s="35"/>
      <c r="CYY9" s="35"/>
      <c r="CYZ9" s="35"/>
      <c r="CZA9" s="35"/>
      <c r="CZB9" s="35"/>
      <c r="CZC9" s="35"/>
      <c r="CZD9" s="35"/>
      <c r="CZE9" s="35"/>
      <c r="CZF9" s="35"/>
      <c r="CZG9" s="35"/>
      <c r="CZH9" s="35"/>
      <c r="CZI9" s="35"/>
      <c r="CZJ9" s="35"/>
      <c r="CZK9" s="35"/>
      <c r="CZL9" s="35"/>
      <c r="CZM9" s="35"/>
      <c r="CZN9" s="35"/>
      <c r="CZO9" s="35"/>
      <c r="CZP9" s="35"/>
      <c r="CZQ9" s="35"/>
      <c r="CZR9" s="35"/>
      <c r="CZS9" s="35"/>
      <c r="CZT9" s="35"/>
      <c r="CZU9" s="35"/>
      <c r="CZV9" s="35"/>
      <c r="CZW9" s="35"/>
      <c r="CZX9" s="35"/>
      <c r="CZY9" s="35"/>
      <c r="CZZ9" s="35"/>
      <c r="DAA9" s="35"/>
      <c r="DAB9" s="35"/>
      <c r="DAC9" s="35"/>
      <c r="DAD9" s="35"/>
      <c r="DAE9" s="35"/>
      <c r="DAF9" s="35"/>
      <c r="DAG9" s="35"/>
      <c r="DAH9" s="35"/>
      <c r="DAI9" s="35"/>
      <c r="DAJ9" s="35"/>
      <c r="DAK9" s="35"/>
      <c r="DAL9" s="35"/>
      <c r="DAM9" s="35"/>
      <c r="DAN9" s="35"/>
      <c r="DAO9" s="35"/>
      <c r="DAP9" s="35"/>
      <c r="DAQ9" s="35"/>
      <c r="DAR9" s="35"/>
      <c r="DAS9" s="35"/>
      <c r="DAT9" s="35"/>
      <c r="DAU9" s="35"/>
      <c r="DAV9" s="35"/>
      <c r="DAW9" s="35"/>
      <c r="DAX9" s="35"/>
      <c r="DAY9" s="35"/>
      <c r="DAZ9" s="35"/>
      <c r="DBA9" s="35"/>
      <c r="DBB9" s="35"/>
      <c r="DBC9" s="35"/>
      <c r="DBD9" s="35"/>
      <c r="DBE9" s="35"/>
      <c r="DBF9" s="35"/>
      <c r="DBG9" s="35"/>
      <c r="DBH9" s="35"/>
      <c r="DBI9" s="35"/>
      <c r="DBJ9" s="35"/>
      <c r="DBK9" s="35"/>
      <c r="DBL9" s="35"/>
      <c r="DBM9" s="35"/>
      <c r="DBN9" s="35"/>
      <c r="DBO9" s="35"/>
      <c r="DBP9" s="35"/>
      <c r="DBQ9" s="35"/>
      <c r="DBR9" s="35"/>
      <c r="DBS9" s="35"/>
      <c r="DBT9" s="35"/>
      <c r="DBU9" s="35"/>
      <c r="DBV9" s="35"/>
      <c r="DBW9" s="35"/>
      <c r="DBX9" s="35"/>
      <c r="DBY9" s="35"/>
      <c r="DBZ9" s="35"/>
      <c r="DCA9" s="35"/>
      <c r="DCB9" s="35"/>
      <c r="DCC9" s="35"/>
      <c r="DCD9" s="35"/>
      <c r="DCE9" s="35"/>
      <c r="DCF9" s="35"/>
      <c r="DCG9" s="35"/>
      <c r="DCH9" s="35"/>
      <c r="DCI9" s="35"/>
      <c r="DCJ9" s="35"/>
      <c r="DCK9" s="35"/>
      <c r="DCL9" s="35"/>
      <c r="DCM9" s="35"/>
      <c r="DCN9" s="35"/>
      <c r="DCO9" s="35"/>
      <c r="DCP9" s="35"/>
      <c r="DCQ9" s="35"/>
      <c r="DCR9" s="35"/>
      <c r="DCS9" s="35"/>
      <c r="DCT9" s="35"/>
      <c r="DCU9" s="35"/>
      <c r="DCV9" s="35"/>
      <c r="DCW9" s="35"/>
      <c r="DCX9" s="35"/>
      <c r="DCY9" s="35"/>
      <c r="DCZ9" s="35"/>
      <c r="DDA9" s="35"/>
      <c r="DDB9" s="35"/>
      <c r="DDC9" s="35"/>
      <c r="DDD9" s="35"/>
      <c r="DDE9" s="35"/>
      <c r="DDF9" s="35"/>
      <c r="DDG9" s="35"/>
      <c r="DDH9" s="35"/>
      <c r="DDI9" s="35"/>
      <c r="DDJ9" s="35"/>
      <c r="DDK9" s="35"/>
      <c r="DDL9" s="35"/>
      <c r="DDM9" s="35"/>
      <c r="DDN9" s="35"/>
      <c r="DDO9" s="35"/>
      <c r="DDP9" s="35"/>
      <c r="DDQ9" s="35"/>
      <c r="DDR9" s="35"/>
      <c r="DDS9" s="35"/>
      <c r="DDT9" s="35"/>
      <c r="DDU9" s="35"/>
      <c r="DDV9" s="35"/>
      <c r="DDW9" s="35"/>
      <c r="DDX9" s="35"/>
      <c r="DDY9" s="35"/>
      <c r="DDZ9" s="35"/>
      <c r="DEA9" s="35"/>
      <c r="DEB9" s="35"/>
      <c r="DEC9" s="35"/>
      <c r="DED9" s="35"/>
      <c r="DEE9" s="35"/>
      <c r="DEF9" s="35"/>
      <c r="DEG9" s="35"/>
      <c r="DEH9" s="35"/>
      <c r="DEI9" s="35"/>
      <c r="DEJ9" s="35"/>
      <c r="DEK9" s="35"/>
      <c r="DEL9" s="35"/>
      <c r="DEM9" s="35"/>
      <c r="DEN9" s="35"/>
      <c r="DEO9" s="35"/>
      <c r="DEP9" s="35"/>
      <c r="DEQ9" s="35"/>
      <c r="DER9" s="35"/>
      <c r="DES9" s="35"/>
      <c r="DET9" s="35"/>
      <c r="DEU9" s="35"/>
      <c r="DEV9" s="35"/>
      <c r="DEW9" s="35"/>
      <c r="DEX9" s="35"/>
      <c r="DEY9" s="35"/>
      <c r="DEZ9" s="35"/>
      <c r="DFA9" s="35"/>
      <c r="DFB9" s="35"/>
      <c r="DFC9" s="35"/>
      <c r="DFD9" s="35"/>
      <c r="DFE9" s="35"/>
      <c r="DFF9" s="35"/>
      <c r="DFG9" s="35"/>
      <c r="DFH9" s="35"/>
      <c r="DFI9" s="35"/>
      <c r="DFJ9" s="35"/>
      <c r="DFK9" s="35"/>
      <c r="DFL9" s="35"/>
      <c r="DFM9" s="35"/>
      <c r="DFN9" s="35"/>
      <c r="DFO9" s="35"/>
      <c r="DFP9" s="35"/>
      <c r="DFQ9" s="35"/>
      <c r="DFR9" s="35"/>
      <c r="DFS9" s="35"/>
      <c r="DFT9" s="35"/>
      <c r="DFU9" s="35"/>
      <c r="DFV9" s="35"/>
      <c r="DFW9" s="35"/>
      <c r="DFX9" s="35"/>
      <c r="DFY9" s="35"/>
      <c r="DFZ9" s="35"/>
      <c r="DGA9" s="35"/>
      <c r="DGB9" s="35"/>
      <c r="DGC9" s="35"/>
      <c r="DGD9" s="35"/>
      <c r="DGE9" s="35"/>
      <c r="DGF9" s="35"/>
      <c r="DGG9" s="35"/>
      <c r="DGH9" s="35"/>
      <c r="DGI9" s="35"/>
      <c r="DGJ9" s="35"/>
      <c r="DGK9" s="35"/>
      <c r="DGL9" s="35"/>
      <c r="DGM9" s="35"/>
      <c r="DGN9" s="35"/>
      <c r="DGO9" s="35"/>
      <c r="DGP9" s="35"/>
      <c r="DGQ9" s="35"/>
      <c r="DGR9" s="35"/>
      <c r="DGS9" s="35"/>
      <c r="DGT9" s="35"/>
      <c r="DGU9" s="35"/>
      <c r="DGV9" s="35"/>
      <c r="DGW9" s="35"/>
      <c r="DGX9" s="35"/>
      <c r="DGY9" s="35"/>
      <c r="DGZ9" s="35"/>
      <c r="DHA9" s="35"/>
      <c r="DHB9" s="35"/>
      <c r="DHC9" s="35"/>
      <c r="DHD9" s="35"/>
      <c r="DHE9" s="35"/>
      <c r="DHF9" s="35"/>
      <c r="DHG9" s="35"/>
      <c r="DHH9" s="35"/>
      <c r="DHI9" s="35"/>
      <c r="DHJ9" s="35"/>
      <c r="DHK9" s="35"/>
      <c r="DHL9" s="35"/>
      <c r="DHM9" s="35"/>
      <c r="DHN9" s="35"/>
      <c r="DHO9" s="35"/>
      <c r="DHP9" s="35"/>
      <c r="DHQ9" s="35"/>
      <c r="DHR9" s="35"/>
      <c r="DHS9" s="35"/>
      <c r="DHT9" s="35"/>
      <c r="DHU9" s="35"/>
      <c r="DHV9" s="35"/>
      <c r="DHW9" s="35"/>
      <c r="DHX9" s="35"/>
      <c r="DHY9" s="35"/>
      <c r="DHZ9" s="35"/>
      <c r="DIA9" s="35"/>
      <c r="DIB9" s="35"/>
      <c r="DIC9" s="35"/>
      <c r="DID9" s="35"/>
      <c r="DIE9" s="35"/>
      <c r="DIF9" s="35"/>
      <c r="DIG9" s="35"/>
      <c r="DIH9" s="35"/>
      <c r="DII9" s="35"/>
      <c r="DIJ9" s="35"/>
      <c r="DIK9" s="35"/>
      <c r="DIL9" s="35"/>
      <c r="DIM9" s="35"/>
      <c r="DIN9" s="35"/>
      <c r="DIO9" s="35"/>
      <c r="DIP9" s="35"/>
      <c r="DIQ9" s="35"/>
      <c r="DIR9" s="35"/>
      <c r="DIS9" s="35"/>
      <c r="DIT9" s="35"/>
      <c r="DIU9" s="35"/>
      <c r="DIV9" s="35"/>
      <c r="DIW9" s="35"/>
      <c r="DIX9" s="35"/>
      <c r="DIY9" s="35"/>
      <c r="DIZ9" s="35"/>
      <c r="DJA9" s="35"/>
      <c r="DJB9" s="35"/>
      <c r="DJC9" s="35"/>
      <c r="DJD9" s="35"/>
      <c r="DJE9" s="35"/>
      <c r="DJF9" s="35"/>
      <c r="DJG9" s="35"/>
      <c r="DJH9" s="35"/>
      <c r="DJI9" s="35"/>
      <c r="DJJ9" s="35"/>
      <c r="DJK9" s="35"/>
      <c r="DJL9" s="35"/>
      <c r="DJM9" s="35"/>
      <c r="DJN9" s="35"/>
      <c r="DJO9" s="35"/>
      <c r="DJP9" s="35"/>
      <c r="DJQ9" s="35"/>
      <c r="DJR9" s="35"/>
      <c r="DJS9" s="35"/>
      <c r="DJT9" s="35"/>
      <c r="DJU9" s="35"/>
      <c r="DJV9" s="35"/>
      <c r="DJW9" s="35"/>
      <c r="DJX9" s="35"/>
      <c r="DJY9" s="35"/>
      <c r="DJZ9" s="35"/>
      <c r="DKA9" s="35"/>
      <c r="DKB9" s="35"/>
      <c r="DKC9" s="35"/>
      <c r="DKD9" s="35"/>
      <c r="DKE9" s="35"/>
      <c r="DKF9" s="35"/>
      <c r="DKG9" s="35"/>
      <c r="DKH9" s="35"/>
      <c r="DKI9" s="35"/>
      <c r="DKJ9" s="35"/>
      <c r="DKK9" s="35"/>
      <c r="DKL9" s="35"/>
      <c r="DKM9" s="35"/>
      <c r="DKN9" s="35"/>
      <c r="DKO9" s="35"/>
      <c r="DKP9" s="35"/>
      <c r="DKQ9" s="35"/>
      <c r="DKR9" s="35"/>
      <c r="DKS9" s="35"/>
      <c r="DKT9" s="35"/>
      <c r="DKU9" s="35"/>
      <c r="DKV9" s="35"/>
      <c r="DKW9" s="35"/>
      <c r="DKX9" s="35"/>
      <c r="DKY9" s="35"/>
      <c r="DKZ9" s="35"/>
      <c r="DLA9" s="35"/>
      <c r="DLB9" s="35"/>
      <c r="DLC9" s="35"/>
      <c r="DLD9" s="35"/>
      <c r="DLE9" s="35"/>
      <c r="DLF9" s="35"/>
      <c r="DLG9" s="35"/>
      <c r="DLH9" s="35"/>
      <c r="DLI9" s="35"/>
      <c r="DLJ9" s="35"/>
      <c r="DLK9" s="35"/>
      <c r="DLL9" s="35"/>
      <c r="DLM9" s="35"/>
      <c r="DLN9" s="35"/>
      <c r="DLO9" s="35"/>
      <c r="DLP9" s="35"/>
      <c r="DLQ9" s="35"/>
      <c r="DLR9" s="35"/>
      <c r="DLS9" s="35"/>
      <c r="DLT9" s="35"/>
      <c r="DLU9" s="35"/>
      <c r="DLV9" s="35"/>
      <c r="DLW9" s="35"/>
      <c r="DLX9" s="35"/>
      <c r="DLY9" s="35"/>
      <c r="DLZ9" s="35"/>
      <c r="DMA9" s="35"/>
      <c r="DMB9" s="35"/>
      <c r="DMC9" s="35"/>
      <c r="DMD9" s="35"/>
      <c r="DME9" s="35"/>
      <c r="DMF9" s="35"/>
      <c r="DMG9" s="35"/>
      <c r="DMH9" s="35"/>
      <c r="DMI9" s="35"/>
      <c r="DMJ9" s="35"/>
      <c r="DMK9" s="35"/>
      <c r="DML9" s="35"/>
      <c r="DMM9" s="35"/>
      <c r="DMN9" s="35"/>
      <c r="DMO9" s="35"/>
      <c r="DMP9" s="35"/>
      <c r="DMQ9" s="35"/>
      <c r="DMR9" s="35"/>
      <c r="DMS9" s="35"/>
      <c r="DMT9" s="35"/>
      <c r="DMU9" s="35"/>
      <c r="DMV9" s="35"/>
      <c r="DMW9" s="35"/>
      <c r="DMX9" s="35"/>
      <c r="DMY9" s="35"/>
      <c r="DMZ9" s="35"/>
      <c r="DNA9" s="35"/>
      <c r="DNB9" s="35"/>
      <c r="DNC9" s="35"/>
      <c r="DND9" s="35"/>
      <c r="DNE9" s="35"/>
      <c r="DNF9" s="35"/>
      <c r="DNG9" s="35"/>
      <c r="DNH9" s="35"/>
      <c r="DNI9" s="35"/>
      <c r="DNJ9" s="35"/>
      <c r="DNK9" s="35"/>
      <c r="DNL9" s="35"/>
      <c r="DNM9" s="35"/>
      <c r="DNN9" s="35"/>
      <c r="DNO9" s="35"/>
      <c r="DNP9" s="35"/>
      <c r="DNQ9" s="35"/>
      <c r="DNR9" s="35"/>
      <c r="DNS9" s="35"/>
      <c r="DNT9" s="35"/>
      <c r="DNU9" s="35"/>
      <c r="DNV9" s="35"/>
      <c r="DNW9" s="35"/>
      <c r="DNX9" s="35"/>
      <c r="DNY9" s="35"/>
      <c r="DNZ9" s="35"/>
      <c r="DOA9" s="35"/>
      <c r="DOB9" s="35"/>
      <c r="DOC9" s="35"/>
      <c r="DOD9" s="35"/>
      <c r="DOE9" s="35"/>
      <c r="DOF9" s="35"/>
      <c r="DOG9" s="35"/>
      <c r="DOH9" s="35"/>
      <c r="DOI9" s="35"/>
      <c r="DOJ9" s="35"/>
      <c r="DOK9" s="35"/>
      <c r="DOL9" s="35"/>
      <c r="DOM9" s="35"/>
      <c r="DON9" s="35"/>
      <c r="DOO9" s="35"/>
      <c r="DOP9" s="35"/>
      <c r="DOQ9" s="35"/>
      <c r="DOR9" s="35"/>
      <c r="DOS9" s="35"/>
      <c r="DOT9" s="35"/>
      <c r="DOU9" s="35"/>
      <c r="DOV9" s="35"/>
      <c r="DOW9" s="35"/>
      <c r="DOX9" s="35"/>
      <c r="DOY9" s="35"/>
      <c r="DOZ9" s="35"/>
      <c r="DPA9" s="35"/>
      <c r="DPB9" s="35"/>
      <c r="DPC9" s="35"/>
      <c r="DPD9" s="35"/>
      <c r="DPE9" s="35"/>
      <c r="DPF9" s="35"/>
      <c r="DPG9" s="35"/>
      <c r="DPH9" s="35"/>
      <c r="DPI9" s="35"/>
      <c r="DPJ9" s="35"/>
      <c r="DPK9" s="35"/>
      <c r="DPL9" s="35"/>
      <c r="DPM9" s="35"/>
      <c r="DPN9" s="35"/>
      <c r="DPO9" s="35"/>
      <c r="DPP9" s="35"/>
      <c r="DPQ9" s="35"/>
      <c r="DPR9" s="35"/>
      <c r="DPS9" s="35"/>
      <c r="DPT9" s="35"/>
      <c r="DPU9" s="35"/>
      <c r="DPV9" s="35"/>
      <c r="DPW9" s="35"/>
      <c r="DPX9" s="35"/>
      <c r="DPY9" s="35"/>
      <c r="DPZ9" s="35"/>
      <c r="DQA9" s="35"/>
      <c r="DQB9" s="35"/>
      <c r="DQC9" s="35"/>
      <c r="DQD9" s="35"/>
      <c r="DQE9" s="35"/>
      <c r="DQF9" s="35"/>
      <c r="DQG9" s="35"/>
      <c r="DQH9" s="35"/>
      <c r="DQI9" s="35"/>
      <c r="DQJ9" s="35"/>
      <c r="DQK9" s="35"/>
      <c r="DQL9" s="35"/>
      <c r="DQM9" s="35"/>
      <c r="DQN9" s="35"/>
      <c r="DQO9" s="35"/>
      <c r="DQP9" s="35"/>
      <c r="DQQ9" s="35"/>
      <c r="DQR9" s="35"/>
      <c r="DQS9" s="35"/>
      <c r="DQT9" s="35"/>
      <c r="DQU9" s="35"/>
      <c r="DQV9" s="35"/>
      <c r="DQW9" s="35"/>
      <c r="DQX9" s="35"/>
      <c r="DQY9" s="35"/>
      <c r="DQZ9" s="35"/>
      <c r="DRA9" s="35"/>
      <c r="DRB9" s="35"/>
      <c r="DRC9" s="35"/>
      <c r="DRD9" s="35"/>
      <c r="DRE9" s="35"/>
      <c r="DRF9" s="35"/>
      <c r="DRG9" s="35"/>
      <c r="DRH9" s="35"/>
      <c r="DRI9" s="35"/>
      <c r="DRJ9" s="35"/>
      <c r="DRK9" s="35"/>
      <c r="DRL9" s="35"/>
      <c r="DRM9" s="35"/>
      <c r="DRN9" s="35"/>
      <c r="DRO9" s="35"/>
      <c r="DRP9" s="35"/>
      <c r="DRQ9" s="35"/>
      <c r="DRR9" s="35"/>
      <c r="DRS9" s="35"/>
      <c r="DRT9" s="35"/>
      <c r="DRU9" s="35"/>
      <c r="DRV9" s="35"/>
      <c r="DRW9" s="35"/>
      <c r="DRX9" s="35"/>
      <c r="DRY9" s="35"/>
      <c r="DRZ9" s="35"/>
      <c r="DSA9" s="35"/>
      <c r="DSB9" s="35"/>
      <c r="DSC9" s="35"/>
      <c r="DSD9" s="35"/>
      <c r="DSE9" s="35"/>
      <c r="DSF9" s="35"/>
      <c r="DSG9" s="35"/>
      <c r="DSH9" s="35"/>
      <c r="DSI9" s="35"/>
      <c r="DSJ9" s="35"/>
      <c r="DSK9" s="35"/>
      <c r="DSL9" s="35"/>
      <c r="DSM9" s="35"/>
      <c r="DSN9" s="35"/>
      <c r="DSO9" s="35"/>
      <c r="DSP9" s="35"/>
      <c r="DSQ9" s="35"/>
      <c r="DSR9" s="35"/>
      <c r="DSS9" s="35"/>
      <c r="DST9" s="35"/>
      <c r="DSU9" s="35"/>
      <c r="DSV9" s="35"/>
      <c r="DSW9" s="35"/>
      <c r="DSX9" s="35"/>
      <c r="DSY9" s="35"/>
      <c r="DSZ9" s="35"/>
      <c r="DTA9" s="35"/>
      <c r="DTB9" s="35"/>
      <c r="DTC9" s="35"/>
      <c r="DTD9" s="35"/>
      <c r="DTE9" s="35"/>
      <c r="DTF9" s="35"/>
      <c r="DTG9" s="35"/>
      <c r="DTH9" s="35"/>
      <c r="DTI9" s="35"/>
      <c r="DTJ9" s="35"/>
      <c r="DTK9" s="35"/>
      <c r="DTL9" s="35"/>
      <c r="DTM9" s="35"/>
      <c r="DTN9" s="35"/>
      <c r="DTO9" s="35"/>
      <c r="DTP9" s="35"/>
      <c r="DTQ9" s="35"/>
      <c r="DTR9" s="35"/>
      <c r="DTS9" s="35"/>
      <c r="DTT9" s="35"/>
      <c r="DTU9" s="35"/>
      <c r="DTV9" s="35"/>
      <c r="DTW9" s="35"/>
      <c r="DTX9" s="35"/>
      <c r="DTY9" s="35"/>
      <c r="DTZ9" s="35"/>
      <c r="DUA9" s="35"/>
      <c r="DUB9" s="35"/>
      <c r="DUC9" s="35"/>
      <c r="DUD9" s="35"/>
      <c r="DUE9" s="35"/>
      <c r="DUF9" s="35"/>
      <c r="DUG9" s="35"/>
      <c r="DUH9" s="35"/>
      <c r="DUI9" s="35"/>
      <c r="DUJ9" s="35"/>
      <c r="DUK9" s="35"/>
      <c r="DUL9" s="35"/>
      <c r="DUM9" s="35"/>
      <c r="DUN9" s="35"/>
      <c r="DUO9" s="35"/>
      <c r="DUP9" s="35"/>
      <c r="DUQ9" s="35"/>
      <c r="DUR9" s="35"/>
      <c r="DUS9" s="35"/>
      <c r="DUT9" s="35"/>
      <c r="DUU9" s="35"/>
      <c r="DUV9" s="35"/>
      <c r="DUW9" s="35"/>
      <c r="DUX9" s="35"/>
      <c r="DUY9" s="35"/>
      <c r="DUZ9" s="35"/>
      <c r="DVA9" s="35"/>
      <c r="DVB9" s="35"/>
      <c r="DVC9" s="35"/>
      <c r="DVD9" s="35"/>
      <c r="DVE9" s="35"/>
      <c r="DVF9" s="35"/>
      <c r="DVG9" s="35"/>
      <c r="DVH9" s="35"/>
      <c r="DVI9" s="35"/>
      <c r="DVJ9" s="35"/>
      <c r="DVK9" s="35"/>
      <c r="DVL9" s="35"/>
      <c r="DVM9" s="35"/>
      <c r="DVN9" s="35"/>
      <c r="DVO9" s="35"/>
      <c r="DVP9" s="35"/>
      <c r="DVQ9" s="35"/>
      <c r="DVR9" s="35"/>
      <c r="DVS9" s="35"/>
      <c r="DVT9" s="35"/>
      <c r="DVU9" s="35"/>
      <c r="DVV9" s="35"/>
      <c r="DVW9" s="35"/>
      <c r="DVX9" s="35"/>
      <c r="DVY9" s="35"/>
      <c r="DVZ9" s="35"/>
      <c r="DWA9" s="35"/>
      <c r="DWB9" s="35"/>
      <c r="DWC9" s="35"/>
      <c r="DWD9" s="35"/>
      <c r="DWE9" s="35"/>
      <c r="DWF9" s="35"/>
      <c r="DWG9" s="35"/>
      <c r="DWH9" s="35"/>
      <c r="DWI9" s="35"/>
      <c r="DWJ9" s="35"/>
      <c r="DWK9" s="35"/>
      <c r="DWL9" s="35"/>
      <c r="DWM9" s="35"/>
      <c r="DWN9" s="35"/>
      <c r="DWO9" s="35"/>
      <c r="DWP9" s="35"/>
      <c r="DWQ9" s="35"/>
      <c r="DWR9" s="35"/>
      <c r="DWS9" s="35"/>
      <c r="DWT9" s="35"/>
      <c r="DWU9" s="35"/>
      <c r="DWV9" s="35"/>
      <c r="DWW9" s="35"/>
      <c r="DWX9" s="35"/>
      <c r="DWY9" s="35"/>
      <c r="DWZ9" s="35"/>
      <c r="DXA9" s="35"/>
      <c r="DXB9" s="35"/>
      <c r="DXC9" s="35"/>
      <c r="DXD9" s="35"/>
      <c r="DXE9" s="35"/>
      <c r="DXF9" s="35"/>
      <c r="DXG9" s="35"/>
      <c r="DXH9" s="35"/>
      <c r="DXI9" s="35"/>
      <c r="DXJ9" s="35"/>
      <c r="DXK9" s="35"/>
      <c r="DXL9" s="35"/>
      <c r="DXM9" s="35"/>
      <c r="DXN9" s="35"/>
      <c r="DXO9" s="35"/>
      <c r="DXP9" s="35"/>
      <c r="DXQ9" s="35"/>
      <c r="DXR9" s="35"/>
      <c r="DXS9" s="35"/>
      <c r="DXT9" s="35"/>
      <c r="DXU9" s="35"/>
      <c r="DXV9" s="35"/>
      <c r="DXW9" s="35"/>
      <c r="DXX9" s="35"/>
      <c r="DXY9" s="35"/>
      <c r="DXZ9" s="35"/>
      <c r="DYA9" s="35"/>
      <c r="DYB9" s="35"/>
      <c r="DYC9" s="35"/>
      <c r="DYD9" s="35"/>
      <c r="DYE9" s="35"/>
      <c r="DYF9" s="35"/>
      <c r="DYG9" s="35"/>
      <c r="DYH9" s="35"/>
      <c r="DYI9" s="35"/>
      <c r="DYJ9" s="35"/>
      <c r="DYK9" s="35"/>
      <c r="DYL9" s="35"/>
      <c r="DYM9" s="35"/>
      <c r="DYN9" s="35"/>
      <c r="DYO9" s="35"/>
      <c r="DYP9" s="35"/>
      <c r="DYQ9" s="35"/>
      <c r="DYR9" s="35"/>
      <c r="DYS9" s="35"/>
      <c r="DYT9" s="35"/>
      <c r="DYU9" s="35"/>
      <c r="DYV9" s="35"/>
      <c r="DYW9" s="35"/>
      <c r="DYX9" s="35"/>
      <c r="DYY9" s="35"/>
      <c r="DYZ9" s="35"/>
      <c r="DZA9" s="35"/>
      <c r="DZB9" s="35"/>
      <c r="DZC9" s="35"/>
      <c r="DZD9" s="35"/>
      <c r="DZE9" s="35"/>
      <c r="DZF9" s="35"/>
      <c r="DZG9" s="35"/>
      <c r="DZH9" s="35"/>
      <c r="DZI9" s="35"/>
      <c r="DZJ9" s="35"/>
      <c r="DZK9" s="35"/>
      <c r="DZL9" s="35"/>
      <c r="DZM9" s="35"/>
      <c r="DZN9" s="35"/>
      <c r="DZO9" s="35"/>
      <c r="DZP9" s="35"/>
      <c r="DZQ9" s="35"/>
      <c r="DZR9" s="35"/>
      <c r="DZS9" s="35"/>
      <c r="DZT9" s="35"/>
      <c r="DZU9" s="35"/>
      <c r="DZV9" s="35"/>
      <c r="DZW9" s="35"/>
      <c r="DZX9" s="35"/>
      <c r="DZY9" s="35"/>
      <c r="DZZ9" s="35"/>
      <c r="EAA9" s="35"/>
      <c r="EAB9" s="35"/>
      <c r="EAC9" s="35"/>
      <c r="EAD9" s="35"/>
      <c r="EAE9" s="35"/>
      <c r="EAF9" s="35"/>
      <c r="EAG9" s="35"/>
      <c r="EAH9" s="35"/>
      <c r="EAI9" s="35"/>
      <c r="EAJ9" s="35"/>
      <c r="EAK9" s="35"/>
      <c r="EAL9" s="35"/>
      <c r="EAM9" s="35"/>
      <c r="EAN9" s="35"/>
      <c r="EAO9" s="35"/>
      <c r="EAP9" s="35"/>
      <c r="EAQ9" s="35"/>
      <c r="EAR9" s="35"/>
      <c r="EAS9" s="35"/>
      <c r="EAT9" s="35"/>
      <c r="EAU9" s="35"/>
      <c r="EAV9" s="35"/>
      <c r="EAW9" s="35"/>
      <c r="EAX9" s="35"/>
      <c r="EAY9" s="35"/>
      <c r="EAZ9" s="35"/>
      <c r="EBA9" s="35"/>
      <c r="EBB9" s="35"/>
      <c r="EBC9" s="35"/>
      <c r="EBD9" s="35"/>
      <c r="EBE9" s="35"/>
      <c r="EBF9" s="35"/>
      <c r="EBG9" s="35"/>
      <c r="EBH9" s="35"/>
      <c r="EBI9" s="35"/>
      <c r="EBJ9" s="35"/>
      <c r="EBK9" s="35"/>
      <c r="EBL9" s="35"/>
      <c r="EBM9" s="35"/>
      <c r="EBN9" s="35"/>
      <c r="EBO9" s="35"/>
      <c r="EBP9" s="35"/>
      <c r="EBQ9" s="35"/>
      <c r="EBR9" s="35"/>
      <c r="EBS9" s="35"/>
      <c r="EBT9" s="35"/>
      <c r="EBU9" s="35"/>
      <c r="EBV9" s="35"/>
      <c r="EBW9" s="35"/>
      <c r="EBX9" s="35"/>
      <c r="EBY9" s="35"/>
      <c r="EBZ9" s="35"/>
      <c r="ECA9" s="35"/>
      <c r="ECB9" s="35"/>
      <c r="ECC9" s="35"/>
      <c r="ECD9" s="35"/>
      <c r="ECE9" s="35"/>
      <c r="ECF9" s="35"/>
      <c r="ECG9" s="35"/>
      <c r="ECH9" s="35"/>
      <c r="ECI9" s="35"/>
      <c r="ECJ9" s="35"/>
      <c r="ECK9" s="35"/>
      <c r="ECL9" s="35"/>
      <c r="ECM9" s="35"/>
      <c r="ECN9" s="35"/>
      <c r="ECO9" s="35"/>
      <c r="ECP9" s="35"/>
      <c r="ECQ9" s="35"/>
      <c r="ECR9" s="35"/>
      <c r="ECS9" s="35"/>
      <c r="ECT9" s="35"/>
      <c r="ECU9" s="35"/>
      <c r="ECV9" s="35"/>
      <c r="ECW9" s="35"/>
      <c r="ECX9" s="35"/>
      <c r="ECY9" s="35"/>
      <c r="ECZ9" s="35"/>
      <c r="EDA9" s="35"/>
      <c r="EDB9" s="35"/>
      <c r="EDC9" s="35"/>
      <c r="EDD9" s="35"/>
      <c r="EDE9" s="35"/>
      <c r="EDF9" s="35"/>
      <c r="EDG9" s="35"/>
      <c r="EDH9" s="35"/>
      <c r="EDI9" s="35"/>
      <c r="EDJ9" s="35"/>
      <c r="EDK9" s="35"/>
      <c r="EDL9" s="35"/>
      <c r="EDM9" s="35"/>
      <c r="EDN9" s="35"/>
      <c r="EDO9" s="35"/>
      <c r="EDP9" s="35"/>
      <c r="EDQ9" s="35"/>
      <c r="EDR9" s="35"/>
      <c r="EDS9" s="35"/>
      <c r="EDT9" s="35"/>
      <c r="EDU9" s="35"/>
      <c r="EDV9" s="35"/>
      <c r="EDW9" s="35"/>
      <c r="EDX9" s="35"/>
      <c r="EDY9" s="35"/>
      <c r="EDZ9" s="35"/>
      <c r="EEA9" s="35"/>
      <c r="EEB9" s="35"/>
      <c r="EEC9" s="35"/>
      <c r="EED9" s="35"/>
      <c r="EEE9" s="35"/>
      <c r="EEF9" s="35"/>
      <c r="EEG9" s="35"/>
      <c r="EEH9" s="35"/>
      <c r="EEI9" s="35"/>
      <c r="EEJ9" s="35"/>
      <c r="EEK9" s="35"/>
      <c r="EEL9" s="35"/>
      <c r="EEM9" s="35"/>
      <c r="EEN9" s="35"/>
      <c r="EEO9" s="35"/>
      <c r="EEP9" s="35"/>
      <c r="EEQ9" s="35"/>
      <c r="EER9" s="35"/>
      <c r="EES9" s="35"/>
      <c r="EET9" s="35"/>
      <c r="EEU9" s="35"/>
      <c r="EEV9" s="35"/>
      <c r="EEW9" s="35"/>
      <c r="EEX9" s="35"/>
      <c r="EEY9" s="35"/>
      <c r="EEZ9" s="35"/>
      <c r="EFA9" s="35"/>
      <c r="EFB9" s="35"/>
      <c r="EFC9" s="35"/>
      <c r="EFD9" s="35"/>
      <c r="EFE9" s="35"/>
      <c r="EFF9" s="35"/>
      <c r="EFG9" s="35"/>
      <c r="EFH9" s="35"/>
      <c r="EFI9" s="35"/>
      <c r="EFJ9" s="35"/>
      <c r="EFK9" s="35"/>
      <c r="EFL9" s="35"/>
      <c r="EFM9" s="35"/>
      <c r="EFN9" s="35"/>
      <c r="EFO9" s="35"/>
      <c r="EFP9" s="35"/>
      <c r="EFQ9" s="35"/>
      <c r="EFR9" s="35"/>
      <c r="EFS9" s="35"/>
      <c r="EFT9" s="35"/>
      <c r="EFU9" s="35"/>
      <c r="EFV9" s="35"/>
      <c r="EFW9" s="35"/>
      <c r="EFX9" s="35"/>
      <c r="EFY9" s="35"/>
      <c r="EFZ9" s="35"/>
      <c r="EGA9" s="35"/>
      <c r="EGB9" s="35"/>
      <c r="EGC9" s="35"/>
      <c r="EGD9" s="35"/>
      <c r="EGE9" s="35"/>
      <c r="EGF9" s="35"/>
      <c r="EGG9" s="35"/>
      <c r="EGH9" s="35"/>
      <c r="EGI9" s="35"/>
      <c r="EGJ9" s="35"/>
      <c r="EGK9" s="35"/>
      <c r="EGL9" s="35"/>
      <c r="EGM9" s="35"/>
      <c r="EGN9" s="35"/>
      <c r="EGO9" s="35"/>
      <c r="EGP9" s="35"/>
      <c r="EGQ9" s="35"/>
      <c r="EGR9" s="35"/>
      <c r="EGS9" s="35"/>
      <c r="EGT9" s="35"/>
      <c r="EGU9" s="35"/>
      <c r="EGV9" s="35"/>
      <c r="EGW9" s="35"/>
      <c r="EGX9" s="35"/>
      <c r="EGY9" s="35"/>
      <c r="EGZ9" s="35"/>
      <c r="EHA9" s="35"/>
      <c r="EHB9" s="35"/>
      <c r="EHC9" s="35"/>
      <c r="EHD9" s="35"/>
      <c r="EHE9" s="35"/>
      <c r="EHF9" s="35"/>
      <c r="EHG9" s="35"/>
      <c r="EHH9" s="35"/>
      <c r="EHI9" s="35"/>
      <c r="EHJ9" s="35"/>
      <c r="EHK9" s="35"/>
      <c r="EHL9" s="35"/>
      <c r="EHM9" s="35"/>
      <c r="EHN9" s="35"/>
      <c r="EHO9" s="35"/>
      <c r="EHP9" s="35"/>
      <c r="EHQ9" s="35"/>
      <c r="EHR9" s="35"/>
      <c r="EHS9" s="35"/>
      <c r="EHT9" s="35"/>
      <c r="EHU9" s="35"/>
      <c r="EHV9" s="35"/>
      <c r="EHW9" s="35"/>
      <c r="EHX9" s="35"/>
      <c r="EHY9" s="35"/>
      <c r="EHZ9" s="35"/>
      <c r="EIA9" s="35"/>
      <c r="EIB9" s="35"/>
      <c r="EIC9" s="35"/>
      <c r="EID9" s="35"/>
      <c r="EIE9" s="35"/>
      <c r="EIF9" s="35"/>
      <c r="EIG9" s="35"/>
      <c r="EIH9" s="35"/>
      <c r="EII9" s="35"/>
      <c r="EIJ9" s="35"/>
      <c r="EIK9" s="35"/>
      <c r="EIL9" s="35"/>
      <c r="EIM9" s="35"/>
      <c r="EIN9" s="35"/>
      <c r="EIO9" s="35"/>
      <c r="EIP9" s="35"/>
      <c r="EIQ9" s="35"/>
      <c r="EIR9" s="35"/>
      <c r="EIS9" s="35"/>
      <c r="EIT9" s="35"/>
      <c r="EIU9" s="35"/>
      <c r="EIV9" s="35"/>
      <c r="EIW9" s="35"/>
      <c r="EIX9" s="35"/>
      <c r="EIY9" s="35"/>
      <c r="EIZ9" s="35"/>
      <c r="EJA9" s="35"/>
      <c r="EJB9" s="35"/>
      <c r="EJC9" s="35"/>
      <c r="EJD9" s="35"/>
      <c r="EJE9" s="35"/>
      <c r="EJF9" s="35"/>
      <c r="EJG9" s="35"/>
      <c r="EJH9" s="35"/>
      <c r="EJI9" s="35"/>
      <c r="EJJ9" s="35"/>
      <c r="EJK9" s="35"/>
      <c r="EJL9" s="35"/>
      <c r="EJM9" s="35"/>
      <c r="EJN9" s="35"/>
      <c r="EJO9" s="35"/>
      <c r="EJP9" s="35"/>
      <c r="EJQ9" s="35"/>
      <c r="EJR9" s="35"/>
      <c r="EJS9" s="35"/>
      <c r="EJT9" s="35"/>
      <c r="EJU9" s="35"/>
      <c r="EJV9" s="35"/>
      <c r="EJW9" s="35"/>
      <c r="EJX9" s="35"/>
      <c r="EJY9" s="35"/>
      <c r="EJZ9" s="35"/>
      <c r="EKA9" s="35"/>
      <c r="EKB9" s="35"/>
      <c r="EKC9" s="35"/>
      <c r="EKD9" s="35"/>
      <c r="EKE9" s="35"/>
      <c r="EKF9" s="35"/>
      <c r="EKG9" s="35"/>
      <c r="EKH9" s="35"/>
      <c r="EKI9" s="35"/>
      <c r="EKJ9" s="35"/>
      <c r="EKK9" s="35"/>
      <c r="EKL9" s="35"/>
      <c r="EKM9" s="35"/>
      <c r="EKN9" s="35"/>
      <c r="EKO9" s="35"/>
      <c r="EKP9" s="35"/>
      <c r="EKQ9" s="35"/>
      <c r="EKR9" s="35"/>
      <c r="EKS9" s="35"/>
      <c r="EKT9" s="35"/>
      <c r="EKU9" s="35"/>
      <c r="EKV9" s="35"/>
      <c r="EKW9" s="35"/>
      <c r="EKX9" s="35"/>
      <c r="EKY9" s="35"/>
      <c r="EKZ9" s="35"/>
      <c r="ELA9" s="35"/>
      <c r="ELB9" s="35"/>
      <c r="ELC9" s="35"/>
      <c r="ELD9" s="35"/>
      <c r="ELE9" s="35"/>
      <c r="ELF9" s="35"/>
      <c r="ELG9" s="35"/>
      <c r="ELH9" s="35"/>
      <c r="ELI9" s="35"/>
      <c r="ELJ9" s="35"/>
      <c r="ELK9" s="35"/>
      <c r="ELL9" s="35"/>
      <c r="ELM9" s="35"/>
      <c r="ELN9" s="35"/>
      <c r="ELO9" s="35"/>
      <c r="ELP9" s="35"/>
      <c r="ELQ9" s="35"/>
      <c r="ELR9" s="35"/>
      <c r="ELS9" s="35"/>
      <c r="ELT9" s="35"/>
      <c r="ELU9" s="35"/>
      <c r="ELV9" s="35"/>
      <c r="ELW9" s="35"/>
      <c r="ELX9" s="35"/>
      <c r="ELY9" s="35"/>
      <c r="ELZ9" s="35"/>
      <c r="EMA9" s="35"/>
      <c r="EMB9" s="35"/>
      <c r="EMC9" s="35"/>
      <c r="EMD9" s="35"/>
      <c r="EME9" s="35"/>
      <c r="EMF9" s="35"/>
      <c r="EMG9" s="35"/>
      <c r="EMH9" s="35"/>
      <c r="EMI9" s="35"/>
      <c r="EMJ9" s="35"/>
      <c r="EMK9" s="35"/>
      <c r="EML9" s="35"/>
      <c r="EMM9" s="35"/>
      <c r="EMN9" s="35"/>
      <c r="EMO9" s="35"/>
      <c r="EMP9" s="35"/>
      <c r="EMQ9" s="35"/>
      <c r="EMR9" s="35"/>
      <c r="EMS9" s="35"/>
      <c r="EMT9" s="35"/>
      <c r="EMU9" s="35"/>
      <c r="EMV9" s="35"/>
      <c r="EMW9" s="35"/>
      <c r="EMX9" s="35"/>
      <c r="EMY9" s="35"/>
      <c r="EMZ9" s="35"/>
      <c r="ENA9" s="35"/>
      <c r="ENB9" s="35"/>
      <c r="ENC9" s="35"/>
      <c r="END9" s="35"/>
      <c r="ENE9" s="35"/>
      <c r="ENF9" s="35"/>
      <c r="ENG9" s="35"/>
      <c r="ENH9" s="35"/>
      <c r="ENI9" s="35"/>
      <c r="ENJ9" s="35"/>
      <c r="ENK9" s="35"/>
      <c r="ENL9" s="35"/>
      <c r="ENM9" s="35"/>
      <c r="ENN9" s="35"/>
      <c r="ENO9" s="35"/>
      <c r="ENP9" s="35"/>
      <c r="ENQ9" s="35"/>
      <c r="ENR9" s="35"/>
      <c r="ENS9" s="35"/>
      <c r="ENT9" s="35"/>
      <c r="ENU9" s="35"/>
      <c r="ENV9" s="35"/>
      <c r="ENW9" s="35"/>
      <c r="ENX9" s="35"/>
      <c r="ENY9" s="35"/>
      <c r="ENZ9" s="35"/>
      <c r="EOA9" s="35"/>
      <c r="EOB9" s="35"/>
      <c r="EOC9" s="35"/>
      <c r="EOD9" s="35"/>
      <c r="EOE9" s="35"/>
      <c r="EOF9" s="35"/>
      <c r="EOG9" s="35"/>
      <c r="EOH9" s="35"/>
      <c r="EOI9" s="35"/>
      <c r="EOJ9" s="35"/>
      <c r="EOK9" s="35"/>
      <c r="EOL9" s="35"/>
      <c r="EOM9" s="35"/>
      <c r="EON9" s="35"/>
      <c r="EOO9" s="35"/>
      <c r="EOP9" s="35"/>
      <c r="EOQ9" s="35"/>
      <c r="EOR9" s="35"/>
      <c r="EOS9" s="35"/>
      <c r="EOT9" s="35"/>
      <c r="EOU9" s="35"/>
      <c r="EOV9" s="35"/>
      <c r="EOW9" s="35"/>
      <c r="EOX9" s="35"/>
      <c r="EOY9" s="35"/>
      <c r="EOZ9" s="35"/>
      <c r="EPA9" s="35"/>
      <c r="EPB9" s="35"/>
      <c r="EPC9" s="35"/>
      <c r="EPD9" s="35"/>
      <c r="EPE9" s="35"/>
      <c r="EPF9" s="35"/>
      <c r="EPG9" s="35"/>
      <c r="EPH9" s="35"/>
      <c r="EPI9" s="35"/>
      <c r="EPJ9" s="35"/>
      <c r="EPK9" s="35"/>
      <c r="EPL9" s="35"/>
      <c r="EPM9" s="35"/>
      <c r="EPN9" s="35"/>
      <c r="EPO9" s="35"/>
      <c r="EPP9" s="35"/>
      <c r="EPQ9" s="35"/>
      <c r="EPR9" s="35"/>
      <c r="EPS9" s="35"/>
      <c r="EPT9" s="35"/>
      <c r="EPU9" s="35"/>
      <c r="EPV9" s="35"/>
      <c r="EPW9" s="35"/>
      <c r="EPX9" s="35"/>
      <c r="EPY9" s="35"/>
      <c r="EPZ9" s="35"/>
      <c r="EQA9" s="35"/>
      <c r="EQB9" s="35"/>
      <c r="EQC9" s="35"/>
      <c r="EQD9" s="35"/>
      <c r="EQE9" s="35"/>
      <c r="EQF9" s="35"/>
      <c r="EQG9" s="35"/>
      <c r="EQH9" s="35"/>
      <c r="EQI9" s="35"/>
      <c r="EQJ9" s="35"/>
      <c r="EQK9" s="35"/>
      <c r="EQL9" s="35"/>
      <c r="EQM9" s="35"/>
      <c r="EQN9" s="35"/>
      <c r="EQO9" s="35"/>
      <c r="EQP9" s="35"/>
      <c r="EQQ9" s="35"/>
      <c r="EQR9" s="35"/>
      <c r="EQS9" s="35"/>
      <c r="EQT9" s="35"/>
      <c r="EQU9" s="35"/>
      <c r="EQV9" s="35"/>
      <c r="EQW9" s="35"/>
      <c r="EQX9" s="35"/>
      <c r="EQY9" s="35"/>
      <c r="EQZ9" s="35"/>
      <c r="ERA9" s="35"/>
      <c r="ERB9" s="35"/>
      <c r="ERC9" s="35"/>
      <c r="ERD9" s="35"/>
      <c r="ERE9" s="35"/>
      <c r="ERF9" s="35"/>
      <c r="ERG9" s="35"/>
      <c r="ERH9" s="35"/>
      <c r="ERI9" s="35"/>
      <c r="ERJ9" s="35"/>
      <c r="ERK9" s="35"/>
      <c r="ERL9" s="35"/>
      <c r="ERM9" s="35"/>
      <c r="ERN9" s="35"/>
      <c r="ERO9" s="35"/>
      <c r="ERP9" s="35"/>
      <c r="ERQ9" s="35"/>
      <c r="ERR9" s="35"/>
      <c r="ERS9" s="35"/>
      <c r="ERT9" s="35"/>
      <c r="ERU9" s="35"/>
      <c r="ERV9" s="35"/>
      <c r="ERW9" s="35"/>
      <c r="ERX9" s="35"/>
      <c r="ERY9" s="35"/>
      <c r="ERZ9" s="35"/>
      <c r="ESA9" s="35"/>
      <c r="ESB9" s="35"/>
      <c r="ESC9" s="35"/>
      <c r="ESD9" s="35"/>
      <c r="ESE9" s="35"/>
      <c r="ESF9" s="35"/>
      <c r="ESG9" s="35"/>
      <c r="ESH9" s="35"/>
      <c r="ESI9" s="35"/>
      <c r="ESJ9" s="35"/>
      <c r="ESK9" s="35"/>
      <c r="ESL9" s="35"/>
      <c r="ESM9" s="35"/>
      <c r="ESN9" s="35"/>
      <c r="ESO9" s="35"/>
      <c r="ESP9" s="35"/>
      <c r="ESQ9" s="35"/>
      <c r="ESR9" s="35"/>
      <c r="ESS9" s="35"/>
      <c r="EST9" s="35"/>
      <c r="ESU9" s="35"/>
      <c r="ESV9" s="35"/>
      <c r="ESW9" s="35"/>
      <c r="ESX9" s="35"/>
      <c r="ESY9" s="35"/>
      <c r="ESZ9" s="35"/>
      <c r="ETA9" s="35"/>
      <c r="ETB9" s="35"/>
      <c r="ETC9" s="35"/>
      <c r="ETD9" s="35"/>
      <c r="ETE9" s="35"/>
      <c r="ETF9" s="35"/>
      <c r="ETG9" s="35"/>
      <c r="ETH9" s="35"/>
      <c r="ETI9" s="35"/>
      <c r="ETJ9" s="35"/>
      <c r="ETK9" s="35"/>
      <c r="ETL9" s="35"/>
      <c r="ETM9" s="35"/>
      <c r="ETN9" s="35"/>
      <c r="ETO9" s="35"/>
      <c r="ETP9" s="35"/>
      <c r="ETQ9" s="35"/>
      <c r="ETR9" s="35"/>
      <c r="ETS9" s="35"/>
      <c r="ETT9" s="35"/>
      <c r="ETU9" s="35"/>
      <c r="ETV9" s="35"/>
      <c r="ETW9" s="35"/>
      <c r="ETX9" s="35"/>
      <c r="ETY9" s="35"/>
      <c r="ETZ9" s="35"/>
      <c r="EUA9" s="35"/>
      <c r="EUB9" s="35"/>
      <c r="EUC9" s="35"/>
      <c r="EUD9" s="35"/>
      <c r="EUE9" s="35"/>
      <c r="EUF9" s="35"/>
      <c r="EUG9" s="35"/>
      <c r="EUH9" s="35"/>
      <c r="EUI9" s="35"/>
      <c r="EUJ9" s="35"/>
      <c r="EUK9" s="35"/>
      <c r="EUL9" s="35"/>
      <c r="EUM9" s="35"/>
      <c r="EUN9" s="35"/>
      <c r="EUO9" s="35"/>
      <c r="EUP9" s="35"/>
      <c r="EUQ9" s="35"/>
      <c r="EUR9" s="35"/>
      <c r="EUS9" s="35"/>
      <c r="EUT9" s="35"/>
      <c r="EUU9" s="35"/>
      <c r="EUV9" s="35"/>
      <c r="EUW9" s="35"/>
      <c r="EUX9" s="35"/>
      <c r="EUY9" s="35"/>
      <c r="EUZ9" s="35"/>
      <c r="EVA9" s="35"/>
      <c r="EVB9" s="35"/>
      <c r="EVC9" s="35"/>
      <c r="EVD9" s="35"/>
      <c r="EVE9" s="35"/>
      <c r="EVF9" s="35"/>
      <c r="EVG9" s="35"/>
      <c r="EVH9" s="35"/>
      <c r="EVI9" s="35"/>
      <c r="EVJ9" s="35"/>
      <c r="EVK9" s="35"/>
      <c r="EVL9" s="35"/>
      <c r="EVM9" s="35"/>
      <c r="EVN9" s="35"/>
      <c r="EVO9" s="35"/>
      <c r="EVP9" s="35"/>
      <c r="EVQ9" s="35"/>
      <c r="EVR9" s="35"/>
      <c r="EVS9" s="35"/>
      <c r="EVT9" s="35"/>
      <c r="EVU9" s="35"/>
      <c r="EVV9" s="35"/>
      <c r="EVW9" s="35"/>
      <c r="EVX9" s="35"/>
      <c r="EVY9" s="35"/>
      <c r="EVZ9" s="35"/>
      <c r="EWA9" s="35"/>
      <c r="EWB9" s="35"/>
      <c r="EWC9" s="35"/>
      <c r="EWD9" s="35"/>
      <c r="EWE9" s="35"/>
      <c r="EWF9" s="35"/>
      <c r="EWG9" s="35"/>
      <c r="EWH9" s="35"/>
      <c r="EWI9" s="35"/>
      <c r="EWJ9" s="35"/>
      <c r="EWK9" s="35"/>
      <c r="EWL9" s="35"/>
      <c r="EWM9" s="35"/>
      <c r="EWN9" s="35"/>
      <c r="EWO9" s="35"/>
      <c r="EWP9" s="35"/>
      <c r="EWQ9" s="35"/>
      <c r="EWR9" s="35"/>
      <c r="EWS9" s="35"/>
      <c r="EWT9" s="35"/>
      <c r="EWU9" s="35"/>
      <c r="EWV9" s="35"/>
      <c r="EWW9" s="35"/>
      <c r="EWX9" s="35"/>
      <c r="EWY9" s="35"/>
      <c r="EWZ9" s="35"/>
      <c r="EXA9" s="35"/>
      <c r="EXB9" s="35"/>
      <c r="EXC9" s="35"/>
      <c r="EXD9" s="35"/>
      <c r="EXE9" s="35"/>
      <c r="EXF9" s="35"/>
      <c r="EXG9" s="35"/>
      <c r="EXH9" s="35"/>
      <c r="EXI9" s="35"/>
      <c r="EXJ9" s="35"/>
      <c r="EXK9" s="35"/>
      <c r="EXL9" s="35"/>
      <c r="EXM9" s="35"/>
      <c r="EXN9" s="35"/>
      <c r="EXO9" s="35"/>
      <c r="EXP9" s="35"/>
      <c r="EXQ9" s="35"/>
      <c r="EXR9" s="35"/>
      <c r="EXS9" s="35"/>
      <c r="EXT9" s="35"/>
      <c r="EXU9" s="35"/>
      <c r="EXV9" s="35"/>
      <c r="EXW9" s="35"/>
      <c r="EXX9" s="35"/>
      <c r="EXY9" s="35"/>
      <c r="EXZ9" s="35"/>
      <c r="EYA9" s="35"/>
      <c r="EYB9" s="35"/>
      <c r="EYC9" s="35"/>
      <c r="EYD9" s="35"/>
      <c r="EYE9" s="35"/>
      <c r="EYF9" s="35"/>
      <c r="EYG9" s="35"/>
      <c r="EYH9" s="35"/>
      <c r="EYI9" s="35"/>
      <c r="EYJ9" s="35"/>
      <c r="EYK9" s="35"/>
      <c r="EYL9" s="35"/>
      <c r="EYM9" s="35"/>
      <c r="EYN9" s="35"/>
      <c r="EYO9" s="35"/>
      <c r="EYP9" s="35"/>
      <c r="EYQ9" s="35"/>
      <c r="EYR9" s="35"/>
      <c r="EYS9" s="35"/>
      <c r="EYT9" s="35"/>
      <c r="EYU9" s="35"/>
      <c r="EYV9" s="35"/>
      <c r="EYW9" s="35"/>
      <c r="EYX9" s="35"/>
      <c r="EYY9" s="35"/>
      <c r="EYZ9" s="35"/>
      <c r="EZA9" s="35"/>
      <c r="EZB9" s="35"/>
      <c r="EZC9" s="35"/>
      <c r="EZD9" s="35"/>
      <c r="EZE9" s="35"/>
      <c r="EZF9" s="35"/>
      <c r="EZG9" s="35"/>
      <c r="EZH9" s="35"/>
      <c r="EZI9" s="35"/>
      <c r="EZJ9" s="35"/>
      <c r="EZK9" s="35"/>
      <c r="EZL9" s="35"/>
      <c r="EZM9" s="35"/>
      <c r="EZN9" s="35"/>
      <c r="EZO9" s="35"/>
      <c r="EZP9" s="35"/>
      <c r="EZQ9" s="35"/>
      <c r="EZR9" s="35"/>
      <c r="EZS9" s="35"/>
      <c r="EZT9" s="35"/>
      <c r="EZU9" s="35"/>
      <c r="EZV9" s="35"/>
      <c r="EZW9" s="35"/>
      <c r="EZX9" s="35"/>
      <c r="EZY9" s="35"/>
      <c r="EZZ9" s="35"/>
      <c r="FAA9" s="35"/>
      <c r="FAB9" s="35"/>
      <c r="FAC9" s="35"/>
      <c r="FAD9" s="35"/>
      <c r="FAE9" s="35"/>
      <c r="FAF9" s="35"/>
      <c r="FAG9" s="35"/>
      <c r="FAH9" s="35"/>
      <c r="FAI9" s="35"/>
      <c r="FAJ9" s="35"/>
      <c r="FAK9" s="35"/>
      <c r="FAL9" s="35"/>
      <c r="FAM9" s="35"/>
      <c r="FAN9" s="35"/>
      <c r="FAO9" s="35"/>
      <c r="FAP9" s="35"/>
      <c r="FAQ9" s="35"/>
      <c r="FAR9" s="35"/>
      <c r="FAS9" s="35"/>
      <c r="FAT9" s="35"/>
      <c r="FAU9" s="35"/>
      <c r="FAV9" s="35"/>
      <c r="FAW9" s="35"/>
      <c r="FAX9" s="35"/>
      <c r="FAY9" s="35"/>
      <c r="FAZ9" s="35"/>
      <c r="FBA9" s="35"/>
      <c r="FBB9" s="35"/>
      <c r="FBC9" s="35"/>
      <c r="FBD9" s="35"/>
      <c r="FBE9" s="35"/>
      <c r="FBF9" s="35"/>
      <c r="FBG9" s="35"/>
      <c r="FBH9" s="35"/>
      <c r="FBI9" s="35"/>
      <c r="FBJ9" s="35"/>
      <c r="FBK9" s="35"/>
      <c r="FBL9" s="35"/>
      <c r="FBM9" s="35"/>
      <c r="FBN9" s="35"/>
      <c r="FBO9" s="35"/>
      <c r="FBP9" s="35"/>
      <c r="FBQ9" s="35"/>
      <c r="FBR9" s="35"/>
      <c r="FBS9" s="35"/>
      <c r="FBT9" s="35"/>
      <c r="FBU9" s="35"/>
      <c r="FBV9" s="35"/>
      <c r="FBW9" s="35"/>
      <c r="FBX9" s="35"/>
      <c r="FBY9" s="35"/>
      <c r="FBZ9" s="35"/>
      <c r="FCA9" s="35"/>
      <c r="FCB9" s="35"/>
      <c r="FCC9" s="35"/>
      <c r="FCD9" s="35"/>
      <c r="FCE9" s="35"/>
      <c r="FCF9" s="35"/>
      <c r="FCG9" s="35"/>
      <c r="FCH9" s="35"/>
      <c r="FCI9" s="35"/>
      <c r="FCJ9" s="35"/>
      <c r="FCK9" s="35"/>
      <c r="FCL9" s="35"/>
      <c r="FCM9" s="35"/>
      <c r="FCN9" s="35"/>
      <c r="FCO9" s="35"/>
      <c r="FCP9" s="35"/>
      <c r="FCQ9" s="35"/>
      <c r="FCR9" s="35"/>
      <c r="FCS9" s="35"/>
      <c r="FCT9" s="35"/>
      <c r="FCU9" s="35"/>
      <c r="FCV9" s="35"/>
      <c r="FCW9" s="35"/>
      <c r="FCX9" s="35"/>
      <c r="FCY9" s="35"/>
      <c r="FCZ9" s="35"/>
      <c r="FDA9" s="35"/>
      <c r="FDB9" s="35"/>
      <c r="FDC9" s="35"/>
      <c r="FDD9" s="35"/>
      <c r="FDE9" s="35"/>
      <c r="FDF9" s="35"/>
      <c r="FDG9" s="35"/>
      <c r="FDH9" s="35"/>
      <c r="FDI9" s="35"/>
      <c r="FDJ9" s="35"/>
      <c r="FDK9" s="35"/>
      <c r="FDL9" s="35"/>
      <c r="FDM9" s="35"/>
      <c r="FDN9" s="35"/>
      <c r="FDO9" s="35"/>
      <c r="FDP9" s="35"/>
      <c r="FDQ9" s="35"/>
      <c r="FDR9" s="35"/>
      <c r="FDS9" s="35"/>
      <c r="FDT9" s="35"/>
      <c r="FDU9" s="35"/>
      <c r="FDV9" s="35"/>
      <c r="FDW9" s="35"/>
      <c r="FDX9" s="35"/>
      <c r="FDY9" s="35"/>
      <c r="FDZ9" s="35"/>
      <c r="FEA9" s="35"/>
      <c r="FEB9" s="35"/>
      <c r="FEC9" s="35"/>
      <c r="FED9" s="35"/>
      <c r="FEE9" s="35"/>
      <c r="FEF9" s="35"/>
      <c r="FEG9" s="35"/>
      <c r="FEH9" s="35"/>
      <c r="FEI9" s="35"/>
      <c r="FEJ9" s="35"/>
      <c r="FEK9" s="35"/>
      <c r="FEL9" s="35"/>
      <c r="FEM9" s="35"/>
      <c r="FEN9" s="35"/>
      <c r="FEO9" s="35"/>
      <c r="FEP9" s="35"/>
      <c r="FEQ9" s="35"/>
      <c r="FER9" s="35"/>
      <c r="FES9" s="35"/>
      <c r="FET9" s="35"/>
      <c r="FEU9" s="35"/>
      <c r="FEV9" s="35"/>
      <c r="FEW9" s="35"/>
      <c r="FEX9" s="35"/>
      <c r="FEY9" s="35"/>
      <c r="FEZ9" s="35"/>
      <c r="FFA9" s="35"/>
      <c r="FFB9" s="35"/>
      <c r="FFC9" s="35"/>
      <c r="FFD9" s="35"/>
      <c r="FFE9" s="35"/>
      <c r="FFF9" s="35"/>
      <c r="FFG9" s="35"/>
      <c r="FFH9" s="35"/>
      <c r="FFI9" s="35"/>
      <c r="FFJ9" s="35"/>
      <c r="FFK9" s="35"/>
      <c r="FFL9" s="35"/>
      <c r="FFM9" s="35"/>
      <c r="FFN9" s="35"/>
      <c r="FFO9" s="35"/>
      <c r="FFP9" s="35"/>
      <c r="FFQ9" s="35"/>
      <c r="FFR9" s="35"/>
      <c r="FFS9" s="35"/>
      <c r="FFT9" s="35"/>
      <c r="FFU9" s="35"/>
      <c r="FFV9" s="35"/>
      <c r="FFW9" s="35"/>
      <c r="FFX9" s="35"/>
      <c r="FFY9" s="35"/>
      <c r="FFZ9" s="35"/>
      <c r="FGA9" s="35"/>
      <c r="FGB9" s="35"/>
      <c r="FGC9" s="35"/>
      <c r="FGD9" s="35"/>
      <c r="FGE9" s="35"/>
      <c r="FGF9" s="35"/>
      <c r="FGG9" s="35"/>
      <c r="FGH9" s="35"/>
      <c r="FGI9" s="35"/>
      <c r="FGJ9" s="35"/>
      <c r="FGK9" s="35"/>
      <c r="FGL9" s="35"/>
      <c r="FGM9" s="35"/>
      <c r="FGN9" s="35"/>
      <c r="FGO9" s="35"/>
      <c r="FGP9" s="35"/>
      <c r="FGQ9" s="35"/>
      <c r="FGR9" s="35"/>
      <c r="FGS9" s="35"/>
      <c r="FGT9" s="35"/>
      <c r="FGU9" s="35"/>
      <c r="FGV9" s="35"/>
      <c r="FGW9" s="35"/>
      <c r="FGX9" s="35"/>
      <c r="FGY9" s="35"/>
      <c r="FGZ9" s="35"/>
      <c r="FHA9" s="35"/>
      <c r="FHB9" s="35"/>
      <c r="FHC9" s="35"/>
      <c r="FHD9" s="35"/>
      <c r="FHE9" s="35"/>
      <c r="FHF9" s="35"/>
      <c r="FHG9" s="35"/>
      <c r="FHH9" s="35"/>
      <c r="FHI9" s="35"/>
      <c r="FHJ9" s="35"/>
      <c r="FHK9" s="35"/>
      <c r="FHL9" s="35"/>
      <c r="FHM9" s="35"/>
      <c r="FHN9" s="35"/>
      <c r="FHO9" s="35"/>
      <c r="FHP9" s="35"/>
      <c r="FHQ9" s="35"/>
      <c r="FHR9" s="35"/>
      <c r="FHS9" s="35"/>
      <c r="FHT9" s="35"/>
      <c r="FHU9" s="35"/>
      <c r="FHV9" s="35"/>
      <c r="FHW9" s="35"/>
      <c r="FHX9" s="35"/>
      <c r="FHY9" s="35"/>
      <c r="FHZ9" s="35"/>
      <c r="FIA9" s="35"/>
      <c r="FIB9" s="35"/>
      <c r="FIC9" s="35"/>
      <c r="FID9" s="35"/>
      <c r="FIE9" s="35"/>
      <c r="FIF9" s="35"/>
      <c r="FIG9" s="35"/>
      <c r="FIH9" s="35"/>
      <c r="FII9" s="35"/>
      <c r="FIJ9" s="35"/>
      <c r="FIK9" s="35"/>
      <c r="FIL9" s="35"/>
      <c r="FIM9" s="35"/>
      <c r="FIN9" s="35"/>
      <c r="FIO9" s="35"/>
      <c r="FIP9" s="35"/>
      <c r="FIQ9" s="35"/>
      <c r="FIR9" s="35"/>
      <c r="FIS9" s="35"/>
      <c r="FIT9" s="35"/>
      <c r="FIU9" s="35"/>
      <c r="FIV9" s="35"/>
      <c r="FIW9" s="35"/>
      <c r="FIX9" s="35"/>
      <c r="FIY9" s="35"/>
      <c r="FIZ9" s="35"/>
      <c r="FJA9" s="35"/>
      <c r="FJB9" s="35"/>
      <c r="FJC9" s="35"/>
      <c r="FJD9" s="35"/>
      <c r="FJE9" s="35"/>
      <c r="FJF9" s="35"/>
      <c r="FJG9" s="35"/>
      <c r="FJH9" s="35"/>
      <c r="FJI9" s="35"/>
      <c r="FJJ9" s="35"/>
      <c r="FJK9" s="35"/>
      <c r="FJL9" s="35"/>
      <c r="FJM9" s="35"/>
      <c r="FJN9" s="35"/>
      <c r="FJO9" s="35"/>
      <c r="FJP9" s="35"/>
      <c r="FJQ9" s="35"/>
      <c r="FJR9" s="35"/>
      <c r="FJS9" s="35"/>
      <c r="FJT9" s="35"/>
      <c r="FJU9" s="35"/>
      <c r="FJV9" s="35"/>
      <c r="FJW9" s="35"/>
      <c r="FJX9" s="35"/>
      <c r="FJY9" s="35"/>
      <c r="FJZ9" s="35"/>
      <c r="FKA9" s="35"/>
      <c r="FKB9" s="35"/>
      <c r="FKC9" s="35"/>
      <c r="FKD9" s="35"/>
      <c r="FKE9" s="35"/>
      <c r="FKF9" s="35"/>
      <c r="FKG9" s="35"/>
      <c r="FKH9" s="35"/>
      <c r="FKI9" s="35"/>
      <c r="FKJ9" s="35"/>
      <c r="FKK9" s="35"/>
      <c r="FKL9" s="35"/>
      <c r="FKM9" s="35"/>
      <c r="FKN9" s="35"/>
      <c r="FKO9" s="35"/>
      <c r="FKP9" s="35"/>
      <c r="FKQ9" s="35"/>
      <c r="FKR9" s="35"/>
      <c r="FKS9" s="35"/>
      <c r="FKT9" s="35"/>
      <c r="FKU9" s="35"/>
      <c r="FKV9" s="35"/>
      <c r="FKW9" s="35"/>
      <c r="FKX9" s="35"/>
      <c r="FKY9" s="35"/>
      <c r="FKZ9" s="35"/>
      <c r="FLA9" s="35"/>
      <c r="FLB9" s="35"/>
      <c r="FLC9" s="35"/>
      <c r="FLD9" s="35"/>
      <c r="FLE9" s="35"/>
      <c r="FLF9" s="35"/>
      <c r="FLG9" s="35"/>
      <c r="FLH9" s="35"/>
      <c r="FLI9" s="35"/>
      <c r="FLJ9" s="35"/>
      <c r="FLK9" s="35"/>
      <c r="FLL9" s="35"/>
      <c r="FLM9" s="35"/>
      <c r="FLN9" s="35"/>
      <c r="FLO9" s="35"/>
      <c r="FLP9" s="35"/>
      <c r="FLQ9" s="35"/>
      <c r="FLR9" s="35"/>
      <c r="FLS9" s="35"/>
      <c r="FLT9" s="35"/>
      <c r="FLU9" s="35"/>
      <c r="FLV9" s="35"/>
      <c r="FLW9" s="35"/>
      <c r="FLX9" s="35"/>
      <c r="FLY9" s="35"/>
      <c r="FLZ9" s="35"/>
      <c r="FMA9" s="35"/>
      <c r="FMB9" s="35"/>
      <c r="FMC9" s="35"/>
      <c r="FMD9" s="35"/>
      <c r="FME9" s="35"/>
      <c r="FMF9" s="35"/>
      <c r="FMG9" s="35"/>
      <c r="FMH9" s="35"/>
      <c r="FMI9" s="35"/>
      <c r="FMJ9" s="35"/>
      <c r="FMK9" s="35"/>
      <c r="FML9" s="35"/>
      <c r="FMM9" s="35"/>
      <c r="FMN9" s="35"/>
      <c r="FMO9" s="35"/>
      <c r="FMP9" s="35"/>
      <c r="FMQ9" s="35"/>
      <c r="FMR9" s="35"/>
      <c r="FMS9" s="35"/>
      <c r="FMT9" s="35"/>
      <c r="FMU9" s="35"/>
      <c r="FMV9" s="35"/>
      <c r="FMW9" s="35"/>
      <c r="FMX9" s="35"/>
      <c r="FMY9" s="35"/>
      <c r="FMZ9" s="35"/>
      <c r="FNA9" s="35"/>
      <c r="FNB9" s="35"/>
      <c r="FNC9" s="35"/>
      <c r="FND9" s="35"/>
      <c r="FNE9" s="35"/>
      <c r="FNF9" s="35"/>
      <c r="FNG9" s="35"/>
      <c r="FNH9" s="35"/>
      <c r="FNI9" s="35"/>
      <c r="FNJ9" s="35"/>
      <c r="FNK9" s="35"/>
      <c r="FNL9" s="35"/>
      <c r="FNM9" s="35"/>
      <c r="FNN9" s="35"/>
      <c r="FNO9" s="35"/>
      <c r="FNP9" s="35"/>
      <c r="FNQ9" s="35"/>
      <c r="FNR9" s="35"/>
      <c r="FNS9" s="35"/>
      <c r="FNT9" s="35"/>
      <c r="FNU9" s="35"/>
      <c r="FNV9" s="35"/>
      <c r="FNW9" s="35"/>
      <c r="FNX9" s="35"/>
      <c r="FNY9" s="35"/>
      <c r="FNZ9" s="35"/>
      <c r="FOA9" s="35"/>
      <c r="FOB9" s="35"/>
      <c r="FOC9" s="35"/>
      <c r="FOD9" s="35"/>
      <c r="FOE9" s="35"/>
      <c r="FOF9" s="35"/>
      <c r="FOG9" s="35"/>
      <c r="FOH9" s="35"/>
      <c r="FOI9" s="35"/>
      <c r="FOJ9" s="35"/>
      <c r="FOK9" s="35"/>
      <c r="FOL9" s="35"/>
      <c r="FOM9" s="35"/>
      <c r="FON9" s="35"/>
      <c r="FOO9" s="35"/>
      <c r="FOP9" s="35"/>
      <c r="FOQ9" s="35"/>
      <c r="FOR9" s="35"/>
      <c r="FOS9" s="35"/>
      <c r="FOT9" s="35"/>
      <c r="FOU9" s="35"/>
      <c r="FOV9" s="35"/>
      <c r="FOW9" s="35"/>
      <c r="FOX9" s="35"/>
      <c r="FOY9" s="35"/>
      <c r="FOZ9" s="35"/>
      <c r="FPA9" s="35"/>
      <c r="FPB9" s="35"/>
      <c r="FPC9" s="35"/>
      <c r="FPD9" s="35"/>
      <c r="FPE9" s="35"/>
      <c r="FPF9" s="35"/>
      <c r="FPG9" s="35"/>
      <c r="FPH9" s="35"/>
      <c r="FPI9" s="35"/>
      <c r="FPJ9" s="35"/>
      <c r="FPK9" s="35"/>
      <c r="FPL9" s="35"/>
      <c r="FPM9" s="35"/>
      <c r="FPN9" s="35"/>
      <c r="FPO9" s="35"/>
      <c r="FPP9" s="35"/>
      <c r="FPQ9" s="35"/>
      <c r="FPR9" s="35"/>
      <c r="FPS9" s="35"/>
      <c r="FPT9" s="35"/>
      <c r="FPU9" s="35"/>
      <c r="FPV9" s="35"/>
      <c r="FPW9" s="35"/>
      <c r="FPX9" s="35"/>
      <c r="FPY9" s="35"/>
      <c r="FPZ9" s="35"/>
      <c r="FQA9" s="35"/>
      <c r="FQB9" s="35"/>
      <c r="FQC9" s="35"/>
      <c r="FQD9" s="35"/>
      <c r="FQE9" s="35"/>
      <c r="FQF9" s="35"/>
      <c r="FQG9" s="35"/>
      <c r="FQH9" s="35"/>
      <c r="FQI9" s="35"/>
      <c r="FQJ9" s="35"/>
      <c r="FQK9" s="35"/>
      <c r="FQL9" s="35"/>
      <c r="FQM9" s="35"/>
      <c r="FQN9" s="35"/>
      <c r="FQO9" s="35"/>
      <c r="FQP9" s="35"/>
      <c r="FQQ9" s="35"/>
      <c r="FQR9" s="35"/>
      <c r="FQS9" s="35"/>
      <c r="FQT9" s="35"/>
      <c r="FQU9" s="35"/>
      <c r="FQV9" s="35"/>
      <c r="FQW9" s="35"/>
      <c r="FQX9" s="35"/>
      <c r="FQY9" s="35"/>
      <c r="FQZ9" s="35"/>
      <c r="FRA9" s="35"/>
      <c r="FRB9" s="35"/>
      <c r="FRC9" s="35"/>
      <c r="FRD9" s="35"/>
      <c r="FRE9" s="35"/>
      <c r="FRF9" s="35"/>
      <c r="FRG9" s="35"/>
      <c r="FRH9" s="35"/>
      <c r="FRI9" s="35"/>
      <c r="FRJ9" s="35"/>
      <c r="FRK9" s="35"/>
      <c r="FRL9" s="35"/>
      <c r="FRM9" s="35"/>
      <c r="FRN9" s="35"/>
      <c r="FRO9" s="35"/>
      <c r="FRP9" s="35"/>
      <c r="FRQ9" s="35"/>
      <c r="FRR9" s="35"/>
      <c r="FRS9" s="35"/>
      <c r="FRT9" s="35"/>
      <c r="FRU9" s="35"/>
      <c r="FRV9" s="35"/>
      <c r="FRW9" s="35"/>
      <c r="FRX9" s="35"/>
      <c r="FRY9" s="35"/>
      <c r="FRZ9" s="35"/>
      <c r="FSA9" s="35"/>
      <c r="FSB9" s="35"/>
      <c r="FSC9" s="35"/>
      <c r="FSD9" s="35"/>
      <c r="FSE9" s="35"/>
      <c r="FSF9" s="35"/>
      <c r="FSG9" s="35"/>
      <c r="FSH9" s="35"/>
      <c r="FSI9" s="35"/>
      <c r="FSJ9" s="35"/>
      <c r="FSK9" s="35"/>
      <c r="FSL9" s="35"/>
      <c r="FSM9" s="35"/>
      <c r="FSN9" s="35"/>
      <c r="FSO9" s="35"/>
      <c r="FSP9" s="35"/>
      <c r="FSQ9" s="35"/>
      <c r="FSR9" s="35"/>
      <c r="FSS9" s="35"/>
      <c r="FST9" s="35"/>
      <c r="FSU9" s="35"/>
      <c r="FSV9" s="35"/>
      <c r="FSW9" s="35"/>
      <c r="FSX9" s="35"/>
      <c r="FSY9" s="35"/>
      <c r="FSZ9" s="35"/>
      <c r="FTA9" s="35"/>
      <c r="FTB9" s="35"/>
      <c r="FTC9" s="35"/>
      <c r="FTD9" s="35"/>
      <c r="FTE9" s="35"/>
      <c r="FTF9" s="35"/>
      <c r="FTG9" s="35"/>
      <c r="FTH9" s="35"/>
      <c r="FTI9" s="35"/>
      <c r="FTJ9" s="35"/>
      <c r="FTK9" s="35"/>
      <c r="FTL9" s="35"/>
      <c r="FTM9" s="35"/>
      <c r="FTN9" s="35"/>
      <c r="FTO9" s="35"/>
      <c r="FTP9" s="35"/>
      <c r="FTQ9" s="35"/>
      <c r="FTR9" s="35"/>
      <c r="FTS9" s="35"/>
      <c r="FTT9" s="35"/>
      <c r="FTU9" s="35"/>
      <c r="FTV9" s="35"/>
      <c r="FTW9" s="35"/>
      <c r="FTX9" s="35"/>
      <c r="FTY9" s="35"/>
      <c r="FTZ9" s="35"/>
      <c r="FUA9" s="35"/>
      <c r="FUB9" s="35"/>
      <c r="FUC9" s="35"/>
      <c r="FUD9" s="35"/>
      <c r="FUE9" s="35"/>
      <c r="FUF9" s="35"/>
      <c r="FUG9" s="35"/>
      <c r="FUH9" s="35"/>
      <c r="FUI9" s="35"/>
      <c r="FUJ9" s="35"/>
      <c r="FUK9" s="35"/>
      <c r="FUL9" s="35"/>
      <c r="FUM9" s="35"/>
      <c r="FUN9" s="35"/>
      <c r="FUO9" s="35"/>
      <c r="FUP9" s="35"/>
      <c r="FUQ9" s="35"/>
      <c r="FUR9" s="35"/>
      <c r="FUS9" s="35"/>
      <c r="FUT9" s="35"/>
      <c r="FUU9" s="35"/>
      <c r="FUV9" s="35"/>
      <c r="FUW9" s="35"/>
      <c r="FUX9" s="35"/>
      <c r="FUY9" s="35"/>
      <c r="FUZ9" s="35"/>
      <c r="FVA9" s="35"/>
      <c r="FVB9" s="35"/>
      <c r="FVC9" s="35"/>
      <c r="FVD9" s="35"/>
      <c r="FVE9" s="35"/>
      <c r="FVF9" s="35"/>
      <c r="FVG9" s="35"/>
      <c r="FVH9" s="35"/>
      <c r="FVI9" s="35"/>
      <c r="FVJ9" s="35"/>
      <c r="FVK9" s="35"/>
      <c r="FVL9" s="35"/>
      <c r="FVM9" s="35"/>
      <c r="FVN9" s="35"/>
      <c r="FVO9" s="35"/>
      <c r="FVP9" s="35"/>
      <c r="FVQ9" s="35"/>
      <c r="FVR9" s="35"/>
      <c r="FVS9" s="35"/>
      <c r="FVT9" s="35"/>
      <c r="FVU9" s="35"/>
      <c r="FVV9" s="35"/>
      <c r="FVW9" s="35"/>
      <c r="FVX9" s="35"/>
      <c r="FVY9" s="35"/>
      <c r="FVZ9" s="35"/>
      <c r="FWA9" s="35"/>
      <c r="FWB9" s="35"/>
      <c r="FWC9" s="35"/>
      <c r="FWD9" s="35"/>
      <c r="FWE9" s="35"/>
      <c r="FWF9" s="35"/>
      <c r="FWG9" s="35"/>
      <c r="FWH9" s="35"/>
      <c r="FWI9" s="35"/>
      <c r="FWJ9" s="35"/>
      <c r="FWK9" s="35"/>
      <c r="FWL9" s="35"/>
      <c r="FWM9" s="35"/>
      <c r="FWN9" s="35"/>
      <c r="FWO9" s="35"/>
      <c r="FWP9" s="35"/>
      <c r="FWQ9" s="35"/>
      <c r="FWR9" s="35"/>
      <c r="FWS9" s="35"/>
      <c r="FWT9" s="35"/>
      <c r="FWU9" s="35"/>
      <c r="FWV9" s="35"/>
      <c r="FWW9" s="35"/>
      <c r="FWX9" s="35"/>
      <c r="FWY9" s="35"/>
      <c r="FWZ9" s="35"/>
      <c r="FXA9" s="35"/>
      <c r="FXB9" s="35"/>
      <c r="FXC9" s="35"/>
      <c r="FXD9" s="35"/>
      <c r="FXE9" s="35"/>
      <c r="FXF9" s="35"/>
      <c r="FXG9" s="35"/>
      <c r="FXH9" s="35"/>
      <c r="FXI9" s="35"/>
      <c r="FXJ9" s="35"/>
      <c r="FXK9" s="35"/>
      <c r="FXL9" s="35"/>
      <c r="FXM9" s="35"/>
      <c r="FXN9" s="35"/>
      <c r="FXO9" s="35"/>
      <c r="FXP9" s="35"/>
      <c r="FXQ9" s="35"/>
      <c r="FXR9" s="35"/>
      <c r="FXS9" s="35"/>
      <c r="FXT9" s="35"/>
      <c r="FXU9" s="35"/>
      <c r="FXV9" s="35"/>
      <c r="FXW9" s="35"/>
      <c r="FXX9" s="35"/>
      <c r="FXY9" s="35"/>
      <c r="FXZ9" s="35"/>
      <c r="FYA9" s="35"/>
      <c r="FYB9" s="35"/>
      <c r="FYC9" s="35"/>
      <c r="FYD9" s="35"/>
      <c r="FYE9" s="35"/>
      <c r="FYF9" s="35"/>
      <c r="FYG9" s="35"/>
      <c r="FYH9" s="35"/>
      <c r="FYI9" s="35"/>
      <c r="FYJ9" s="35"/>
      <c r="FYK9" s="35"/>
      <c r="FYL9" s="35"/>
      <c r="FYM9" s="35"/>
      <c r="FYN9" s="35"/>
      <c r="FYO9" s="35"/>
      <c r="FYP9" s="35"/>
      <c r="FYQ9" s="35"/>
      <c r="FYR9" s="35"/>
      <c r="FYS9" s="35"/>
      <c r="FYT9" s="35"/>
      <c r="FYU9" s="35"/>
      <c r="FYV9" s="35"/>
      <c r="FYW9" s="35"/>
      <c r="FYX9" s="35"/>
      <c r="FYY9" s="35"/>
      <c r="FYZ9" s="35"/>
      <c r="FZA9" s="35"/>
      <c r="FZB9" s="35"/>
      <c r="FZC9" s="35"/>
      <c r="FZD9" s="35"/>
      <c r="FZE9" s="35"/>
      <c r="FZF9" s="35"/>
      <c r="FZG9" s="35"/>
      <c r="FZH9" s="35"/>
      <c r="FZI9" s="35"/>
      <c r="FZJ9" s="35"/>
      <c r="FZK9" s="35"/>
      <c r="FZL9" s="35"/>
      <c r="FZM9" s="35"/>
      <c r="FZN9" s="35"/>
      <c r="FZO9" s="35"/>
      <c r="FZP9" s="35"/>
      <c r="FZQ9" s="35"/>
      <c r="FZR9" s="35"/>
      <c r="FZS9" s="35"/>
      <c r="FZT9" s="35"/>
      <c r="FZU9" s="35"/>
      <c r="FZV9" s="35"/>
      <c r="FZW9" s="35"/>
      <c r="FZX9" s="35"/>
      <c r="FZY9" s="35"/>
      <c r="FZZ9" s="35"/>
      <c r="GAA9" s="35"/>
      <c r="GAB9" s="35"/>
      <c r="GAC9" s="35"/>
      <c r="GAD9" s="35"/>
      <c r="GAE9" s="35"/>
      <c r="GAF9" s="35"/>
      <c r="GAG9" s="35"/>
      <c r="GAH9" s="35"/>
      <c r="GAI9" s="35"/>
      <c r="GAJ9" s="35"/>
      <c r="GAK9" s="35"/>
      <c r="GAL9" s="35"/>
      <c r="GAM9" s="35"/>
      <c r="GAN9" s="35"/>
      <c r="GAO9" s="35"/>
      <c r="GAP9" s="35"/>
      <c r="GAQ9" s="35"/>
      <c r="GAR9" s="35"/>
      <c r="GAS9" s="35"/>
      <c r="GAT9" s="35"/>
      <c r="GAU9" s="35"/>
      <c r="GAV9" s="35"/>
      <c r="GAW9" s="35"/>
      <c r="GAX9" s="35"/>
      <c r="GAY9" s="35"/>
      <c r="GAZ9" s="35"/>
      <c r="GBA9" s="35"/>
      <c r="GBB9" s="35"/>
      <c r="GBC9" s="35"/>
      <c r="GBD9" s="35"/>
      <c r="GBE9" s="35"/>
      <c r="GBF9" s="35"/>
      <c r="GBG9" s="35"/>
      <c r="GBH9" s="35"/>
      <c r="GBI9" s="35"/>
      <c r="GBJ9" s="35"/>
      <c r="GBK9" s="35"/>
      <c r="GBL9" s="35"/>
      <c r="GBM9" s="35"/>
      <c r="GBN9" s="35"/>
      <c r="GBO9" s="35"/>
      <c r="GBP9" s="35"/>
      <c r="GBQ9" s="35"/>
      <c r="GBR9" s="35"/>
      <c r="GBS9" s="35"/>
      <c r="GBT9" s="35"/>
      <c r="GBU9" s="35"/>
      <c r="GBV9" s="35"/>
      <c r="GBW9" s="35"/>
      <c r="GBX9" s="35"/>
      <c r="GBY9" s="35"/>
      <c r="GBZ9" s="35"/>
      <c r="GCA9" s="35"/>
      <c r="GCB9" s="35"/>
      <c r="GCC9" s="35"/>
      <c r="GCD9" s="35"/>
      <c r="GCE9" s="35"/>
      <c r="GCF9" s="35"/>
      <c r="GCG9" s="35"/>
      <c r="GCH9" s="35"/>
      <c r="GCI9" s="35"/>
      <c r="GCJ9" s="35"/>
      <c r="GCK9" s="35"/>
      <c r="GCL9" s="35"/>
      <c r="GCM9" s="35"/>
      <c r="GCN9" s="35"/>
      <c r="GCO9" s="35"/>
      <c r="GCP9" s="35"/>
      <c r="GCQ9" s="35"/>
      <c r="GCR9" s="35"/>
      <c r="GCS9" s="35"/>
      <c r="GCT9" s="35"/>
      <c r="GCU9" s="35"/>
      <c r="GCV9" s="35"/>
      <c r="GCW9" s="35"/>
      <c r="GCX9" s="35"/>
      <c r="GCY9" s="35"/>
      <c r="GCZ9" s="35"/>
      <c r="GDA9" s="35"/>
      <c r="GDB9" s="35"/>
      <c r="GDC9" s="35"/>
      <c r="GDD9" s="35"/>
      <c r="GDE9" s="35"/>
      <c r="GDF9" s="35"/>
      <c r="GDG9" s="35"/>
      <c r="GDH9" s="35"/>
      <c r="GDI9" s="35"/>
      <c r="GDJ9" s="35"/>
      <c r="GDK9" s="35"/>
      <c r="GDL9" s="35"/>
      <c r="GDM9" s="35"/>
      <c r="GDN9" s="35"/>
      <c r="GDO9" s="35"/>
      <c r="GDP9" s="35"/>
      <c r="GDQ9" s="35"/>
      <c r="GDR9" s="35"/>
      <c r="GDS9" s="35"/>
      <c r="GDT9" s="35"/>
      <c r="GDU9" s="35"/>
      <c r="GDV9" s="35"/>
      <c r="GDW9" s="35"/>
      <c r="GDX9" s="35"/>
      <c r="GDY9" s="35"/>
      <c r="GDZ9" s="35"/>
      <c r="GEA9" s="35"/>
      <c r="GEB9" s="35"/>
      <c r="GEC9" s="35"/>
      <c r="GED9" s="35"/>
      <c r="GEE9" s="35"/>
      <c r="GEF9" s="35"/>
      <c r="GEG9" s="35"/>
      <c r="GEH9" s="35"/>
      <c r="GEI9" s="35"/>
      <c r="GEJ9" s="35"/>
      <c r="GEK9" s="35"/>
      <c r="GEL9" s="35"/>
      <c r="GEM9" s="35"/>
      <c r="GEN9" s="35"/>
      <c r="GEO9" s="35"/>
      <c r="GEP9" s="35"/>
      <c r="GEQ9" s="35"/>
      <c r="GER9" s="35"/>
      <c r="GES9" s="35"/>
      <c r="GET9" s="35"/>
      <c r="GEU9" s="35"/>
      <c r="GEV9" s="35"/>
      <c r="GEW9" s="35"/>
      <c r="GEX9" s="35"/>
      <c r="GEY9" s="35"/>
      <c r="GEZ9" s="35"/>
      <c r="GFA9" s="35"/>
      <c r="GFB9" s="35"/>
      <c r="GFC9" s="35"/>
      <c r="GFD9" s="35"/>
      <c r="GFE9" s="35"/>
      <c r="GFF9" s="35"/>
      <c r="GFG9" s="35"/>
      <c r="GFH9" s="35"/>
      <c r="GFI9" s="35"/>
      <c r="GFJ9" s="35"/>
      <c r="GFK9" s="35"/>
      <c r="GFL9" s="35"/>
      <c r="GFM9" s="35"/>
      <c r="GFN9" s="35"/>
      <c r="GFO9" s="35"/>
      <c r="GFP9" s="35"/>
      <c r="GFQ9" s="35"/>
      <c r="GFR9" s="35"/>
      <c r="GFS9" s="35"/>
      <c r="GFT9" s="35"/>
      <c r="GFU9" s="35"/>
      <c r="GFV9" s="35"/>
      <c r="GFW9" s="35"/>
      <c r="GFX9" s="35"/>
      <c r="GFY9" s="35"/>
      <c r="GFZ9" s="35"/>
      <c r="GGA9" s="35"/>
      <c r="GGB9" s="35"/>
      <c r="GGC9" s="35"/>
      <c r="GGD9" s="35"/>
      <c r="GGE9" s="35"/>
      <c r="GGF9" s="35"/>
      <c r="GGG9" s="35"/>
      <c r="GGH9" s="35"/>
      <c r="GGI9" s="35"/>
      <c r="GGJ9" s="35"/>
      <c r="GGK9" s="35"/>
      <c r="GGL9" s="35"/>
      <c r="GGM9" s="35"/>
      <c r="GGN9" s="35"/>
      <c r="GGO9" s="35"/>
      <c r="GGP9" s="35"/>
      <c r="GGQ9" s="35"/>
      <c r="GGR9" s="35"/>
      <c r="GGS9" s="35"/>
      <c r="GGT9" s="35"/>
      <c r="GGU9" s="35"/>
      <c r="GGV9" s="35"/>
      <c r="GGW9" s="35"/>
      <c r="GGX9" s="35"/>
      <c r="GGY9" s="35"/>
      <c r="GGZ9" s="35"/>
      <c r="GHA9" s="35"/>
      <c r="GHB9" s="35"/>
      <c r="GHC9" s="35"/>
      <c r="GHD9" s="35"/>
      <c r="GHE9" s="35"/>
      <c r="GHF9" s="35"/>
      <c r="GHG9" s="35"/>
      <c r="GHH9" s="35"/>
      <c r="GHI9" s="35"/>
      <c r="GHJ9" s="35"/>
      <c r="GHK9" s="35"/>
      <c r="GHL9" s="35"/>
      <c r="GHM9" s="35"/>
      <c r="GHN9" s="35"/>
      <c r="GHO9" s="35"/>
      <c r="GHP9" s="35"/>
      <c r="GHQ9" s="35"/>
      <c r="GHR9" s="35"/>
      <c r="GHS9" s="35"/>
      <c r="GHT9" s="35"/>
      <c r="GHU9" s="35"/>
      <c r="GHV9" s="35"/>
      <c r="GHW9" s="35"/>
      <c r="GHX9" s="35"/>
      <c r="GHY9" s="35"/>
      <c r="GHZ9" s="35"/>
      <c r="GIA9" s="35"/>
      <c r="GIB9" s="35"/>
      <c r="GIC9" s="35"/>
      <c r="GID9" s="35"/>
      <c r="GIE9" s="35"/>
      <c r="GIF9" s="35"/>
      <c r="GIG9" s="35"/>
      <c r="GIH9" s="35"/>
      <c r="GII9" s="35"/>
      <c r="GIJ9" s="35"/>
      <c r="GIK9" s="35"/>
      <c r="GIL9" s="35"/>
      <c r="GIM9" s="35"/>
      <c r="GIN9" s="35"/>
      <c r="GIO9" s="35"/>
      <c r="GIP9" s="35"/>
      <c r="GIQ9" s="35"/>
      <c r="GIR9" s="35"/>
      <c r="GIS9" s="35"/>
      <c r="GIT9" s="35"/>
      <c r="GIU9" s="35"/>
      <c r="GIV9" s="35"/>
      <c r="GIW9" s="35"/>
      <c r="GIX9" s="35"/>
      <c r="GIY9" s="35"/>
      <c r="GIZ9" s="35"/>
      <c r="GJA9" s="35"/>
      <c r="GJB9" s="35"/>
      <c r="GJC9" s="35"/>
      <c r="GJD9" s="35"/>
      <c r="GJE9" s="35"/>
      <c r="GJF9" s="35"/>
      <c r="GJG9" s="35"/>
      <c r="GJH9" s="35"/>
      <c r="GJI9" s="35"/>
      <c r="GJJ9" s="35"/>
      <c r="GJK9" s="35"/>
      <c r="GJL9" s="35"/>
      <c r="GJM9" s="35"/>
      <c r="GJN9" s="35"/>
      <c r="GJO9" s="35"/>
      <c r="GJP9" s="35"/>
      <c r="GJQ9" s="35"/>
      <c r="GJR9" s="35"/>
      <c r="GJS9" s="35"/>
      <c r="GJT9" s="35"/>
      <c r="GJU9" s="35"/>
      <c r="GJV9" s="35"/>
      <c r="GJW9" s="35"/>
      <c r="GJX9" s="35"/>
      <c r="GJY9" s="35"/>
      <c r="GJZ9" s="35"/>
      <c r="GKA9" s="35"/>
      <c r="GKB9" s="35"/>
      <c r="GKC9" s="35"/>
      <c r="GKD9" s="35"/>
      <c r="GKE9" s="35"/>
      <c r="GKF9" s="35"/>
      <c r="GKG9" s="35"/>
      <c r="GKH9" s="35"/>
      <c r="GKI9" s="35"/>
      <c r="GKJ9" s="35"/>
      <c r="GKK9" s="35"/>
      <c r="GKL9" s="35"/>
      <c r="GKM9" s="35"/>
      <c r="GKN9" s="35"/>
      <c r="GKO9" s="35"/>
      <c r="GKP9" s="35"/>
      <c r="GKQ9" s="35"/>
      <c r="GKR9" s="35"/>
      <c r="GKS9" s="35"/>
      <c r="GKT9" s="35"/>
      <c r="GKU9" s="35"/>
      <c r="GKV9" s="35"/>
      <c r="GKW9" s="35"/>
      <c r="GKX9" s="35"/>
      <c r="GKY9" s="35"/>
      <c r="GKZ9" s="35"/>
      <c r="GLA9" s="35"/>
      <c r="GLB9" s="35"/>
      <c r="GLC9" s="35"/>
      <c r="GLD9" s="35"/>
      <c r="GLE9" s="35"/>
      <c r="GLF9" s="35"/>
      <c r="GLG9" s="35"/>
      <c r="GLH9" s="35"/>
      <c r="GLI9" s="35"/>
      <c r="GLJ9" s="35"/>
      <c r="GLK9" s="35"/>
      <c r="GLL9" s="35"/>
      <c r="GLM9" s="35"/>
      <c r="GLN9" s="35"/>
      <c r="GLO9" s="35"/>
      <c r="GLP9" s="35"/>
      <c r="GLQ9" s="35"/>
      <c r="GLR9" s="35"/>
      <c r="GLS9" s="35"/>
      <c r="GLT9" s="35"/>
      <c r="GLU9" s="35"/>
      <c r="GLV9" s="35"/>
      <c r="GLW9" s="35"/>
      <c r="GLX9" s="35"/>
      <c r="GLY9" s="35"/>
      <c r="GLZ9" s="35"/>
      <c r="GMA9" s="35"/>
      <c r="GMB9" s="35"/>
      <c r="GMC9" s="35"/>
      <c r="GMD9" s="35"/>
      <c r="GME9" s="35"/>
      <c r="GMF9" s="35"/>
      <c r="GMG9" s="35"/>
      <c r="GMH9" s="35"/>
      <c r="GMI9" s="35"/>
      <c r="GMJ9" s="35"/>
      <c r="GMK9" s="35"/>
      <c r="GML9" s="35"/>
      <c r="GMM9" s="35"/>
      <c r="GMN9" s="35"/>
      <c r="GMO9" s="35"/>
      <c r="GMP9" s="35"/>
      <c r="GMQ9" s="35"/>
      <c r="GMR9" s="35"/>
      <c r="GMS9" s="35"/>
      <c r="GMT9" s="35"/>
      <c r="GMU9" s="35"/>
      <c r="GMV9" s="35"/>
      <c r="GMW9" s="35"/>
      <c r="GMX9" s="35"/>
      <c r="GMY9" s="35"/>
      <c r="GMZ9" s="35"/>
      <c r="GNA9" s="35"/>
      <c r="GNB9" s="35"/>
      <c r="GNC9" s="35"/>
      <c r="GND9" s="35"/>
      <c r="GNE9" s="35"/>
      <c r="GNF9" s="35"/>
      <c r="GNG9" s="35"/>
      <c r="GNH9" s="35"/>
      <c r="GNI9" s="35"/>
      <c r="GNJ9" s="35"/>
      <c r="GNK9" s="35"/>
      <c r="GNL9" s="35"/>
      <c r="GNM9" s="35"/>
      <c r="GNN9" s="35"/>
      <c r="GNO9" s="35"/>
      <c r="GNP9" s="35"/>
      <c r="GNQ9" s="35"/>
      <c r="GNR9" s="35"/>
      <c r="GNS9" s="35"/>
      <c r="GNT9" s="35"/>
      <c r="GNU9" s="35"/>
      <c r="GNV9" s="35"/>
      <c r="GNW9" s="35"/>
      <c r="GNX9" s="35"/>
      <c r="GNY9" s="35"/>
      <c r="GNZ9" s="35"/>
      <c r="GOA9" s="35"/>
      <c r="GOB9" s="35"/>
      <c r="GOC9" s="35"/>
      <c r="GOD9" s="35"/>
      <c r="GOE9" s="35"/>
      <c r="GOF9" s="35"/>
      <c r="GOG9" s="35"/>
      <c r="GOH9" s="35"/>
      <c r="GOI9" s="35"/>
      <c r="GOJ9" s="35"/>
      <c r="GOK9" s="35"/>
      <c r="GOL9" s="35"/>
      <c r="GOM9" s="35"/>
      <c r="GON9" s="35"/>
      <c r="GOO9" s="35"/>
      <c r="GOP9" s="35"/>
      <c r="GOQ9" s="35"/>
      <c r="GOR9" s="35"/>
      <c r="GOS9" s="35"/>
      <c r="GOT9" s="35"/>
      <c r="GOU9" s="35"/>
      <c r="GOV9" s="35"/>
      <c r="GOW9" s="35"/>
      <c r="GOX9" s="35"/>
      <c r="GOY9" s="35"/>
      <c r="GOZ9" s="35"/>
      <c r="GPA9" s="35"/>
      <c r="GPB9" s="35"/>
      <c r="GPC9" s="35"/>
      <c r="GPD9" s="35"/>
      <c r="GPE9" s="35"/>
      <c r="GPF9" s="35"/>
      <c r="GPG9" s="35"/>
      <c r="GPH9" s="35"/>
      <c r="GPI9" s="35"/>
      <c r="GPJ9" s="35"/>
      <c r="GPK9" s="35"/>
      <c r="GPL9" s="35"/>
      <c r="GPM9" s="35"/>
      <c r="GPN9" s="35"/>
      <c r="GPO9" s="35"/>
      <c r="GPP9" s="35"/>
      <c r="GPQ9" s="35"/>
      <c r="GPR9" s="35"/>
      <c r="GPS9" s="35"/>
      <c r="GPT9" s="35"/>
      <c r="GPU9" s="35"/>
      <c r="GPV9" s="35"/>
      <c r="GPW9" s="35"/>
      <c r="GPX9" s="35"/>
      <c r="GPY9" s="35"/>
      <c r="GPZ9" s="35"/>
      <c r="GQA9" s="35"/>
      <c r="GQB9" s="35"/>
      <c r="GQC9" s="35"/>
      <c r="GQD9" s="35"/>
      <c r="GQE9" s="35"/>
      <c r="GQF9" s="35"/>
      <c r="GQG9" s="35"/>
      <c r="GQH9" s="35"/>
      <c r="GQI9" s="35"/>
      <c r="GQJ9" s="35"/>
      <c r="GQK9" s="35"/>
      <c r="GQL9" s="35"/>
      <c r="GQM9" s="35"/>
      <c r="GQN9" s="35"/>
      <c r="GQO9" s="35"/>
      <c r="GQP9" s="35"/>
      <c r="GQQ9" s="35"/>
      <c r="GQR9" s="35"/>
      <c r="GQS9" s="35"/>
      <c r="GQT9" s="35"/>
      <c r="GQU9" s="35"/>
      <c r="GQV9" s="35"/>
      <c r="GQW9" s="35"/>
      <c r="GQX9" s="35"/>
      <c r="GQY9" s="35"/>
      <c r="GQZ9" s="35"/>
      <c r="GRA9" s="35"/>
      <c r="GRB9" s="35"/>
      <c r="GRC9" s="35"/>
      <c r="GRD9" s="35"/>
      <c r="GRE9" s="35"/>
      <c r="GRF9" s="35"/>
      <c r="GRG9" s="35"/>
      <c r="GRH9" s="35"/>
      <c r="GRI9" s="35"/>
      <c r="GRJ9" s="35"/>
      <c r="GRK9" s="35"/>
      <c r="GRL9" s="35"/>
      <c r="GRM9" s="35"/>
      <c r="GRN9" s="35"/>
      <c r="GRO9" s="35"/>
      <c r="GRP9" s="35"/>
      <c r="GRQ9" s="35"/>
      <c r="GRR9" s="35"/>
      <c r="GRS9" s="35"/>
      <c r="GRT9" s="35"/>
      <c r="GRU9" s="35"/>
      <c r="GRV9" s="35"/>
      <c r="GRW9" s="35"/>
      <c r="GRX9" s="35"/>
      <c r="GRY9" s="35"/>
      <c r="GRZ9" s="35"/>
      <c r="GSA9" s="35"/>
      <c r="GSB9" s="35"/>
      <c r="GSC9" s="35"/>
      <c r="GSD9" s="35"/>
      <c r="GSE9" s="35"/>
      <c r="GSF9" s="35"/>
      <c r="GSG9" s="35"/>
      <c r="GSH9" s="35"/>
      <c r="GSI9" s="35"/>
      <c r="GSJ9" s="35"/>
      <c r="GSK9" s="35"/>
      <c r="GSL9" s="35"/>
      <c r="GSM9" s="35"/>
      <c r="GSN9" s="35"/>
      <c r="GSO9" s="35"/>
      <c r="GSP9" s="35"/>
      <c r="GSQ9" s="35"/>
      <c r="GSR9" s="35"/>
      <c r="GSS9" s="35"/>
      <c r="GST9" s="35"/>
      <c r="GSU9" s="35"/>
      <c r="GSV9" s="35"/>
      <c r="GSW9" s="35"/>
      <c r="GSX9" s="35"/>
      <c r="GSY9" s="35"/>
      <c r="GSZ9" s="35"/>
      <c r="GTA9" s="35"/>
      <c r="GTB9" s="35"/>
      <c r="GTC9" s="35"/>
      <c r="GTD9" s="35"/>
      <c r="GTE9" s="35"/>
      <c r="GTF9" s="35"/>
      <c r="GTG9" s="35"/>
      <c r="GTH9" s="35"/>
      <c r="GTI9" s="35"/>
      <c r="GTJ9" s="35"/>
      <c r="GTK9" s="35"/>
      <c r="GTL9" s="35"/>
      <c r="GTM9" s="35"/>
      <c r="GTN9" s="35"/>
      <c r="GTO9" s="35"/>
      <c r="GTP9" s="35"/>
      <c r="GTQ9" s="35"/>
      <c r="GTR9" s="35"/>
      <c r="GTS9" s="35"/>
      <c r="GTT9" s="35"/>
      <c r="GTU9" s="35"/>
      <c r="GTV9" s="35"/>
      <c r="GTW9" s="35"/>
      <c r="GTX9" s="35"/>
      <c r="GTY9" s="35"/>
      <c r="GTZ9" s="35"/>
      <c r="GUA9" s="35"/>
      <c r="GUB9" s="35"/>
      <c r="GUC9" s="35"/>
      <c r="GUD9" s="35"/>
      <c r="GUE9" s="35"/>
      <c r="GUF9" s="35"/>
      <c r="GUG9" s="35"/>
      <c r="GUH9" s="35"/>
      <c r="GUI9" s="35"/>
      <c r="GUJ9" s="35"/>
      <c r="GUK9" s="35"/>
      <c r="GUL9" s="35"/>
      <c r="GUM9" s="35"/>
      <c r="GUN9" s="35"/>
      <c r="GUO9" s="35"/>
      <c r="GUP9" s="35"/>
      <c r="GUQ9" s="35"/>
      <c r="GUR9" s="35"/>
      <c r="GUS9" s="35"/>
      <c r="GUT9" s="35"/>
      <c r="GUU9" s="35"/>
      <c r="GUV9" s="35"/>
      <c r="GUW9" s="35"/>
      <c r="GUX9" s="35"/>
      <c r="GUY9" s="35"/>
      <c r="GUZ9" s="35"/>
      <c r="GVA9" s="35"/>
      <c r="GVB9" s="35"/>
      <c r="GVC9" s="35"/>
      <c r="GVD9" s="35"/>
      <c r="GVE9" s="35"/>
      <c r="GVF9" s="35"/>
      <c r="GVG9" s="35"/>
      <c r="GVH9" s="35"/>
      <c r="GVI9" s="35"/>
      <c r="GVJ9" s="35"/>
      <c r="GVK9" s="35"/>
      <c r="GVL9" s="35"/>
      <c r="GVM9" s="35"/>
      <c r="GVN9" s="35"/>
      <c r="GVO9" s="35"/>
      <c r="GVP9" s="35"/>
      <c r="GVQ9" s="35"/>
      <c r="GVR9" s="35"/>
      <c r="GVS9" s="35"/>
      <c r="GVT9" s="35"/>
      <c r="GVU9" s="35"/>
      <c r="GVV9" s="35"/>
      <c r="GVW9" s="35"/>
      <c r="GVX9" s="35"/>
      <c r="GVY9" s="35"/>
      <c r="GVZ9" s="35"/>
      <c r="GWA9" s="35"/>
      <c r="GWB9" s="35"/>
      <c r="GWC9" s="35"/>
      <c r="GWD9" s="35"/>
      <c r="GWE9" s="35"/>
      <c r="GWF9" s="35"/>
      <c r="GWG9" s="35"/>
      <c r="GWH9" s="35"/>
      <c r="GWI9" s="35"/>
      <c r="GWJ9" s="35"/>
      <c r="GWK9" s="35"/>
      <c r="GWL9" s="35"/>
      <c r="GWM9" s="35"/>
      <c r="GWN9" s="35"/>
      <c r="GWO9" s="35"/>
      <c r="GWP9" s="35"/>
      <c r="GWQ9" s="35"/>
      <c r="GWR9" s="35"/>
      <c r="GWS9" s="35"/>
      <c r="GWT9" s="35"/>
      <c r="GWU9" s="35"/>
      <c r="GWV9" s="35"/>
      <c r="GWW9" s="35"/>
      <c r="GWX9" s="35"/>
      <c r="GWY9" s="35"/>
      <c r="GWZ9" s="35"/>
      <c r="GXA9" s="35"/>
      <c r="GXB9" s="35"/>
      <c r="GXC9" s="35"/>
      <c r="GXD9" s="35"/>
      <c r="GXE9" s="35"/>
      <c r="GXF9" s="35"/>
      <c r="GXG9" s="35"/>
      <c r="GXH9" s="35"/>
      <c r="GXI9" s="35"/>
      <c r="GXJ9" s="35"/>
      <c r="GXK9" s="35"/>
      <c r="GXL9" s="35"/>
      <c r="GXM9" s="35"/>
      <c r="GXN9" s="35"/>
      <c r="GXO9" s="35"/>
      <c r="GXP9" s="35"/>
      <c r="GXQ9" s="35"/>
      <c r="GXR9" s="35"/>
      <c r="GXS9" s="35"/>
      <c r="GXT9" s="35"/>
      <c r="GXU9" s="35"/>
      <c r="GXV9" s="35"/>
      <c r="GXW9" s="35"/>
      <c r="GXX9" s="35"/>
      <c r="GXY9" s="35"/>
      <c r="GXZ9" s="35"/>
      <c r="GYA9" s="35"/>
      <c r="GYB9" s="35"/>
      <c r="GYC9" s="35"/>
      <c r="GYD9" s="35"/>
      <c r="GYE9" s="35"/>
      <c r="GYF9" s="35"/>
      <c r="GYG9" s="35"/>
      <c r="GYH9" s="35"/>
      <c r="GYI9" s="35"/>
      <c r="GYJ9" s="35"/>
      <c r="GYK9" s="35"/>
      <c r="GYL9" s="35"/>
      <c r="GYM9" s="35"/>
      <c r="GYN9" s="35"/>
      <c r="GYO9" s="35"/>
      <c r="GYP9" s="35"/>
      <c r="GYQ9" s="35"/>
      <c r="GYR9" s="35"/>
      <c r="GYS9" s="35"/>
      <c r="GYT9" s="35"/>
      <c r="GYU9" s="35"/>
      <c r="GYV9" s="35"/>
      <c r="GYW9" s="35"/>
      <c r="GYX9" s="35"/>
      <c r="GYY9" s="35"/>
      <c r="GYZ9" s="35"/>
      <c r="GZA9" s="35"/>
      <c r="GZB9" s="35"/>
      <c r="GZC9" s="35"/>
      <c r="GZD9" s="35"/>
      <c r="GZE9" s="35"/>
      <c r="GZF9" s="35"/>
      <c r="GZG9" s="35"/>
      <c r="GZH9" s="35"/>
      <c r="GZI9" s="35"/>
      <c r="GZJ9" s="35"/>
      <c r="GZK9" s="35"/>
      <c r="GZL9" s="35"/>
      <c r="GZM9" s="35"/>
      <c r="GZN9" s="35"/>
      <c r="GZO9" s="35"/>
      <c r="GZP9" s="35"/>
      <c r="GZQ9" s="35"/>
      <c r="GZR9" s="35"/>
      <c r="GZS9" s="35"/>
      <c r="GZT9" s="35"/>
      <c r="GZU9" s="35"/>
      <c r="GZV9" s="35"/>
      <c r="GZW9" s="35"/>
      <c r="GZX9" s="35"/>
      <c r="GZY9" s="35"/>
      <c r="GZZ9" s="35"/>
      <c r="HAA9" s="35"/>
      <c r="HAB9" s="35"/>
      <c r="HAC9" s="35"/>
      <c r="HAD9" s="35"/>
      <c r="HAE9" s="35"/>
      <c r="HAF9" s="35"/>
      <c r="HAG9" s="35"/>
      <c r="HAH9" s="35"/>
      <c r="HAI9" s="35"/>
      <c r="HAJ9" s="35"/>
      <c r="HAK9" s="35"/>
      <c r="HAL9" s="35"/>
      <c r="HAM9" s="35"/>
      <c r="HAN9" s="35"/>
      <c r="HAO9" s="35"/>
      <c r="HAP9" s="35"/>
      <c r="HAQ9" s="35"/>
      <c r="HAR9" s="35"/>
      <c r="HAS9" s="35"/>
      <c r="HAT9" s="35"/>
      <c r="HAU9" s="35"/>
      <c r="HAV9" s="35"/>
      <c r="HAW9" s="35"/>
      <c r="HAX9" s="35"/>
      <c r="HAY9" s="35"/>
      <c r="HAZ9" s="35"/>
      <c r="HBA9" s="35"/>
      <c r="HBB9" s="35"/>
      <c r="HBC9" s="35"/>
      <c r="HBD9" s="35"/>
      <c r="HBE9" s="35"/>
      <c r="HBF9" s="35"/>
      <c r="HBG9" s="35"/>
      <c r="HBH9" s="35"/>
      <c r="HBI9" s="35"/>
      <c r="HBJ9" s="35"/>
      <c r="HBK9" s="35"/>
      <c r="HBL9" s="35"/>
      <c r="HBM9" s="35"/>
      <c r="HBN9" s="35"/>
      <c r="HBO9" s="35"/>
      <c r="HBP9" s="35"/>
      <c r="HBQ9" s="35"/>
      <c r="HBR9" s="35"/>
      <c r="HBS9" s="35"/>
      <c r="HBT9" s="35"/>
      <c r="HBU9" s="35"/>
      <c r="HBV9" s="35"/>
      <c r="HBW9" s="35"/>
      <c r="HBX9" s="35"/>
      <c r="HBY9" s="35"/>
      <c r="HBZ9" s="35"/>
      <c r="HCA9" s="35"/>
      <c r="HCB9" s="35"/>
      <c r="HCC9" s="35"/>
      <c r="HCD9" s="35"/>
      <c r="HCE9" s="35"/>
      <c r="HCF9" s="35"/>
      <c r="HCG9" s="35"/>
      <c r="HCH9" s="35"/>
      <c r="HCI9" s="35"/>
      <c r="HCJ9" s="35"/>
      <c r="HCK9" s="35"/>
      <c r="HCL9" s="35"/>
      <c r="HCM9" s="35"/>
      <c r="HCN9" s="35"/>
      <c r="HCO9" s="35"/>
      <c r="HCP9" s="35"/>
      <c r="HCQ9" s="35"/>
      <c r="HCR9" s="35"/>
      <c r="HCS9" s="35"/>
      <c r="HCT9" s="35"/>
      <c r="HCU9" s="35"/>
      <c r="HCV9" s="35"/>
      <c r="HCW9" s="35"/>
      <c r="HCX9" s="35"/>
      <c r="HCY9" s="35"/>
      <c r="HCZ9" s="35"/>
      <c r="HDA9" s="35"/>
      <c r="HDB9" s="35"/>
      <c r="HDC9" s="35"/>
      <c r="HDD9" s="35"/>
      <c r="HDE9" s="35"/>
      <c r="HDF9" s="35"/>
      <c r="HDG9" s="35"/>
      <c r="HDH9" s="35"/>
      <c r="HDI9" s="35"/>
      <c r="HDJ9" s="35"/>
      <c r="HDK9" s="35"/>
      <c r="HDL9" s="35"/>
      <c r="HDM9" s="35"/>
      <c r="HDN9" s="35"/>
      <c r="HDO9" s="35"/>
      <c r="HDP9" s="35"/>
      <c r="HDQ9" s="35"/>
      <c r="HDR9" s="35"/>
      <c r="HDS9" s="35"/>
      <c r="HDT9" s="35"/>
      <c r="HDU9" s="35"/>
      <c r="HDV9" s="35"/>
      <c r="HDW9" s="35"/>
      <c r="HDX9" s="35"/>
      <c r="HDY9" s="35"/>
      <c r="HDZ9" s="35"/>
      <c r="HEA9" s="35"/>
      <c r="HEB9" s="35"/>
      <c r="HEC9" s="35"/>
      <c r="HED9" s="35"/>
      <c r="HEE9" s="35"/>
      <c r="HEF9" s="35"/>
      <c r="HEG9" s="35"/>
      <c r="HEH9" s="35"/>
      <c r="HEI9" s="35"/>
      <c r="HEJ9" s="35"/>
      <c r="HEK9" s="35"/>
      <c r="HEL9" s="35"/>
      <c r="HEM9" s="35"/>
      <c r="HEN9" s="35"/>
      <c r="HEO9" s="35"/>
      <c r="HEP9" s="35"/>
      <c r="HEQ9" s="35"/>
      <c r="HER9" s="35"/>
      <c r="HES9" s="35"/>
      <c r="HET9" s="35"/>
      <c r="HEU9" s="35"/>
      <c r="HEV9" s="35"/>
      <c r="HEW9" s="35"/>
      <c r="HEX9" s="35"/>
      <c r="HEY9" s="35"/>
      <c r="HEZ9" s="35"/>
      <c r="HFA9" s="35"/>
      <c r="HFB9" s="35"/>
      <c r="HFC9" s="35"/>
      <c r="HFD9" s="35"/>
      <c r="HFE9" s="35"/>
      <c r="HFF9" s="35"/>
      <c r="HFG9" s="35"/>
      <c r="HFH9" s="35"/>
      <c r="HFI9" s="35"/>
      <c r="HFJ9" s="35"/>
      <c r="HFK9" s="35"/>
      <c r="HFL9" s="35"/>
      <c r="HFM9" s="35"/>
      <c r="HFN9" s="35"/>
      <c r="HFO9" s="35"/>
      <c r="HFP9" s="35"/>
      <c r="HFQ9" s="35"/>
      <c r="HFR9" s="35"/>
      <c r="HFS9" s="35"/>
      <c r="HFT9" s="35"/>
      <c r="HFU9" s="35"/>
      <c r="HFV9" s="35"/>
      <c r="HFW9" s="35"/>
      <c r="HFX9" s="35"/>
      <c r="HFY9" s="35"/>
      <c r="HFZ9" s="35"/>
      <c r="HGA9" s="35"/>
      <c r="HGB9" s="35"/>
      <c r="HGC9" s="35"/>
      <c r="HGD9" s="35"/>
      <c r="HGE9" s="35"/>
      <c r="HGF9" s="35"/>
      <c r="HGG9" s="35"/>
      <c r="HGH9" s="35"/>
      <c r="HGI9" s="35"/>
      <c r="HGJ9" s="35"/>
      <c r="HGK9" s="35"/>
      <c r="HGL9" s="35"/>
      <c r="HGM9" s="35"/>
      <c r="HGN9" s="35"/>
      <c r="HGO9" s="35"/>
      <c r="HGP9" s="35"/>
      <c r="HGQ9" s="35"/>
      <c r="HGR9" s="35"/>
      <c r="HGS9" s="35"/>
      <c r="HGT9" s="35"/>
      <c r="HGU9" s="35"/>
      <c r="HGV9" s="35"/>
      <c r="HGW9" s="35"/>
      <c r="HGX9" s="35"/>
      <c r="HGY9" s="35"/>
      <c r="HGZ9" s="35"/>
      <c r="HHA9" s="35"/>
      <c r="HHB9" s="35"/>
      <c r="HHC9" s="35"/>
      <c r="HHD9" s="35"/>
      <c r="HHE9" s="35"/>
      <c r="HHF9" s="35"/>
      <c r="HHG9" s="35"/>
      <c r="HHH9" s="35"/>
      <c r="HHI9" s="35"/>
      <c r="HHJ9" s="35"/>
      <c r="HHK9" s="35"/>
      <c r="HHL9" s="35"/>
      <c r="HHM9" s="35"/>
      <c r="HHN9" s="35"/>
      <c r="HHO9" s="35"/>
      <c r="HHP9" s="35"/>
      <c r="HHQ9" s="35"/>
      <c r="HHR9" s="35"/>
      <c r="HHS9" s="35"/>
      <c r="HHT9" s="35"/>
      <c r="HHU9" s="35"/>
      <c r="HHV9" s="35"/>
      <c r="HHW9" s="35"/>
      <c r="HHX9" s="35"/>
      <c r="HHY9" s="35"/>
      <c r="HHZ9" s="35"/>
      <c r="HIA9" s="35"/>
      <c r="HIB9" s="35"/>
      <c r="HIC9" s="35"/>
      <c r="HID9" s="35"/>
      <c r="HIE9" s="35"/>
      <c r="HIF9" s="35"/>
      <c r="HIG9" s="35"/>
      <c r="HIH9" s="35"/>
      <c r="HII9" s="35"/>
      <c r="HIJ9" s="35"/>
      <c r="HIK9" s="35"/>
      <c r="HIL9" s="35"/>
      <c r="HIM9" s="35"/>
      <c r="HIN9" s="35"/>
      <c r="HIO9" s="35"/>
      <c r="HIP9" s="35"/>
      <c r="HIQ9" s="35"/>
      <c r="HIR9" s="35"/>
      <c r="HIS9" s="35"/>
      <c r="HIT9" s="35"/>
      <c r="HIU9" s="35"/>
      <c r="HIV9" s="35"/>
      <c r="HIW9" s="35"/>
      <c r="HIX9" s="35"/>
      <c r="HIY9" s="35"/>
      <c r="HIZ9" s="35"/>
      <c r="HJA9" s="35"/>
      <c r="HJB9" s="35"/>
      <c r="HJC9" s="35"/>
      <c r="HJD9" s="35"/>
      <c r="HJE9" s="35"/>
      <c r="HJF9" s="35"/>
      <c r="HJG9" s="35"/>
      <c r="HJH9" s="35"/>
      <c r="HJI9" s="35"/>
      <c r="HJJ9" s="35"/>
      <c r="HJK9" s="35"/>
      <c r="HJL9" s="35"/>
      <c r="HJM9" s="35"/>
      <c r="HJN9" s="35"/>
      <c r="HJO9" s="35"/>
      <c r="HJP9" s="35"/>
      <c r="HJQ9" s="35"/>
      <c r="HJR9" s="35"/>
      <c r="HJS9" s="35"/>
      <c r="HJT9" s="35"/>
      <c r="HJU9" s="35"/>
      <c r="HJV9" s="35"/>
      <c r="HJW9" s="35"/>
      <c r="HJX9" s="35"/>
      <c r="HJY9" s="35"/>
      <c r="HJZ9" s="35"/>
      <c r="HKA9" s="35"/>
      <c r="HKB9" s="35"/>
      <c r="HKC9" s="35"/>
      <c r="HKD9" s="35"/>
      <c r="HKE9" s="35"/>
      <c r="HKF9" s="35"/>
      <c r="HKG9" s="35"/>
      <c r="HKH9" s="35"/>
      <c r="HKI9" s="35"/>
      <c r="HKJ9" s="35"/>
      <c r="HKK9" s="35"/>
      <c r="HKL9" s="35"/>
      <c r="HKM9" s="35"/>
      <c r="HKN9" s="35"/>
      <c r="HKO9" s="35"/>
      <c r="HKP9" s="35"/>
      <c r="HKQ9" s="35"/>
      <c r="HKR9" s="35"/>
      <c r="HKS9" s="35"/>
      <c r="HKT9" s="35"/>
      <c r="HKU9" s="35"/>
      <c r="HKV9" s="35"/>
      <c r="HKW9" s="35"/>
      <c r="HKX9" s="35"/>
      <c r="HKY9" s="35"/>
      <c r="HKZ9" s="35"/>
      <c r="HLA9" s="35"/>
      <c r="HLB9" s="35"/>
      <c r="HLC9" s="35"/>
      <c r="HLD9" s="35"/>
      <c r="HLE9" s="35"/>
      <c r="HLF9" s="35"/>
      <c r="HLG9" s="35"/>
      <c r="HLH9" s="35"/>
      <c r="HLI9" s="35"/>
      <c r="HLJ9" s="35"/>
      <c r="HLK9" s="35"/>
      <c r="HLL9" s="35"/>
      <c r="HLM9" s="35"/>
      <c r="HLN9" s="35"/>
      <c r="HLO9" s="35"/>
      <c r="HLP9" s="35"/>
      <c r="HLQ9" s="35"/>
      <c r="HLR9" s="35"/>
      <c r="HLS9" s="35"/>
      <c r="HLT9" s="35"/>
      <c r="HLU9" s="35"/>
      <c r="HLV9" s="35"/>
      <c r="HLW9" s="35"/>
      <c r="HLX9" s="35"/>
      <c r="HLY9" s="35"/>
      <c r="HLZ9" s="35"/>
      <c r="HMA9" s="35"/>
      <c r="HMB9" s="35"/>
      <c r="HMC9" s="35"/>
      <c r="HMD9" s="35"/>
      <c r="HME9" s="35"/>
      <c r="HMF9" s="35"/>
      <c r="HMG9" s="35"/>
      <c r="HMH9" s="35"/>
      <c r="HMI9" s="35"/>
      <c r="HMJ9" s="35"/>
      <c r="HMK9" s="35"/>
      <c r="HML9" s="35"/>
      <c r="HMM9" s="35"/>
      <c r="HMN9" s="35"/>
      <c r="HMO9" s="35"/>
      <c r="HMP9" s="35"/>
      <c r="HMQ9" s="35"/>
      <c r="HMR9" s="35"/>
      <c r="HMS9" s="35"/>
      <c r="HMT9" s="35"/>
      <c r="HMU9" s="35"/>
      <c r="HMV9" s="35"/>
      <c r="HMW9" s="35"/>
      <c r="HMX9" s="35"/>
      <c r="HMY9" s="35"/>
      <c r="HMZ9" s="35"/>
      <c r="HNA9" s="35"/>
      <c r="HNB9" s="35"/>
      <c r="HNC9" s="35"/>
      <c r="HND9" s="35"/>
      <c r="HNE9" s="35"/>
      <c r="HNF9" s="35"/>
      <c r="HNG9" s="35"/>
      <c r="HNH9" s="35"/>
      <c r="HNI9" s="35"/>
      <c r="HNJ9" s="35"/>
      <c r="HNK9" s="35"/>
      <c r="HNL9" s="35"/>
      <c r="HNM9" s="35"/>
      <c r="HNN9" s="35"/>
      <c r="HNO9" s="35"/>
      <c r="HNP9" s="35"/>
      <c r="HNQ9" s="35"/>
      <c r="HNR9" s="35"/>
      <c r="HNS9" s="35"/>
      <c r="HNT9" s="35"/>
      <c r="HNU9" s="35"/>
      <c r="HNV9" s="35"/>
      <c r="HNW9" s="35"/>
      <c r="HNX9" s="35"/>
      <c r="HNY9" s="35"/>
      <c r="HNZ9" s="35"/>
      <c r="HOA9" s="35"/>
      <c r="HOB9" s="35"/>
      <c r="HOC9" s="35"/>
      <c r="HOD9" s="35"/>
      <c r="HOE9" s="35"/>
      <c r="HOF9" s="35"/>
      <c r="HOG9" s="35"/>
      <c r="HOH9" s="35"/>
      <c r="HOI9" s="35"/>
      <c r="HOJ9" s="35"/>
      <c r="HOK9" s="35"/>
      <c r="HOL9" s="35"/>
      <c r="HOM9" s="35"/>
      <c r="HON9" s="35"/>
      <c r="HOO9" s="35"/>
      <c r="HOP9" s="35"/>
      <c r="HOQ9" s="35"/>
      <c r="HOR9" s="35"/>
      <c r="HOS9" s="35"/>
      <c r="HOT9" s="35"/>
      <c r="HOU9" s="35"/>
      <c r="HOV9" s="35"/>
      <c r="HOW9" s="35"/>
      <c r="HOX9" s="35"/>
      <c r="HOY9" s="35"/>
      <c r="HOZ9" s="35"/>
      <c r="HPA9" s="35"/>
      <c r="HPB9" s="35"/>
      <c r="HPC9" s="35"/>
      <c r="HPD9" s="35"/>
      <c r="HPE9" s="35"/>
      <c r="HPF9" s="35"/>
      <c r="HPG9" s="35"/>
      <c r="HPH9" s="35"/>
      <c r="HPI9" s="35"/>
      <c r="HPJ9" s="35"/>
      <c r="HPK9" s="35"/>
      <c r="HPL9" s="35"/>
      <c r="HPM9" s="35"/>
      <c r="HPN9" s="35"/>
      <c r="HPO9" s="35"/>
      <c r="HPP9" s="35"/>
      <c r="HPQ9" s="35"/>
      <c r="HPR9" s="35"/>
      <c r="HPS9" s="35"/>
      <c r="HPT9" s="35"/>
      <c r="HPU9" s="35"/>
      <c r="HPV9" s="35"/>
      <c r="HPW9" s="35"/>
      <c r="HPX9" s="35"/>
      <c r="HPY9" s="35"/>
      <c r="HPZ9" s="35"/>
      <c r="HQA9" s="35"/>
      <c r="HQB9" s="35"/>
      <c r="HQC9" s="35"/>
      <c r="HQD9" s="35"/>
      <c r="HQE9" s="35"/>
      <c r="HQF9" s="35"/>
      <c r="HQG9" s="35"/>
      <c r="HQH9" s="35"/>
      <c r="HQI9" s="35"/>
      <c r="HQJ9" s="35"/>
      <c r="HQK9" s="35"/>
      <c r="HQL9" s="35"/>
      <c r="HQM9" s="35"/>
      <c r="HQN9" s="35"/>
      <c r="HQO9" s="35"/>
      <c r="HQP9" s="35"/>
      <c r="HQQ9" s="35"/>
      <c r="HQR9" s="35"/>
      <c r="HQS9" s="35"/>
      <c r="HQT9" s="35"/>
      <c r="HQU9" s="35"/>
      <c r="HQV9" s="35"/>
      <c r="HQW9" s="35"/>
      <c r="HQX9" s="35"/>
      <c r="HQY9" s="35"/>
      <c r="HQZ9" s="35"/>
      <c r="HRA9" s="35"/>
      <c r="HRB9" s="35"/>
      <c r="HRC9" s="35"/>
      <c r="HRD9" s="35"/>
      <c r="HRE9" s="35"/>
      <c r="HRF9" s="35"/>
      <c r="HRG9" s="35"/>
      <c r="HRH9" s="35"/>
      <c r="HRI9" s="35"/>
      <c r="HRJ9" s="35"/>
      <c r="HRK9" s="35"/>
      <c r="HRL9" s="35"/>
      <c r="HRM9" s="35"/>
      <c r="HRN9" s="35"/>
      <c r="HRO9" s="35"/>
      <c r="HRP9" s="35"/>
      <c r="HRQ9" s="35"/>
      <c r="HRR9" s="35"/>
      <c r="HRS9" s="35"/>
      <c r="HRT9" s="35"/>
      <c r="HRU9" s="35"/>
      <c r="HRV9" s="35"/>
      <c r="HRW9" s="35"/>
      <c r="HRX9" s="35"/>
      <c r="HRY9" s="35"/>
      <c r="HRZ9" s="35"/>
      <c r="HSA9" s="35"/>
      <c r="HSB9" s="35"/>
      <c r="HSC9" s="35"/>
      <c r="HSD9" s="35"/>
      <c r="HSE9" s="35"/>
      <c r="HSF9" s="35"/>
      <c r="HSG9" s="35"/>
      <c r="HSH9" s="35"/>
      <c r="HSI9" s="35"/>
      <c r="HSJ9" s="35"/>
      <c r="HSK9" s="35"/>
      <c r="HSL9" s="35"/>
      <c r="HSM9" s="35"/>
      <c r="HSN9" s="35"/>
      <c r="HSO9" s="35"/>
      <c r="HSP9" s="35"/>
      <c r="HSQ9" s="35"/>
      <c r="HSR9" s="35"/>
      <c r="HSS9" s="35"/>
      <c r="HST9" s="35"/>
      <c r="HSU9" s="35"/>
      <c r="HSV9" s="35"/>
      <c r="HSW9" s="35"/>
      <c r="HSX9" s="35"/>
      <c r="HSY9" s="35"/>
      <c r="HSZ9" s="35"/>
      <c r="HTA9" s="35"/>
      <c r="HTB9" s="35"/>
      <c r="HTC9" s="35"/>
      <c r="HTD9" s="35"/>
      <c r="HTE9" s="35"/>
      <c r="HTF9" s="35"/>
      <c r="HTG9" s="35"/>
      <c r="HTH9" s="35"/>
      <c r="HTI9" s="35"/>
      <c r="HTJ9" s="35"/>
      <c r="HTK9" s="35"/>
      <c r="HTL9" s="35"/>
      <c r="HTM9" s="35"/>
      <c r="HTN9" s="35"/>
      <c r="HTO9" s="35"/>
      <c r="HTP9" s="35"/>
      <c r="HTQ9" s="35"/>
      <c r="HTR9" s="35"/>
      <c r="HTS9" s="35"/>
      <c r="HTT9" s="35"/>
      <c r="HTU9" s="35"/>
      <c r="HTV9" s="35"/>
      <c r="HTW9" s="35"/>
      <c r="HTX9" s="35"/>
      <c r="HTY9" s="35"/>
      <c r="HTZ9" s="35"/>
      <c r="HUA9" s="35"/>
      <c r="HUB9" s="35"/>
      <c r="HUC9" s="35"/>
      <c r="HUD9" s="35"/>
      <c r="HUE9" s="35"/>
      <c r="HUF9" s="35"/>
      <c r="HUG9" s="35"/>
      <c r="HUH9" s="35"/>
      <c r="HUI9" s="35"/>
      <c r="HUJ9" s="35"/>
      <c r="HUK9" s="35"/>
      <c r="HUL9" s="35"/>
      <c r="HUM9" s="35"/>
      <c r="HUN9" s="35"/>
      <c r="HUO9" s="35"/>
      <c r="HUP9" s="35"/>
      <c r="HUQ9" s="35"/>
      <c r="HUR9" s="35"/>
      <c r="HUS9" s="35"/>
      <c r="HUT9" s="35"/>
      <c r="HUU9" s="35"/>
      <c r="HUV9" s="35"/>
      <c r="HUW9" s="35"/>
      <c r="HUX9" s="35"/>
      <c r="HUY9" s="35"/>
      <c r="HUZ9" s="35"/>
      <c r="HVA9" s="35"/>
      <c r="HVB9" s="35"/>
      <c r="HVC9" s="35"/>
      <c r="HVD9" s="35"/>
      <c r="HVE9" s="35"/>
      <c r="HVF9" s="35"/>
      <c r="HVG9" s="35"/>
      <c r="HVH9" s="35"/>
      <c r="HVI9" s="35"/>
      <c r="HVJ9" s="35"/>
      <c r="HVK9" s="35"/>
      <c r="HVL9" s="35"/>
      <c r="HVM9" s="35"/>
      <c r="HVN9" s="35"/>
      <c r="HVO9" s="35"/>
      <c r="HVP9" s="35"/>
      <c r="HVQ9" s="35"/>
      <c r="HVR9" s="35"/>
      <c r="HVS9" s="35"/>
      <c r="HVT9" s="35"/>
      <c r="HVU9" s="35"/>
      <c r="HVV9" s="35"/>
      <c r="HVW9" s="35"/>
      <c r="HVX9" s="35"/>
      <c r="HVY9" s="35"/>
      <c r="HVZ9" s="35"/>
      <c r="HWA9" s="35"/>
      <c r="HWB9" s="35"/>
      <c r="HWC9" s="35"/>
      <c r="HWD9" s="35"/>
      <c r="HWE9" s="35"/>
      <c r="HWF9" s="35"/>
      <c r="HWG9" s="35"/>
      <c r="HWH9" s="35"/>
      <c r="HWI9" s="35"/>
      <c r="HWJ9" s="35"/>
      <c r="HWK9" s="35"/>
      <c r="HWL9" s="35"/>
      <c r="HWM9" s="35"/>
      <c r="HWN9" s="35"/>
      <c r="HWO9" s="35"/>
      <c r="HWP9" s="35"/>
      <c r="HWQ9" s="35"/>
      <c r="HWR9" s="35"/>
      <c r="HWS9" s="35"/>
      <c r="HWT9" s="35"/>
      <c r="HWU9" s="35"/>
      <c r="HWV9" s="35"/>
      <c r="HWW9" s="35"/>
      <c r="HWX9" s="35"/>
      <c r="HWY9" s="35"/>
      <c r="HWZ9" s="35"/>
      <c r="HXA9" s="35"/>
      <c r="HXB9" s="35"/>
      <c r="HXC9" s="35"/>
      <c r="HXD9" s="35"/>
      <c r="HXE9" s="35"/>
      <c r="HXF9" s="35"/>
      <c r="HXG9" s="35"/>
      <c r="HXH9" s="35"/>
      <c r="HXI9" s="35"/>
      <c r="HXJ9" s="35"/>
      <c r="HXK9" s="35"/>
      <c r="HXL9" s="35"/>
      <c r="HXM9" s="35"/>
      <c r="HXN9" s="35"/>
      <c r="HXO9" s="35"/>
      <c r="HXP9" s="35"/>
      <c r="HXQ9" s="35"/>
      <c r="HXR9" s="35"/>
      <c r="HXS9" s="35"/>
      <c r="HXT9" s="35"/>
      <c r="HXU9" s="35"/>
      <c r="HXV9" s="35"/>
      <c r="HXW9" s="35"/>
      <c r="HXX9" s="35"/>
      <c r="HXY9" s="35"/>
      <c r="HXZ9" s="35"/>
      <c r="HYA9" s="35"/>
      <c r="HYB9" s="35"/>
      <c r="HYC9" s="35"/>
      <c r="HYD9" s="35"/>
      <c r="HYE9" s="35"/>
      <c r="HYF9" s="35"/>
      <c r="HYG9" s="35"/>
      <c r="HYH9" s="35"/>
      <c r="HYI9" s="35"/>
      <c r="HYJ9" s="35"/>
      <c r="HYK9" s="35"/>
      <c r="HYL9" s="35"/>
      <c r="HYM9" s="35"/>
      <c r="HYN9" s="35"/>
      <c r="HYO9" s="35"/>
      <c r="HYP9" s="35"/>
      <c r="HYQ9" s="35"/>
      <c r="HYR9" s="35"/>
      <c r="HYS9" s="35"/>
      <c r="HYT9" s="35"/>
      <c r="HYU9" s="35"/>
      <c r="HYV9" s="35"/>
      <c r="HYW9" s="35"/>
      <c r="HYX9" s="35"/>
      <c r="HYY9" s="35"/>
      <c r="HYZ9" s="35"/>
      <c r="HZA9" s="35"/>
      <c r="HZB9" s="35"/>
      <c r="HZC9" s="35"/>
      <c r="HZD9" s="35"/>
      <c r="HZE9" s="35"/>
      <c r="HZF9" s="35"/>
      <c r="HZG9" s="35"/>
      <c r="HZH9" s="35"/>
      <c r="HZI9" s="35"/>
      <c r="HZJ9" s="35"/>
      <c r="HZK9" s="35"/>
      <c r="HZL9" s="35"/>
      <c r="HZM9" s="35"/>
      <c r="HZN9" s="35"/>
      <c r="HZO9" s="35"/>
      <c r="HZP9" s="35"/>
      <c r="HZQ9" s="35"/>
      <c r="HZR9" s="35"/>
      <c r="HZS9" s="35"/>
      <c r="HZT9" s="35"/>
      <c r="HZU9" s="35"/>
      <c r="HZV9" s="35"/>
      <c r="HZW9" s="35"/>
      <c r="HZX9" s="35"/>
      <c r="HZY9" s="35"/>
      <c r="HZZ9" s="35"/>
      <c r="IAA9" s="35"/>
      <c r="IAB9" s="35"/>
      <c r="IAC9" s="35"/>
      <c r="IAD9" s="35"/>
      <c r="IAE9" s="35"/>
      <c r="IAF9" s="35"/>
      <c r="IAG9" s="35"/>
      <c r="IAH9" s="35"/>
      <c r="IAI9" s="35"/>
      <c r="IAJ9" s="35"/>
      <c r="IAK9" s="35"/>
      <c r="IAL9" s="35"/>
      <c r="IAM9" s="35"/>
      <c r="IAN9" s="35"/>
      <c r="IAO9" s="35"/>
      <c r="IAP9" s="35"/>
      <c r="IAQ9" s="35"/>
      <c r="IAR9" s="35"/>
      <c r="IAS9" s="35"/>
      <c r="IAT9" s="35"/>
      <c r="IAU9" s="35"/>
      <c r="IAV9" s="35"/>
      <c r="IAW9" s="35"/>
      <c r="IAX9" s="35"/>
      <c r="IAY9" s="35"/>
      <c r="IAZ9" s="35"/>
      <c r="IBA9" s="35"/>
      <c r="IBB9" s="35"/>
      <c r="IBC9" s="35"/>
      <c r="IBD9" s="35"/>
      <c r="IBE9" s="35"/>
      <c r="IBF9" s="35"/>
      <c r="IBG9" s="35"/>
      <c r="IBH9" s="35"/>
      <c r="IBI9" s="35"/>
      <c r="IBJ9" s="35"/>
      <c r="IBK9" s="35"/>
      <c r="IBL9" s="35"/>
      <c r="IBM9" s="35"/>
      <c r="IBN9" s="35"/>
      <c r="IBO9" s="35"/>
      <c r="IBP9" s="35"/>
      <c r="IBQ9" s="35"/>
      <c r="IBR9" s="35"/>
      <c r="IBS9" s="35"/>
      <c r="IBT9" s="35"/>
      <c r="IBU9" s="35"/>
      <c r="IBV9" s="35"/>
      <c r="IBW9" s="35"/>
      <c r="IBX9" s="35"/>
      <c r="IBY9" s="35"/>
      <c r="IBZ9" s="35"/>
      <c r="ICA9" s="35"/>
      <c r="ICB9" s="35"/>
      <c r="ICC9" s="35"/>
      <c r="ICD9" s="35"/>
      <c r="ICE9" s="35"/>
      <c r="ICF9" s="35"/>
      <c r="ICG9" s="35"/>
      <c r="ICH9" s="35"/>
      <c r="ICI9" s="35"/>
      <c r="ICJ9" s="35"/>
      <c r="ICK9" s="35"/>
      <c r="ICL9" s="35"/>
      <c r="ICM9" s="35"/>
      <c r="ICN9" s="35"/>
      <c r="ICO9" s="35"/>
      <c r="ICP9" s="35"/>
      <c r="ICQ9" s="35"/>
      <c r="ICR9" s="35"/>
      <c r="ICS9" s="35"/>
      <c r="ICT9" s="35"/>
      <c r="ICU9" s="35"/>
      <c r="ICV9" s="35"/>
      <c r="ICW9" s="35"/>
      <c r="ICX9" s="35"/>
      <c r="ICY9" s="35"/>
      <c r="ICZ9" s="35"/>
      <c r="IDA9" s="35"/>
      <c r="IDB9" s="35"/>
      <c r="IDC9" s="35"/>
      <c r="IDD9" s="35"/>
      <c r="IDE9" s="35"/>
      <c r="IDF9" s="35"/>
      <c r="IDG9" s="35"/>
      <c r="IDH9" s="35"/>
      <c r="IDI9" s="35"/>
      <c r="IDJ9" s="35"/>
      <c r="IDK9" s="35"/>
      <c r="IDL9" s="35"/>
      <c r="IDM9" s="35"/>
      <c r="IDN9" s="35"/>
      <c r="IDO9" s="35"/>
      <c r="IDP9" s="35"/>
      <c r="IDQ9" s="35"/>
      <c r="IDR9" s="35"/>
      <c r="IDS9" s="35"/>
      <c r="IDT9" s="35"/>
      <c r="IDU9" s="35"/>
      <c r="IDV9" s="35"/>
      <c r="IDW9" s="35"/>
      <c r="IDX9" s="35"/>
      <c r="IDY9" s="35"/>
      <c r="IDZ9" s="35"/>
      <c r="IEA9" s="35"/>
      <c r="IEB9" s="35"/>
      <c r="IEC9" s="35"/>
      <c r="IED9" s="35"/>
      <c r="IEE9" s="35"/>
      <c r="IEF9" s="35"/>
      <c r="IEG9" s="35"/>
      <c r="IEH9" s="35"/>
      <c r="IEI9" s="35"/>
      <c r="IEJ9" s="35"/>
      <c r="IEK9" s="35"/>
      <c r="IEL9" s="35"/>
      <c r="IEM9" s="35"/>
      <c r="IEN9" s="35"/>
      <c r="IEO9" s="35"/>
      <c r="IEP9" s="35"/>
      <c r="IEQ9" s="35"/>
      <c r="IER9" s="35"/>
      <c r="IES9" s="35"/>
      <c r="IET9" s="35"/>
      <c r="IEU9" s="35"/>
      <c r="IEV9" s="35"/>
      <c r="IEW9" s="35"/>
      <c r="IEX9" s="35"/>
      <c r="IEY9" s="35"/>
      <c r="IEZ9" s="35"/>
      <c r="IFA9" s="35"/>
      <c r="IFB9" s="35"/>
      <c r="IFC9" s="35"/>
      <c r="IFD9" s="35"/>
      <c r="IFE9" s="35"/>
      <c r="IFF9" s="35"/>
      <c r="IFG9" s="35"/>
      <c r="IFH9" s="35"/>
      <c r="IFI9" s="35"/>
      <c r="IFJ9" s="35"/>
      <c r="IFK9" s="35"/>
      <c r="IFL9" s="35"/>
      <c r="IFM9" s="35"/>
      <c r="IFN9" s="35"/>
      <c r="IFO9" s="35"/>
      <c r="IFP9" s="35"/>
      <c r="IFQ9" s="35"/>
      <c r="IFR9" s="35"/>
      <c r="IFS9" s="35"/>
      <c r="IFT9" s="35"/>
      <c r="IFU9" s="35"/>
      <c r="IFV9" s="35"/>
      <c r="IFW9" s="35"/>
      <c r="IFX9" s="35"/>
      <c r="IFY9" s="35"/>
      <c r="IFZ9" s="35"/>
      <c r="IGA9" s="35"/>
      <c r="IGB9" s="35"/>
      <c r="IGC9" s="35"/>
      <c r="IGD9" s="35"/>
      <c r="IGE9" s="35"/>
      <c r="IGF9" s="35"/>
      <c r="IGG9" s="35"/>
      <c r="IGH9" s="35"/>
      <c r="IGI9" s="35"/>
      <c r="IGJ9" s="35"/>
      <c r="IGK9" s="35"/>
      <c r="IGL9" s="35"/>
      <c r="IGM9" s="35"/>
      <c r="IGN9" s="35"/>
      <c r="IGO9" s="35"/>
      <c r="IGP9" s="35"/>
      <c r="IGQ9" s="35"/>
      <c r="IGR9" s="35"/>
      <c r="IGS9" s="35"/>
      <c r="IGT9" s="35"/>
      <c r="IGU9" s="35"/>
      <c r="IGV9" s="35"/>
      <c r="IGW9" s="35"/>
      <c r="IGX9" s="35"/>
      <c r="IGY9" s="35"/>
      <c r="IGZ9" s="35"/>
      <c r="IHA9" s="35"/>
      <c r="IHB9" s="35"/>
      <c r="IHC9" s="35"/>
      <c r="IHD9" s="35"/>
      <c r="IHE9" s="35"/>
      <c r="IHF9" s="35"/>
      <c r="IHG9" s="35"/>
      <c r="IHH9" s="35"/>
      <c r="IHI9" s="35"/>
      <c r="IHJ9" s="35"/>
      <c r="IHK9" s="35"/>
      <c r="IHL9" s="35"/>
      <c r="IHM9" s="35"/>
      <c r="IHN9" s="35"/>
      <c r="IHO9" s="35"/>
      <c r="IHP9" s="35"/>
      <c r="IHQ9" s="35"/>
      <c r="IHR9" s="35"/>
      <c r="IHS9" s="35"/>
      <c r="IHT9" s="35"/>
      <c r="IHU9" s="35"/>
      <c r="IHV9" s="35"/>
      <c r="IHW9" s="35"/>
      <c r="IHX9" s="35"/>
      <c r="IHY9" s="35"/>
      <c r="IHZ9" s="35"/>
      <c r="IIA9" s="35"/>
      <c r="IIB9" s="35"/>
      <c r="IIC9" s="35"/>
      <c r="IID9" s="35"/>
      <c r="IIE9" s="35"/>
      <c r="IIF9" s="35"/>
      <c r="IIG9" s="35"/>
      <c r="IIH9" s="35"/>
      <c r="III9" s="35"/>
      <c r="IIJ9" s="35"/>
      <c r="IIK9" s="35"/>
      <c r="IIL9" s="35"/>
      <c r="IIM9" s="35"/>
      <c r="IIN9" s="35"/>
      <c r="IIO9" s="35"/>
      <c r="IIP9" s="35"/>
      <c r="IIQ9" s="35"/>
      <c r="IIR9" s="35"/>
      <c r="IIS9" s="35"/>
      <c r="IIT9" s="35"/>
      <c r="IIU9" s="35"/>
      <c r="IIV9" s="35"/>
      <c r="IIW9" s="35"/>
      <c r="IIX9" s="35"/>
      <c r="IIY9" s="35"/>
      <c r="IIZ9" s="35"/>
      <c r="IJA9" s="35"/>
      <c r="IJB9" s="35"/>
      <c r="IJC9" s="35"/>
      <c r="IJD9" s="35"/>
      <c r="IJE9" s="35"/>
      <c r="IJF9" s="35"/>
      <c r="IJG9" s="35"/>
      <c r="IJH9" s="35"/>
      <c r="IJI9" s="35"/>
      <c r="IJJ9" s="35"/>
      <c r="IJK9" s="35"/>
      <c r="IJL9" s="35"/>
      <c r="IJM9" s="35"/>
      <c r="IJN9" s="35"/>
      <c r="IJO9" s="35"/>
      <c r="IJP9" s="35"/>
      <c r="IJQ9" s="35"/>
      <c r="IJR9" s="35"/>
      <c r="IJS9" s="35"/>
      <c r="IJT9" s="35"/>
      <c r="IJU9" s="35"/>
      <c r="IJV9" s="35"/>
      <c r="IJW9" s="35"/>
      <c r="IJX9" s="35"/>
      <c r="IJY9" s="35"/>
      <c r="IJZ9" s="35"/>
      <c r="IKA9" s="35"/>
      <c r="IKB9" s="35"/>
      <c r="IKC9" s="35"/>
      <c r="IKD9" s="35"/>
      <c r="IKE9" s="35"/>
      <c r="IKF9" s="35"/>
      <c r="IKG9" s="35"/>
      <c r="IKH9" s="35"/>
      <c r="IKI9" s="35"/>
      <c r="IKJ9" s="35"/>
      <c r="IKK9" s="35"/>
      <c r="IKL9" s="35"/>
      <c r="IKM9" s="35"/>
      <c r="IKN9" s="35"/>
      <c r="IKO9" s="35"/>
      <c r="IKP9" s="35"/>
      <c r="IKQ9" s="35"/>
      <c r="IKR9" s="35"/>
      <c r="IKS9" s="35"/>
      <c r="IKT9" s="35"/>
      <c r="IKU9" s="35"/>
      <c r="IKV9" s="35"/>
      <c r="IKW9" s="35"/>
      <c r="IKX9" s="35"/>
      <c r="IKY9" s="35"/>
      <c r="IKZ9" s="35"/>
      <c r="ILA9" s="35"/>
      <c r="ILB9" s="35"/>
      <c r="ILC9" s="35"/>
      <c r="ILD9" s="35"/>
      <c r="ILE9" s="35"/>
      <c r="ILF9" s="35"/>
      <c r="ILG9" s="35"/>
      <c r="ILH9" s="35"/>
      <c r="ILI9" s="35"/>
      <c r="ILJ9" s="35"/>
      <c r="ILK9" s="35"/>
      <c r="ILL9" s="35"/>
      <c r="ILM9" s="35"/>
      <c r="ILN9" s="35"/>
      <c r="ILO9" s="35"/>
      <c r="ILP9" s="35"/>
      <c r="ILQ9" s="35"/>
      <c r="ILR9" s="35"/>
      <c r="ILS9" s="35"/>
      <c r="ILT9" s="35"/>
      <c r="ILU9" s="35"/>
      <c r="ILV9" s="35"/>
      <c r="ILW9" s="35"/>
      <c r="ILX9" s="35"/>
      <c r="ILY9" s="35"/>
      <c r="ILZ9" s="35"/>
      <c r="IMA9" s="35"/>
      <c r="IMB9" s="35"/>
      <c r="IMC9" s="35"/>
      <c r="IMD9" s="35"/>
      <c r="IME9" s="35"/>
      <c r="IMF9" s="35"/>
      <c r="IMG9" s="35"/>
      <c r="IMH9" s="35"/>
      <c r="IMI9" s="35"/>
      <c r="IMJ9" s="35"/>
      <c r="IMK9" s="35"/>
      <c r="IML9" s="35"/>
      <c r="IMM9" s="35"/>
      <c r="IMN9" s="35"/>
      <c r="IMO9" s="35"/>
      <c r="IMP9" s="35"/>
      <c r="IMQ9" s="35"/>
      <c r="IMR9" s="35"/>
      <c r="IMS9" s="35"/>
      <c r="IMT9" s="35"/>
      <c r="IMU9" s="35"/>
      <c r="IMV9" s="35"/>
      <c r="IMW9" s="35"/>
      <c r="IMX9" s="35"/>
      <c r="IMY9" s="35"/>
      <c r="IMZ9" s="35"/>
      <c r="INA9" s="35"/>
      <c r="INB9" s="35"/>
      <c r="INC9" s="35"/>
      <c r="IND9" s="35"/>
      <c r="INE9" s="35"/>
      <c r="INF9" s="35"/>
      <c r="ING9" s="35"/>
      <c r="INH9" s="35"/>
      <c r="INI9" s="35"/>
      <c r="INJ9" s="35"/>
      <c r="INK9" s="35"/>
      <c r="INL9" s="35"/>
      <c r="INM9" s="35"/>
      <c r="INN9" s="35"/>
      <c r="INO9" s="35"/>
      <c r="INP9" s="35"/>
      <c r="INQ9" s="35"/>
      <c r="INR9" s="35"/>
      <c r="INS9" s="35"/>
      <c r="INT9" s="35"/>
      <c r="INU9" s="35"/>
      <c r="INV9" s="35"/>
      <c r="INW9" s="35"/>
      <c r="INX9" s="35"/>
      <c r="INY9" s="35"/>
      <c r="INZ9" s="35"/>
      <c r="IOA9" s="35"/>
      <c r="IOB9" s="35"/>
      <c r="IOC9" s="35"/>
      <c r="IOD9" s="35"/>
      <c r="IOE9" s="35"/>
      <c r="IOF9" s="35"/>
      <c r="IOG9" s="35"/>
      <c r="IOH9" s="35"/>
      <c r="IOI9" s="35"/>
      <c r="IOJ9" s="35"/>
      <c r="IOK9" s="35"/>
      <c r="IOL9" s="35"/>
      <c r="IOM9" s="35"/>
      <c r="ION9" s="35"/>
      <c r="IOO9" s="35"/>
      <c r="IOP9" s="35"/>
      <c r="IOQ9" s="35"/>
      <c r="IOR9" s="35"/>
      <c r="IOS9" s="35"/>
      <c r="IOT9" s="35"/>
      <c r="IOU9" s="35"/>
      <c r="IOV9" s="35"/>
      <c r="IOW9" s="35"/>
      <c r="IOX9" s="35"/>
      <c r="IOY9" s="35"/>
      <c r="IOZ9" s="35"/>
      <c r="IPA9" s="35"/>
      <c r="IPB9" s="35"/>
      <c r="IPC9" s="35"/>
      <c r="IPD9" s="35"/>
      <c r="IPE9" s="35"/>
      <c r="IPF9" s="35"/>
      <c r="IPG9" s="35"/>
      <c r="IPH9" s="35"/>
      <c r="IPI9" s="35"/>
      <c r="IPJ9" s="35"/>
      <c r="IPK9" s="35"/>
      <c r="IPL9" s="35"/>
      <c r="IPM9" s="35"/>
      <c r="IPN9" s="35"/>
      <c r="IPO9" s="35"/>
      <c r="IPP9" s="35"/>
      <c r="IPQ9" s="35"/>
      <c r="IPR9" s="35"/>
      <c r="IPS9" s="35"/>
      <c r="IPT9" s="35"/>
      <c r="IPU9" s="35"/>
      <c r="IPV9" s="35"/>
      <c r="IPW9" s="35"/>
      <c r="IPX9" s="35"/>
      <c r="IPY9" s="35"/>
      <c r="IPZ9" s="35"/>
      <c r="IQA9" s="35"/>
      <c r="IQB9" s="35"/>
      <c r="IQC9" s="35"/>
      <c r="IQD9" s="35"/>
      <c r="IQE9" s="35"/>
      <c r="IQF9" s="35"/>
      <c r="IQG9" s="35"/>
      <c r="IQH9" s="35"/>
      <c r="IQI9" s="35"/>
      <c r="IQJ9" s="35"/>
      <c r="IQK9" s="35"/>
      <c r="IQL9" s="35"/>
      <c r="IQM9" s="35"/>
      <c r="IQN9" s="35"/>
      <c r="IQO9" s="35"/>
      <c r="IQP9" s="35"/>
      <c r="IQQ9" s="35"/>
      <c r="IQR9" s="35"/>
      <c r="IQS9" s="35"/>
      <c r="IQT9" s="35"/>
      <c r="IQU9" s="35"/>
      <c r="IQV9" s="35"/>
      <c r="IQW9" s="35"/>
      <c r="IQX9" s="35"/>
      <c r="IQY9" s="35"/>
      <c r="IQZ9" s="35"/>
      <c r="IRA9" s="35"/>
      <c r="IRB9" s="35"/>
      <c r="IRC9" s="35"/>
      <c r="IRD9" s="35"/>
      <c r="IRE9" s="35"/>
      <c r="IRF9" s="35"/>
      <c r="IRG9" s="35"/>
      <c r="IRH9" s="35"/>
      <c r="IRI9" s="35"/>
      <c r="IRJ9" s="35"/>
      <c r="IRK9" s="35"/>
      <c r="IRL9" s="35"/>
      <c r="IRM9" s="35"/>
      <c r="IRN9" s="35"/>
      <c r="IRO9" s="35"/>
      <c r="IRP9" s="35"/>
      <c r="IRQ9" s="35"/>
      <c r="IRR9" s="35"/>
      <c r="IRS9" s="35"/>
      <c r="IRT9" s="35"/>
      <c r="IRU9" s="35"/>
      <c r="IRV9" s="35"/>
      <c r="IRW9" s="35"/>
      <c r="IRX9" s="35"/>
      <c r="IRY9" s="35"/>
      <c r="IRZ9" s="35"/>
      <c r="ISA9" s="35"/>
      <c r="ISB9" s="35"/>
      <c r="ISC9" s="35"/>
      <c r="ISD9" s="35"/>
      <c r="ISE9" s="35"/>
      <c r="ISF9" s="35"/>
      <c r="ISG9" s="35"/>
      <c r="ISH9" s="35"/>
      <c r="ISI9" s="35"/>
      <c r="ISJ9" s="35"/>
      <c r="ISK9" s="35"/>
      <c r="ISL9" s="35"/>
      <c r="ISM9" s="35"/>
      <c r="ISN9" s="35"/>
      <c r="ISO9" s="35"/>
      <c r="ISP9" s="35"/>
      <c r="ISQ9" s="35"/>
      <c r="ISR9" s="35"/>
      <c r="ISS9" s="35"/>
      <c r="IST9" s="35"/>
      <c r="ISU9" s="35"/>
      <c r="ISV9" s="35"/>
      <c r="ISW9" s="35"/>
      <c r="ISX9" s="35"/>
      <c r="ISY9" s="35"/>
      <c r="ISZ9" s="35"/>
      <c r="ITA9" s="35"/>
      <c r="ITB9" s="35"/>
      <c r="ITC9" s="35"/>
      <c r="ITD9" s="35"/>
      <c r="ITE9" s="35"/>
      <c r="ITF9" s="35"/>
      <c r="ITG9" s="35"/>
      <c r="ITH9" s="35"/>
      <c r="ITI9" s="35"/>
      <c r="ITJ9" s="35"/>
      <c r="ITK9" s="35"/>
      <c r="ITL9" s="35"/>
      <c r="ITM9" s="35"/>
      <c r="ITN9" s="35"/>
      <c r="ITO9" s="35"/>
      <c r="ITP9" s="35"/>
      <c r="ITQ9" s="35"/>
      <c r="ITR9" s="35"/>
      <c r="ITS9" s="35"/>
      <c r="ITT9" s="35"/>
      <c r="ITU9" s="35"/>
      <c r="ITV9" s="35"/>
      <c r="ITW9" s="35"/>
      <c r="ITX9" s="35"/>
      <c r="ITY9" s="35"/>
      <c r="ITZ9" s="35"/>
      <c r="IUA9" s="35"/>
      <c r="IUB9" s="35"/>
      <c r="IUC9" s="35"/>
      <c r="IUD9" s="35"/>
      <c r="IUE9" s="35"/>
      <c r="IUF9" s="35"/>
      <c r="IUG9" s="35"/>
      <c r="IUH9" s="35"/>
      <c r="IUI9" s="35"/>
      <c r="IUJ9" s="35"/>
      <c r="IUK9" s="35"/>
      <c r="IUL9" s="35"/>
      <c r="IUM9" s="35"/>
      <c r="IUN9" s="35"/>
      <c r="IUO9" s="35"/>
      <c r="IUP9" s="35"/>
      <c r="IUQ9" s="35"/>
      <c r="IUR9" s="35"/>
      <c r="IUS9" s="35"/>
      <c r="IUT9" s="35"/>
      <c r="IUU9" s="35"/>
      <c r="IUV9" s="35"/>
      <c r="IUW9" s="35"/>
      <c r="IUX9" s="35"/>
      <c r="IUY9" s="35"/>
      <c r="IUZ9" s="35"/>
      <c r="IVA9" s="35"/>
      <c r="IVB9" s="35"/>
      <c r="IVC9" s="35"/>
      <c r="IVD9" s="35"/>
      <c r="IVE9" s="35"/>
      <c r="IVF9" s="35"/>
      <c r="IVG9" s="35"/>
      <c r="IVH9" s="35"/>
      <c r="IVI9" s="35"/>
      <c r="IVJ9" s="35"/>
      <c r="IVK9" s="35"/>
      <c r="IVL9" s="35"/>
      <c r="IVM9" s="35"/>
      <c r="IVN9" s="35"/>
      <c r="IVO9" s="35"/>
      <c r="IVP9" s="35"/>
      <c r="IVQ9" s="35"/>
      <c r="IVR9" s="35"/>
      <c r="IVS9" s="35"/>
      <c r="IVT9" s="35"/>
      <c r="IVU9" s="35"/>
      <c r="IVV9" s="35"/>
      <c r="IVW9" s="35"/>
      <c r="IVX9" s="35"/>
      <c r="IVY9" s="35"/>
      <c r="IVZ9" s="35"/>
      <c r="IWA9" s="35"/>
      <c r="IWB9" s="35"/>
      <c r="IWC9" s="35"/>
      <c r="IWD9" s="35"/>
      <c r="IWE9" s="35"/>
      <c r="IWF9" s="35"/>
      <c r="IWG9" s="35"/>
      <c r="IWH9" s="35"/>
      <c r="IWI9" s="35"/>
      <c r="IWJ9" s="35"/>
      <c r="IWK9" s="35"/>
      <c r="IWL9" s="35"/>
      <c r="IWM9" s="35"/>
      <c r="IWN9" s="35"/>
      <c r="IWO9" s="35"/>
      <c r="IWP9" s="35"/>
      <c r="IWQ9" s="35"/>
      <c r="IWR9" s="35"/>
      <c r="IWS9" s="35"/>
      <c r="IWT9" s="35"/>
      <c r="IWU9" s="35"/>
      <c r="IWV9" s="35"/>
      <c r="IWW9" s="35"/>
      <c r="IWX9" s="35"/>
      <c r="IWY9" s="35"/>
      <c r="IWZ9" s="35"/>
      <c r="IXA9" s="35"/>
      <c r="IXB9" s="35"/>
      <c r="IXC9" s="35"/>
      <c r="IXD9" s="35"/>
      <c r="IXE9" s="35"/>
      <c r="IXF9" s="35"/>
      <c r="IXG9" s="35"/>
      <c r="IXH9" s="35"/>
      <c r="IXI9" s="35"/>
      <c r="IXJ9" s="35"/>
      <c r="IXK9" s="35"/>
      <c r="IXL9" s="35"/>
      <c r="IXM9" s="35"/>
      <c r="IXN9" s="35"/>
      <c r="IXO9" s="35"/>
      <c r="IXP9" s="35"/>
      <c r="IXQ9" s="35"/>
      <c r="IXR9" s="35"/>
      <c r="IXS9" s="35"/>
      <c r="IXT9" s="35"/>
      <c r="IXU9" s="35"/>
      <c r="IXV9" s="35"/>
      <c r="IXW9" s="35"/>
      <c r="IXX9" s="35"/>
      <c r="IXY9" s="35"/>
      <c r="IXZ9" s="35"/>
      <c r="IYA9" s="35"/>
      <c r="IYB9" s="35"/>
      <c r="IYC9" s="35"/>
      <c r="IYD9" s="35"/>
      <c r="IYE9" s="35"/>
      <c r="IYF9" s="35"/>
      <c r="IYG9" s="35"/>
      <c r="IYH9" s="35"/>
      <c r="IYI9" s="35"/>
      <c r="IYJ9" s="35"/>
      <c r="IYK9" s="35"/>
      <c r="IYL9" s="35"/>
      <c r="IYM9" s="35"/>
      <c r="IYN9" s="35"/>
      <c r="IYO9" s="35"/>
      <c r="IYP9" s="35"/>
      <c r="IYQ9" s="35"/>
      <c r="IYR9" s="35"/>
      <c r="IYS9" s="35"/>
      <c r="IYT9" s="35"/>
      <c r="IYU9" s="35"/>
      <c r="IYV9" s="35"/>
      <c r="IYW9" s="35"/>
      <c r="IYX9" s="35"/>
      <c r="IYY9" s="35"/>
      <c r="IYZ9" s="35"/>
      <c r="IZA9" s="35"/>
      <c r="IZB9" s="35"/>
      <c r="IZC9" s="35"/>
      <c r="IZD9" s="35"/>
      <c r="IZE9" s="35"/>
      <c r="IZF9" s="35"/>
      <c r="IZG9" s="35"/>
      <c r="IZH9" s="35"/>
      <c r="IZI9" s="35"/>
      <c r="IZJ9" s="35"/>
      <c r="IZK9" s="35"/>
      <c r="IZL9" s="35"/>
      <c r="IZM9" s="35"/>
      <c r="IZN9" s="35"/>
      <c r="IZO9" s="35"/>
      <c r="IZP9" s="35"/>
      <c r="IZQ9" s="35"/>
      <c r="IZR9" s="35"/>
      <c r="IZS9" s="35"/>
      <c r="IZT9" s="35"/>
      <c r="IZU9" s="35"/>
      <c r="IZV9" s="35"/>
      <c r="IZW9" s="35"/>
      <c r="IZX9" s="35"/>
      <c r="IZY9" s="35"/>
      <c r="IZZ9" s="35"/>
      <c r="JAA9" s="35"/>
      <c r="JAB9" s="35"/>
      <c r="JAC9" s="35"/>
      <c r="JAD9" s="35"/>
      <c r="JAE9" s="35"/>
      <c r="JAF9" s="35"/>
      <c r="JAG9" s="35"/>
      <c r="JAH9" s="35"/>
      <c r="JAI9" s="35"/>
      <c r="JAJ9" s="35"/>
      <c r="JAK9" s="35"/>
      <c r="JAL9" s="35"/>
      <c r="JAM9" s="35"/>
      <c r="JAN9" s="35"/>
      <c r="JAO9" s="35"/>
      <c r="JAP9" s="35"/>
      <c r="JAQ9" s="35"/>
      <c r="JAR9" s="35"/>
      <c r="JAS9" s="35"/>
      <c r="JAT9" s="35"/>
      <c r="JAU9" s="35"/>
      <c r="JAV9" s="35"/>
      <c r="JAW9" s="35"/>
      <c r="JAX9" s="35"/>
      <c r="JAY9" s="35"/>
      <c r="JAZ9" s="35"/>
      <c r="JBA9" s="35"/>
      <c r="JBB9" s="35"/>
      <c r="JBC9" s="35"/>
      <c r="JBD9" s="35"/>
      <c r="JBE9" s="35"/>
      <c r="JBF9" s="35"/>
      <c r="JBG9" s="35"/>
      <c r="JBH9" s="35"/>
      <c r="JBI9" s="35"/>
      <c r="JBJ9" s="35"/>
      <c r="JBK9" s="35"/>
      <c r="JBL9" s="35"/>
      <c r="JBM9" s="35"/>
      <c r="JBN9" s="35"/>
      <c r="JBO9" s="35"/>
      <c r="JBP9" s="35"/>
      <c r="JBQ9" s="35"/>
      <c r="JBR9" s="35"/>
      <c r="JBS9" s="35"/>
      <c r="JBT9" s="35"/>
      <c r="JBU9" s="35"/>
      <c r="JBV9" s="35"/>
      <c r="JBW9" s="35"/>
      <c r="JBX9" s="35"/>
      <c r="JBY9" s="35"/>
      <c r="JBZ9" s="35"/>
      <c r="JCA9" s="35"/>
      <c r="JCB9" s="35"/>
      <c r="JCC9" s="35"/>
      <c r="JCD9" s="35"/>
      <c r="JCE9" s="35"/>
      <c r="JCF9" s="35"/>
      <c r="JCG9" s="35"/>
      <c r="JCH9" s="35"/>
      <c r="JCI9" s="35"/>
      <c r="JCJ9" s="35"/>
      <c r="JCK9" s="35"/>
      <c r="JCL9" s="35"/>
      <c r="JCM9" s="35"/>
      <c r="JCN9" s="35"/>
      <c r="JCO9" s="35"/>
      <c r="JCP9" s="35"/>
      <c r="JCQ9" s="35"/>
      <c r="JCR9" s="35"/>
      <c r="JCS9" s="35"/>
      <c r="JCT9" s="35"/>
      <c r="JCU9" s="35"/>
      <c r="JCV9" s="35"/>
      <c r="JCW9" s="35"/>
      <c r="JCX9" s="35"/>
      <c r="JCY9" s="35"/>
      <c r="JCZ9" s="35"/>
      <c r="JDA9" s="35"/>
      <c r="JDB9" s="35"/>
      <c r="JDC9" s="35"/>
      <c r="JDD9" s="35"/>
      <c r="JDE9" s="35"/>
      <c r="JDF9" s="35"/>
      <c r="JDG9" s="35"/>
      <c r="JDH9" s="35"/>
      <c r="JDI9" s="35"/>
      <c r="JDJ9" s="35"/>
      <c r="JDK9" s="35"/>
      <c r="JDL9" s="35"/>
      <c r="JDM9" s="35"/>
      <c r="JDN9" s="35"/>
      <c r="JDO9" s="35"/>
      <c r="JDP9" s="35"/>
      <c r="JDQ9" s="35"/>
      <c r="JDR9" s="35"/>
      <c r="JDS9" s="35"/>
      <c r="JDT9" s="35"/>
      <c r="JDU9" s="35"/>
      <c r="JDV9" s="35"/>
      <c r="JDW9" s="35"/>
      <c r="JDX9" s="35"/>
      <c r="JDY9" s="35"/>
      <c r="JDZ9" s="35"/>
      <c r="JEA9" s="35"/>
      <c r="JEB9" s="35"/>
      <c r="JEC9" s="35"/>
      <c r="JED9" s="35"/>
      <c r="JEE9" s="35"/>
      <c r="JEF9" s="35"/>
      <c r="JEG9" s="35"/>
      <c r="JEH9" s="35"/>
      <c r="JEI9" s="35"/>
      <c r="JEJ9" s="35"/>
      <c r="JEK9" s="35"/>
      <c r="JEL9" s="35"/>
      <c r="JEM9" s="35"/>
      <c r="JEN9" s="35"/>
      <c r="JEO9" s="35"/>
      <c r="JEP9" s="35"/>
      <c r="JEQ9" s="35"/>
      <c r="JER9" s="35"/>
      <c r="JES9" s="35"/>
      <c r="JET9" s="35"/>
      <c r="JEU9" s="35"/>
      <c r="JEV9" s="35"/>
      <c r="JEW9" s="35"/>
      <c r="JEX9" s="35"/>
      <c r="JEY9" s="35"/>
      <c r="JEZ9" s="35"/>
      <c r="JFA9" s="35"/>
      <c r="JFB9" s="35"/>
      <c r="JFC9" s="35"/>
      <c r="JFD9" s="35"/>
      <c r="JFE9" s="35"/>
      <c r="JFF9" s="35"/>
      <c r="JFG9" s="35"/>
      <c r="JFH9" s="35"/>
      <c r="JFI9" s="35"/>
      <c r="JFJ9" s="35"/>
      <c r="JFK9" s="35"/>
      <c r="JFL9" s="35"/>
      <c r="JFM9" s="35"/>
      <c r="JFN9" s="35"/>
      <c r="JFO9" s="35"/>
      <c r="JFP9" s="35"/>
      <c r="JFQ9" s="35"/>
      <c r="JFR9" s="35"/>
      <c r="JFS9" s="35"/>
      <c r="JFT9" s="35"/>
      <c r="JFU9" s="35"/>
      <c r="JFV9" s="35"/>
      <c r="JFW9" s="35"/>
      <c r="JFX9" s="35"/>
      <c r="JFY9" s="35"/>
      <c r="JFZ9" s="35"/>
      <c r="JGA9" s="35"/>
      <c r="JGB9" s="35"/>
      <c r="JGC9" s="35"/>
      <c r="JGD9" s="35"/>
      <c r="JGE9" s="35"/>
      <c r="JGF9" s="35"/>
      <c r="JGG9" s="35"/>
      <c r="JGH9" s="35"/>
      <c r="JGI9" s="35"/>
      <c r="JGJ9" s="35"/>
      <c r="JGK9" s="35"/>
      <c r="JGL9" s="35"/>
      <c r="JGM9" s="35"/>
      <c r="JGN9" s="35"/>
      <c r="JGO9" s="35"/>
      <c r="JGP9" s="35"/>
      <c r="JGQ9" s="35"/>
      <c r="JGR9" s="35"/>
      <c r="JGS9" s="35"/>
      <c r="JGT9" s="35"/>
      <c r="JGU9" s="35"/>
      <c r="JGV9" s="35"/>
      <c r="JGW9" s="35"/>
      <c r="JGX9" s="35"/>
      <c r="JGY9" s="35"/>
      <c r="JGZ9" s="35"/>
      <c r="JHA9" s="35"/>
      <c r="JHB9" s="35"/>
      <c r="JHC9" s="35"/>
      <c r="JHD9" s="35"/>
      <c r="JHE9" s="35"/>
      <c r="JHF9" s="35"/>
      <c r="JHG9" s="35"/>
      <c r="JHH9" s="35"/>
      <c r="JHI9" s="35"/>
      <c r="JHJ9" s="35"/>
      <c r="JHK9" s="35"/>
      <c r="JHL9" s="35"/>
      <c r="JHM9" s="35"/>
      <c r="JHN9" s="35"/>
      <c r="JHO9" s="35"/>
      <c r="JHP9" s="35"/>
      <c r="JHQ9" s="35"/>
      <c r="JHR9" s="35"/>
      <c r="JHS9" s="35"/>
      <c r="JHT9" s="35"/>
      <c r="JHU9" s="35"/>
      <c r="JHV9" s="35"/>
      <c r="JHW9" s="35"/>
      <c r="JHX9" s="35"/>
      <c r="JHY9" s="35"/>
      <c r="JHZ9" s="35"/>
      <c r="JIA9" s="35"/>
      <c r="JIB9" s="35"/>
      <c r="JIC9" s="35"/>
      <c r="JID9" s="35"/>
      <c r="JIE9" s="35"/>
      <c r="JIF9" s="35"/>
      <c r="JIG9" s="35"/>
      <c r="JIH9" s="35"/>
      <c r="JII9" s="35"/>
      <c r="JIJ9" s="35"/>
      <c r="JIK9" s="35"/>
      <c r="JIL9" s="35"/>
      <c r="JIM9" s="35"/>
      <c r="JIN9" s="35"/>
      <c r="JIO9" s="35"/>
      <c r="JIP9" s="35"/>
      <c r="JIQ9" s="35"/>
      <c r="JIR9" s="35"/>
      <c r="JIS9" s="35"/>
      <c r="JIT9" s="35"/>
      <c r="JIU9" s="35"/>
      <c r="JIV9" s="35"/>
      <c r="JIW9" s="35"/>
      <c r="JIX9" s="35"/>
      <c r="JIY9" s="35"/>
      <c r="JIZ9" s="35"/>
      <c r="JJA9" s="35"/>
      <c r="JJB9" s="35"/>
      <c r="JJC9" s="35"/>
      <c r="JJD9" s="35"/>
      <c r="JJE9" s="35"/>
      <c r="JJF9" s="35"/>
      <c r="JJG9" s="35"/>
      <c r="JJH9" s="35"/>
      <c r="JJI9" s="35"/>
      <c r="JJJ9" s="35"/>
      <c r="JJK9" s="35"/>
      <c r="JJL9" s="35"/>
      <c r="JJM9" s="35"/>
      <c r="JJN9" s="35"/>
      <c r="JJO9" s="35"/>
      <c r="JJP9" s="35"/>
      <c r="JJQ9" s="35"/>
      <c r="JJR9" s="35"/>
      <c r="JJS9" s="35"/>
      <c r="JJT9" s="35"/>
      <c r="JJU9" s="35"/>
      <c r="JJV9" s="35"/>
      <c r="JJW9" s="35"/>
      <c r="JJX9" s="35"/>
      <c r="JJY9" s="35"/>
      <c r="JJZ9" s="35"/>
      <c r="JKA9" s="35"/>
      <c r="JKB9" s="35"/>
      <c r="JKC9" s="35"/>
      <c r="JKD9" s="35"/>
      <c r="JKE9" s="35"/>
      <c r="JKF9" s="35"/>
      <c r="JKG9" s="35"/>
      <c r="JKH9" s="35"/>
      <c r="JKI9" s="35"/>
      <c r="JKJ9" s="35"/>
      <c r="JKK9" s="35"/>
      <c r="JKL9" s="35"/>
      <c r="JKM9" s="35"/>
      <c r="JKN9" s="35"/>
      <c r="JKO9" s="35"/>
      <c r="JKP9" s="35"/>
      <c r="JKQ9" s="35"/>
      <c r="JKR9" s="35"/>
      <c r="JKS9" s="35"/>
      <c r="JKT9" s="35"/>
      <c r="JKU9" s="35"/>
      <c r="JKV9" s="35"/>
      <c r="JKW9" s="35"/>
      <c r="JKX9" s="35"/>
      <c r="JKY9" s="35"/>
      <c r="JKZ9" s="35"/>
      <c r="JLA9" s="35"/>
      <c r="JLB9" s="35"/>
      <c r="JLC9" s="35"/>
      <c r="JLD9" s="35"/>
      <c r="JLE9" s="35"/>
      <c r="JLF9" s="35"/>
      <c r="JLG9" s="35"/>
      <c r="JLH9" s="35"/>
      <c r="JLI9" s="35"/>
      <c r="JLJ9" s="35"/>
      <c r="JLK9" s="35"/>
      <c r="JLL9" s="35"/>
      <c r="JLM9" s="35"/>
      <c r="JLN9" s="35"/>
      <c r="JLO9" s="35"/>
      <c r="JLP9" s="35"/>
      <c r="JLQ9" s="35"/>
      <c r="JLR9" s="35"/>
      <c r="JLS9" s="35"/>
      <c r="JLT9" s="35"/>
      <c r="JLU9" s="35"/>
      <c r="JLV9" s="35"/>
      <c r="JLW9" s="35"/>
      <c r="JLX9" s="35"/>
      <c r="JLY9" s="35"/>
      <c r="JLZ9" s="35"/>
      <c r="JMA9" s="35"/>
      <c r="JMB9" s="35"/>
      <c r="JMC9" s="35"/>
      <c r="JMD9" s="35"/>
      <c r="JME9" s="35"/>
      <c r="JMF9" s="35"/>
      <c r="JMG9" s="35"/>
      <c r="JMH9" s="35"/>
      <c r="JMI9" s="35"/>
      <c r="JMJ9" s="35"/>
      <c r="JMK9" s="35"/>
      <c r="JML9" s="35"/>
      <c r="JMM9" s="35"/>
      <c r="JMN9" s="35"/>
      <c r="JMO9" s="35"/>
      <c r="JMP9" s="35"/>
      <c r="JMQ9" s="35"/>
      <c r="JMR9" s="35"/>
      <c r="JMS9" s="35"/>
      <c r="JMT9" s="35"/>
      <c r="JMU9" s="35"/>
      <c r="JMV9" s="35"/>
      <c r="JMW9" s="35"/>
      <c r="JMX9" s="35"/>
      <c r="JMY9" s="35"/>
      <c r="JMZ9" s="35"/>
      <c r="JNA9" s="35"/>
      <c r="JNB9" s="35"/>
      <c r="JNC9" s="35"/>
      <c r="JND9" s="35"/>
      <c r="JNE9" s="35"/>
      <c r="JNF9" s="35"/>
      <c r="JNG9" s="35"/>
      <c r="JNH9" s="35"/>
      <c r="JNI9" s="35"/>
      <c r="JNJ9" s="35"/>
      <c r="JNK9" s="35"/>
      <c r="JNL9" s="35"/>
      <c r="JNM9" s="35"/>
      <c r="JNN9" s="35"/>
      <c r="JNO9" s="35"/>
      <c r="JNP9" s="35"/>
      <c r="JNQ9" s="35"/>
      <c r="JNR9" s="35"/>
      <c r="JNS9" s="35"/>
      <c r="JNT9" s="35"/>
      <c r="JNU9" s="35"/>
      <c r="JNV9" s="35"/>
      <c r="JNW9" s="35"/>
      <c r="JNX9" s="35"/>
      <c r="JNY9" s="35"/>
      <c r="JNZ9" s="35"/>
      <c r="JOA9" s="35"/>
      <c r="JOB9" s="35"/>
      <c r="JOC9" s="35"/>
      <c r="JOD9" s="35"/>
      <c r="JOE9" s="35"/>
      <c r="JOF9" s="35"/>
      <c r="JOG9" s="35"/>
      <c r="JOH9" s="35"/>
      <c r="JOI9" s="35"/>
      <c r="JOJ9" s="35"/>
      <c r="JOK9" s="35"/>
      <c r="JOL9" s="35"/>
      <c r="JOM9" s="35"/>
      <c r="JON9" s="35"/>
      <c r="JOO9" s="35"/>
      <c r="JOP9" s="35"/>
      <c r="JOQ9" s="35"/>
      <c r="JOR9" s="35"/>
      <c r="JOS9" s="35"/>
      <c r="JOT9" s="35"/>
      <c r="JOU9" s="35"/>
      <c r="JOV9" s="35"/>
      <c r="JOW9" s="35"/>
      <c r="JOX9" s="35"/>
      <c r="JOY9" s="35"/>
      <c r="JOZ9" s="35"/>
      <c r="JPA9" s="35"/>
      <c r="JPB9" s="35"/>
      <c r="JPC9" s="35"/>
      <c r="JPD9" s="35"/>
      <c r="JPE9" s="35"/>
      <c r="JPF9" s="35"/>
      <c r="JPG9" s="35"/>
      <c r="JPH9" s="35"/>
      <c r="JPI9" s="35"/>
      <c r="JPJ9" s="35"/>
      <c r="JPK9" s="35"/>
      <c r="JPL9" s="35"/>
      <c r="JPM9" s="35"/>
      <c r="JPN9" s="35"/>
      <c r="JPO9" s="35"/>
      <c r="JPP9" s="35"/>
      <c r="JPQ9" s="35"/>
      <c r="JPR9" s="35"/>
      <c r="JPS9" s="35"/>
      <c r="JPT9" s="35"/>
      <c r="JPU9" s="35"/>
      <c r="JPV9" s="35"/>
      <c r="JPW9" s="35"/>
      <c r="JPX9" s="35"/>
      <c r="JPY9" s="35"/>
      <c r="JPZ9" s="35"/>
      <c r="JQA9" s="35"/>
      <c r="JQB9" s="35"/>
      <c r="JQC9" s="35"/>
      <c r="JQD9" s="35"/>
      <c r="JQE9" s="35"/>
      <c r="JQF9" s="35"/>
      <c r="JQG9" s="35"/>
      <c r="JQH9" s="35"/>
      <c r="JQI9" s="35"/>
      <c r="JQJ9" s="35"/>
      <c r="JQK9" s="35"/>
      <c r="JQL9" s="35"/>
      <c r="JQM9" s="35"/>
      <c r="JQN9" s="35"/>
      <c r="JQO9" s="35"/>
      <c r="JQP9" s="35"/>
      <c r="JQQ9" s="35"/>
      <c r="JQR9" s="35"/>
      <c r="JQS9" s="35"/>
      <c r="JQT9" s="35"/>
      <c r="JQU9" s="35"/>
      <c r="JQV9" s="35"/>
      <c r="JQW9" s="35"/>
      <c r="JQX9" s="35"/>
      <c r="JQY9" s="35"/>
      <c r="JQZ9" s="35"/>
      <c r="JRA9" s="35"/>
      <c r="JRB9" s="35"/>
      <c r="JRC9" s="35"/>
      <c r="JRD9" s="35"/>
      <c r="JRE9" s="35"/>
      <c r="JRF9" s="35"/>
      <c r="JRG9" s="35"/>
      <c r="JRH9" s="35"/>
      <c r="JRI9" s="35"/>
      <c r="JRJ9" s="35"/>
      <c r="JRK9" s="35"/>
      <c r="JRL9" s="35"/>
      <c r="JRM9" s="35"/>
      <c r="JRN9" s="35"/>
      <c r="JRO9" s="35"/>
      <c r="JRP9" s="35"/>
      <c r="JRQ9" s="35"/>
      <c r="JRR9" s="35"/>
      <c r="JRS9" s="35"/>
      <c r="JRT9" s="35"/>
      <c r="JRU9" s="35"/>
      <c r="JRV9" s="35"/>
      <c r="JRW9" s="35"/>
      <c r="JRX9" s="35"/>
      <c r="JRY9" s="35"/>
      <c r="JRZ9" s="35"/>
      <c r="JSA9" s="35"/>
      <c r="JSB9" s="35"/>
      <c r="JSC9" s="35"/>
      <c r="JSD9" s="35"/>
      <c r="JSE9" s="35"/>
      <c r="JSF9" s="35"/>
      <c r="JSG9" s="35"/>
      <c r="JSH9" s="35"/>
      <c r="JSI9" s="35"/>
      <c r="JSJ9" s="35"/>
      <c r="JSK9" s="35"/>
      <c r="JSL9" s="35"/>
      <c r="JSM9" s="35"/>
      <c r="JSN9" s="35"/>
      <c r="JSO9" s="35"/>
      <c r="JSP9" s="35"/>
      <c r="JSQ9" s="35"/>
      <c r="JSR9" s="35"/>
      <c r="JSS9" s="35"/>
      <c r="JST9" s="35"/>
      <c r="JSU9" s="35"/>
      <c r="JSV9" s="35"/>
      <c r="JSW9" s="35"/>
      <c r="JSX9" s="35"/>
      <c r="JSY9" s="35"/>
      <c r="JSZ9" s="35"/>
      <c r="JTA9" s="35"/>
      <c r="JTB9" s="35"/>
      <c r="JTC9" s="35"/>
      <c r="JTD9" s="35"/>
      <c r="JTE9" s="35"/>
      <c r="JTF9" s="35"/>
      <c r="JTG9" s="35"/>
      <c r="JTH9" s="35"/>
      <c r="JTI9" s="35"/>
      <c r="JTJ9" s="35"/>
      <c r="JTK9" s="35"/>
      <c r="JTL9" s="35"/>
      <c r="JTM9" s="35"/>
      <c r="JTN9" s="35"/>
      <c r="JTO9" s="35"/>
      <c r="JTP9" s="35"/>
      <c r="JTQ9" s="35"/>
      <c r="JTR9" s="35"/>
      <c r="JTS9" s="35"/>
      <c r="JTT9" s="35"/>
      <c r="JTU9" s="35"/>
      <c r="JTV9" s="35"/>
      <c r="JTW9" s="35"/>
      <c r="JTX9" s="35"/>
      <c r="JTY9" s="35"/>
      <c r="JTZ9" s="35"/>
      <c r="JUA9" s="35"/>
      <c r="JUB9" s="35"/>
      <c r="JUC9" s="35"/>
      <c r="JUD9" s="35"/>
      <c r="JUE9" s="35"/>
      <c r="JUF9" s="35"/>
      <c r="JUG9" s="35"/>
      <c r="JUH9" s="35"/>
      <c r="JUI9" s="35"/>
      <c r="JUJ9" s="35"/>
      <c r="JUK9" s="35"/>
      <c r="JUL9" s="35"/>
      <c r="JUM9" s="35"/>
      <c r="JUN9" s="35"/>
      <c r="JUO9" s="35"/>
      <c r="JUP9" s="35"/>
      <c r="JUQ9" s="35"/>
      <c r="JUR9" s="35"/>
      <c r="JUS9" s="35"/>
      <c r="JUT9" s="35"/>
      <c r="JUU9" s="35"/>
      <c r="JUV9" s="35"/>
      <c r="JUW9" s="35"/>
      <c r="JUX9" s="35"/>
      <c r="JUY9" s="35"/>
      <c r="JUZ9" s="35"/>
      <c r="JVA9" s="35"/>
      <c r="JVB9" s="35"/>
      <c r="JVC9" s="35"/>
      <c r="JVD9" s="35"/>
      <c r="JVE9" s="35"/>
      <c r="JVF9" s="35"/>
      <c r="JVG9" s="35"/>
      <c r="JVH9" s="35"/>
      <c r="JVI9" s="35"/>
      <c r="JVJ9" s="35"/>
      <c r="JVK9" s="35"/>
      <c r="JVL9" s="35"/>
      <c r="JVM9" s="35"/>
      <c r="JVN9" s="35"/>
      <c r="JVO9" s="35"/>
      <c r="JVP9" s="35"/>
      <c r="JVQ9" s="35"/>
      <c r="JVR9" s="35"/>
      <c r="JVS9" s="35"/>
      <c r="JVT9" s="35"/>
      <c r="JVU9" s="35"/>
      <c r="JVV9" s="35"/>
      <c r="JVW9" s="35"/>
      <c r="JVX9" s="35"/>
      <c r="JVY9" s="35"/>
      <c r="JVZ9" s="35"/>
      <c r="JWA9" s="35"/>
      <c r="JWB9" s="35"/>
      <c r="JWC9" s="35"/>
      <c r="JWD9" s="35"/>
      <c r="JWE9" s="35"/>
      <c r="JWF9" s="35"/>
      <c r="JWG9" s="35"/>
      <c r="JWH9" s="35"/>
      <c r="JWI9" s="35"/>
      <c r="JWJ9" s="35"/>
      <c r="JWK9" s="35"/>
      <c r="JWL9" s="35"/>
      <c r="JWM9" s="35"/>
      <c r="JWN9" s="35"/>
      <c r="JWO9" s="35"/>
      <c r="JWP9" s="35"/>
      <c r="JWQ9" s="35"/>
      <c r="JWR9" s="35"/>
      <c r="JWS9" s="35"/>
      <c r="JWT9" s="35"/>
      <c r="JWU9" s="35"/>
      <c r="JWV9" s="35"/>
      <c r="JWW9" s="35"/>
      <c r="JWX9" s="35"/>
      <c r="JWY9" s="35"/>
      <c r="JWZ9" s="35"/>
      <c r="JXA9" s="35"/>
      <c r="JXB9" s="35"/>
      <c r="JXC9" s="35"/>
      <c r="JXD9" s="35"/>
      <c r="JXE9" s="35"/>
      <c r="JXF9" s="35"/>
      <c r="JXG9" s="35"/>
      <c r="JXH9" s="35"/>
      <c r="JXI9" s="35"/>
      <c r="JXJ9" s="35"/>
      <c r="JXK9" s="35"/>
      <c r="JXL9" s="35"/>
      <c r="JXM9" s="35"/>
      <c r="JXN9" s="35"/>
      <c r="JXO9" s="35"/>
      <c r="JXP9" s="35"/>
      <c r="JXQ9" s="35"/>
      <c r="JXR9" s="35"/>
      <c r="JXS9" s="35"/>
      <c r="JXT9" s="35"/>
      <c r="JXU9" s="35"/>
      <c r="JXV9" s="35"/>
      <c r="JXW9" s="35"/>
      <c r="JXX9" s="35"/>
      <c r="JXY9" s="35"/>
      <c r="JXZ9" s="35"/>
      <c r="JYA9" s="35"/>
      <c r="JYB9" s="35"/>
      <c r="JYC9" s="35"/>
      <c r="JYD9" s="35"/>
      <c r="JYE9" s="35"/>
      <c r="JYF9" s="35"/>
      <c r="JYG9" s="35"/>
      <c r="JYH9" s="35"/>
      <c r="JYI9" s="35"/>
      <c r="JYJ9" s="35"/>
      <c r="JYK9" s="35"/>
      <c r="JYL9" s="35"/>
      <c r="JYM9" s="35"/>
      <c r="JYN9" s="35"/>
      <c r="JYO9" s="35"/>
      <c r="JYP9" s="35"/>
      <c r="JYQ9" s="35"/>
      <c r="JYR9" s="35"/>
      <c r="JYS9" s="35"/>
      <c r="JYT9" s="35"/>
      <c r="JYU9" s="35"/>
      <c r="JYV9" s="35"/>
      <c r="JYW9" s="35"/>
      <c r="JYX9" s="35"/>
      <c r="JYY9" s="35"/>
      <c r="JYZ9" s="35"/>
      <c r="JZA9" s="35"/>
      <c r="JZB9" s="35"/>
      <c r="JZC9" s="35"/>
      <c r="JZD9" s="35"/>
      <c r="JZE9" s="35"/>
      <c r="JZF9" s="35"/>
      <c r="JZG9" s="35"/>
      <c r="JZH9" s="35"/>
      <c r="JZI9" s="35"/>
      <c r="JZJ9" s="35"/>
      <c r="JZK9" s="35"/>
      <c r="JZL9" s="35"/>
      <c r="JZM9" s="35"/>
      <c r="JZN9" s="35"/>
      <c r="JZO9" s="35"/>
      <c r="JZP9" s="35"/>
      <c r="JZQ9" s="35"/>
      <c r="JZR9" s="35"/>
      <c r="JZS9" s="35"/>
      <c r="JZT9" s="35"/>
      <c r="JZU9" s="35"/>
      <c r="JZV9" s="35"/>
      <c r="JZW9" s="35"/>
      <c r="JZX9" s="35"/>
      <c r="JZY9" s="35"/>
      <c r="JZZ9" s="35"/>
      <c r="KAA9" s="35"/>
      <c r="KAB9" s="35"/>
      <c r="KAC9" s="35"/>
      <c r="KAD9" s="35"/>
      <c r="KAE9" s="35"/>
      <c r="KAF9" s="35"/>
      <c r="KAG9" s="35"/>
      <c r="KAH9" s="35"/>
      <c r="KAI9" s="35"/>
      <c r="KAJ9" s="35"/>
      <c r="KAK9" s="35"/>
      <c r="KAL9" s="35"/>
      <c r="KAM9" s="35"/>
      <c r="KAN9" s="35"/>
      <c r="KAO9" s="35"/>
      <c r="KAP9" s="35"/>
      <c r="KAQ9" s="35"/>
      <c r="KAR9" s="35"/>
      <c r="KAS9" s="35"/>
      <c r="KAT9" s="35"/>
      <c r="KAU9" s="35"/>
      <c r="KAV9" s="35"/>
      <c r="KAW9" s="35"/>
      <c r="KAX9" s="35"/>
      <c r="KAY9" s="35"/>
      <c r="KAZ9" s="35"/>
      <c r="KBA9" s="35"/>
      <c r="KBB9" s="35"/>
      <c r="KBC9" s="35"/>
      <c r="KBD9" s="35"/>
      <c r="KBE9" s="35"/>
      <c r="KBF9" s="35"/>
      <c r="KBG9" s="35"/>
      <c r="KBH9" s="35"/>
      <c r="KBI9" s="35"/>
      <c r="KBJ9" s="35"/>
      <c r="KBK9" s="35"/>
      <c r="KBL9" s="35"/>
      <c r="KBM9" s="35"/>
      <c r="KBN9" s="35"/>
      <c r="KBO9" s="35"/>
      <c r="KBP9" s="35"/>
      <c r="KBQ9" s="35"/>
      <c r="KBR9" s="35"/>
      <c r="KBS9" s="35"/>
      <c r="KBT9" s="35"/>
      <c r="KBU9" s="35"/>
      <c r="KBV9" s="35"/>
      <c r="KBW9" s="35"/>
      <c r="KBX9" s="35"/>
      <c r="KBY9" s="35"/>
      <c r="KBZ9" s="35"/>
      <c r="KCA9" s="35"/>
      <c r="KCB9" s="35"/>
      <c r="KCC9" s="35"/>
      <c r="KCD9" s="35"/>
      <c r="KCE9" s="35"/>
      <c r="KCF9" s="35"/>
      <c r="KCG9" s="35"/>
      <c r="KCH9" s="35"/>
      <c r="KCI9" s="35"/>
      <c r="KCJ9" s="35"/>
      <c r="KCK9" s="35"/>
      <c r="KCL9" s="35"/>
      <c r="KCM9" s="35"/>
      <c r="KCN9" s="35"/>
      <c r="KCO9" s="35"/>
      <c r="KCP9" s="35"/>
      <c r="KCQ9" s="35"/>
      <c r="KCR9" s="35"/>
      <c r="KCS9" s="35"/>
      <c r="KCT9" s="35"/>
      <c r="KCU9" s="35"/>
      <c r="KCV9" s="35"/>
      <c r="KCW9" s="35"/>
      <c r="KCX9" s="35"/>
      <c r="KCY9" s="35"/>
      <c r="KCZ9" s="35"/>
      <c r="KDA9" s="35"/>
      <c r="KDB9" s="35"/>
      <c r="KDC9" s="35"/>
      <c r="KDD9" s="35"/>
      <c r="KDE9" s="35"/>
      <c r="KDF9" s="35"/>
      <c r="KDG9" s="35"/>
      <c r="KDH9" s="35"/>
      <c r="KDI9" s="35"/>
      <c r="KDJ9" s="35"/>
      <c r="KDK9" s="35"/>
      <c r="KDL9" s="35"/>
      <c r="KDM9" s="35"/>
      <c r="KDN9" s="35"/>
      <c r="KDO9" s="35"/>
      <c r="KDP9" s="35"/>
      <c r="KDQ9" s="35"/>
      <c r="KDR9" s="35"/>
      <c r="KDS9" s="35"/>
      <c r="KDT9" s="35"/>
      <c r="KDU9" s="35"/>
      <c r="KDV9" s="35"/>
      <c r="KDW9" s="35"/>
      <c r="KDX9" s="35"/>
      <c r="KDY9" s="35"/>
      <c r="KDZ9" s="35"/>
      <c r="KEA9" s="35"/>
      <c r="KEB9" s="35"/>
      <c r="KEC9" s="35"/>
      <c r="KED9" s="35"/>
      <c r="KEE9" s="35"/>
      <c r="KEF9" s="35"/>
      <c r="KEG9" s="35"/>
      <c r="KEH9" s="35"/>
      <c r="KEI9" s="35"/>
      <c r="KEJ9" s="35"/>
      <c r="KEK9" s="35"/>
      <c r="KEL9" s="35"/>
      <c r="KEM9" s="35"/>
      <c r="KEN9" s="35"/>
      <c r="KEO9" s="35"/>
      <c r="KEP9" s="35"/>
      <c r="KEQ9" s="35"/>
      <c r="KER9" s="35"/>
      <c r="KES9" s="35"/>
      <c r="KET9" s="35"/>
      <c r="KEU9" s="35"/>
      <c r="KEV9" s="35"/>
      <c r="KEW9" s="35"/>
      <c r="KEX9" s="35"/>
      <c r="KEY9" s="35"/>
      <c r="KEZ9" s="35"/>
      <c r="KFA9" s="35"/>
      <c r="KFB9" s="35"/>
      <c r="KFC9" s="35"/>
      <c r="KFD9" s="35"/>
      <c r="KFE9" s="35"/>
      <c r="KFF9" s="35"/>
      <c r="KFG9" s="35"/>
      <c r="KFH9" s="35"/>
      <c r="KFI9" s="35"/>
      <c r="KFJ9" s="35"/>
      <c r="KFK9" s="35"/>
      <c r="KFL9" s="35"/>
      <c r="KFM9" s="35"/>
      <c r="KFN9" s="35"/>
      <c r="KFO9" s="35"/>
      <c r="KFP9" s="35"/>
      <c r="KFQ9" s="35"/>
      <c r="KFR9" s="35"/>
      <c r="KFS9" s="35"/>
      <c r="KFT9" s="35"/>
      <c r="KFU9" s="35"/>
      <c r="KFV9" s="35"/>
      <c r="KFW9" s="35"/>
      <c r="KFX9" s="35"/>
      <c r="KFY9" s="35"/>
      <c r="KFZ9" s="35"/>
      <c r="KGA9" s="35"/>
      <c r="KGB9" s="35"/>
      <c r="KGC9" s="35"/>
      <c r="KGD9" s="35"/>
      <c r="KGE9" s="35"/>
      <c r="KGF9" s="35"/>
      <c r="KGG9" s="35"/>
      <c r="KGH9" s="35"/>
      <c r="KGI9" s="35"/>
      <c r="KGJ9" s="35"/>
      <c r="KGK9" s="35"/>
      <c r="KGL9" s="35"/>
      <c r="KGM9" s="35"/>
      <c r="KGN9" s="35"/>
      <c r="KGO9" s="35"/>
      <c r="KGP9" s="35"/>
      <c r="KGQ9" s="35"/>
      <c r="KGR9" s="35"/>
      <c r="KGS9" s="35"/>
      <c r="KGT9" s="35"/>
      <c r="KGU9" s="35"/>
      <c r="KGV9" s="35"/>
      <c r="KGW9" s="35"/>
      <c r="KGX9" s="35"/>
      <c r="KGY9" s="35"/>
      <c r="KGZ9" s="35"/>
      <c r="KHA9" s="35"/>
      <c r="KHB9" s="35"/>
      <c r="KHC9" s="35"/>
      <c r="KHD9" s="35"/>
      <c r="KHE9" s="35"/>
      <c r="KHF9" s="35"/>
      <c r="KHG9" s="35"/>
      <c r="KHH9" s="35"/>
      <c r="KHI9" s="35"/>
      <c r="KHJ9" s="35"/>
      <c r="KHK9" s="35"/>
      <c r="KHL9" s="35"/>
      <c r="KHM9" s="35"/>
      <c r="KHN9" s="35"/>
      <c r="KHO9" s="35"/>
      <c r="KHP9" s="35"/>
      <c r="KHQ9" s="35"/>
      <c r="KHR9" s="35"/>
      <c r="KHS9" s="35"/>
      <c r="KHT9" s="35"/>
      <c r="KHU9" s="35"/>
      <c r="KHV9" s="35"/>
      <c r="KHW9" s="35"/>
      <c r="KHX9" s="35"/>
      <c r="KHY9" s="35"/>
      <c r="KHZ9" s="35"/>
      <c r="KIA9" s="35"/>
      <c r="KIB9" s="35"/>
      <c r="KIC9" s="35"/>
      <c r="KID9" s="35"/>
      <c r="KIE9" s="35"/>
      <c r="KIF9" s="35"/>
      <c r="KIG9" s="35"/>
      <c r="KIH9" s="35"/>
      <c r="KII9" s="35"/>
      <c r="KIJ9" s="35"/>
      <c r="KIK9" s="35"/>
      <c r="KIL9" s="35"/>
      <c r="KIM9" s="35"/>
      <c r="KIN9" s="35"/>
      <c r="KIO9" s="35"/>
      <c r="KIP9" s="35"/>
      <c r="KIQ9" s="35"/>
      <c r="KIR9" s="35"/>
      <c r="KIS9" s="35"/>
      <c r="KIT9" s="35"/>
      <c r="KIU9" s="35"/>
      <c r="KIV9" s="35"/>
      <c r="KIW9" s="35"/>
      <c r="KIX9" s="35"/>
      <c r="KIY9" s="35"/>
      <c r="KIZ9" s="35"/>
      <c r="KJA9" s="35"/>
      <c r="KJB9" s="35"/>
      <c r="KJC9" s="35"/>
      <c r="KJD9" s="35"/>
      <c r="KJE9" s="35"/>
      <c r="KJF9" s="35"/>
      <c r="KJG9" s="35"/>
      <c r="KJH9" s="35"/>
      <c r="KJI9" s="35"/>
      <c r="KJJ9" s="35"/>
      <c r="KJK9" s="35"/>
      <c r="KJL9" s="35"/>
      <c r="KJM9" s="35"/>
      <c r="KJN9" s="35"/>
      <c r="KJO9" s="35"/>
      <c r="KJP9" s="35"/>
      <c r="KJQ9" s="35"/>
      <c r="KJR9" s="35"/>
      <c r="KJS9" s="35"/>
      <c r="KJT9" s="35"/>
      <c r="KJU9" s="35"/>
      <c r="KJV9" s="35"/>
      <c r="KJW9" s="35"/>
      <c r="KJX9" s="35"/>
      <c r="KJY9" s="35"/>
      <c r="KJZ9" s="35"/>
      <c r="KKA9" s="35"/>
      <c r="KKB9" s="35"/>
      <c r="KKC9" s="35"/>
      <c r="KKD9" s="35"/>
      <c r="KKE9" s="35"/>
      <c r="KKF9" s="35"/>
      <c r="KKG9" s="35"/>
      <c r="KKH9" s="35"/>
      <c r="KKI9" s="35"/>
      <c r="KKJ9" s="35"/>
      <c r="KKK9" s="35"/>
      <c r="KKL9" s="35"/>
      <c r="KKM9" s="35"/>
      <c r="KKN9" s="35"/>
      <c r="KKO9" s="35"/>
      <c r="KKP9" s="35"/>
      <c r="KKQ9" s="35"/>
      <c r="KKR9" s="35"/>
      <c r="KKS9" s="35"/>
      <c r="KKT9" s="35"/>
      <c r="KKU9" s="35"/>
      <c r="KKV9" s="35"/>
      <c r="KKW9" s="35"/>
      <c r="KKX9" s="35"/>
      <c r="KKY9" s="35"/>
      <c r="KKZ9" s="35"/>
      <c r="KLA9" s="35"/>
      <c r="KLB9" s="35"/>
      <c r="KLC9" s="35"/>
      <c r="KLD9" s="35"/>
      <c r="KLE9" s="35"/>
      <c r="KLF9" s="35"/>
      <c r="KLG9" s="35"/>
      <c r="KLH9" s="35"/>
      <c r="KLI9" s="35"/>
      <c r="KLJ9" s="35"/>
      <c r="KLK9" s="35"/>
      <c r="KLL9" s="35"/>
      <c r="KLM9" s="35"/>
      <c r="KLN9" s="35"/>
      <c r="KLO9" s="35"/>
      <c r="KLP9" s="35"/>
      <c r="KLQ9" s="35"/>
      <c r="KLR9" s="35"/>
      <c r="KLS9" s="35"/>
      <c r="KLT9" s="35"/>
      <c r="KLU9" s="35"/>
      <c r="KLV9" s="35"/>
      <c r="KLW9" s="35"/>
      <c r="KLX9" s="35"/>
      <c r="KLY9" s="35"/>
      <c r="KLZ9" s="35"/>
      <c r="KMA9" s="35"/>
      <c r="KMB9" s="35"/>
      <c r="KMC9" s="35"/>
      <c r="KMD9" s="35"/>
      <c r="KME9" s="35"/>
      <c r="KMF9" s="35"/>
      <c r="KMG9" s="35"/>
      <c r="KMH9" s="35"/>
      <c r="KMI9" s="35"/>
      <c r="KMJ9" s="35"/>
      <c r="KMK9" s="35"/>
      <c r="KML9" s="35"/>
      <c r="KMM9" s="35"/>
      <c r="KMN9" s="35"/>
      <c r="KMO9" s="35"/>
      <c r="KMP9" s="35"/>
      <c r="KMQ9" s="35"/>
      <c r="KMR9" s="35"/>
      <c r="KMS9" s="35"/>
      <c r="KMT9" s="35"/>
      <c r="KMU9" s="35"/>
      <c r="KMV9" s="35"/>
      <c r="KMW9" s="35"/>
      <c r="KMX9" s="35"/>
      <c r="KMY9" s="35"/>
      <c r="KMZ9" s="35"/>
      <c r="KNA9" s="35"/>
      <c r="KNB9" s="35"/>
      <c r="KNC9" s="35"/>
      <c r="KND9" s="35"/>
      <c r="KNE9" s="35"/>
      <c r="KNF9" s="35"/>
      <c r="KNG9" s="35"/>
      <c r="KNH9" s="35"/>
      <c r="KNI9" s="35"/>
      <c r="KNJ9" s="35"/>
      <c r="KNK9" s="35"/>
      <c r="KNL9" s="35"/>
      <c r="KNM9" s="35"/>
      <c r="KNN9" s="35"/>
      <c r="KNO9" s="35"/>
      <c r="KNP9" s="35"/>
      <c r="KNQ9" s="35"/>
      <c r="KNR9" s="35"/>
      <c r="KNS9" s="35"/>
      <c r="KNT9" s="35"/>
      <c r="KNU9" s="35"/>
      <c r="KNV9" s="35"/>
      <c r="KNW9" s="35"/>
      <c r="KNX9" s="35"/>
      <c r="KNY9" s="35"/>
      <c r="KNZ9" s="35"/>
      <c r="KOA9" s="35"/>
      <c r="KOB9" s="35"/>
      <c r="KOC9" s="35"/>
      <c r="KOD9" s="35"/>
      <c r="KOE9" s="35"/>
      <c r="KOF9" s="35"/>
      <c r="KOG9" s="35"/>
      <c r="KOH9" s="35"/>
      <c r="KOI9" s="35"/>
      <c r="KOJ9" s="35"/>
      <c r="KOK9" s="35"/>
      <c r="KOL9" s="35"/>
      <c r="KOM9" s="35"/>
      <c r="KON9" s="35"/>
      <c r="KOO9" s="35"/>
      <c r="KOP9" s="35"/>
      <c r="KOQ9" s="35"/>
      <c r="KOR9" s="35"/>
      <c r="KOS9" s="35"/>
      <c r="KOT9" s="35"/>
      <c r="KOU9" s="35"/>
      <c r="KOV9" s="35"/>
      <c r="KOW9" s="35"/>
      <c r="KOX9" s="35"/>
      <c r="KOY9" s="35"/>
      <c r="KOZ9" s="35"/>
      <c r="KPA9" s="35"/>
      <c r="KPB9" s="35"/>
      <c r="KPC9" s="35"/>
      <c r="KPD9" s="35"/>
      <c r="KPE9" s="35"/>
      <c r="KPF9" s="35"/>
      <c r="KPG9" s="35"/>
      <c r="KPH9" s="35"/>
      <c r="KPI9" s="35"/>
      <c r="KPJ9" s="35"/>
      <c r="KPK9" s="35"/>
      <c r="KPL9" s="35"/>
      <c r="KPM9" s="35"/>
      <c r="KPN9" s="35"/>
      <c r="KPO9" s="35"/>
      <c r="KPP9" s="35"/>
      <c r="KPQ9" s="35"/>
      <c r="KPR9" s="35"/>
      <c r="KPS9" s="35"/>
      <c r="KPT9" s="35"/>
      <c r="KPU9" s="35"/>
      <c r="KPV9" s="35"/>
      <c r="KPW9" s="35"/>
      <c r="KPX9" s="35"/>
      <c r="KPY9" s="35"/>
      <c r="KPZ9" s="35"/>
      <c r="KQA9" s="35"/>
      <c r="KQB9" s="35"/>
      <c r="KQC9" s="35"/>
      <c r="KQD9" s="35"/>
      <c r="KQE9" s="35"/>
      <c r="KQF9" s="35"/>
      <c r="KQG9" s="35"/>
      <c r="KQH9" s="35"/>
      <c r="KQI9" s="35"/>
      <c r="KQJ9" s="35"/>
      <c r="KQK9" s="35"/>
      <c r="KQL9" s="35"/>
      <c r="KQM9" s="35"/>
      <c r="KQN9" s="35"/>
      <c r="KQO9" s="35"/>
      <c r="KQP9" s="35"/>
      <c r="KQQ9" s="35"/>
      <c r="KQR9" s="35"/>
      <c r="KQS9" s="35"/>
      <c r="KQT9" s="35"/>
      <c r="KQU9" s="35"/>
      <c r="KQV9" s="35"/>
      <c r="KQW9" s="35"/>
      <c r="KQX9" s="35"/>
      <c r="KQY9" s="35"/>
      <c r="KQZ9" s="35"/>
      <c r="KRA9" s="35"/>
      <c r="KRB9" s="35"/>
      <c r="KRC9" s="35"/>
      <c r="KRD9" s="35"/>
      <c r="KRE9" s="35"/>
      <c r="KRF9" s="35"/>
      <c r="KRG9" s="35"/>
      <c r="KRH9" s="35"/>
      <c r="KRI9" s="35"/>
      <c r="KRJ9" s="35"/>
      <c r="KRK9" s="35"/>
      <c r="KRL9" s="35"/>
      <c r="KRM9" s="35"/>
      <c r="KRN9" s="35"/>
      <c r="KRO9" s="35"/>
      <c r="KRP9" s="35"/>
      <c r="KRQ9" s="35"/>
      <c r="KRR9" s="35"/>
      <c r="KRS9" s="35"/>
      <c r="KRT9" s="35"/>
      <c r="KRU9" s="35"/>
      <c r="KRV9" s="35"/>
      <c r="KRW9" s="35"/>
      <c r="KRX9" s="35"/>
      <c r="KRY9" s="35"/>
      <c r="KRZ9" s="35"/>
      <c r="KSA9" s="35"/>
      <c r="KSB9" s="35"/>
      <c r="KSC9" s="35"/>
      <c r="KSD9" s="35"/>
      <c r="KSE9" s="35"/>
      <c r="KSF9" s="35"/>
      <c r="KSG9" s="35"/>
      <c r="KSH9" s="35"/>
      <c r="KSI9" s="35"/>
      <c r="KSJ9" s="35"/>
      <c r="KSK9" s="35"/>
      <c r="KSL9" s="35"/>
      <c r="KSM9" s="35"/>
      <c r="KSN9" s="35"/>
      <c r="KSO9" s="35"/>
      <c r="KSP9" s="35"/>
      <c r="KSQ9" s="35"/>
      <c r="KSR9" s="35"/>
      <c r="KSS9" s="35"/>
      <c r="KST9" s="35"/>
      <c r="KSU9" s="35"/>
      <c r="KSV9" s="35"/>
      <c r="KSW9" s="35"/>
      <c r="KSX9" s="35"/>
      <c r="KSY9" s="35"/>
      <c r="KSZ9" s="35"/>
      <c r="KTA9" s="35"/>
      <c r="KTB9" s="35"/>
      <c r="KTC9" s="35"/>
      <c r="KTD9" s="35"/>
      <c r="KTE9" s="35"/>
      <c r="KTF9" s="35"/>
      <c r="KTG9" s="35"/>
      <c r="KTH9" s="35"/>
      <c r="KTI9" s="35"/>
      <c r="KTJ9" s="35"/>
      <c r="KTK9" s="35"/>
      <c r="KTL9" s="35"/>
      <c r="KTM9" s="35"/>
      <c r="KTN9" s="35"/>
      <c r="KTO9" s="35"/>
      <c r="KTP9" s="35"/>
      <c r="KTQ9" s="35"/>
      <c r="KTR9" s="35"/>
      <c r="KTS9" s="35"/>
      <c r="KTT9" s="35"/>
      <c r="KTU9" s="35"/>
      <c r="KTV9" s="35"/>
      <c r="KTW9" s="35"/>
      <c r="KTX9" s="35"/>
      <c r="KTY9" s="35"/>
      <c r="KTZ9" s="35"/>
      <c r="KUA9" s="35"/>
      <c r="KUB9" s="35"/>
      <c r="KUC9" s="35"/>
      <c r="KUD9" s="35"/>
      <c r="KUE9" s="35"/>
      <c r="KUF9" s="35"/>
      <c r="KUG9" s="35"/>
      <c r="KUH9" s="35"/>
      <c r="KUI9" s="35"/>
      <c r="KUJ9" s="35"/>
      <c r="KUK9" s="35"/>
      <c r="KUL9" s="35"/>
      <c r="KUM9" s="35"/>
      <c r="KUN9" s="35"/>
      <c r="KUO9" s="35"/>
      <c r="KUP9" s="35"/>
      <c r="KUQ9" s="35"/>
      <c r="KUR9" s="35"/>
      <c r="KUS9" s="35"/>
      <c r="KUT9" s="35"/>
      <c r="KUU9" s="35"/>
      <c r="KUV9" s="35"/>
      <c r="KUW9" s="35"/>
      <c r="KUX9" s="35"/>
      <c r="KUY9" s="35"/>
      <c r="KUZ9" s="35"/>
      <c r="KVA9" s="35"/>
      <c r="KVB9" s="35"/>
      <c r="KVC9" s="35"/>
      <c r="KVD9" s="35"/>
      <c r="KVE9" s="35"/>
      <c r="KVF9" s="35"/>
      <c r="KVG9" s="35"/>
      <c r="KVH9" s="35"/>
      <c r="KVI9" s="35"/>
      <c r="KVJ9" s="35"/>
      <c r="KVK9" s="35"/>
      <c r="KVL9" s="35"/>
      <c r="KVM9" s="35"/>
      <c r="KVN9" s="35"/>
      <c r="KVO9" s="35"/>
      <c r="KVP9" s="35"/>
      <c r="KVQ9" s="35"/>
      <c r="KVR9" s="35"/>
      <c r="KVS9" s="35"/>
      <c r="KVT9" s="35"/>
      <c r="KVU9" s="35"/>
      <c r="KVV9" s="35"/>
      <c r="KVW9" s="35"/>
      <c r="KVX9" s="35"/>
      <c r="KVY9" s="35"/>
      <c r="KVZ9" s="35"/>
      <c r="KWA9" s="35"/>
      <c r="KWB9" s="35"/>
      <c r="KWC9" s="35"/>
      <c r="KWD9" s="35"/>
      <c r="KWE9" s="35"/>
      <c r="KWF9" s="35"/>
      <c r="KWG9" s="35"/>
      <c r="KWH9" s="35"/>
      <c r="KWI9" s="35"/>
      <c r="KWJ9" s="35"/>
      <c r="KWK9" s="35"/>
      <c r="KWL9" s="35"/>
      <c r="KWM9" s="35"/>
      <c r="KWN9" s="35"/>
      <c r="KWO9" s="35"/>
      <c r="KWP9" s="35"/>
      <c r="KWQ9" s="35"/>
      <c r="KWR9" s="35"/>
      <c r="KWS9" s="35"/>
      <c r="KWT9" s="35"/>
      <c r="KWU9" s="35"/>
      <c r="KWV9" s="35"/>
      <c r="KWW9" s="35"/>
      <c r="KWX9" s="35"/>
      <c r="KWY9" s="35"/>
      <c r="KWZ9" s="35"/>
      <c r="KXA9" s="35"/>
      <c r="KXB9" s="35"/>
      <c r="KXC9" s="35"/>
      <c r="KXD9" s="35"/>
      <c r="KXE9" s="35"/>
      <c r="KXF9" s="35"/>
      <c r="KXG9" s="35"/>
      <c r="KXH9" s="35"/>
      <c r="KXI9" s="35"/>
      <c r="KXJ9" s="35"/>
      <c r="KXK9" s="35"/>
      <c r="KXL9" s="35"/>
      <c r="KXM9" s="35"/>
      <c r="KXN9" s="35"/>
      <c r="KXO9" s="35"/>
      <c r="KXP9" s="35"/>
      <c r="KXQ9" s="35"/>
      <c r="KXR9" s="35"/>
      <c r="KXS9" s="35"/>
      <c r="KXT9" s="35"/>
      <c r="KXU9" s="35"/>
      <c r="KXV9" s="35"/>
      <c r="KXW9" s="35"/>
      <c r="KXX9" s="35"/>
      <c r="KXY9" s="35"/>
      <c r="KXZ9" s="35"/>
      <c r="KYA9" s="35"/>
      <c r="KYB9" s="35"/>
      <c r="KYC9" s="35"/>
      <c r="KYD9" s="35"/>
      <c r="KYE9" s="35"/>
      <c r="KYF9" s="35"/>
      <c r="KYG9" s="35"/>
      <c r="KYH9" s="35"/>
      <c r="KYI9" s="35"/>
      <c r="KYJ9" s="35"/>
      <c r="KYK9" s="35"/>
      <c r="KYL9" s="35"/>
      <c r="KYM9" s="35"/>
      <c r="KYN9" s="35"/>
      <c r="KYO9" s="35"/>
      <c r="KYP9" s="35"/>
      <c r="KYQ9" s="35"/>
      <c r="KYR9" s="35"/>
      <c r="KYS9" s="35"/>
      <c r="KYT9" s="35"/>
      <c r="KYU9" s="35"/>
      <c r="KYV9" s="35"/>
      <c r="KYW9" s="35"/>
      <c r="KYX9" s="35"/>
      <c r="KYY9" s="35"/>
      <c r="KYZ9" s="35"/>
      <c r="KZA9" s="35"/>
      <c r="KZB9" s="35"/>
      <c r="KZC9" s="35"/>
      <c r="KZD9" s="35"/>
      <c r="KZE9" s="35"/>
      <c r="KZF9" s="35"/>
      <c r="KZG9" s="35"/>
      <c r="KZH9" s="35"/>
      <c r="KZI9" s="35"/>
      <c r="KZJ9" s="35"/>
      <c r="KZK9" s="35"/>
      <c r="KZL9" s="35"/>
      <c r="KZM9" s="35"/>
      <c r="KZN9" s="35"/>
      <c r="KZO9" s="35"/>
      <c r="KZP9" s="35"/>
      <c r="KZQ9" s="35"/>
      <c r="KZR9" s="35"/>
      <c r="KZS9" s="35"/>
      <c r="KZT9" s="35"/>
      <c r="KZU9" s="35"/>
      <c r="KZV9" s="35"/>
      <c r="KZW9" s="35"/>
      <c r="KZX9" s="35"/>
      <c r="KZY9" s="35"/>
      <c r="KZZ9" s="35"/>
      <c r="LAA9" s="35"/>
      <c r="LAB9" s="35"/>
      <c r="LAC9" s="35"/>
      <c r="LAD9" s="35"/>
      <c r="LAE9" s="35"/>
      <c r="LAF9" s="35"/>
      <c r="LAG9" s="35"/>
      <c r="LAH9" s="35"/>
      <c r="LAI9" s="35"/>
      <c r="LAJ9" s="35"/>
      <c r="LAK9" s="35"/>
      <c r="LAL9" s="35"/>
      <c r="LAM9" s="35"/>
      <c r="LAN9" s="35"/>
      <c r="LAO9" s="35"/>
      <c r="LAP9" s="35"/>
      <c r="LAQ9" s="35"/>
      <c r="LAR9" s="35"/>
      <c r="LAS9" s="35"/>
      <c r="LAT9" s="35"/>
      <c r="LAU9" s="35"/>
      <c r="LAV9" s="35"/>
      <c r="LAW9" s="35"/>
      <c r="LAX9" s="35"/>
      <c r="LAY9" s="35"/>
      <c r="LAZ9" s="35"/>
      <c r="LBA9" s="35"/>
      <c r="LBB9" s="35"/>
      <c r="LBC9" s="35"/>
      <c r="LBD9" s="35"/>
      <c r="LBE9" s="35"/>
      <c r="LBF9" s="35"/>
      <c r="LBG9" s="35"/>
      <c r="LBH9" s="35"/>
      <c r="LBI9" s="35"/>
      <c r="LBJ9" s="35"/>
      <c r="LBK9" s="35"/>
      <c r="LBL9" s="35"/>
      <c r="LBM9" s="35"/>
      <c r="LBN9" s="35"/>
      <c r="LBO9" s="35"/>
      <c r="LBP9" s="35"/>
      <c r="LBQ9" s="35"/>
      <c r="LBR9" s="35"/>
      <c r="LBS9" s="35"/>
      <c r="LBT9" s="35"/>
      <c r="LBU9" s="35"/>
      <c r="LBV9" s="35"/>
      <c r="LBW9" s="35"/>
      <c r="LBX9" s="35"/>
      <c r="LBY9" s="35"/>
      <c r="LBZ9" s="35"/>
      <c r="LCA9" s="35"/>
      <c r="LCB9" s="35"/>
      <c r="LCC9" s="35"/>
      <c r="LCD9" s="35"/>
      <c r="LCE9" s="35"/>
      <c r="LCF9" s="35"/>
      <c r="LCG9" s="35"/>
      <c r="LCH9" s="35"/>
      <c r="LCI9" s="35"/>
      <c r="LCJ9" s="35"/>
      <c r="LCK9" s="35"/>
      <c r="LCL9" s="35"/>
      <c r="LCM9" s="35"/>
      <c r="LCN9" s="35"/>
      <c r="LCO9" s="35"/>
      <c r="LCP9" s="35"/>
      <c r="LCQ9" s="35"/>
      <c r="LCR9" s="35"/>
      <c r="LCS9" s="35"/>
      <c r="LCT9" s="35"/>
      <c r="LCU9" s="35"/>
      <c r="LCV9" s="35"/>
      <c r="LCW9" s="35"/>
      <c r="LCX9" s="35"/>
      <c r="LCY9" s="35"/>
      <c r="LCZ9" s="35"/>
      <c r="LDA9" s="35"/>
      <c r="LDB9" s="35"/>
      <c r="LDC9" s="35"/>
      <c r="LDD9" s="35"/>
      <c r="LDE9" s="35"/>
      <c r="LDF9" s="35"/>
      <c r="LDG9" s="35"/>
      <c r="LDH9" s="35"/>
      <c r="LDI9" s="35"/>
      <c r="LDJ9" s="35"/>
      <c r="LDK9" s="35"/>
      <c r="LDL9" s="35"/>
      <c r="LDM9" s="35"/>
      <c r="LDN9" s="35"/>
      <c r="LDO9" s="35"/>
      <c r="LDP9" s="35"/>
      <c r="LDQ9" s="35"/>
      <c r="LDR9" s="35"/>
      <c r="LDS9" s="35"/>
      <c r="LDT9" s="35"/>
      <c r="LDU9" s="35"/>
      <c r="LDV9" s="35"/>
      <c r="LDW9" s="35"/>
      <c r="LDX9" s="35"/>
      <c r="LDY9" s="35"/>
      <c r="LDZ9" s="35"/>
      <c r="LEA9" s="35"/>
      <c r="LEB9" s="35"/>
      <c r="LEC9" s="35"/>
      <c r="LED9" s="35"/>
      <c r="LEE9" s="35"/>
      <c r="LEF9" s="35"/>
      <c r="LEG9" s="35"/>
      <c r="LEH9" s="35"/>
      <c r="LEI9" s="35"/>
      <c r="LEJ9" s="35"/>
      <c r="LEK9" s="35"/>
      <c r="LEL9" s="35"/>
      <c r="LEM9" s="35"/>
      <c r="LEN9" s="35"/>
      <c r="LEO9" s="35"/>
      <c r="LEP9" s="35"/>
      <c r="LEQ9" s="35"/>
      <c r="LER9" s="35"/>
      <c r="LES9" s="35"/>
      <c r="LET9" s="35"/>
      <c r="LEU9" s="35"/>
      <c r="LEV9" s="35"/>
      <c r="LEW9" s="35"/>
      <c r="LEX9" s="35"/>
      <c r="LEY9" s="35"/>
      <c r="LEZ9" s="35"/>
      <c r="LFA9" s="35"/>
      <c r="LFB9" s="35"/>
      <c r="LFC9" s="35"/>
      <c r="LFD9" s="35"/>
      <c r="LFE9" s="35"/>
      <c r="LFF9" s="35"/>
      <c r="LFG9" s="35"/>
      <c r="LFH9" s="35"/>
      <c r="LFI9" s="35"/>
      <c r="LFJ9" s="35"/>
      <c r="LFK9" s="35"/>
      <c r="LFL9" s="35"/>
      <c r="LFM9" s="35"/>
      <c r="LFN9" s="35"/>
      <c r="LFO9" s="35"/>
      <c r="LFP9" s="35"/>
      <c r="LFQ9" s="35"/>
      <c r="LFR9" s="35"/>
      <c r="LFS9" s="35"/>
      <c r="LFT9" s="35"/>
      <c r="LFU9" s="35"/>
      <c r="LFV9" s="35"/>
      <c r="LFW9" s="35"/>
      <c r="LFX9" s="35"/>
      <c r="LFY9" s="35"/>
      <c r="LFZ9" s="35"/>
      <c r="LGA9" s="35"/>
      <c r="LGB9" s="35"/>
      <c r="LGC9" s="35"/>
      <c r="LGD9" s="35"/>
      <c r="LGE9" s="35"/>
      <c r="LGF9" s="35"/>
      <c r="LGG9" s="35"/>
      <c r="LGH9" s="35"/>
      <c r="LGI9" s="35"/>
      <c r="LGJ9" s="35"/>
      <c r="LGK9" s="35"/>
      <c r="LGL9" s="35"/>
      <c r="LGM9" s="35"/>
      <c r="LGN9" s="35"/>
      <c r="LGO9" s="35"/>
      <c r="LGP9" s="35"/>
      <c r="LGQ9" s="35"/>
      <c r="LGR9" s="35"/>
      <c r="LGS9" s="35"/>
      <c r="LGT9" s="35"/>
      <c r="LGU9" s="35"/>
      <c r="LGV9" s="35"/>
      <c r="LGW9" s="35"/>
      <c r="LGX9" s="35"/>
      <c r="LGY9" s="35"/>
      <c r="LGZ9" s="35"/>
      <c r="LHA9" s="35"/>
      <c r="LHB9" s="35"/>
      <c r="LHC9" s="35"/>
      <c r="LHD9" s="35"/>
      <c r="LHE9" s="35"/>
      <c r="LHF9" s="35"/>
      <c r="LHG9" s="35"/>
      <c r="LHH9" s="35"/>
      <c r="LHI9" s="35"/>
      <c r="LHJ9" s="35"/>
      <c r="LHK9" s="35"/>
      <c r="LHL9" s="35"/>
      <c r="LHM9" s="35"/>
      <c r="LHN9" s="35"/>
      <c r="LHO9" s="35"/>
      <c r="LHP9" s="35"/>
      <c r="LHQ9" s="35"/>
      <c r="LHR9" s="35"/>
      <c r="LHS9" s="35"/>
      <c r="LHT9" s="35"/>
      <c r="LHU9" s="35"/>
      <c r="LHV9" s="35"/>
      <c r="LHW9" s="35"/>
      <c r="LHX9" s="35"/>
      <c r="LHY9" s="35"/>
      <c r="LHZ9" s="35"/>
      <c r="LIA9" s="35"/>
      <c r="LIB9" s="35"/>
      <c r="LIC9" s="35"/>
      <c r="LID9" s="35"/>
      <c r="LIE9" s="35"/>
      <c r="LIF9" s="35"/>
      <c r="LIG9" s="35"/>
      <c r="LIH9" s="35"/>
      <c r="LII9" s="35"/>
      <c r="LIJ9" s="35"/>
      <c r="LIK9" s="35"/>
      <c r="LIL9" s="35"/>
      <c r="LIM9" s="35"/>
      <c r="LIN9" s="35"/>
      <c r="LIO9" s="35"/>
      <c r="LIP9" s="35"/>
      <c r="LIQ9" s="35"/>
      <c r="LIR9" s="35"/>
      <c r="LIS9" s="35"/>
      <c r="LIT9" s="35"/>
      <c r="LIU9" s="35"/>
      <c r="LIV9" s="35"/>
      <c r="LIW9" s="35"/>
      <c r="LIX9" s="35"/>
      <c r="LIY9" s="35"/>
      <c r="LIZ9" s="35"/>
      <c r="LJA9" s="35"/>
      <c r="LJB9" s="35"/>
      <c r="LJC9" s="35"/>
      <c r="LJD9" s="35"/>
      <c r="LJE9" s="35"/>
      <c r="LJF9" s="35"/>
      <c r="LJG9" s="35"/>
      <c r="LJH9" s="35"/>
      <c r="LJI9" s="35"/>
      <c r="LJJ9" s="35"/>
      <c r="LJK9" s="35"/>
      <c r="LJL9" s="35"/>
      <c r="LJM9" s="35"/>
      <c r="LJN9" s="35"/>
      <c r="LJO9" s="35"/>
      <c r="LJP9" s="35"/>
      <c r="LJQ9" s="35"/>
      <c r="LJR9" s="35"/>
      <c r="LJS9" s="35"/>
      <c r="LJT9" s="35"/>
      <c r="LJU9" s="35"/>
      <c r="LJV9" s="35"/>
      <c r="LJW9" s="35"/>
      <c r="LJX9" s="35"/>
      <c r="LJY9" s="35"/>
      <c r="LJZ9" s="35"/>
      <c r="LKA9" s="35"/>
      <c r="LKB9" s="35"/>
      <c r="LKC9" s="35"/>
      <c r="LKD9" s="35"/>
      <c r="LKE9" s="35"/>
      <c r="LKF9" s="35"/>
      <c r="LKG9" s="35"/>
      <c r="LKH9" s="35"/>
      <c r="LKI9" s="35"/>
      <c r="LKJ9" s="35"/>
      <c r="LKK9" s="35"/>
      <c r="LKL9" s="35"/>
      <c r="LKM9" s="35"/>
      <c r="LKN9" s="35"/>
      <c r="LKO9" s="35"/>
      <c r="LKP9" s="35"/>
      <c r="LKQ9" s="35"/>
      <c r="LKR9" s="35"/>
      <c r="LKS9" s="35"/>
      <c r="LKT9" s="35"/>
      <c r="LKU9" s="35"/>
      <c r="LKV9" s="35"/>
      <c r="LKW9" s="35"/>
      <c r="LKX9" s="35"/>
      <c r="LKY9" s="35"/>
      <c r="LKZ9" s="35"/>
      <c r="LLA9" s="35"/>
      <c r="LLB9" s="35"/>
      <c r="LLC9" s="35"/>
      <c r="LLD9" s="35"/>
      <c r="LLE9" s="35"/>
      <c r="LLF9" s="35"/>
      <c r="LLG9" s="35"/>
      <c r="LLH9" s="35"/>
      <c r="LLI9" s="35"/>
      <c r="LLJ9" s="35"/>
      <c r="LLK9" s="35"/>
      <c r="LLL9" s="35"/>
      <c r="LLM9" s="35"/>
      <c r="LLN9" s="35"/>
      <c r="LLO9" s="35"/>
      <c r="LLP9" s="35"/>
      <c r="LLQ9" s="35"/>
      <c r="LLR9" s="35"/>
      <c r="LLS9" s="35"/>
      <c r="LLT9" s="35"/>
      <c r="LLU9" s="35"/>
      <c r="LLV9" s="35"/>
      <c r="LLW9" s="35"/>
      <c r="LLX9" s="35"/>
      <c r="LLY9" s="35"/>
      <c r="LLZ9" s="35"/>
      <c r="LMA9" s="35"/>
      <c r="LMB9" s="35"/>
      <c r="LMC9" s="35"/>
      <c r="LMD9" s="35"/>
      <c r="LME9" s="35"/>
      <c r="LMF9" s="35"/>
      <c r="LMG9" s="35"/>
      <c r="LMH9" s="35"/>
      <c r="LMI9" s="35"/>
      <c r="LMJ9" s="35"/>
      <c r="LMK9" s="35"/>
      <c r="LML9" s="35"/>
      <c r="LMM9" s="35"/>
      <c r="LMN9" s="35"/>
      <c r="LMO9" s="35"/>
      <c r="LMP9" s="35"/>
      <c r="LMQ9" s="35"/>
      <c r="LMR9" s="35"/>
      <c r="LMS9" s="35"/>
      <c r="LMT9" s="35"/>
      <c r="LMU9" s="35"/>
      <c r="LMV9" s="35"/>
      <c r="LMW9" s="35"/>
      <c r="LMX9" s="35"/>
      <c r="LMY9" s="35"/>
      <c r="LMZ9" s="35"/>
      <c r="LNA9" s="35"/>
      <c r="LNB9" s="35"/>
      <c r="LNC9" s="35"/>
      <c r="LND9" s="35"/>
      <c r="LNE9" s="35"/>
      <c r="LNF9" s="35"/>
      <c r="LNG9" s="35"/>
      <c r="LNH9" s="35"/>
      <c r="LNI9" s="35"/>
      <c r="LNJ9" s="35"/>
      <c r="LNK9" s="35"/>
      <c r="LNL9" s="35"/>
      <c r="LNM9" s="35"/>
      <c r="LNN9" s="35"/>
      <c r="LNO9" s="35"/>
      <c r="LNP9" s="35"/>
      <c r="LNQ9" s="35"/>
      <c r="LNR9" s="35"/>
      <c r="LNS9" s="35"/>
      <c r="LNT9" s="35"/>
      <c r="LNU9" s="35"/>
      <c r="LNV9" s="35"/>
      <c r="LNW9" s="35"/>
      <c r="LNX9" s="35"/>
      <c r="LNY9" s="35"/>
      <c r="LNZ9" s="35"/>
      <c r="LOA9" s="35"/>
      <c r="LOB9" s="35"/>
      <c r="LOC9" s="35"/>
      <c r="LOD9" s="35"/>
      <c r="LOE9" s="35"/>
      <c r="LOF9" s="35"/>
      <c r="LOG9" s="35"/>
      <c r="LOH9" s="35"/>
      <c r="LOI9" s="35"/>
      <c r="LOJ9" s="35"/>
      <c r="LOK9" s="35"/>
      <c r="LOL9" s="35"/>
      <c r="LOM9" s="35"/>
      <c r="LON9" s="35"/>
      <c r="LOO9" s="35"/>
      <c r="LOP9" s="35"/>
      <c r="LOQ9" s="35"/>
      <c r="LOR9" s="35"/>
      <c r="LOS9" s="35"/>
      <c r="LOT9" s="35"/>
      <c r="LOU9" s="35"/>
      <c r="LOV9" s="35"/>
      <c r="LOW9" s="35"/>
      <c r="LOX9" s="35"/>
      <c r="LOY9" s="35"/>
      <c r="LOZ9" s="35"/>
      <c r="LPA9" s="35"/>
      <c r="LPB9" s="35"/>
      <c r="LPC9" s="35"/>
      <c r="LPD9" s="35"/>
      <c r="LPE9" s="35"/>
      <c r="LPF9" s="35"/>
      <c r="LPG9" s="35"/>
      <c r="LPH9" s="35"/>
      <c r="LPI9" s="35"/>
      <c r="LPJ9" s="35"/>
      <c r="LPK9" s="35"/>
      <c r="LPL9" s="35"/>
      <c r="LPM9" s="35"/>
      <c r="LPN9" s="35"/>
      <c r="LPO9" s="35"/>
      <c r="LPP9" s="35"/>
      <c r="LPQ9" s="35"/>
      <c r="LPR9" s="35"/>
      <c r="LPS9" s="35"/>
      <c r="LPT9" s="35"/>
      <c r="LPU9" s="35"/>
      <c r="LPV9" s="35"/>
      <c r="LPW9" s="35"/>
      <c r="LPX9" s="35"/>
      <c r="LPY9" s="35"/>
      <c r="LPZ9" s="35"/>
      <c r="LQA9" s="35"/>
      <c r="LQB9" s="35"/>
      <c r="LQC9" s="35"/>
      <c r="LQD9" s="35"/>
      <c r="LQE9" s="35"/>
      <c r="LQF9" s="35"/>
      <c r="LQG9" s="35"/>
      <c r="LQH9" s="35"/>
      <c r="LQI9" s="35"/>
      <c r="LQJ9" s="35"/>
      <c r="LQK9" s="35"/>
      <c r="LQL9" s="35"/>
      <c r="LQM9" s="35"/>
      <c r="LQN9" s="35"/>
      <c r="LQO9" s="35"/>
      <c r="LQP9" s="35"/>
      <c r="LQQ9" s="35"/>
      <c r="LQR9" s="35"/>
      <c r="LQS9" s="35"/>
      <c r="LQT9" s="35"/>
      <c r="LQU9" s="35"/>
      <c r="LQV9" s="35"/>
      <c r="LQW9" s="35"/>
      <c r="LQX9" s="35"/>
      <c r="LQY9" s="35"/>
      <c r="LQZ9" s="35"/>
      <c r="LRA9" s="35"/>
      <c r="LRB9" s="35"/>
      <c r="LRC9" s="35"/>
      <c r="LRD9" s="35"/>
      <c r="LRE9" s="35"/>
      <c r="LRF9" s="35"/>
      <c r="LRG9" s="35"/>
      <c r="LRH9" s="35"/>
      <c r="LRI9" s="35"/>
      <c r="LRJ9" s="35"/>
      <c r="LRK9" s="35"/>
      <c r="LRL9" s="35"/>
      <c r="LRM9" s="35"/>
      <c r="LRN9" s="35"/>
      <c r="LRO9" s="35"/>
      <c r="LRP9" s="35"/>
      <c r="LRQ9" s="35"/>
      <c r="LRR9" s="35"/>
      <c r="LRS9" s="35"/>
      <c r="LRT9" s="35"/>
      <c r="LRU9" s="35"/>
      <c r="LRV9" s="35"/>
      <c r="LRW9" s="35"/>
      <c r="LRX9" s="35"/>
      <c r="LRY9" s="35"/>
      <c r="LRZ9" s="35"/>
      <c r="LSA9" s="35"/>
      <c r="LSB9" s="35"/>
      <c r="LSC9" s="35"/>
      <c r="LSD9" s="35"/>
      <c r="LSE9" s="35"/>
      <c r="LSF9" s="35"/>
      <c r="LSG9" s="35"/>
      <c r="LSH9" s="35"/>
      <c r="LSI9" s="35"/>
      <c r="LSJ9" s="35"/>
      <c r="LSK9" s="35"/>
      <c r="LSL9" s="35"/>
      <c r="LSM9" s="35"/>
      <c r="LSN9" s="35"/>
      <c r="LSO9" s="35"/>
      <c r="LSP9" s="35"/>
      <c r="LSQ9" s="35"/>
      <c r="LSR9" s="35"/>
      <c r="LSS9" s="35"/>
      <c r="LST9" s="35"/>
      <c r="LSU9" s="35"/>
      <c r="LSV9" s="35"/>
      <c r="LSW9" s="35"/>
      <c r="LSX9" s="35"/>
      <c r="LSY9" s="35"/>
      <c r="LSZ9" s="35"/>
      <c r="LTA9" s="35"/>
      <c r="LTB9" s="35"/>
      <c r="LTC9" s="35"/>
      <c r="LTD9" s="35"/>
      <c r="LTE9" s="35"/>
      <c r="LTF9" s="35"/>
      <c r="LTG9" s="35"/>
      <c r="LTH9" s="35"/>
      <c r="LTI9" s="35"/>
      <c r="LTJ9" s="35"/>
      <c r="LTK9" s="35"/>
      <c r="LTL9" s="35"/>
      <c r="LTM9" s="35"/>
      <c r="LTN9" s="35"/>
      <c r="LTO9" s="35"/>
      <c r="LTP9" s="35"/>
      <c r="LTQ9" s="35"/>
      <c r="LTR9" s="35"/>
      <c r="LTS9" s="35"/>
      <c r="LTT9" s="35"/>
      <c r="LTU9" s="35"/>
      <c r="LTV9" s="35"/>
      <c r="LTW9" s="35"/>
      <c r="LTX9" s="35"/>
      <c r="LTY9" s="35"/>
      <c r="LTZ9" s="35"/>
      <c r="LUA9" s="35"/>
      <c r="LUB9" s="35"/>
      <c r="LUC9" s="35"/>
      <c r="LUD9" s="35"/>
      <c r="LUE9" s="35"/>
      <c r="LUF9" s="35"/>
      <c r="LUG9" s="35"/>
      <c r="LUH9" s="35"/>
      <c r="LUI9" s="35"/>
      <c r="LUJ9" s="35"/>
      <c r="LUK9" s="35"/>
      <c r="LUL9" s="35"/>
      <c r="LUM9" s="35"/>
      <c r="LUN9" s="35"/>
      <c r="LUO9" s="35"/>
      <c r="LUP9" s="35"/>
      <c r="LUQ9" s="35"/>
      <c r="LUR9" s="35"/>
      <c r="LUS9" s="35"/>
      <c r="LUT9" s="35"/>
      <c r="LUU9" s="35"/>
      <c r="LUV9" s="35"/>
      <c r="LUW9" s="35"/>
      <c r="LUX9" s="35"/>
      <c r="LUY9" s="35"/>
      <c r="LUZ9" s="35"/>
      <c r="LVA9" s="35"/>
      <c r="LVB9" s="35"/>
      <c r="LVC9" s="35"/>
      <c r="LVD9" s="35"/>
      <c r="LVE9" s="35"/>
      <c r="LVF9" s="35"/>
      <c r="LVG9" s="35"/>
      <c r="LVH9" s="35"/>
      <c r="LVI9" s="35"/>
      <c r="LVJ9" s="35"/>
      <c r="LVK9" s="35"/>
      <c r="LVL9" s="35"/>
      <c r="LVM9" s="35"/>
      <c r="LVN9" s="35"/>
      <c r="LVO9" s="35"/>
      <c r="LVP9" s="35"/>
      <c r="LVQ9" s="35"/>
      <c r="LVR9" s="35"/>
      <c r="LVS9" s="35"/>
      <c r="LVT9" s="35"/>
      <c r="LVU9" s="35"/>
      <c r="LVV9" s="35"/>
      <c r="LVW9" s="35"/>
      <c r="LVX9" s="35"/>
      <c r="LVY9" s="35"/>
      <c r="LVZ9" s="35"/>
      <c r="LWA9" s="35"/>
      <c r="LWB9" s="35"/>
      <c r="LWC9" s="35"/>
      <c r="LWD9" s="35"/>
      <c r="LWE9" s="35"/>
      <c r="LWF9" s="35"/>
      <c r="LWG9" s="35"/>
      <c r="LWH9" s="35"/>
      <c r="LWI9" s="35"/>
      <c r="LWJ9" s="35"/>
      <c r="LWK9" s="35"/>
      <c r="LWL9" s="35"/>
      <c r="LWM9" s="35"/>
      <c r="LWN9" s="35"/>
      <c r="LWO9" s="35"/>
      <c r="LWP9" s="35"/>
      <c r="LWQ9" s="35"/>
      <c r="LWR9" s="35"/>
      <c r="LWS9" s="35"/>
      <c r="LWT9" s="35"/>
      <c r="LWU9" s="35"/>
      <c r="LWV9" s="35"/>
      <c r="LWW9" s="35"/>
      <c r="LWX9" s="35"/>
      <c r="LWY9" s="35"/>
      <c r="LWZ9" s="35"/>
      <c r="LXA9" s="35"/>
      <c r="LXB9" s="35"/>
      <c r="LXC9" s="35"/>
      <c r="LXD9" s="35"/>
      <c r="LXE9" s="35"/>
      <c r="LXF9" s="35"/>
      <c r="LXG9" s="35"/>
      <c r="LXH9" s="35"/>
      <c r="LXI9" s="35"/>
      <c r="LXJ9" s="35"/>
      <c r="LXK9" s="35"/>
      <c r="LXL9" s="35"/>
      <c r="LXM9" s="35"/>
      <c r="LXN9" s="35"/>
      <c r="LXO9" s="35"/>
      <c r="LXP9" s="35"/>
      <c r="LXQ9" s="35"/>
      <c r="LXR9" s="35"/>
      <c r="LXS9" s="35"/>
      <c r="LXT9" s="35"/>
      <c r="LXU9" s="35"/>
      <c r="LXV9" s="35"/>
      <c r="LXW9" s="35"/>
      <c r="LXX9" s="35"/>
      <c r="LXY9" s="35"/>
      <c r="LXZ9" s="35"/>
      <c r="LYA9" s="35"/>
      <c r="LYB9" s="35"/>
      <c r="LYC9" s="35"/>
      <c r="LYD9" s="35"/>
      <c r="LYE9" s="35"/>
      <c r="LYF9" s="35"/>
      <c r="LYG9" s="35"/>
      <c r="LYH9" s="35"/>
      <c r="LYI9" s="35"/>
      <c r="LYJ9" s="35"/>
      <c r="LYK9" s="35"/>
      <c r="LYL9" s="35"/>
      <c r="LYM9" s="35"/>
      <c r="LYN9" s="35"/>
      <c r="LYO9" s="35"/>
      <c r="LYP9" s="35"/>
      <c r="LYQ9" s="35"/>
      <c r="LYR9" s="35"/>
      <c r="LYS9" s="35"/>
      <c r="LYT9" s="35"/>
      <c r="LYU9" s="35"/>
      <c r="LYV9" s="35"/>
      <c r="LYW9" s="35"/>
      <c r="LYX9" s="35"/>
      <c r="LYY9" s="35"/>
      <c r="LYZ9" s="35"/>
      <c r="LZA9" s="35"/>
      <c r="LZB9" s="35"/>
      <c r="LZC9" s="35"/>
      <c r="LZD9" s="35"/>
      <c r="LZE9" s="35"/>
      <c r="LZF9" s="35"/>
      <c r="LZG9" s="35"/>
      <c r="LZH9" s="35"/>
      <c r="LZI9" s="35"/>
      <c r="LZJ9" s="35"/>
      <c r="LZK9" s="35"/>
      <c r="LZL9" s="35"/>
      <c r="LZM9" s="35"/>
      <c r="LZN9" s="35"/>
      <c r="LZO9" s="35"/>
      <c r="LZP9" s="35"/>
      <c r="LZQ9" s="35"/>
      <c r="LZR9" s="35"/>
      <c r="LZS9" s="35"/>
      <c r="LZT9" s="35"/>
      <c r="LZU9" s="35"/>
      <c r="LZV9" s="35"/>
      <c r="LZW9" s="35"/>
      <c r="LZX9" s="35"/>
      <c r="LZY9" s="35"/>
      <c r="LZZ9" s="35"/>
      <c r="MAA9" s="35"/>
      <c r="MAB9" s="35"/>
      <c r="MAC9" s="35"/>
      <c r="MAD9" s="35"/>
      <c r="MAE9" s="35"/>
      <c r="MAF9" s="35"/>
      <c r="MAG9" s="35"/>
      <c r="MAH9" s="35"/>
      <c r="MAI9" s="35"/>
      <c r="MAJ9" s="35"/>
      <c r="MAK9" s="35"/>
      <c r="MAL9" s="35"/>
      <c r="MAM9" s="35"/>
      <c r="MAN9" s="35"/>
      <c r="MAO9" s="35"/>
      <c r="MAP9" s="35"/>
      <c r="MAQ9" s="35"/>
      <c r="MAR9" s="35"/>
      <c r="MAS9" s="35"/>
      <c r="MAT9" s="35"/>
      <c r="MAU9" s="35"/>
      <c r="MAV9" s="35"/>
      <c r="MAW9" s="35"/>
      <c r="MAX9" s="35"/>
      <c r="MAY9" s="35"/>
      <c r="MAZ9" s="35"/>
      <c r="MBA9" s="35"/>
      <c r="MBB9" s="35"/>
      <c r="MBC9" s="35"/>
      <c r="MBD9" s="35"/>
      <c r="MBE9" s="35"/>
      <c r="MBF9" s="35"/>
      <c r="MBG9" s="35"/>
      <c r="MBH9" s="35"/>
      <c r="MBI9" s="35"/>
      <c r="MBJ9" s="35"/>
      <c r="MBK9" s="35"/>
      <c r="MBL9" s="35"/>
      <c r="MBM9" s="35"/>
      <c r="MBN9" s="35"/>
      <c r="MBO9" s="35"/>
      <c r="MBP9" s="35"/>
      <c r="MBQ9" s="35"/>
      <c r="MBR9" s="35"/>
      <c r="MBS9" s="35"/>
      <c r="MBT9" s="35"/>
      <c r="MBU9" s="35"/>
      <c r="MBV9" s="35"/>
      <c r="MBW9" s="35"/>
      <c r="MBX9" s="35"/>
      <c r="MBY9" s="35"/>
      <c r="MBZ9" s="35"/>
      <c r="MCA9" s="35"/>
      <c r="MCB9" s="35"/>
      <c r="MCC9" s="35"/>
      <c r="MCD9" s="35"/>
      <c r="MCE9" s="35"/>
      <c r="MCF9" s="35"/>
      <c r="MCG9" s="35"/>
      <c r="MCH9" s="35"/>
      <c r="MCI9" s="35"/>
      <c r="MCJ9" s="35"/>
      <c r="MCK9" s="35"/>
      <c r="MCL9" s="35"/>
      <c r="MCM9" s="35"/>
      <c r="MCN9" s="35"/>
      <c r="MCO9" s="35"/>
      <c r="MCP9" s="35"/>
      <c r="MCQ9" s="35"/>
      <c r="MCR9" s="35"/>
      <c r="MCS9" s="35"/>
      <c r="MCT9" s="35"/>
      <c r="MCU9" s="35"/>
      <c r="MCV9" s="35"/>
      <c r="MCW9" s="35"/>
      <c r="MCX9" s="35"/>
      <c r="MCY9" s="35"/>
      <c r="MCZ9" s="35"/>
      <c r="MDA9" s="35"/>
      <c r="MDB9" s="35"/>
      <c r="MDC9" s="35"/>
      <c r="MDD9" s="35"/>
      <c r="MDE9" s="35"/>
      <c r="MDF9" s="35"/>
      <c r="MDG9" s="35"/>
      <c r="MDH9" s="35"/>
      <c r="MDI9" s="35"/>
      <c r="MDJ9" s="35"/>
      <c r="MDK9" s="35"/>
      <c r="MDL9" s="35"/>
      <c r="MDM9" s="35"/>
      <c r="MDN9" s="35"/>
      <c r="MDO9" s="35"/>
      <c r="MDP9" s="35"/>
      <c r="MDQ9" s="35"/>
      <c r="MDR9" s="35"/>
      <c r="MDS9" s="35"/>
      <c r="MDT9" s="35"/>
      <c r="MDU9" s="35"/>
      <c r="MDV9" s="35"/>
      <c r="MDW9" s="35"/>
      <c r="MDX9" s="35"/>
      <c r="MDY9" s="35"/>
      <c r="MDZ9" s="35"/>
      <c r="MEA9" s="35"/>
      <c r="MEB9" s="35"/>
      <c r="MEC9" s="35"/>
      <c r="MED9" s="35"/>
      <c r="MEE9" s="35"/>
      <c r="MEF9" s="35"/>
      <c r="MEG9" s="35"/>
      <c r="MEH9" s="35"/>
      <c r="MEI9" s="35"/>
      <c r="MEJ9" s="35"/>
      <c r="MEK9" s="35"/>
      <c r="MEL9" s="35"/>
      <c r="MEM9" s="35"/>
      <c r="MEN9" s="35"/>
      <c r="MEO9" s="35"/>
      <c r="MEP9" s="35"/>
      <c r="MEQ9" s="35"/>
      <c r="MER9" s="35"/>
      <c r="MES9" s="35"/>
      <c r="MET9" s="35"/>
      <c r="MEU9" s="35"/>
      <c r="MEV9" s="35"/>
      <c r="MEW9" s="35"/>
      <c r="MEX9" s="35"/>
      <c r="MEY9" s="35"/>
      <c r="MEZ9" s="35"/>
      <c r="MFA9" s="35"/>
      <c r="MFB9" s="35"/>
      <c r="MFC9" s="35"/>
      <c r="MFD9" s="35"/>
      <c r="MFE9" s="35"/>
      <c r="MFF9" s="35"/>
      <c r="MFG9" s="35"/>
      <c r="MFH9" s="35"/>
      <c r="MFI9" s="35"/>
      <c r="MFJ9" s="35"/>
      <c r="MFK9" s="35"/>
      <c r="MFL9" s="35"/>
      <c r="MFM9" s="35"/>
      <c r="MFN9" s="35"/>
      <c r="MFO9" s="35"/>
      <c r="MFP9" s="35"/>
      <c r="MFQ9" s="35"/>
      <c r="MFR9" s="35"/>
      <c r="MFS9" s="35"/>
      <c r="MFT9" s="35"/>
      <c r="MFU9" s="35"/>
      <c r="MFV9" s="35"/>
      <c r="MFW9" s="35"/>
      <c r="MFX9" s="35"/>
      <c r="MFY9" s="35"/>
      <c r="MFZ9" s="35"/>
      <c r="MGA9" s="35"/>
      <c r="MGB9" s="35"/>
      <c r="MGC9" s="35"/>
      <c r="MGD9" s="35"/>
      <c r="MGE9" s="35"/>
      <c r="MGF9" s="35"/>
      <c r="MGG9" s="35"/>
      <c r="MGH9" s="35"/>
      <c r="MGI9" s="35"/>
      <c r="MGJ9" s="35"/>
      <c r="MGK9" s="35"/>
      <c r="MGL9" s="35"/>
      <c r="MGM9" s="35"/>
      <c r="MGN9" s="35"/>
      <c r="MGO9" s="35"/>
      <c r="MGP9" s="35"/>
      <c r="MGQ9" s="35"/>
      <c r="MGR9" s="35"/>
      <c r="MGS9" s="35"/>
      <c r="MGT9" s="35"/>
      <c r="MGU9" s="35"/>
      <c r="MGV9" s="35"/>
      <c r="MGW9" s="35"/>
      <c r="MGX9" s="35"/>
      <c r="MGY9" s="35"/>
      <c r="MGZ9" s="35"/>
      <c r="MHA9" s="35"/>
      <c r="MHB9" s="35"/>
      <c r="MHC9" s="35"/>
      <c r="MHD9" s="35"/>
      <c r="MHE9" s="35"/>
      <c r="MHF9" s="35"/>
      <c r="MHG9" s="35"/>
      <c r="MHH9" s="35"/>
      <c r="MHI9" s="35"/>
      <c r="MHJ9" s="35"/>
      <c r="MHK9" s="35"/>
      <c r="MHL9" s="35"/>
      <c r="MHM9" s="35"/>
      <c r="MHN9" s="35"/>
      <c r="MHO9" s="35"/>
      <c r="MHP9" s="35"/>
      <c r="MHQ9" s="35"/>
      <c r="MHR9" s="35"/>
      <c r="MHS9" s="35"/>
      <c r="MHT9" s="35"/>
      <c r="MHU9" s="35"/>
      <c r="MHV9" s="35"/>
      <c r="MHW9" s="35"/>
      <c r="MHX9" s="35"/>
      <c r="MHY9" s="35"/>
      <c r="MHZ9" s="35"/>
      <c r="MIA9" s="35"/>
      <c r="MIB9" s="35"/>
      <c r="MIC9" s="35"/>
      <c r="MID9" s="35"/>
      <c r="MIE9" s="35"/>
      <c r="MIF9" s="35"/>
      <c r="MIG9" s="35"/>
      <c r="MIH9" s="35"/>
      <c r="MII9" s="35"/>
      <c r="MIJ9" s="35"/>
      <c r="MIK9" s="35"/>
      <c r="MIL9" s="35"/>
      <c r="MIM9" s="35"/>
      <c r="MIN9" s="35"/>
      <c r="MIO9" s="35"/>
      <c r="MIP9" s="35"/>
      <c r="MIQ9" s="35"/>
      <c r="MIR9" s="35"/>
      <c r="MIS9" s="35"/>
      <c r="MIT9" s="35"/>
      <c r="MIU9" s="35"/>
      <c r="MIV9" s="35"/>
      <c r="MIW9" s="35"/>
      <c r="MIX9" s="35"/>
      <c r="MIY9" s="35"/>
      <c r="MIZ9" s="35"/>
      <c r="MJA9" s="35"/>
      <c r="MJB9" s="35"/>
      <c r="MJC9" s="35"/>
      <c r="MJD9" s="35"/>
      <c r="MJE9" s="35"/>
      <c r="MJF9" s="35"/>
      <c r="MJG9" s="35"/>
      <c r="MJH9" s="35"/>
      <c r="MJI9" s="35"/>
      <c r="MJJ9" s="35"/>
      <c r="MJK9" s="35"/>
      <c r="MJL9" s="35"/>
      <c r="MJM9" s="35"/>
      <c r="MJN9" s="35"/>
      <c r="MJO9" s="35"/>
      <c r="MJP9" s="35"/>
      <c r="MJQ9" s="35"/>
      <c r="MJR9" s="35"/>
      <c r="MJS9" s="35"/>
      <c r="MJT9" s="35"/>
      <c r="MJU9" s="35"/>
      <c r="MJV9" s="35"/>
      <c r="MJW9" s="35"/>
      <c r="MJX9" s="35"/>
      <c r="MJY9" s="35"/>
      <c r="MJZ9" s="35"/>
      <c r="MKA9" s="35"/>
      <c r="MKB9" s="35"/>
      <c r="MKC9" s="35"/>
      <c r="MKD9" s="35"/>
      <c r="MKE9" s="35"/>
      <c r="MKF9" s="35"/>
      <c r="MKG9" s="35"/>
      <c r="MKH9" s="35"/>
      <c r="MKI9" s="35"/>
      <c r="MKJ9" s="35"/>
      <c r="MKK9" s="35"/>
      <c r="MKL9" s="35"/>
      <c r="MKM9" s="35"/>
      <c r="MKN9" s="35"/>
      <c r="MKO9" s="35"/>
      <c r="MKP9" s="35"/>
      <c r="MKQ9" s="35"/>
      <c r="MKR9" s="35"/>
      <c r="MKS9" s="35"/>
      <c r="MKT9" s="35"/>
      <c r="MKU9" s="35"/>
      <c r="MKV9" s="35"/>
      <c r="MKW9" s="35"/>
      <c r="MKX9" s="35"/>
      <c r="MKY9" s="35"/>
      <c r="MKZ9" s="35"/>
      <c r="MLA9" s="35"/>
      <c r="MLB9" s="35"/>
      <c r="MLC9" s="35"/>
      <c r="MLD9" s="35"/>
      <c r="MLE9" s="35"/>
      <c r="MLF9" s="35"/>
      <c r="MLG9" s="35"/>
      <c r="MLH9" s="35"/>
      <c r="MLI9" s="35"/>
      <c r="MLJ9" s="35"/>
      <c r="MLK9" s="35"/>
      <c r="MLL9" s="35"/>
      <c r="MLM9" s="35"/>
      <c r="MLN9" s="35"/>
      <c r="MLO9" s="35"/>
      <c r="MLP9" s="35"/>
      <c r="MLQ9" s="35"/>
      <c r="MLR9" s="35"/>
      <c r="MLS9" s="35"/>
      <c r="MLT9" s="35"/>
      <c r="MLU9" s="35"/>
      <c r="MLV9" s="35"/>
      <c r="MLW9" s="35"/>
      <c r="MLX9" s="35"/>
      <c r="MLY9" s="35"/>
      <c r="MLZ9" s="35"/>
      <c r="MMA9" s="35"/>
      <c r="MMB9" s="35"/>
      <c r="MMC9" s="35"/>
      <c r="MMD9" s="35"/>
      <c r="MME9" s="35"/>
      <c r="MMF9" s="35"/>
      <c r="MMG9" s="35"/>
      <c r="MMH9" s="35"/>
      <c r="MMI9" s="35"/>
      <c r="MMJ9" s="35"/>
      <c r="MMK9" s="35"/>
      <c r="MML9" s="35"/>
      <c r="MMM9" s="35"/>
      <c r="MMN9" s="35"/>
      <c r="MMO9" s="35"/>
      <c r="MMP9" s="35"/>
      <c r="MMQ9" s="35"/>
      <c r="MMR9" s="35"/>
      <c r="MMS9" s="35"/>
      <c r="MMT9" s="35"/>
      <c r="MMU9" s="35"/>
      <c r="MMV9" s="35"/>
      <c r="MMW9" s="35"/>
      <c r="MMX9" s="35"/>
      <c r="MMY9" s="35"/>
      <c r="MMZ9" s="35"/>
      <c r="MNA9" s="35"/>
      <c r="MNB9" s="35"/>
      <c r="MNC9" s="35"/>
      <c r="MND9" s="35"/>
      <c r="MNE9" s="35"/>
      <c r="MNF9" s="35"/>
      <c r="MNG9" s="35"/>
      <c r="MNH9" s="35"/>
      <c r="MNI9" s="35"/>
      <c r="MNJ9" s="35"/>
      <c r="MNK9" s="35"/>
      <c r="MNL9" s="35"/>
      <c r="MNM9" s="35"/>
      <c r="MNN9" s="35"/>
      <c r="MNO9" s="35"/>
      <c r="MNP9" s="35"/>
      <c r="MNQ9" s="35"/>
      <c r="MNR9" s="35"/>
      <c r="MNS9" s="35"/>
      <c r="MNT9" s="35"/>
      <c r="MNU9" s="35"/>
      <c r="MNV9" s="35"/>
      <c r="MNW9" s="35"/>
      <c r="MNX9" s="35"/>
      <c r="MNY9" s="35"/>
      <c r="MNZ9" s="35"/>
      <c r="MOA9" s="35"/>
      <c r="MOB9" s="35"/>
      <c r="MOC9" s="35"/>
      <c r="MOD9" s="35"/>
      <c r="MOE9" s="35"/>
      <c r="MOF9" s="35"/>
      <c r="MOG9" s="35"/>
      <c r="MOH9" s="35"/>
      <c r="MOI9" s="35"/>
      <c r="MOJ9" s="35"/>
      <c r="MOK9" s="35"/>
      <c r="MOL9" s="35"/>
      <c r="MOM9" s="35"/>
      <c r="MON9" s="35"/>
      <c r="MOO9" s="35"/>
      <c r="MOP9" s="35"/>
      <c r="MOQ9" s="35"/>
      <c r="MOR9" s="35"/>
      <c r="MOS9" s="35"/>
      <c r="MOT9" s="35"/>
      <c r="MOU9" s="35"/>
      <c r="MOV9" s="35"/>
      <c r="MOW9" s="35"/>
      <c r="MOX9" s="35"/>
      <c r="MOY9" s="35"/>
      <c r="MOZ9" s="35"/>
      <c r="MPA9" s="35"/>
      <c r="MPB9" s="35"/>
      <c r="MPC9" s="35"/>
      <c r="MPD9" s="35"/>
      <c r="MPE9" s="35"/>
      <c r="MPF9" s="35"/>
      <c r="MPG9" s="35"/>
      <c r="MPH9" s="35"/>
      <c r="MPI9" s="35"/>
      <c r="MPJ9" s="35"/>
      <c r="MPK9" s="35"/>
      <c r="MPL9" s="35"/>
      <c r="MPM9" s="35"/>
      <c r="MPN9" s="35"/>
      <c r="MPO9" s="35"/>
      <c r="MPP9" s="35"/>
      <c r="MPQ9" s="35"/>
      <c r="MPR9" s="35"/>
      <c r="MPS9" s="35"/>
      <c r="MPT9" s="35"/>
      <c r="MPU9" s="35"/>
      <c r="MPV9" s="35"/>
      <c r="MPW9" s="35"/>
      <c r="MPX9" s="35"/>
      <c r="MPY9" s="35"/>
      <c r="MPZ9" s="35"/>
      <c r="MQA9" s="35"/>
      <c r="MQB9" s="35"/>
      <c r="MQC9" s="35"/>
      <c r="MQD9" s="35"/>
      <c r="MQE9" s="35"/>
      <c r="MQF9" s="35"/>
      <c r="MQG9" s="35"/>
      <c r="MQH9" s="35"/>
      <c r="MQI9" s="35"/>
      <c r="MQJ9" s="35"/>
      <c r="MQK9" s="35"/>
      <c r="MQL9" s="35"/>
      <c r="MQM9" s="35"/>
      <c r="MQN9" s="35"/>
      <c r="MQO9" s="35"/>
      <c r="MQP9" s="35"/>
      <c r="MQQ9" s="35"/>
      <c r="MQR9" s="35"/>
      <c r="MQS9" s="35"/>
      <c r="MQT9" s="35"/>
      <c r="MQU9" s="35"/>
      <c r="MQV9" s="35"/>
      <c r="MQW9" s="35"/>
      <c r="MQX9" s="35"/>
      <c r="MQY9" s="35"/>
      <c r="MQZ9" s="35"/>
      <c r="MRA9" s="35"/>
      <c r="MRB9" s="35"/>
      <c r="MRC9" s="35"/>
      <c r="MRD9" s="35"/>
      <c r="MRE9" s="35"/>
      <c r="MRF9" s="35"/>
      <c r="MRG9" s="35"/>
      <c r="MRH9" s="35"/>
      <c r="MRI9" s="35"/>
      <c r="MRJ9" s="35"/>
      <c r="MRK9" s="35"/>
      <c r="MRL9" s="35"/>
      <c r="MRM9" s="35"/>
      <c r="MRN9" s="35"/>
      <c r="MRO9" s="35"/>
      <c r="MRP9" s="35"/>
      <c r="MRQ9" s="35"/>
      <c r="MRR9" s="35"/>
      <c r="MRS9" s="35"/>
      <c r="MRT9" s="35"/>
      <c r="MRU9" s="35"/>
      <c r="MRV9" s="35"/>
      <c r="MRW9" s="35"/>
      <c r="MRX9" s="35"/>
      <c r="MRY9" s="35"/>
      <c r="MRZ9" s="35"/>
      <c r="MSA9" s="35"/>
      <c r="MSB9" s="35"/>
      <c r="MSC9" s="35"/>
      <c r="MSD9" s="35"/>
      <c r="MSE9" s="35"/>
      <c r="MSF9" s="35"/>
      <c r="MSG9" s="35"/>
      <c r="MSH9" s="35"/>
      <c r="MSI9" s="35"/>
      <c r="MSJ9" s="35"/>
      <c r="MSK9" s="35"/>
      <c r="MSL9" s="35"/>
      <c r="MSM9" s="35"/>
      <c r="MSN9" s="35"/>
      <c r="MSO9" s="35"/>
      <c r="MSP9" s="35"/>
      <c r="MSQ9" s="35"/>
      <c r="MSR9" s="35"/>
      <c r="MSS9" s="35"/>
      <c r="MST9" s="35"/>
      <c r="MSU9" s="35"/>
      <c r="MSV9" s="35"/>
      <c r="MSW9" s="35"/>
      <c r="MSX9" s="35"/>
      <c r="MSY9" s="35"/>
      <c r="MSZ9" s="35"/>
      <c r="MTA9" s="35"/>
      <c r="MTB9" s="35"/>
      <c r="MTC9" s="35"/>
      <c r="MTD9" s="35"/>
      <c r="MTE9" s="35"/>
      <c r="MTF9" s="35"/>
      <c r="MTG9" s="35"/>
      <c r="MTH9" s="35"/>
      <c r="MTI9" s="35"/>
      <c r="MTJ9" s="35"/>
      <c r="MTK9" s="35"/>
      <c r="MTL9" s="35"/>
      <c r="MTM9" s="35"/>
      <c r="MTN9" s="35"/>
      <c r="MTO9" s="35"/>
      <c r="MTP9" s="35"/>
      <c r="MTQ9" s="35"/>
      <c r="MTR9" s="35"/>
      <c r="MTS9" s="35"/>
      <c r="MTT9" s="35"/>
      <c r="MTU9" s="35"/>
      <c r="MTV9" s="35"/>
      <c r="MTW9" s="35"/>
      <c r="MTX9" s="35"/>
      <c r="MTY9" s="35"/>
      <c r="MTZ9" s="35"/>
      <c r="MUA9" s="35"/>
      <c r="MUB9" s="35"/>
      <c r="MUC9" s="35"/>
      <c r="MUD9" s="35"/>
      <c r="MUE9" s="35"/>
      <c r="MUF9" s="35"/>
      <c r="MUG9" s="35"/>
      <c r="MUH9" s="35"/>
      <c r="MUI9" s="35"/>
      <c r="MUJ9" s="35"/>
      <c r="MUK9" s="35"/>
      <c r="MUL9" s="35"/>
      <c r="MUM9" s="35"/>
      <c r="MUN9" s="35"/>
      <c r="MUO9" s="35"/>
      <c r="MUP9" s="35"/>
      <c r="MUQ9" s="35"/>
      <c r="MUR9" s="35"/>
      <c r="MUS9" s="35"/>
      <c r="MUT9" s="35"/>
      <c r="MUU9" s="35"/>
      <c r="MUV9" s="35"/>
      <c r="MUW9" s="35"/>
      <c r="MUX9" s="35"/>
      <c r="MUY9" s="35"/>
      <c r="MUZ9" s="35"/>
      <c r="MVA9" s="35"/>
      <c r="MVB9" s="35"/>
      <c r="MVC9" s="35"/>
      <c r="MVD9" s="35"/>
      <c r="MVE9" s="35"/>
      <c r="MVF9" s="35"/>
      <c r="MVG9" s="35"/>
      <c r="MVH9" s="35"/>
      <c r="MVI9" s="35"/>
      <c r="MVJ9" s="35"/>
      <c r="MVK9" s="35"/>
      <c r="MVL9" s="35"/>
      <c r="MVM9" s="35"/>
      <c r="MVN9" s="35"/>
      <c r="MVO9" s="35"/>
      <c r="MVP9" s="35"/>
      <c r="MVQ9" s="35"/>
      <c r="MVR9" s="35"/>
      <c r="MVS9" s="35"/>
      <c r="MVT9" s="35"/>
      <c r="MVU9" s="35"/>
      <c r="MVV9" s="35"/>
      <c r="MVW9" s="35"/>
      <c r="MVX9" s="35"/>
      <c r="MVY9" s="35"/>
      <c r="MVZ9" s="35"/>
      <c r="MWA9" s="35"/>
      <c r="MWB9" s="35"/>
      <c r="MWC9" s="35"/>
      <c r="MWD9" s="35"/>
      <c r="MWE9" s="35"/>
      <c r="MWF9" s="35"/>
      <c r="MWG9" s="35"/>
      <c r="MWH9" s="35"/>
      <c r="MWI9" s="35"/>
      <c r="MWJ9" s="35"/>
      <c r="MWK9" s="35"/>
      <c r="MWL9" s="35"/>
      <c r="MWM9" s="35"/>
      <c r="MWN9" s="35"/>
      <c r="MWO9" s="35"/>
      <c r="MWP9" s="35"/>
      <c r="MWQ9" s="35"/>
      <c r="MWR9" s="35"/>
      <c r="MWS9" s="35"/>
      <c r="MWT9" s="35"/>
      <c r="MWU9" s="35"/>
      <c r="MWV9" s="35"/>
      <c r="MWW9" s="35"/>
      <c r="MWX9" s="35"/>
      <c r="MWY9" s="35"/>
      <c r="MWZ9" s="35"/>
      <c r="MXA9" s="35"/>
      <c r="MXB9" s="35"/>
      <c r="MXC9" s="35"/>
      <c r="MXD9" s="35"/>
      <c r="MXE9" s="35"/>
      <c r="MXF9" s="35"/>
      <c r="MXG9" s="35"/>
      <c r="MXH9" s="35"/>
      <c r="MXI9" s="35"/>
      <c r="MXJ9" s="35"/>
      <c r="MXK9" s="35"/>
      <c r="MXL9" s="35"/>
      <c r="MXM9" s="35"/>
      <c r="MXN9" s="35"/>
      <c r="MXO9" s="35"/>
      <c r="MXP9" s="35"/>
      <c r="MXQ9" s="35"/>
      <c r="MXR9" s="35"/>
      <c r="MXS9" s="35"/>
      <c r="MXT9" s="35"/>
      <c r="MXU9" s="35"/>
      <c r="MXV9" s="35"/>
      <c r="MXW9" s="35"/>
      <c r="MXX9" s="35"/>
      <c r="MXY9" s="35"/>
      <c r="MXZ9" s="35"/>
      <c r="MYA9" s="35"/>
      <c r="MYB9" s="35"/>
      <c r="MYC9" s="35"/>
      <c r="MYD9" s="35"/>
      <c r="MYE9" s="35"/>
      <c r="MYF9" s="35"/>
      <c r="MYG9" s="35"/>
      <c r="MYH9" s="35"/>
      <c r="MYI9" s="35"/>
      <c r="MYJ9" s="35"/>
      <c r="MYK9" s="35"/>
      <c r="MYL9" s="35"/>
      <c r="MYM9" s="35"/>
      <c r="MYN9" s="35"/>
      <c r="MYO9" s="35"/>
      <c r="MYP9" s="35"/>
      <c r="MYQ9" s="35"/>
      <c r="MYR9" s="35"/>
      <c r="MYS9" s="35"/>
      <c r="MYT9" s="35"/>
      <c r="MYU9" s="35"/>
      <c r="MYV9" s="35"/>
      <c r="MYW9" s="35"/>
      <c r="MYX9" s="35"/>
      <c r="MYY9" s="35"/>
      <c r="MYZ9" s="35"/>
      <c r="MZA9" s="35"/>
      <c r="MZB9" s="35"/>
      <c r="MZC9" s="35"/>
      <c r="MZD9" s="35"/>
      <c r="MZE9" s="35"/>
      <c r="MZF9" s="35"/>
      <c r="MZG9" s="35"/>
      <c r="MZH9" s="35"/>
      <c r="MZI9" s="35"/>
      <c r="MZJ9" s="35"/>
      <c r="MZK9" s="35"/>
      <c r="MZL9" s="35"/>
      <c r="MZM9" s="35"/>
      <c r="MZN9" s="35"/>
      <c r="MZO9" s="35"/>
      <c r="MZP9" s="35"/>
      <c r="MZQ9" s="35"/>
      <c r="MZR9" s="35"/>
      <c r="MZS9" s="35"/>
      <c r="MZT9" s="35"/>
      <c r="MZU9" s="35"/>
      <c r="MZV9" s="35"/>
      <c r="MZW9" s="35"/>
      <c r="MZX9" s="35"/>
      <c r="MZY9" s="35"/>
      <c r="MZZ9" s="35"/>
      <c r="NAA9" s="35"/>
      <c r="NAB9" s="35"/>
      <c r="NAC9" s="35"/>
      <c r="NAD9" s="35"/>
      <c r="NAE9" s="35"/>
      <c r="NAF9" s="35"/>
      <c r="NAG9" s="35"/>
      <c r="NAH9" s="35"/>
      <c r="NAI9" s="35"/>
      <c r="NAJ9" s="35"/>
      <c r="NAK9" s="35"/>
      <c r="NAL9" s="35"/>
      <c r="NAM9" s="35"/>
      <c r="NAN9" s="35"/>
      <c r="NAO9" s="35"/>
      <c r="NAP9" s="35"/>
      <c r="NAQ9" s="35"/>
      <c r="NAR9" s="35"/>
      <c r="NAS9" s="35"/>
      <c r="NAT9" s="35"/>
      <c r="NAU9" s="35"/>
      <c r="NAV9" s="35"/>
      <c r="NAW9" s="35"/>
      <c r="NAX9" s="35"/>
      <c r="NAY9" s="35"/>
      <c r="NAZ9" s="35"/>
      <c r="NBA9" s="35"/>
      <c r="NBB9" s="35"/>
      <c r="NBC9" s="35"/>
      <c r="NBD9" s="35"/>
      <c r="NBE9" s="35"/>
      <c r="NBF9" s="35"/>
      <c r="NBG9" s="35"/>
      <c r="NBH9" s="35"/>
      <c r="NBI9" s="35"/>
      <c r="NBJ9" s="35"/>
      <c r="NBK9" s="35"/>
      <c r="NBL9" s="35"/>
      <c r="NBM9" s="35"/>
      <c r="NBN9" s="35"/>
      <c r="NBO9" s="35"/>
      <c r="NBP9" s="35"/>
      <c r="NBQ9" s="35"/>
      <c r="NBR9" s="35"/>
      <c r="NBS9" s="35"/>
      <c r="NBT9" s="35"/>
      <c r="NBU9" s="35"/>
      <c r="NBV9" s="35"/>
      <c r="NBW9" s="35"/>
      <c r="NBX9" s="35"/>
      <c r="NBY9" s="35"/>
      <c r="NBZ9" s="35"/>
      <c r="NCA9" s="35"/>
      <c r="NCB9" s="35"/>
      <c r="NCC9" s="35"/>
      <c r="NCD9" s="35"/>
      <c r="NCE9" s="35"/>
      <c r="NCF9" s="35"/>
      <c r="NCG9" s="35"/>
      <c r="NCH9" s="35"/>
      <c r="NCI9" s="35"/>
      <c r="NCJ9" s="35"/>
      <c r="NCK9" s="35"/>
      <c r="NCL9" s="35"/>
      <c r="NCM9" s="35"/>
      <c r="NCN9" s="35"/>
      <c r="NCO9" s="35"/>
      <c r="NCP9" s="35"/>
      <c r="NCQ9" s="35"/>
      <c r="NCR9" s="35"/>
      <c r="NCS9" s="35"/>
      <c r="NCT9" s="35"/>
      <c r="NCU9" s="35"/>
      <c r="NCV9" s="35"/>
      <c r="NCW9" s="35"/>
      <c r="NCX9" s="35"/>
      <c r="NCY9" s="35"/>
      <c r="NCZ9" s="35"/>
      <c r="NDA9" s="35"/>
      <c r="NDB9" s="35"/>
      <c r="NDC9" s="35"/>
      <c r="NDD9" s="35"/>
      <c r="NDE9" s="35"/>
      <c r="NDF9" s="35"/>
      <c r="NDG9" s="35"/>
      <c r="NDH9" s="35"/>
      <c r="NDI9" s="35"/>
      <c r="NDJ9" s="35"/>
      <c r="NDK9" s="35"/>
      <c r="NDL9" s="35"/>
      <c r="NDM9" s="35"/>
      <c r="NDN9" s="35"/>
      <c r="NDO9" s="35"/>
      <c r="NDP9" s="35"/>
      <c r="NDQ9" s="35"/>
      <c r="NDR9" s="35"/>
      <c r="NDS9" s="35"/>
      <c r="NDT9" s="35"/>
      <c r="NDU9" s="35"/>
      <c r="NDV9" s="35"/>
      <c r="NDW9" s="35"/>
      <c r="NDX9" s="35"/>
      <c r="NDY9" s="35"/>
      <c r="NDZ9" s="35"/>
      <c r="NEA9" s="35"/>
      <c r="NEB9" s="35"/>
      <c r="NEC9" s="35"/>
      <c r="NED9" s="35"/>
      <c r="NEE9" s="35"/>
      <c r="NEF9" s="35"/>
      <c r="NEG9" s="35"/>
      <c r="NEH9" s="35"/>
      <c r="NEI9" s="35"/>
      <c r="NEJ9" s="35"/>
      <c r="NEK9" s="35"/>
      <c r="NEL9" s="35"/>
      <c r="NEM9" s="35"/>
      <c r="NEN9" s="35"/>
      <c r="NEO9" s="35"/>
      <c r="NEP9" s="35"/>
      <c r="NEQ9" s="35"/>
      <c r="NER9" s="35"/>
      <c r="NES9" s="35"/>
      <c r="NET9" s="35"/>
      <c r="NEU9" s="35"/>
      <c r="NEV9" s="35"/>
      <c r="NEW9" s="35"/>
      <c r="NEX9" s="35"/>
      <c r="NEY9" s="35"/>
      <c r="NEZ9" s="35"/>
      <c r="NFA9" s="35"/>
      <c r="NFB9" s="35"/>
      <c r="NFC9" s="35"/>
      <c r="NFD9" s="35"/>
      <c r="NFE9" s="35"/>
      <c r="NFF9" s="35"/>
      <c r="NFG9" s="35"/>
      <c r="NFH9" s="35"/>
      <c r="NFI9" s="35"/>
      <c r="NFJ9" s="35"/>
      <c r="NFK9" s="35"/>
      <c r="NFL9" s="35"/>
      <c r="NFM9" s="35"/>
      <c r="NFN9" s="35"/>
      <c r="NFO9" s="35"/>
      <c r="NFP9" s="35"/>
      <c r="NFQ9" s="35"/>
      <c r="NFR9" s="35"/>
      <c r="NFS9" s="35"/>
      <c r="NFT9" s="35"/>
      <c r="NFU9" s="35"/>
      <c r="NFV9" s="35"/>
      <c r="NFW9" s="35"/>
      <c r="NFX9" s="35"/>
      <c r="NFY9" s="35"/>
      <c r="NFZ9" s="35"/>
      <c r="NGA9" s="35"/>
      <c r="NGB9" s="35"/>
      <c r="NGC9" s="35"/>
      <c r="NGD9" s="35"/>
      <c r="NGE9" s="35"/>
      <c r="NGF9" s="35"/>
      <c r="NGG9" s="35"/>
      <c r="NGH9" s="35"/>
      <c r="NGI9" s="35"/>
      <c r="NGJ9" s="35"/>
      <c r="NGK9" s="35"/>
      <c r="NGL9" s="35"/>
      <c r="NGM9" s="35"/>
      <c r="NGN9" s="35"/>
      <c r="NGO9" s="35"/>
      <c r="NGP9" s="35"/>
      <c r="NGQ9" s="35"/>
      <c r="NGR9" s="35"/>
      <c r="NGS9" s="35"/>
      <c r="NGT9" s="35"/>
      <c r="NGU9" s="35"/>
      <c r="NGV9" s="35"/>
      <c r="NGW9" s="35"/>
      <c r="NGX9" s="35"/>
      <c r="NGY9" s="35"/>
      <c r="NGZ9" s="35"/>
      <c r="NHA9" s="35"/>
      <c r="NHB9" s="35"/>
      <c r="NHC9" s="35"/>
      <c r="NHD9" s="35"/>
      <c r="NHE9" s="35"/>
      <c r="NHF9" s="35"/>
      <c r="NHG9" s="35"/>
      <c r="NHH9" s="35"/>
      <c r="NHI9" s="35"/>
      <c r="NHJ9" s="35"/>
      <c r="NHK9" s="35"/>
      <c r="NHL9" s="35"/>
      <c r="NHM9" s="35"/>
      <c r="NHN9" s="35"/>
      <c r="NHO9" s="35"/>
      <c r="NHP9" s="35"/>
      <c r="NHQ9" s="35"/>
      <c r="NHR9" s="35"/>
      <c r="NHS9" s="35"/>
      <c r="NHT9" s="35"/>
      <c r="NHU9" s="35"/>
      <c r="NHV9" s="35"/>
      <c r="NHW9" s="35"/>
      <c r="NHX9" s="35"/>
      <c r="NHY9" s="35"/>
      <c r="NHZ9" s="35"/>
      <c r="NIA9" s="35"/>
      <c r="NIB9" s="35"/>
      <c r="NIC9" s="35"/>
      <c r="NID9" s="35"/>
      <c r="NIE9" s="35"/>
      <c r="NIF9" s="35"/>
      <c r="NIG9" s="35"/>
      <c r="NIH9" s="35"/>
      <c r="NII9" s="35"/>
      <c r="NIJ9" s="35"/>
      <c r="NIK9" s="35"/>
      <c r="NIL9" s="35"/>
      <c r="NIM9" s="35"/>
      <c r="NIN9" s="35"/>
      <c r="NIO9" s="35"/>
      <c r="NIP9" s="35"/>
      <c r="NIQ9" s="35"/>
      <c r="NIR9" s="35"/>
      <c r="NIS9" s="35"/>
      <c r="NIT9" s="35"/>
      <c r="NIU9" s="35"/>
      <c r="NIV9" s="35"/>
      <c r="NIW9" s="35"/>
      <c r="NIX9" s="35"/>
      <c r="NIY9" s="35"/>
      <c r="NIZ9" s="35"/>
      <c r="NJA9" s="35"/>
      <c r="NJB9" s="35"/>
      <c r="NJC9" s="35"/>
      <c r="NJD9" s="35"/>
      <c r="NJE9" s="35"/>
      <c r="NJF9" s="35"/>
      <c r="NJG9" s="35"/>
      <c r="NJH9" s="35"/>
      <c r="NJI9" s="35"/>
      <c r="NJJ9" s="35"/>
      <c r="NJK9" s="35"/>
      <c r="NJL9" s="35"/>
      <c r="NJM9" s="35"/>
      <c r="NJN9" s="35"/>
      <c r="NJO9" s="35"/>
      <c r="NJP9" s="35"/>
      <c r="NJQ9" s="35"/>
      <c r="NJR9" s="35"/>
      <c r="NJS9" s="35"/>
      <c r="NJT9" s="35"/>
      <c r="NJU9" s="35"/>
      <c r="NJV9" s="35"/>
      <c r="NJW9" s="35"/>
      <c r="NJX9" s="35"/>
      <c r="NJY9" s="35"/>
      <c r="NJZ9" s="35"/>
      <c r="NKA9" s="35"/>
      <c r="NKB9" s="35"/>
      <c r="NKC9" s="35"/>
      <c r="NKD9" s="35"/>
      <c r="NKE9" s="35"/>
      <c r="NKF9" s="35"/>
      <c r="NKG9" s="35"/>
      <c r="NKH9" s="35"/>
      <c r="NKI9" s="35"/>
      <c r="NKJ9" s="35"/>
      <c r="NKK9" s="35"/>
      <c r="NKL9" s="35"/>
      <c r="NKM9" s="35"/>
      <c r="NKN9" s="35"/>
      <c r="NKO9" s="35"/>
      <c r="NKP9" s="35"/>
      <c r="NKQ9" s="35"/>
      <c r="NKR9" s="35"/>
      <c r="NKS9" s="35"/>
      <c r="NKT9" s="35"/>
      <c r="NKU9" s="35"/>
      <c r="NKV9" s="35"/>
      <c r="NKW9" s="35"/>
      <c r="NKX9" s="35"/>
      <c r="NKY9" s="35"/>
      <c r="NKZ9" s="35"/>
      <c r="NLA9" s="35"/>
      <c r="NLB9" s="35"/>
      <c r="NLC9" s="35"/>
      <c r="NLD9" s="35"/>
      <c r="NLE9" s="35"/>
      <c r="NLF9" s="35"/>
      <c r="NLG9" s="35"/>
      <c r="NLH9" s="35"/>
      <c r="NLI9" s="35"/>
      <c r="NLJ9" s="35"/>
      <c r="NLK9" s="35"/>
      <c r="NLL9" s="35"/>
      <c r="NLM9" s="35"/>
      <c r="NLN9" s="35"/>
      <c r="NLO9" s="35"/>
      <c r="NLP9" s="35"/>
      <c r="NLQ9" s="35"/>
      <c r="NLR9" s="35"/>
      <c r="NLS9" s="35"/>
      <c r="NLT9" s="35"/>
      <c r="NLU9" s="35"/>
      <c r="NLV9" s="35"/>
      <c r="NLW9" s="35"/>
      <c r="NLX9" s="35"/>
      <c r="NLY9" s="35"/>
      <c r="NLZ9" s="35"/>
      <c r="NMA9" s="35"/>
      <c r="NMB9" s="35"/>
      <c r="NMC9" s="35"/>
      <c r="NMD9" s="35"/>
      <c r="NME9" s="35"/>
      <c r="NMF9" s="35"/>
      <c r="NMG9" s="35"/>
      <c r="NMH9" s="35"/>
      <c r="NMI9" s="35"/>
      <c r="NMJ9" s="35"/>
      <c r="NMK9" s="35"/>
      <c r="NML9" s="35"/>
      <c r="NMM9" s="35"/>
      <c r="NMN9" s="35"/>
      <c r="NMO9" s="35"/>
      <c r="NMP9" s="35"/>
      <c r="NMQ9" s="35"/>
      <c r="NMR9" s="35"/>
      <c r="NMS9" s="35"/>
      <c r="NMT9" s="35"/>
      <c r="NMU9" s="35"/>
      <c r="NMV9" s="35"/>
      <c r="NMW9" s="35"/>
      <c r="NMX9" s="35"/>
      <c r="NMY9" s="35"/>
      <c r="NMZ9" s="35"/>
      <c r="NNA9" s="35"/>
      <c r="NNB9" s="35"/>
      <c r="NNC9" s="35"/>
      <c r="NND9" s="35"/>
      <c r="NNE9" s="35"/>
      <c r="NNF9" s="35"/>
      <c r="NNG9" s="35"/>
      <c r="NNH9" s="35"/>
      <c r="NNI9" s="35"/>
      <c r="NNJ9" s="35"/>
      <c r="NNK9" s="35"/>
      <c r="NNL9" s="35"/>
      <c r="NNM9" s="35"/>
      <c r="NNN9" s="35"/>
      <c r="NNO9" s="35"/>
      <c r="NNP9" s="35"/>
      <c r="NNQ9" s="35"/>
      <c r="NNR9" s="35"/>
      <c r="NNS9" s="35"/>
      <c r="NNT9" s="35"/>
      <c r="NNU9" s="35"/>
      <c r="NNV9" s="35"/>
      <c r="NNW9" s="35"/>
      <c r="NNX9" s="35"/>
      <c r="NNY9" s="35"/>
      <c r="NNZ9" s="35"/>
      <c r="NOA9" s="35"/>
      <c r="NOB9" s="35"/>
      <c r="NOC9" s="35"/>
      <c r="NOD9" s="35"/>
      <c r="NOE9" s="35"/>
      <c r="NOF9" s="35"/>
      <c r="NOG9" s="35"/>
      <c r="NOH9" s="35"/>
      <c r="NOI9" s="35"/>
      <c r="NOJ9" s="35"/>
      <c r="NOK9" s="35"/>
      <c r="NOL9" s="35"/>
      <c r="NOM9" s="35"/>
      <c r="NON9" s="35"/>
      <c r="NOO9" s="35"/>
      <c r="NOP9" s="35"/>
      <c r="NOQ9" s="35"/>
      <c r="NOR9" s="35"/>
      <c r="NOS9" s="35"/>
      <c r="NOT9" s="35"/>
      <c r="NOU9" s="35"/>
      <c r="NOV9" s="35"/>
      <c r="NOW9" s="35"/>
      <c r="NOX9" s="35"/>
      <c r="NOY9" s="35"/>
      <c r="NOZ9" s="35"/>
      <c r="NPA9" s="35"/>
      <c r="NPB9" s="35"/>
      <c r="NPC9" s="35"/>
      <c r="NPD9" s="35"/>
      <c r="NPE9" s="35"/>
      <c r="NPF9" s="35"/>
      <c r="NPG9" s="35"/>
      <c r="NPH9" s="35"/>
      <c r="NPI9" s="35"/>
      <c r="NPJ9" s="35"/>
      <c r="NPK9" s="35"/>
      <c r="NPL9" s="35"/>
      <c r="NPM9" s="35"/>
      <c r="NPN9" s="35"/>
      <c r="NPO9" s="35"/>
      <c r="NPP9" s="35"/>
      <c r="NPQ9" s="35"/>
      <c r="NPR9" s="35"/>
      <c r="NPS9" s="35"/>
      <c r="NPT9" s="35"/>
      <c r="NPU9" s="35"/>
      <c r="NPV9" s="35"/>
      <c r="NPW9" s="35"/>
      <c r="NPX9" s="35"/>
      <c r="NPY9" s="35"/>
      <c r="NPZ9" s="35"/>
      <c r="NQA9" s="35"/>
      <c r="NQB9" s="35"/>
      <c r="NQC9" s="35"/>
      <c r="NQD9" s="35"/>
      <c r="NQE9" s="35"/>
      <c r="NQF9" s="35"/>
      <c r="NQG9" s="35"/>
      <c r="NQH9" s="35"/>
      <c r="NQI9" s="35"/>
      <c r="NQJ9" s="35"/>
      <c r="NQK9" s="35"/>
      <c r="NQL9" s="35"/>
      <c r="NQM9" s="35"/>
      <c r="NQN9" s="35"/>
      <c r="NQO9" s="35"/>
      <c r="NQP9" s="35"/>
      <c r="NQQ9" s="35"/>
      <c r="NQR9" s="35"/>
      <c r="NQS9" s="35"/>
      <c r="NQT9" s="35"/>
      <c r="NQU9" s="35"/>
      <c r="NQV9" s="35"/>
      <c r="NQW9" s="35"/>
      <c r="NQX9" s="35"/>
      <c r="NQY9" s="35"/>
      <c r="NQZ9" s="35"/>
      <c r="NRA9" s="35"/>
      <c r="NRB9" s="35"/>
      <c r="NRC9" s="35"/>
      <c r="NRD9" s="35"/>
      <c r="NRE9" s="35"/>
      <c r="NRF9" s="35"/>
      <c r="NRG9" s="35"/>
      <c r="NRH9" s="35"/>
      <c r="NRI9" s="35"/>
      <c r="NRJ9" s="35"/>
      <c r="NRK9" s="35"/>
      <c r="NRL9" s="35"/>
      <c r="NRM9" s="35"/>
      <c r="NRN9" s="35"/>
      <c r="NRO9" s="35"/>
      <c r="NRP9" s="35"/>
      <c r="NRQ9" s="35"/>
      <c r="NRR9" s="35"/>
      <c r="NRS9" s="35"/>
      <c r="NRT9" s="35"/>
      <c r="NRU9" s="35"/>
      <c r="NRV9" s="35"/>
      <c r="NRW9" s="35"/>
      <c r="NRX9" s="35"/>
      <c r="NRY9" s="35"/>
      <c r="NRZ9" s="35"/>
      <c r="NSA9" s="35"/>
      <c r="NSB9" s="35"/>
      <c r="NSC9" s="35"/>
      <c r="NSD9" s="35"/>
      <c r="NSE9" s="35"/>
      <c r="NSF9" s="35"/>
      <c r="NSG9" s="35"/>
      <c r="NSH9" s="35"/>
      <c r="NSI9" s="35"/>
      <c r="NSJ9" s="35"/>
      <c r="NSK9" s="35"/>
      <c r="NSL9" s="35"/>
      <c r="NSM9" s="35"/>
      <c r="NSN9" s="35"/>
      <c r="NSO9" s="35"/>
      <c r="NSP9" s="35"/>
      <c r="NSQ9" s="35"/>
      <c r="NSR9" s="35"/>
      <c r="NSS9" s="35"/>
      <c r="NST9" s="35"/>
      <c r="NSU9" s="35"/>
      <c r="NSV9" s="35"/>
      <c r="NSW9" s="35"/>
      <c r="NSX9" s="35"/>
      <c r="NSY9" s="35"/>
      <c r="NSZ9" s="35"/>
      <c r="NTA9" s="35"/>
      <c r="NTB9" s="35"/>
      <c r="NTC9" s="35"/>
      <c r="NTD9" s="35"/>
      <c r="NTE9" s="35"/>
      <c r="NTF9" s="35"/>
      <c r="NTG9" s="35"/>
      <c r="NTH9" s="35"/>
      <c r="NTI9" s="35"/>
      <c r="NTJ9" s="35"/>
      <c r="NTK9" s="35"/>
      <c r="NTL9" s="35"/>
      <c r="NTM9" s="35"/>
      <c r="NTN9" s="35"/>
      <c r="NTO9" s="35"/>
      <c r="NTP9" s="35"/>
      <c r="NTQ9" s="35"/>
      <c r="NTR9" s="35"/>
      <c r="NTS9" s="35"/>
      <c r="NTT9" s="35"/>
      <c r="NTU9" s="35"/>
      <c r="NTV9" s="35"/>
      <c r="NTW9" s="35"/>
      <c r="NTX9" s="35"/>
      <c r="NTY9" s="35"/>
      <c r="NTZ9" s="35"/>
      <c r="NUA9" s="35"/>
      <c r="NUB9" s="35"/>
      <c r="NUC9" s="35"/>
      <c r="NUD9" s="35"/>
      <c r="NUE9" s="35"/>
      <c r="NUF9" s="35"/>
      <c r="NUG9" s="35"/>
      <c r="NUH9" s="35"/>
      <c r="NUI9" s="35"/>
      <c r="NUJ9" s="35"/>
      <c r="NUK9" s="35"/>
      <c r="NUL9" s="35"/>
      <c r="NUM9" s="35"/>
      <c r="NUN9" s="35"/>
      <c r="NUO9" s="35"/>
      <c r="NUP9" s="35"/>
      <c r="NUQ9" s="35"/>
      <c r="NUR9" s="35"/>
      <c r="NUS9" s="35"/>
      <c r="NUT9" s="35"/>
      <c r="NUU9" s="35"/>
      <c r="NUV9" s="35"/>
      <c r="NUW9" s="35"/>
      <c r="NUX9" s="35"/>
      <c r="NUY9" s="35"/>
      <c r="NUZ9" s="35"/>
      <c r="NVA9" s="35"/>
      <c r="NVB9" s="35"/>
      <c r="NVC9" s="35"/>
      <c r="NVD9" s="35"/>
      <c r="NVE9" s="35"/>
      <c r="NVF9" s="35"/>
      <c r="NVG9" s="35"/>
      <c r="NVH9" s="35"/>
      <c r="NVI9" s="35"/>
      <c r="NVJ9" s="35"/>
      <c r="NVK9" s="35"/>
      <c r="NVL9" s="35"/>
      <c r="NVM9" s="35"/>
      <c r="NVN9" s="35"/>
      <c r="NVO9" s="35"/>
      <c r="NVP9" s="35"/>
      <c r="NVQ9" s="35"/>
      <c r="NVR9" s="35"/>
      <c r="NVS9" s="35"/>
      <c r="NVT9" s="35"/>
      <c r="NVU9" s="35"/>
      <c r="NVV9" s="35"/>
      <c r="NVW9" s="35"/>
      <c r="NVX9" s="35"/>
      <c r="NVY9" s="35"/>
      <c r="NVZ9" s="35"/>
      <c r="NWA9" s="35"/>
      <c r="NWB9" s="35"/>
      <c r="NWC9" s="35"/>
      <c r="NWD9" s="35"/>
      <c r="NWE9" s="35"/>
      <c r="NWF9" s="35"/>
      <c r="NWG9" s="35"/>
      <c r="NWH9" s="35"/>
      <c r="NWI9" s="35"/>
      <c r="NWJ9" s="35"/>
      <c r="NWK9" s="35"/>
      <c r="NWL9" s="35"/>
      <c r="NWM9" s="35"/>
      <c r="NWN9" s="35"/>
      <c r="NWO9" s="35"/>
      <c r="NWP9" s="35"/>
      <c r="NWQ9" s="35"/>
      <c r="NWR9" s="35"/>
      <c r="NWS9" s="35"/>
      <c r="NWT9" s="35"/>
      <c r="NWU9" s="35"/>
      <c r="NWV9" s="35"/>
      <c r="NWW9" s="35"/>
      <c r="NWX9" s="35"/>
      <c r="NWY9" s="35"/>
      <c r="NWZ9" s="35"/>
      <c r="NXA9" s="35"/>
      <c r="NXB9" s="35"/>
      <c r="NXC9" s="35"/>
      <c r="NXD9" s="35"/>
      <c r="NXE9" s="35"/>
      <c r="NXF9" s="35"/>
      <c r="NXG9" s="35"/>
      <c r="NXH9" s="35"/>
      <c r="NXI9" s="35"/>
      <c r="NXJ9" s="35"/>
      <c r="NXK9" s="35"/>
      <c r="NXL9" s="35"/>
      <c r="NXM9" s="35"/>
      <c r="NXN9" s="35"/>
      <c r="NXO9" s="35"/>
      <c r="NXP9" s="35"/>
      <c r="NXQ9" s="35"/>
      <c r="NXR9" s="35"/>
      <c r="NXS9" s="35"/>
      <c r="NXT9" s="35"/>
      <c r="NXU9" s="35"/>
      <c r="NXV9" s="35"/>
      <c r="NXW9" s="35"/>
      <c r="NXX9" s="35"/>
      <c r="NXY9" s="35"/>
      <c r="NXZ9" s="35"/>
      <c r="NYA9" s="35"/>
      <c r="NYB9" s="35"/>
      <c r="NYC9" s="35"/>
      <c r="NYD9" s="35"/>
      <c r="NYE9" s="35"/>
      <c r="NYF9" s="35"/>
      <c r="NYG9" s="35"/>
      <c r="NYH9" s="35"/>
      <c r="NYI9" s="35"/>
      <c r="NYJ9" s="35"/>
      <c r="NYK9" s="35"/>
      <c r="NYL9" s="35"/>
      <c r="NYM9" s="35"/>
      <c r="NYN9" s="35"/>
      <c r="NYO9" s="35"/>
      <c r="NYP9" s="35"/>
      <c r="NYQ9" s="35"/>
      <c r="NYR9" s="35"/>
      <c r="NYS9" s="35"/>
      <c r="NYT9" s="35"/>
      <c r="NYU9" s="35"/>
      <c r="NYV9" s="35"/>
      <c r="NYW9" s="35"/>
      <c r="NYX9" s="35"/>
      <c r="NYY9" s="35"/>
      <c r="NYZ9" s="35"/>
      <c r="NZA9" s="35"/>
      <c r="NZB9" s="35"/>
      <c r="NZC9" s="35"/>
      <c r="NZD9" s="35"/>
      <c r="NZE9" s="35"/>
      <c r="NZF9" s="35"/>
      <c r="NZG9" s="35"/>
      <c r="NZH9" s="35"/>
      <c r="NZI9" s="35"/>
      <c r="NZJ9" s="35"/>
      <c r="NZK9" s="35"/>
      <c r="NZL9" s="35"/>
      <c r="NZM9" s="35"/>
      <c r="NZN9" s="35"/>
      <c r="NZO9" s="35"/>
      <c r="NZP9" s="35"/>
      <c r="NZQ9" s="35"/>
      <c r="NZR9" s="35"/>
      <c r="NZS9" s="35"/>
      <c r="NZT9" s="35"/>
      <c r="NZU9" s="35"/>
      <c r="NZV9" s="35"/>
      <c r="NZW9" s="35"/>
      <c r="NZX9" s="35"/>
      <c r="NZY9" s="35"/>
      <c r="NZZ9" s="35"/>
      <c r="OAA9" s="35"/>
      <c r="OAB9" s="35"/>
      <c r="OAC9" s="35"/>
      <c r="OAD9" s="35"/>
      <c r="OAE9" s="35"/>
      <c r="OAF9" s="35"/>
      <c r="OAG9" s="35"/>
      <c r="OAH9" s="35"/>
      <c r="OAI9" s="35"/>
      <c r="OAJ9" s="35"/>
      <c r="OAK9" s="35"/>
      <c r="OAL9" s="35"/>
      <c r="OAM9" s="35"/>
      <c r="OAN9" s="35"/>
      <c r="OAO9" s="35"/>
      <c r="OAP9" s="35"/>
      <c r="OAQ9" s="35"/>
      <c r="OAR9" s="35"/>
      <c r="OAS9" s="35"/>
      <c r="OAT9" s="35"/>
      <c r="OAU9" s="35"/>
      <c r="OAV9" s="35"/>
      <c r="OAW9" s="35"/>
      <c r="OAX9" s="35"/>
      <c r="OAY9" s="35"/>
      <c r="OAZ9" s="35"/>
      <c r="OBA9" s="35"/>
      <c r="OBB9" s="35"/>
      <c r="OBC9" s="35"/>
      <c r="OBD9" s="35"/>
      <c r="OBE9" s="35"/>
      <c r="OBF9" s="35"/>
      <c r="OBG9" s="35"/>
      <c r="OBH9" s="35"/>
      <c r="OBI9" s="35"/>
      <c r="OBJ9" s="35"/>
      <c r="OBK9" s="35"/>
      <c r="OBL9" s="35"/>
      <c r="OBM9" s="35"/>
      <c r="OBN9" s="35"/>
      <c r="OBO9" s="35"/>
      <c r="OBP9" s="35"/>
      <c r="OBQ9" s="35"/>
      <c r="OBR9" s="35"/>
      <c r="OBS9" s="35"/>
      <c r="OBT9" s="35"/>
      <c r="OBU9" s="35"/>
      <c r="OBV9" s="35"/>
      <c r="OBW9" s="35"/>
      <c r="OBX9" s="35"/>
      <c r="OBY9" s="35"/>
      <c r="OBZ9" s="35"/>
      <c r="OCA9" s="35"/>
      <c r="OCB9" s="35"/>
      <c r="OCC9" s="35"/>
      <c r="OCD9" s="35"/>
      <c r="OCE9" s="35"/>
      <c r="OCF9" s="35"/>
      <c r="OCG9" s="35"/>
      <c r="OCH9" s="35"/>
      <c r="OCI9" s="35"/>
      <c r="OCJ9" s="35"/>
      <c r="OCK9" s="35"/>
      <c r="OCL9" s="35"/>
      <c r="OCM9" s="35"/>
      <c r="OCN9" s="35"/>
      <c r="OCO9" s="35"/>
      <c r="OCP9" s="35"/>
      <c r="OCQ9" s="35"/>
      <c r="OCR9" s="35"/>
      <c r="OCS9" s="35"/>
      <c r="OCT9" s="35"/>
      <c r="OCU9" s="35"/>
      <c r="OCV9" s="35"/>
      <c r="OCW9" s="35"/>
      <c r="OCX9" s="35"/>
      <c r="OCY9" s="35"/>
      <c r="OCZ9" s="35"/>
      <c r="ODA9" s="35"/>
      <c r="ODB9" s="35"/>
      <c r="ODC9" s="35"/>
      <c r="ODD9" s="35"/>
      <c r="ODE9" s="35"/>
      <c r="ODF9" s="35"/>
      <c r="ODG9" s="35"/>
      <c r="ODH9" s="35"/>
      <c r="ODI9" s="35"/>
      <c r="ODJ9" s="35"/>
      <c r="ODK9" s="35"/>
      <c r="ODL9" s="35"/>
      <c r="ODM9" s="35"/>
      <c r="ODN9" s="35"/>
      <c r="ODO9" s="35"/>
      <c r="ODP9" s="35"/>
      <c r="ODQ9" s="35"/>
      <c r="ODR9" s="35"/>
      <c r="ODS9" s="35"/>
      <c r="ODT9" s="35"/>
      <c r="ODU9" s="35"/>
      <c r="ODV9" s="35"/>
      <c r="ODW9" s="35"/>
      <c r="ODX9" s="35"/>
      <c r="ODY9" s="35"/>
      <c r="ODZ9" s="35"/>
      <c r="OEA9" s="35"/>
      <c r="OEB9" s="35"/>
      <c r="OEC9" s="35"/>
      <c r="OED9" s="35"/>
      <c r="OEE9" s="35"/>
      <c r="OEF9" s="35"/>
      <c r="OEG9" s="35"/>
      <c r="OEH9" s="35"/>
      <c r="OEI9" s="35"/>
      <c r="OEJ9" s="35"/>
      <c r="OEK9" s="35"/>
      <c r="OEL9" s="35"/>
      <c r="OEM9" s="35"/>
      <c r="OEN9" s="35"/>
      <c r="OEO9" s="35"/>
      <c r="OEP9" s="35"/>
      <c r="OEQ9" s="35"/>
      <c r="OER9" s="35"/>
      <c r="OES9" s="35"/>
      <c r="OET9" s="35"/>
      <c r="OEU9" s="35"/>
      <c r="OEV9" s="35"/>
      <c r="OEW9" s="35"/>
      <c r="OEX9" s="35"/>
      <c r="OEY9" s="35"/>
      <c r="OEZ9" s="35"/>
      <c r="OFA9" s="35"/>
      <c r="OFB9" s="35"/>
      <c r="OFC9" s="35"/>
      <c r="OFD9" s="35"/>
      <c r="OFE9" s="35"/>
      <c r="OFF9" s="35"/>
      <c r="OFG9" s="35"/>
      <c r="OFH9" s="35"/>
      <c r="OFI9" s="35"/>
      <c r="OFJ9" s="35"/>
      <c r="OFK9" s="35"/>
      <c r="OFL9" s="35"/>
      <c r="OFM9" s="35"/>
      <c r="OFN9" s="35"/>
      <c r="OFO9" s="35"/>
      <c r="OFP9" s="35"/>
      <c r="OFQ9" s="35"/>
      <c r="OFR9" s="35"/>
      <c r="OFS9" s="35"/>
      <c r="OFT9" s="35"/>
      <c r="OFU9" s="35"/>
      <c r="OFV9" s="35"/>
      <c r="OFW9" s="35"/>
      <c r="OFX9" s="35"/>
      <c r="OFY9" s="35"/>
      <c r="OFZ9" s="35"/>
      <c r="OGA9" s="35"/>
      <c r="OGB9" s="35"/>
      <c r="OGC9" s="35"/>
      <c r="OGD9" s="35"/>
      <c r="OGE9" s="35"/>
      <c r="OGF9" s="35"/>
      <c r="OGG9" s="35"/>
      <c r="OGH9" s="35"/>
      <c r="OGI9" s="35"/>
      <c r="OGJ9" s="35"/>
      <c r="OGK9" s="35"/>
      <c r="OGL9" s="35"/>
      <c r="OGM9" s="35"/>
      <c r="OGN9" s="35"/>
      <c r="OGO9" s="35"/>
      <c r="OGP9" s="35"/>
      <c r="OGQ9" s="35"/>
      <c r="OGR9" s="35"/>
      <c r="OGS9" s="35"/>
      <c r="OGT9" s="35"/>
      <c r="OGU9" s="35"/>
      <c r="OGV9" s="35"/>
      <c r="OGW9" s="35"/>
      <c r="OGX9" s="35"/>
      <c r="OGY9" s="35"/>
      <c r="OGZ9" s="35"/>
      <c r="OHA9" s="35"/>
      <c r="OHB9" s="35"/>
      <c r="OHC9" s="35"/>
      <c r="OHD9" s="35"/>
      <c r="OHE9" s="35"/>
      <c r="OHF9" s="35"/>
      <c r="OHG9" s="35"/>
      <c r="OHH9" s="35"/>
      <c r="OHI9" s="35"/>
      <c r="OHJ9" s="35"/>
      <c r="OHK9" s="35"/>
      <c r="OHL9" s="35"/>
      <c r="OHM9" s="35"/>
      <c r="OHN9" s="35"/>
      <c r="OHO9" s="35"/>
      <c r="OHP9" s="35"/>
      <c r="OHQ9" s="35"/>
      <c r="OHR9" s="35"/>
      <c r="OHS9" s="35"/>
      <c r="OHT9" s="35"/>
      <c r="OHU9" s="35"/>
      <c r="OHV9" s="35"/>
      <c r="OHW9" s="35"/>
      <c r="OHX9" s="35"/>
      <c r="OHY9" s="35"/>
      <c r="OHZ9" s="35"/>
      <c r="OIA9" s="35"/>
      <c r="OIB9" s="35"/>
      <c r="OIC9" s="35"/>
      <c r="OID9" s="35"/>
      <c r="OIE9" s="35"/>
      <c r="OIF9" s="35"/>
      <c r="OIG9" s="35"/>
      <c r="OIH9" s="35"/>
      <c r="OII9" s="35"/>
      <c r="OIJ9" s="35"/>
      <c r="OIK9" s="35"/>
      <c r="OIL9" s="35"/>
      <c r="OIM9" s="35"/>
      <c r="OIN9" s="35"/>
      <c r="OIO9" s="35"/>
      <c r="OIP9" s="35"/>
      <c r="OIQ9" s="35"/>
      <c r="OIR9" s="35"/>
      <c r="OIS9" s="35"/>
      <c r="OIT9" s="35"/>
      <c r="OIU9" s="35"/>
      <c r="OIV9" s="35"/>
      <c r="OIW9" s="35"/>
      <c r="OIX9" s="35"/>
      <c r="OIY9" s="35"/>
      <c r="OIZ9" s="35"/>
      <c r="OJA9" s="35"/>
      <c r="OJB9" s="35"/>
      <c r="OJC9" s="35"/>
      <c r="OJD9" s="35"/>
      <c r="OJE9" s="35"/>
      <c r="OJF9" s="35"/>
      <c r="OJG9" s="35"/>
      <c r="OJH9" s="35"/>
      <c r="OJI9" s="35"/>
      <c r="OJJ9" s="35"/>
      <c r="OJK9" s="35"/>
      <c r="OJL9" s="35"/>
      <c r="OJM9" s="35"/>
      <c r="OJN9" s="35"/>
      <c r="OJO9" s="35"/>
      <c r="OJP9" s="35"/>
      <c r="OJQ9" s="35"/>
      <c r="OJR9" s="35"/>
      <c r="OJS9" s="35"/>
      <c r="OJT9" s="35"/>
      <c r="OJU9" s="35"/>
      <c r="OJV9" s="35"/>
      <c r="OJW9" s="35"/>
      <c r="OJX9" s="35"/>
      <c r="OJY9" s="35"/>
      <c r="OJZ9" s="35"/>
      <c r="OKA9" s="35"/>
      <c r="OKB9" s="35"/>
      <c r="OKC9" s="35"/>
      <c r="OKD9" s="35"/>
      <c r="OKE9" s="35"/>
      <c r="OKF9" s="35"/>
      <c r="OKG9" s="35"/>
      <c r="OKH9" s="35"/>
      <c r="OKI9" s="35"/>
      <c r="OKJ9" s="35"/>
      <c r="OKK9" s="35"/>
      <c r="OKL9" s="35"/>
      <c r="OKM9" s="35"/>
      <c r="OKN9" s="35"/>
      <c r="OKO9" s="35"/>
      <c r="OKP9" s="35"/>
      <c r="OKQ9" s="35"/>
      <c r="OKR9" s="35"/>
      <c r="OKS9" s="35"/>
      <c r="OKT9" s="35"/>
      <c r="OKU9" s="35"/>
      <c r="OKV9" s="35"/>
      <c r="OKW9" s="35"/>
      <c r="OKX9" s="35"/>
      <c r="OKY9" s="35"/>
      <c r="OKZ9" s="35"/>
      <c r="OLA9" s="35"/>
      <c r="OLB9" s="35"/>
      <c r="OLC9" s="35"/>
      <c r="OLD9" s="35"/>
      <c r="OLE9" s="35"/>
      <c r="OLF9" s="35"/>
      <c r="OLG9" s="35"/>
      <c r="OLH9" s="35"/>
      <c r="OLI9" s="35"/>
      <c r="OLJ9" s="35"/>
      <c r="OLK9" s="35"/>
      <c r="OLL9" s="35"/>
      <c r="OLM9" s="35"/>
      <c r="OLN9" s="35"/>
      <c r="OLO9" s="35"/>
      <c r="OLP9" s="35"/>
      <c r="OLQ9" s="35"/>
      <c r="OLR9" s="35"/>
      <c r="OLS9" s="35"/>
      <c r="OLT9" s="35"/>
      <c r="OLU9" s="35"/>
      <c r="OLV9" s="35"/>
      <c r="OLW9" s="35"/>
      <c r="OLX9" s="35"/>
      <c r="OLY9" s="35"/>
      <c r="OLZ9" s="35"/>
      <c r="OMA9" s="35"/>
      <c r="OMB9" s="35"/>
      <c r="OMC9" s="35"/>
      <c r="OMD9" s="35"/>
      <c r="OME9" s="35"/>
      <c r="OMF9" s="35"/>
      <c r="OMG9" s="35"/>
      <c r="OMH9" s="35"/>
      <c r="OMI9" s="35"/>
      <c r="OMJ9" s="35"/>
      <c r="OMK9" s="35"/>
      <c r="OML9" s="35"/>
      <c r="OMM9" s="35"/>
      <c r="OMN9" s="35"/>
      <c r="OMO9" s="35"/>
      <c r="OMP9" s="35"/>
      <c r="OMQ9" s="35"/>
      <c r="OMR9" s="35"/>
      <c r="OMS9" s="35"/>
      <c r="OMT9" s="35"/>
      <c r="OMU9" s="35"/>
      <c r="OMV9" s="35"/>
      <c r="OMW9" s="35"/>
      <c r="OMX9" s="35"/>
      <c r="OMY9" s="35"/>
      <c r="OMZ9" s="35"/>
      <c r="ONA9" s="35"/>
      <c r="ONB9" s="35"/>
      <c r="ONC9" s="35"/>
      <c r="OND9" s="35"/>
      <c r="ONE9" s="35"/>
      <c r="ONF9" s="35"/>
      <c r="ONG9" s="35"/>
      <c r="ONH9" s="35"/>
      <c r="ONI9" s="35"/>
      <c r="ONJ9" s="35"/>
      <c r="ONK9" s="35"/>
      <c r="ONL9" s="35"/>
      <c r="ONM9" s="35"/>
      <c r="ONN9" s="35"/>
      <c r="ONO9" s="35"/>
      <c r="ONP9" s="35"/>
      <c r="ONQ9" s="35"/>
      <c r="ONR9" s="35"/>
      <c r="ONS9" s="35"/>
      <c r="ONT9" s="35"/>
      <c r="ONU9" s="35"/>
      <c r="ONV9" s="35"/>
      <c r="ONW9" s="35"/>
      <c r="ONX9" s="35"/>
      <c r="ONY9" s="35"/>
      <c r="ONZ9" s="35"/>
      <c r="OOA9" s="35"/>
      <c r="OOB9" s="35"/>
      <c r="OOC9" s="35"/>
      <c r="OOD9" s="35"/>
      <c r="OOE9" s="35"/>
      <c r="OOF9" s="35"/>
      <c r="OOG9" s="35"/>
      <c r="OOH9" s="35"/>
      <c r="OOI9" s="35"/>
      <c r="OOJ9" s="35"/>
      <c r="OOK9" s="35"/>
      <c r="OOL9" s="35"/>
      <c r="OOM9" s="35"/>
      <c r="OON9" s="35"/>
      <c r="OOO9" s="35"/>
      <c r="OOP9" s="35"/>
      <c r="OOQ9" s="35"/>
      <c r="OOR9" s="35"/>
      <c r="OOS9" s="35"/>
      <c r="OOT9" s="35"/>
      <c r="OOU9" s="35"/>
      <c r="OOV9" s="35"/>
      <c r="OOW9" s="35"/>
      <c r="OOX9" s="35"/>
      <c r="OOY9" s="35"/>
      <c r="OOZ9" s="35"/>
      <c r="OPA9" s="35"/>
      <c r="OPB9" s="35"/>
      <c r="OPC9" s="35"/>
      <c r="OPD9" s="35"/>
      <c r="OPE9" s="35"/>
      <c r="OPF9" s="35"/>
      <c r="OPG9" s="35"/>
      <c r="OPH9" s="35"/>
      <c r="OPI9" s="35"/>
      <c r="OPJ9" s="35"/>
      <c r="OPK9" s="35"/>
      <c r="OPL9" s="35"/>
      <c r="OPM9" s="35"/>
      <c r="OPN9" s="35"/>
      <c r="OPO9" s="35"/>
      <c r="OPP9" s="35"/>
      <c r="OPQ9" s="35"/>
      <c r="OPR9" s="35"/>
      <c r="OPS9" s="35"/>
      <c r="OPT9" s="35"/>
      <c r="OPU9" s="35"/>
      <c r="OPV9" s="35"/>
      <c r="OPW9" s="35"/>
      <c r="OPX9" s="35"/>
      <c r="OPY9" s="35"/>
      <c r="OPZ9" s="35"/>
      <c r="OQA9" s="35"/>
      <c r="OQB9" s="35"/>
      <c r="OQC9" s="35"/>
      <c r="OQD9" s="35"/>
      <c r="OQE9" s="35"/>
      <c r="OQF9" s="35"/>
      <c r="OQG9" s="35"/>
      <c r="OQH9" s="35"/>
      <c r="OQI9" s="35"/>
      <c r="OQJ9" s="35"/>
      <c r="OQK9" s="35"/>
      <c r="OQL9" s="35"/>
      <c r="OQM9" s="35"/>
      <c r="OQN9" s="35"/>
      <c r="OQO9" s="35"/>
      <c r="OQP9" s="35"/>
      <c r="OQQ9" s="35"/>
      <c r="OQR9" s="35"/>
      <c r="OQS9" s="35"/>
      <c r="OQT9" s="35"/>
      <c r="OQU9" s="35"/>
      <c r="OQV9" s="35"/>
      <c r="OQW9" s="35"/>
      <c r="OQX9" s="35"/>
      <c r="OQY9" s="35"/>
      <c r="OQZ9" s="35"/>
      <c r="ORA9" s="35"/>
      <c r="ORB9" s="35"/>
      <c r="ORC9" s="35"/>
      <c r="ORD9" s="35"/>
      <c r="ORE9" s="35"/>
      <c r="ORF9" s="35"/>
      <c r="ORG9" s="35"/>
      <c r="ORH9" s="35"/>
      <c r="ORI9" s="35"/>
      <c r="ORJ9" s="35"/>
      <c r="ORK9" s="35"/>
      <c r="ORL9" s="35"/>
      <c r="ORM9" s="35"/>
      <c r="ORN9" s="35"/>
      <c r="ORO9" s="35"/>
      <c r="ORP9" s="35"/>
      <c r="ORQ9" s="35"/>
      <c r="ORR9" s="35"/>
      <c r="ORS9" s="35"/>
      <c r="ORT9" s="35"/>
      <c r="ORU9" s="35"/>
      <c r="ORV9" s="35"/>
      <c r="ORW9" s="35"/>
      <c r="ORX9" s="35"/>
      <c r="ORY9" s="35"/>
      <c r="ORZ9" s="35"/>
      <c r="OSA9" s="35"/>
      <c r="OSB9" s="35"/>
      <c r="OSC9" s="35"/>
      <c r="OSD9" s="35"/>
      <c r="OSE9" s="35"/>
      <c r="OSF9" s="35"/>
      <c r="OSG9" s="35"/>
      <c r="OSH9" s="35"/>
      <c r="OSI9" s="35"/>
      <c r="OSJ9" s="35"/>
      <c r="OSK9" s="35"/>
      <c r="OSL9" s="35"/>
      <c r="OSM9" s="35"/>
      <c r="OSN9" s="35"/>
      <c r="OSO9" s="35"/>
      <c r="OSP9" s="35"/>
      <c r="OSQ9" s="35"/>
      <c r="OSR9" s="35"/>
      <c r="OSS9" s="35"/>
      <c r="OST9" s="35"/>
      <c r="OSU9" s="35"/>
      <c r="OSV9" s="35"/>
      <c r="OSW9" s="35"/>
      <c r="OSX9" s="35"/>
      <c r="OSY9" s="35"/>
      <c r="OSZ9" s="35"/>
      <c r="OTA9" s="35"/>
      <c r="OTB9" s="35"/>
      <c r="OTC9" s="35"/>
      <c r="OTD9" s="35"/>
      <c r="OTE9" s="35"/>
      <c r="OTF9" s="35"/>
      <c r="OTG9" s="35"/>
      <c r="OTH9" s="35"/>
      <c r="OTI9" s="35"/>
      <c r="OTJ9" s="35"/>
      <c r="OTK9" s="35"/>
      <c r="OTL9" s="35"/>
      <c r="OTM9" s="35"/>
      <c r="OTN9" s="35"/>
      <c r="OTO9" s="35"/>
      <c r="OTP9" s="35"/>
      <c r="OTQ9" s="35"/>
      <c r="OTR9" s="35"/>
      <c r="OTS9" s="35"/>
      <c r="OTT9" s="35"/>
      <c r="OTU9" s="35"/>
      <c r="OTV9" s="35"/>
      <c r="OTW9" s="35"/>
      <c r="OTX9" s="35"/>
      <c r="OTY9" s="35"/>
      <c r="OTZ9" s="35"/>
      <c r="OUA9" s="35"/>
      <c r="OUB9" s="35"/>
      <c r="OUC9" s="35"/>
      <c r="OUD9" s="35"/>
      <c r="OUE9" s="35"/>
      <c r="OUF9" s="35"/>
      <c r="OUG9" s="35"/>
      <c r="OUH9" s="35"/>
      <c r="OUI9" s="35"/>
      <c r="OUJ9" s="35"/>
      <c r="OUK9" s="35"/>
      <c r="OUL9" s="35"/>
      <c r="OUM9" s="35"/>
      <c r="OUN9" s="35"/>
      <c r="OUO9" s="35"/>
      <c r="OUP9" s="35"/>
      <c r="OUQ9" s="35"/>
      <c r="OUR9" s="35"/>
      <c r="OUS9" s="35"/>
      <c r="OUT9" s="35"/>
      <c r="OUU9" s="35"/>
      <c r="OUV9" s="35"/>
      <c r="OUW9" s="35"/>
      <c r="OUX9" s="35"/>
      <c r="OUY9" s="35"/>
      <c r="OUZ9" s="35"/>
      <c r="OVA9" s="35"/>
      <c r="OVB9" s="35"/>
      <c r="OVC9" s="35"/>
      <c r="OVD9" s="35"/>
      <c r="OVE9" s="35"/>
      <c r="OVF9" s="35"/>
      <c r="OVG9" s="35"/>
      <c r="OVH9" s="35"/>
      <c r="OVI9" s="35"/>
      <c r="OVJ9" s="35"/>
      <c r="OVK9" s="35"/>
      <c r="OVL9" s="35"/>
      <c r="OVM9" s="35"/>
      <c r="OVN9" s="35"/>
      <c r="OVO9" s="35"/>
      <c r="OVP9" s="35"/>
      <c r="OVQ9" s="35"/>
      <c r="OVR9" s="35"/>
      <c r="OVS9" s="35"/>
      <c r="OVT9" s="35"/>
      <c r="OVU9" s="35"/>
      <c r="OVV9" s="35"/>
      <c r="OVW9" s="35"/>
      <c r="OVX9" s="35"/>
      <c r="OVY9" s="35"/>
      <c r="OVZ9" s="35"/>
      <c r="OWA9" s="35"/>
      <c r="OWB9" s="35"/>
      <c r="OWC9" s="35"/>
      <c r="OWD9" s="35"/>
      <c r="OWE9" s="35"/>
      <c r="OWF9" s="35"/>
      <c r="OWG9" s="35"/>
      <c r="OWH9" s="35"/>
      <c r="OWI9" s="35"/>
      <c r="OWJ9" s="35"/>
      <c r="OWK9" s="35"/>
      <c r="OWL9" s="35"/>
      <c r="OWM9" s="35"/>
      <c r="OWN9" s="35"/>
      <c r="OWO9" s="35"/>
      <c r="OWP9" s="35"/>
      <c r="OWQ9" s="35"/>
      <c r="OWR9" s="35"/>
      <c r="OWS9" s="35"/>
      <c r="OWT9" s="35"/>
      <c r="OWU9" s="35"/>
      <c r="OWV9" s="35"/>
      <c r="OWW9" s="35"/>
      <c r="OWX9" s="35"/>
      <c r="OWY9" s="35"/>
      <c r="OWZ9" s="35"/>
      <c r="OXA9" s="35"/>
      <c r="OXB9" s="35"/>
      <c r="OXC9" s="35"/>
      <c r="OXD9" s="35"/>
      <c r="OXE9" s="35"/>
      <c r="OXF9" s="35"/>
      <c r="OXG9" s="35"/>
      <c r="OXH9" s="35"/>
      <c r="OXI9" s="35"/>
      <c r="OXJ9" s="35"/>
      <c r="OXK9" s="35"/>
      <c r="OXL9" s="35"/>
      <c r="OXM9" s="35"/>
      <c r="OXN9" s="35"/>
      <c r="OXO9" s="35"/>
      <c r="OXP9" s="35"/>
      <c r="OXQ9" s="35"/>
      <c r="OXR9" s="35"/>
      <c r="OXS9" s="35"/>
      <c r="OXT9" s="35"/>
      <c r="OXU9" s="35"/>
      <c r="OXV9" s="35"/>
      <c r="OXW9" s="35"/>
      <c r="OXX9" s="35"/>
      <c r="OXY9" s="35"/>
      <c r="OXZ9" s="35"/>
      <c r="OYA9" s="35"/>
      <c r="OYB9" s="35"/>
      <c r="OYC9" s="35"/>
      <c r="OYD9" s="35"/>
      <c r="OYE9" s="35"/>
      <c r="OYF9" s="35"/>
      <c r="OYG9" s="35"/>
      <c r="OYH9" s="35"/>
      <c r="OYI9" s="35"/>
      <c r="OYJ9" s="35"/>
      <c r="OYK9" s="35"/>
      <c r="OYL9" s="35"/>
      <c r="OYM9" s="35"/>
      <c r="OYN9" s="35"/>
      <c r="OYO9" s="35"/>
      <c r="OYP9" s="35"/>
      <c r="OYQ9" s="35"/>
      <c r="OYR9" s="35"/>
      <c r="OYS9" s="35"/>
      <c r="OYT9" s="35"/>
      <c r="OYU9" s="35"/>
      <c r="OYV9" s="35"/>
      <c r="OYW9" s="35"/>
      <c r="OYX9" s="35"/>
      <c r="OYY9" s="35"/>
      <c r="OYZ9" s="35"/>
      <c r="OZA9" s="35"/>
      <c r="OZB9" s="35"/>
      <c r="OZC9" s="35"/>
      <c r="OZD9" s="35"/>
      <c r="OZE9" s="35"/>
      <c r="OZF9" s="35"/>
      <c r="OZG9" s="35"/>
      <c r="OZH9" s="35"/>
      <c r="OZI9" s="35"/>
      <c r="OZJ9" s="35"/>
      <c r="OZK9" s="35"/>
      <c r="OZL9" s="35"/>
      <c r="OZM9" s="35"/>
      <c r="OZN9" s="35"/>
      <c r="OZO9" s="35"/>
      <c r="OZP9" s="35"/>
      <c r="OZQ9" s="35"/>
      <c r="OZR9" s="35"/>
      <c r="OZS9" s="35"/>
      <c r="OZT9" s="35"/>
      <c r="OZU9" s="35"/>
      <c r="OZV9" s="35"/>
      <c r="OZW9" s="35"/>
      <c r="OZX9" s="35"/>
      <c r="OZY9" s="35"/>
      <c r="OZZ9" s="35"/>
      <c r="PAA9" s="35"/>
      <c r="PAB9" s="35"/>
      <c r="PAC9" s="35"/>
      <c r="PAD9" s="35"/>
      <c r="PAE9" s="35"/>
      <c r="PAF9" s="35"/>
      <c r="PAG9" s="35"/>
      <c r="PAH9" s="35"/>
      <c r="PAI9" s="35"/>
      <c r="PAJ9" s="35"/>
      <c r="PAK9" s="35"/>
      <c r="PAL9" s="35"/>
      <c r="PAM9" s="35"/>
      <c r="PAN9" s="35"/>
      <c r="PAO9" s="35"/>
      <c r="PAP9" s="35"/>
      <c r="PAQ9" s="35"/>
      <c r="PAR9" s="35"/>
      <c r="PAS9" s="35"/>
      <c r="PAT9" s="35"/>
      <c r="PAU9" s="35"/>
      <c r="PAV9" s="35"/>
      <c r="PAW9" s="35"/>
      <c r="PAX9" s="35"/>
      <c r="PAY9" s="35"/>
      <c r="PAZ9" s="35"/>
      <c r="PBA9" s="35"/>
      <c r="PBB9" s="35"/>
      <c r="PBC9" s="35"/>
      <c r="PBD9" s="35"/>
      <c r="PBE9" s="35"/>
      <c r="PBF9" s="35"/>
      <c r="PBG9" s="35"/>
      <c r="PBH9" s="35"/>
      <c r="PBI9" s="35"/>
      <c r="PBJ9" s="35"/>
      <c r="PBK9" s="35"/>
      <c r="PBL9" s="35"/>
      <c r="PBM9" s="35"/>
      <c r="PBN9" s="35"/>
      <c r="PBO9" s="35"/>
      <c r="PBP9" s="35"/>
      <c r="PBQ9" s="35"/>
      <c r="PBR9" s="35"/>
      <c r="PBS9" s="35"/>
      <c r="PBT9" s="35"/>
      <c r="PBU9" s="35"/>
      <c r="PBV9" s="35"/>
      <c r="PBW9" s="35"/>
      <c r="PBX9" s="35"/>
      <c r="PBY9" s="35"/>
      <c r="PBZ9" s="35"/>
      <c r="PCA9" s="35"/>
      <c r="PCB9" s="35"/>
      <c r="PCC9" s="35"/>
      <c r="PCD9" s="35"/>
      <c r="PCE9" s="35"/>
      <c r="PCF9" s="35"/>
      <c r="PCG9" s="35"/>
      <c r="PCH9" s="35"/>
      <c r="PCI9" s="35"/>
      <c r="PCJ9" s="35"/>
      <c r="PCK9" s="35"/>
      <c r="PCL9" s="35"/>
      <c r="PCM9" s="35"/>
      <c r="PCN9" s="35"/>
      <c r="PCO9" s="35"/>
      <c r="PCP9" s="35"/>
      <c r="PCQ9" s="35"/>
      <c r="PCR9" s="35"/>
      <c r="PCS9" s="35"/>
      <c r="PCT9" s="35"/>
      <c r="PCU9" s="35"/>
      <c r="PCV9" s="35"/>
      <c r="PCW9" s="35"/>
      <c r="PCX9" s="35"/>
      <c r="PCY9" s="35"/>
      <c r="PCZ9" s="35"/>
      <c r="PDA9" s="35"/>
      <c r="PDB9" s="35"/>
      <c r="PDC9" s="35"/>
      <c r="PDD9" s="35"/>
      <c r="PDE9" s="35"/>
      <c r="PDF9" s="35"/>
      <c r="PDG9" s="35"/>
      <c r="PDH9" s="35"/>
      <c r="PDI9" s="35"/>
      <c r="PDJ9" s="35"/>
      <c r="PDK9" s="35"/>
      <c r="PDL9" s="35"/>
      <c r="PDM9" s="35"/>
      <c r="PDN9" s="35"/>
      <c r="PDO9" s="35"/>
      <c r="PDP9" s="35"/>
      <c r="PDQ9" s="35"/>
      <c r="PDR9" s="35"/>
      <c r="PDS9" s="35"/>
      <c r="PDT9" s="35"/>
      <c r="PDU9" s="35"/>
      <c r="PDV9" s="35"/>
      <c r="PDW9" s="35"/>
      <c r="PDX9" s="35"/>
      <c r="PDY9" s="35"/>
      <c r="PDZ9" s="35"/>
      <c r="PEA9" s="35"/>
      <c r="PEB9" s="35"/>
      <c r="PEC9" s="35"/>
      <c r="PED9" s="35"/>
      <c r="PEE9" s="35"/>
      <c r="PEF9" s="35"/>
      <c r="PEG9" s="35"/>
      <c r="PEH9" s="35"/>
      <c r="PEI9" s="35"/>
      <c r="PEJ9" s="35"/>
      <c r="PEK9" s="35"/>
      <c r="PEL9" s="35"/>
      <c r="PEM9" s="35"/>
      <c r="PEN9" s="35"/>
      <c r="PEO9" s="35"/>
      <c r="PEP9" s="35"/>
      <c r="PEQ9" s="35"/>
      <c r="PER9" s="35"/>
      <c r="PES9" s="35"/>
      <c r="PET9" s="35"/>
      <c r="PEU9" s="35"/>
      <c r="PEV9" s="35"/>
      <c r="PEW9" s="35"/>
      <c r="PEX9" s="35"/>
      <c r="PEY9" s="35"/>
      <c r="PEZ9" s="35"/>
      <c r="PFA9" s="35"/>
      <c r="PFB9" s="35"/>
      <c r="PFC9" s="35"/>
      <c r="PFD9" s="35"/>
      <c r="PFE9" s="35"/>
      <c r="PFF9" s="35"/>
      <c r="PFG9" s="35"/>
      <c r="PFH9" s="35"/>
      <c r="PFI9" s="35"/>
      <c r="PFJ9" s="35"/>
      <c r="PFK9" s="35"/>
      <c r="PFL9" s="35"/>
      <c r="PFM9" s="35"/>
      <c r="PFN9" s="35"/>
      <c r="PFO9" s="35"/>
      <c r="PFP9" s="35"/>
      <c r="PFQ9" s="35"/>
      <c r="PFR9" s="35"/>
      <c r="PFS9" s="35"/>
      <c r="PFT9" s="35"/>
      <c r="PFU9" s="35"/>
      <c r="PFV9" s="35"/>
      <c r="PFW9" s="35"/>
      <c r="PFX9" s="35"/>
      <c r="PFY9" s="35"/>
      <c r="PFZ9" s="35"/>
      <c r="PGA9" s="35"/>
      <c r="PGB9" s="35"/>
      <c r="PGC9" s="35"/>
      <c r="PGD9" s="35"/>
      <c r="PGE9" s="35"/>
      <c r="PGF9" s="35"/>
      <c r="PGG9" s="35"/>
      <c r="PGH9" s="35"/>
      <c r="PGI9" s="35"/>
      <c r="PGJ9" s="35"/>
      <c r="PGK9" s="35"/>
      <c r="PGL9" s="35"/>
      <c r="PGM9" s="35"/>
      <c r="PGN9" s="35"/>
      <c r="PGO9" s="35"/>
      <c r="PGP9" s="35"/>
      <c r="PGQ9" s="35"/>
      <c r="PGR9" s="35"/>
      <c r="PGS9" s="35"/>
      <c r="PGT9" s="35"/>
      <c r="PGU9" s="35"/>
      <c r="PGV9" s="35"/>
      <c r="PGW9" s="35"/>
      <c r="PGX9" s="35"/>
      <c r="PGY9" s="35"/>
      <c r="PGZ9" s="35"/>
      <c r="PHA9" s="35"/>
      <c r="PHB9" s="35"/>
      <c r="PHC9" s="35"/>
      <c r="PHD9" s="35"/>
      <c r="PHE9" s="35"/>
      <c r="PHF9" s="35"/>
      <c r="PHG9" s="35"/>
      <c r="PHH9" s="35"/>
      <c r="PHI9" s="35"/>
      <c r="PHJ9" s="35"/>
      <c r="PHK9" s="35"/>
      <c r="PHL9" s="35"/>
      <c r="PHM9" s="35"/>
      <c r="PHN9" s="35"/>
      <c r="PHO9" s="35"/>
      <c r="PHP9" s="35"/>
      <c r="PHQ9" s="35"/>
      <c r="PHR9" s="35"/>
      <c r="PHS9" s="35"/>
      <c r="PHT9" s="35"/>
      <c r="PHU9" s="35"/>
      <c r="PHV9" s="35"/>
      <c r="PHW9" s="35"/>
      <c r="PHX9" s="35"/>
      <c r="PHY9" s="35"/>
      <c r="PHZ9" s="35"/>
      <c r="PIA9" s="35"/>
      <c r="PIB9" s="35"/>
      <c r="PIC9" s="35"/>
      <c r="PID9" s="35"/>
      <c r="PIE9" s="35"/>
      <c r="PIF9" s="35"/>
      <c r="PIG9" s="35"/>
      <c r="PIH9" s="35"/>
      <c r="PII9" s="35"/>
      <c r="PIJ9" s="35"/>
      <c r="PIK9" s="35"/>
      <c r="PIL9" s="35"/>
      <c r="PIM9" s="35"/>
      <c r="PIN9" s="35"/>
      <c r="PIO9" s="35"/>
      <c r="PIP9" s="35"/>
      <c r="PIQ9" s="35"/>
      <c r="PIR9" s="35"/>
      <c r="PIS9" s="35"/>
      <c r="PIT9" s="35"/>
      <c r="PIU9" s="35"/>
      <c r="PIV9" s="35"/>
      <c r="PIW9" s="35"/>
      <c r="PIX9" s="35"/>
      <c r="PIY9" s="35"/>
      <c r="PIZ9" s="35"/>
      <c r="PJA9" s="35"/>
      <c r="PJB9" s="35"/>
      <c r="PJC9" s="35"/>
      <c r="PJD9" s="35"/>
      <c r="PJE9" s="35"/>
      <c r="PJF9" s="35"/>
      <c r="PJG9" s="35"/>
      <c r="PJH9" s="35"/>
      <c r="PJI9" s="35"/>
      <c r="PJJ9" s="35"/>
      <c r="PJK9" s="35"/>
      <c r="PJL9" s="35"/>
      <c r="PJM9" s="35"/>
      <c r="PJN9" s="35"/>
      <c r="PJO9" s="35"/>
      <c r="PJP9" s="35"/>
      <c r="PJQ9" s="35"/>
      <c r="PJR9" s="35"/>
      <c r="PJS9" s="35"/>
      <c r="PJT9" s="35"/>
      <c r="PJU9" s="35"/>
      <c r="PJV9" s="35"/>
      <c r="PJW9" s="35"/>
      <c r="PJX9" s="35"/>
      <c r="PJY9" s="35"/>
      <c r="PJZ9" s="35"/>
      <c r="PKA9" s="35"/>
      <c r="PKB9" s="35"/>
      <c r="PKC9" s="35"/>
      <c r="PKD9" s="35"/>
      <c r="PKE9" s="35"/>
      <c r="PKF9" s="35"/>
      <c r="PKG9" s="35"/>
      <c r="PKH9" s="35"/>
      <c r="PKI9" s="35"/>
      <c r="PKJ9" s="35"/>
      <c r="PKK9" s="35"/>
      <c r="PKL9" s="35"/>
      <c r="PKM9" s="35"/>
      <c r="PKN9" s="35"/>
      <c r="PKO9" s="35"/>
      <c r="PKP9" s="35"/>
      <c r="PKQ9" s="35"/>
      <c r="PKR9" s="35"/>
      <c r="PKS9" s="35"/>
      <c r="PKT9" s="35"/>
      <c r="PKU9" s="35"/>
      <c r="PKV9" s="35"/>
      <c r="PKW9" s="35"/>
      <c r="PKX9" s="35"/>
      <c r="PKY9" s="35"/>
      <c r="PKZ9" s="35"/>
      <c r="PLA9" s="35"/>
      <c r="PLB9" s="35"/>
      <c r="PLC9" s="35"/>
      <c r="PLD9" s="35"/>
      <c r="PLE9" s="35"/>
      <c r="PLF9" s="35"/>
      <c r="PLG9" s="35"/>
      <c r="PLH9" s="35"/>
      <c r="PLI9" s="35"/>
      <c r="PLJ9" s="35"/>
      <c r="PLK9" s="35"/>
      <c r="PLL9" s="35"/>
      <c r="PLM9" s="35"/>
      <c r="PLN9" s="35"/>
      <c r="PLO9" s="35"/>
      <c r="PLP9" s="35"/>
      <c r="PLQ9" s="35"/>
      <c r="PLR9" s="35"/>
      <c r="PLS9" s="35"/>
      <c r="PLT9" s="35"/>
      <c r="PLU9" s="35"/>
      <c r="PLV9" s="35"/>
      <c r="PLW9" s="35"/>
      <c r="PLX9" s="35"/>
      <c r="PLY9" s="35"/>
      <c r="PLZ9" s="35"/>
      <c r="PMA9" s="35"/>
      <c r="PMB9" s="35"/>
      <c r="PMC9" s="35"/>
      <c r="PMD9" s="35"/>
      <c r="PME9" s="35"/>
      <c r="PMF9" s="35"/>
      <c r="PMG9" s="35"/>
      <c r="PMH9" s="35"/>
      <c r="PMI9" s="35"/>
      <c r="PMJ9" s="35"/>
      <c r="PMK9" s="35"/>
      <c r="PML9" s="35"/>
      <c r="PMM9" s="35"/>
      <c r="PMN9" s="35"/>
      <c r="PMO9" s="35"/>
      <c r="PMP9" s="35"/>
      <c r="PMQ9" s="35"/>
      <c r="PMR9" s="35"/>
      <c r="PMS9" s="35"/>
      <c r="PMT9" s="35"/>
      <c r="PMU9" s="35"/>
      <c r="PMV9" s="35"/>
      <c r="PMW9" s="35"/>
      <c r="PMX9" s="35"/>
      <c r="PMY9" s="35"/>
      <c r="PMZ9" s="35"/>
      <c r="PNA9" s="35"/>
      <c r="PNB9" s="35"/>
      <c r="PNC9" s="35"/>
      <c r="PND9" s="35"/>
      <c r="PNE9" s="35"/>
      <c r="PNF9" s="35"/>
      <c r="PNG9" s="35"/>
      <c r="PNH9" s="35"/>
      <c r="PNI9" s="35"/>
      <c r="PNJ9" s="35"/>
      <c r="PNK9" s="35"/>
      <c r="PNL9" s="35"/>
      <c r="PNM9" s="35"/>
      <c r="PNN9" s="35"/>
      <c r="PNO9" s="35"/>
      <c r="PNP9" s="35"/>
      <c r="PNQ9" s="35"/>
      <c r="PNR9" s="35"/>
      <c r="PNS9" s="35"/>
      <c r="PNT9" s="35"/>
      <c r="PNU9" s="35"/>
      <c r="PNV9" s="35"/>
      <c r="PNW9" s="35"/>
      <c r="PNX9" s="35"/>
      <c r="PNY9" s="35"/>
      <c r="PNZ9" s="35"/>
      <c r="POA9" s="35"/>
      <c r="POB9" s="35"/>
      <c r="POC9" s="35"/>
      <c r="POD9" s="35"/>
      <c r="POE9" s="35"/>
      <c r="POF9" s="35"/>
      <c r="POG9" s="35"/>
      <c r="POH9" s="35"/>
      <c r="POI9" s="35"/>
      <c r="POJ9" s="35"/>
      <c r="POK9" s="35"/>
      <c r="POL9" s="35"/>
      <c r="POM9" s="35"/>
      <c r="PON9" s="35"/>
      <c r="POO9" s="35"/>
      <c r="POP9" s="35"/>
      <c r="POQ9" s="35"/>
      <c r="POR9" s="35"/>
      <c r="POS9" s="35"/>
      <c r="POT9" s="35"/>
      <c r="POU9" s="35"/>
      <c r="POV9" s="35"/>
      <c r="POW9" s="35"/>
      <c r="POX9" s="35"/>
      <c r="POY9" s="35"/>
      <c r="POZ9" s="35"/>
      <c r="PPA9" s="35"/>
      <c r="PPB9" s="35"/>
      <c r="PPC9" s="35"/>
      <c r="PPD9" s="35"/>
      <c r="PPE9" s="35"/>
      <c r="PPF9" s="35"/>
      <c r="PPG9" s="35"/>
      <c r="PPH9" s="35"/>
      <c r="PPI9" s="35"/>
      <c r="PPJ9" s="35"/>
      <c r="PPK9" s="35"/>
      <c r="PPL9" s="35"/>
      <c r="PPM9" s="35"/>
      <c r="PPN9" s="35"/>
      <c r="PPO9" s="35"/>
      <c r="PPP9" s="35"/>
      <c r="PPQ9" s="35"/>
      <c r="PPR9" s="35"/>
      <c r="PPS9" s="35"/>
      <c r="PPT9" s="35"/>
      <c r="PPU9" s="35"/>
      <c r="PPV9" s="35"/>
      <c r="PPW9" s="35"/>
      <c r="PPX9" s="35"/>
      <c r="PPY9" s="35"/>
      <c r="PPZ9" s="35"/>
      <c r="PQA9" s="35"/>
      <c r="PQB9" s="35"/>
      <c r="PQC9" s="35"/>
      <c r="PQD9" s="35"/>
      <c r="PQE9" s="35"/>
      <c r="PQF9" s="35"/>
      <c r="PQG9" s="35"/>
      <c r="PQH9" s="35"/>
      <c r="PQI9" s="35"/>
      <c r="PQJ9" s="35"/>
      <c r="PQK9" s="35"/>
      <c r="PQL9" s="35"/>
      <c r="PQM9" s="35"/>
      <c r="PQN9" s="35"/>
      <c r="PQO9" s="35"/>
      <c r="PQP9" s="35"/>
      <c r="PQQ9" s="35"/>
      <c r="PQR9" s="35"/>
      <c r="PQS9" s="35"/>
      <c r="PQT9" s="35"/>
      <c r="PQU9" s="35"/>
      <c r="PQV9" s="35"/>
      <c r="PQW9" s="35"/>
      <c r="PQX9" s="35"/>
      <c r="PQY9" s="35"/>
      <c r="PQZ9" s="35"/>
      <c r="PRA9" s="35"/>
      <c r="PRB9" s="35"/>
      <c r="PRC9" s="35"/>
      <c r="PRD9" s="35"/>
      <c r="PRE9" s="35"/>
      <c r="PRF9" s="35"/>
      <c r="PRG9" s="35"/>
      <c r="PRH9" s="35"/>
      <c r="PRI9" s="35"/>
      <c r="PRJ9" s="35"/>
      <c r="PRK9" s="35"/>
      <c r="PRL9" s="35"/>
      <c r="PRM9" s="35"/>
      <c r="PRN9" s="35"/>
      <c r="PRO9" s="35"/>
      <c r="PRP9" s="35"/>
      <c r="PRQ9" s="35"/>
      <c r="PRR9" s="35"/>
      <c r="PRS9" s="35"/>
      <c r="PRT9" s="35"/>
      <c r="PRU9" s="35"/>
      <c r="PRV9" s="35"/>
      <c r="PRW9" s="35"/>
      <c r="PRX9" s="35"/>
      <c r="PRY9" s="35"/>
      <c r="PRZ9" s="35"/>
      <c r="PSA9" s="35"/>
      <c r="PSB9" s="35"/>
      <c r="PSC9" s="35"/>
      <c r="PSD9" s="35"/>
      <c r="PSE9" s="35"/>
      <c r="PSF9" s="35"/>
      <c r="PSG9" s="35"/>
      <c r="PSH9" s="35"/>
      <c r="PSI9" s="35"/>
      <c r="PSJ9" s="35"/>
      <c r="PSK9" s="35"/>
      <c r="PSL9" s="35"/>
      <c r="PSM9" s="35"/>
      <c r="PSN9" s="35"/>
      <c r="PSO9" s="35"/>
      <c r="PSP9" s="35"/>
      <c r="PSQ9" s="35"/>
      <c r="PSR9" s="35"/>
      <c r="PSS9" s="35"/>
      <c r="PST9" s="35"/>
      <c r="PSU9" s="35"/>
      <c r="PSV9" s="35"/>
      <c r="PSW9" s="35"/>
      <c r="PSX9" s="35"/>
      <c r="PSY9" s="35"/>
      <c r="PSZ9" s="35"/>
      <c r="PTA9" s="35"/>
      <c r="PTB9" s="35"/>
      <c r="PTC9" s="35"/>
      <c r="PTD9" s="35"/>
      <c r="PTE9" s="35"/>
      <c r="PTF9" s="35"/>
      <c r="PTG9" s="35"/>
      <c r="PTH9" s="35"/>
      <c r="PTI9" s="35"/>
      <c r="PTJ9" s="35"/>
      <c r="PTK9" s="35"/>
      <c r="PTL9" s="35"/>
      <c r="PTM9" s="35"/>
      <c r="PTN9" s="35"/>
      <c r="PTO9" s="35"/>
      <c r="PTP9" s="35"/>
      <c r="PTQ9" s="35"/>
      <c r="PTR9" s="35"/>
      <c r="PTS9" s="35"/>
      <c r="PTT9" s="35"/>
      <c r="PTU9" s="35"/>
      <c r="PTV9" s="35"/>
      <c r="PTW9" s="35"/>
      <c r="PTX9" s="35"/>
      <c r="PTY9" s="35"/>
      <c r="PTZ9" s="35"/>
      <c r="PUA9" s="35"/>
      <c r="PUB9" s="35"/>
      <c r="PUC9" s="35"/>
      <c r="PUD9" s="35"/>
      <c r="PUE9" s="35"/>
      <c r="PUF9" s="35"/>
      <c r="PUG9" s="35"/>
      <c r="PUH9" s="35"/>
      <c r="PUI9" s="35"/>
      <c r="PUJ9" s="35"/>
      <c r="PUK9" s="35"/>
      <c r="PUL9" s="35"/>
      <c r="PUM9" s="35"/>
      <c r="PUN9" s="35"/>
      <c r="PUO9" s="35"/>
      <c r="PUP9" s="35"/>
      <c r="PUQ9" s="35"/>
      <c r="PUR9" s="35"/>
      <c r="PUS9" s="35"/>
      <c r="PUT9" s="35"/>
      <c r="PUU9" s="35"/>
      <c r="PUV9" s="35"/>
      <c r="PUW9" s="35"/>
      <c r="PUX9" s="35"/>
      <c r="PUY9" s="35"/>
      <c r="PUZ9" s="35"/>
      <c r="PVA9" s="35"/>
      <c r="PVB9" s="35"/>
      <c r="PVC9" s="35"/>
      <c r="PVD9" s="35"/>
      <c r="PVE9" s="35"/>
      <c r="PVF9" s="35"/>
      <c r="PVG9" s="35"/>
      <c r="PVH9" s="35"/>
      <c r="PVI9" s="35"/>
      <c r="PVJ9" s="35"/>
      <c r="PVK9" s="35"/>
      <c r="PVL9" s="35"/>
      <c r="PVM9" s="35"/>
      <c r="PVN9" s="35"/>
      <c r="PVO9" s="35"/>
      <c r="PVP9" s="35"/>
      <c r="PVQ9" s="35"/>
      <c r="PVR9" s="35"/>
      <c r="PVS9" s="35"/>
      <c r="PVT9" s="35"/>
      <c r="PVU9" s="35"/>
      <c r="PVV9" s="35"/>
      <c r="PVW9" s="35"/>
      <c r="PVX9" s="35"/>
      <c r="PVY9" s="35"/>
      <c r="PVZ9" s="35"/>
      <c r="PWA9" s="35"/>
      <c r="PWB9" s="35"/>
      <c r="PWC9" s="35"/>
      <c r="PWD9" s="35"/>
      <c r="PWE9" s="35"/>
      <c r="PWF9" s="35"/>
      <c r="PWG9" s="35"/>
      <c r="PWH9" s="35"/>
      <c r="PWI9" s="35"/>
      <c r="PWJ9" s="35"/>
      <c r="PWK9" s="35"/>
      <c r="PWL9" s="35"/>
      <c r="PWM9" s="35"/>
      <c r="PWN9" s="35"/>
      <c r="PWO9" s="35"/>
      <c r="PWP9" s="35"/>
      <c r="PWQ9" s="35"/>
      <c r="PWR9" s="35"/>
      <c r="PWS9" s="35"/>
      <c r="PWT9" s="35"/>
      <c r="PWU9" s="35"/>
      <c r="PWV9" s="35"/>
      <c r="PWW9" s="35"/>
      <c r="PWX9" s="35"/>
      <c r="PWY9" s="35"/>
      <c r="PWZ9" s="35"/>
      <c r="PXA9" s="35"/>
      <c r="PXB9" s="35"/>
      <c r="PXC9" s="35"/>
      <c r="PXD9" s="35"/>
      <c r="PXE9" s="35"/>
      <c r="PXF9" s="35"/>
      <c r="PXG9" s="35"/>
      <c r="PXH9" s="35"/>
      <c r="PXI9" s="35"/>
      <c r="PXJ9" s="35"/>
      <c r="PXK9" s="35"/>
      <c r="PXL9" s="35"/>
      <c r="PXM9" s="35"/>
      <c r="PXN9" s="35"/>
      <c r="PXO9" s="35"/>
      <c r="PXP9" s="35"/>
      <c r="PXQ9" s="35"/>
      <c r="PXR9" s="35"/>
      <c r="PXS9" s="35"/>
      <c r="PXT9" s="35"/>
      <c r="PXU9" s="35"/>
      <c r="PXV9" s="35"/>
      <c r="PXW9" s="35"/>
      <c r="PXX9" s="35"/>
      <c r="PXY9" s="35"/>
      <c r="PXZ9" s="35"/>
      <c r="PYA9" s="35"/>
      <c r="PYB9" s="35"/>
      <c r="PYC9" s="35"/>
      <c r="PYD9" s="35"/>
      <c r="PYE9" s="35"/>
      <c r="PYF9" s="35"/>
      <c r="PYG9" s="35"/>
      <c r="PYH9" s="35"/>
      <c r="PYI9" s="35"/>
      <c r="PYJ9" s="35"/>
      <c r="PYK9" s="35"/>
      <c r="PYL9" s="35"/>
      <c r="PYM9" s="35"/>
      <c r="PYN9" s="35"/>
      <c r="PYO9" s="35"/>
      <c r="PYP9" s="35"/>
      <c r="PYQ9" s="35"/>
      <c r="PYR9" s="35"/>
      <c r="PYS9" s="35"/>
      <c r="PYT9" s="35"/>
      <c r="PYU9" s="35"/>
      <c r="PYV9" s="35"/>
      <c r="PYW9" s="35"/>
      <c r="PYX9" s="35"/>
      <c r="PYY9" s="35"/>
      <c r="PYZ9" s="35"/>
      <c r="PZA9" s="35"/>
      <c r="PZB9" s="35"/>
      <c r="PZC9" s="35"/>
      <c r="PZD9" s="35"/>
      <c r="PZE9" s="35"/>
      <c r="PZF9" s="35"/>
      <c r="PZG9" s="35"/>
      <c r="PZH9" s="35"/>
      <c r="PZI9" s="35"/>
      <c r="PZJ9" s="35"/>
      <c r="PZK9" s="35"/>
      <c r="PZL9" s="35"/>
      <c r="PZM9" s="35"/>
      <c r="PZN9" s="35"/>
      <c r="PZO9" s="35"/>
      <c r="PZP9" s="35"/>
      <c r="PZQ9" s="35"/>
      <c r="PZR9" s="35"/>
      <c r="PZS9" s="35"/>
      <c r="PZT9" s="35"/>
      <c r="PZU9" s="35"/>
      <c r="PZV9" s="35"/>
      <c r="PZW9" s="35"/>
      <c r="PZX9" s="35"/>
      <c r="PZY9" s="35"/>
      <c r="PZZ9" s="35"/>
      <c r="QAA9" s="35"/>
      <c r="QAB9" s="35"/>
      <c r="QAC9" s="35"/>
      <c r="QAD9" s="35"/>
      <c r="QAE9" s="35"/>
      <c r="QAF9" s="35"/>
      <c r="QAG9" s="35"/>
      <c r="QAH9" s="35"/>
      <c r="QAI9" s="35"/>
      <c r="QAJ9" s="35"/>
      <c r="QAK9" s="35"/>
      <c r="QAL9" s="35"/>
      <c r="QAM9" s="35"/>
      <c r="QAN9" s="35"/>
      <c r="QAO9" s="35"/>
      <c r="QAP9" s="35"/>
      <c r="QAQ9" s="35"/>
      <c r="QAR9" s="35"/>
      <c r="QAS9" s="35"/>
      <c r="QAT9" s="35"/>
      <c r="QAU9" s="35"/>
      <c r="QAV9" s="35"/>
      <c r="QAW9" s="35"/>
      <c r="QAX9" s="35"/>
      <c r="QAY9" s="35"/>
      <c r="QAZ9" s="35"/>
      <c r="QBA9" s="35"/>
      <c r="QBB9" s="35"/>
      <c r="QBC9" s="35"/>
      <c r="QBD9" s="35"/>
      <c r="QBE9" s="35"/>
      <c r="QBF9" s="35"/>
      <c r="QBG9" s="35"/>
      <c r="QBH9" s="35"/>
      <c r="QBI9" s="35"/>
      <c r="QBJ9" s="35"/>
      <c r="QBK9" s="35"/>
      <c r="QBL9" s="35"/>
      <c r="QBM9" s="35"/>
      <c r="QBN9" s="35"/>
      <c r="QBO9" s="35"/>
      <c r="QBP9" s="35"/>
      <c r="QBQ9" s="35"/>
      <c r="QBR9" s="35"/>
      <c r="QBS9" s="35"/>
      <c r="QBT9" s="35"/>
      <c r="QBU9" s="35"/>
      <c r="QBV9" s="35"/>
      <c r="QBW9" s="35"/>
      <c r="QBX9" s="35"/>
      <c r="QBY9" s="35"/>
      <c r="QBZ9" s="35"/>
      <c r="QCA9" s="35"/>
      <c r="QCB9" s="35"/>
      <c r="QCC9" s="35"/>
      <c r="QCD9" s="35"/>
      <c r="QCE9" s="35"/>
      <c r="QCF9" s="35"/>
      <c r="QCG9" s="35"/>
      <c r="QCH9" s="35"/>
      <c r="QCI9" s="35"/>
      <c r="QCJ9" s="35"/>
      <c r="QCK9" s="35"/>
      <c r="QCL9" s="35"/>
      <c r="QCM9" s="35"/>
      <c r="QCN9" s="35"/>
      <c r="QCO9" s="35"/>
      <c r="QCP9" s="35"/>
      <c r="QCQ9" s="35"/>
      <c r="QCR9" s="35"/>
      <c r="QCS9" s="35"/>
      <c r="QCT9" s="35"/>
      <c r="QCU9" s="35"/>
      <c r="QCV9" s="35"/>
      <c r="QCW9" s="35"/>
      <c r="QCX9" s="35"/>
      <c r="QCY9" s="35"/>
      <c r="QCZ9" s="35"/>
      <c r="QDA9" s="35"/>
      <c r="QDB9" s="35"/>
      <c r="QDC9" s="35"/>
      <c r="QDD9" s="35"/>
      <c r="QDE9" s="35"/>
      <c r="QDF9" s="35"/>
      <c r="QDG9" s="35"/>
      <c r="QDH9" s="35"/>
      <c r="QDI9" s="35"/>
      <c r="QDJ9" s="35"/>
      <c r="QDK9" s="35"/>
      <c r="QDL9" s="35"/>
      <c r="QDM9" s="35"/>
      <c r="QDN9" s="35"/>
      <c r="QDO9" s="35"/>
      <c r="QDP9" s="35"/>
      <c r="QDQ9" s="35"/>
      <c r="QDR9" s="35"/>
      <c r="QDS9" s="35"/>
      <c r="QDT9" s="35"/>
      <c r="QDU9" s="35"/>
      <c r="QDV9" s="35"/>
      <c r="QDW9" s="35"/>
      <c r="QDX9" s="35"/>
      <c r="QDY9" s="35"/>
      <c r="QDZ9" s="35"/>
      <c r="QEA9" s="35"/>
      <c r="QEB9" s="35"/>
      <c r="QEC9" s="35"/>
      <c r="QED9" s="35"/>
      <c r="QEE9" s="35"/>
      <c r="QEF9" s="35"/>
      <c r="QEG9" s="35"/>
      <c r="QEH9" s="35"/>
      <c r="QEI9" s="35"/>
      <c r="QEJ9" s="35"/>
      <c r="QEK9" s="35"/>
      <c r="QEL9" s="35"/>
      <c r="QEM9" s="35"/>
      <c r="QEN9" s="35"/>
      <c r="QEO9" s="35"/>
      <c r="QEP9" s="35"/>
      <c r="QEQ9" s="35"/>
      <c r="QER9" s="35"/>
      <c r="QES9" s="35"/>
      <c r="QET9" s="35"/>
      <c r="QEU9" s="35"/>
      <c r="QEV9" s="35"/>
      <c r="QEW9" s="35"/>
      <c r="QEX9" s="35"/>
      <c r="QEY9" s="35"/>
      <c r="QEZ9" s="35"/>
      <c r="QFA9" s="35"/>
      <c r="QFB9" s="35"/>
      <c r="QFC9" s="35"/>
      <c r="QFD9" s="35"/>
      <c r="QFE9" s="35"/>
      <c r="QFF9" s="35"/>
      <c r="QFG9" s="35"/>
      <c r="QFH9" s="35"/>
      <c r="QFI9" s="35"/>
      <c r="QFJ9" s="35"/>
      <c r="QFK9" s="35"/>
      <c r="QFL9" s="35"/>
      <c r="QFM9" s="35"/>
      <c r="QFN9" s="35"/>
      <c r="QFO9" s="35"/>
      <c r="QFP9" s="35"/>
      <c r="QFQ9" s="35"/>
      <c r="QFR9" s="35"/>
      <c r="QFS9" s="35"/>
      <c r="QFT9" s="35"/>
      <c r="QFU9" s="35"/>
      <c r="QFV9" s="35"/>
      <c r="QFW9" s="35"/>
      <c r="QFX9" s="35"/>
      <c r="QFY9" s="35"/>
      <c r="QFZ9" s="35"/>
      <c r="QGA9" s="35"/>
      <c r="QGB9" s="35"/>
      <c r="QGC9" s="35"/>
      <c r="QGD9" s="35"/>
      <c r="QGE9" s="35"/>
      <c r="QGF9" s="35"/>
      <c r="QGG9" s="35"/>
      <c r="QGH9" s="35"/>
      <c r="QGI9" s="35"/>
      <c r="QGJ9" s="35"/>
      <c r="QGK9" s="35"/>
      <c r="QGL9" s="35"/>
      <c r="QGM9" s="35"/>
      <c r="QGN9" s="35"/>
      <c r="QGO9" s="35"/>
      <c r="QGP9" s="35"/>
      <c r="QGQ9" s="35"/>
      <c r="QGR9" s="35"/>
      <c r="QGS9" s="35"/>
      <c r="QGT9" s="35"/>
      <c r="QGU9" s="35"/>
      <c r="QGV9" s="35"/>
      <c r="QGW9" s="35"/>
      <c r="QGX9" s="35"/>
      <c r="QGY9" s="35"/>
      <c r="QGZ9" s="35"/>
      <c r="QHA9" s="35"/>
      <c r="QHB9" s="35"/>
      <c r="QHC9" s="35"/>
      <c r="QHD9" s="35"/>
      <c r="QHE9" s="35"/>
      <c r="QHF9" s="35"/>
      <c r="QHG9" s="35"/>
      <c r="QHH9" s="35"/>
      <c r="QHI9" s="35"/>
      <c r="QHJ9" s="35"/>
      <c r="QHK9" s="35"/>
      <c r="QHL9" s="35"/>
      <c r="QHM9" s="35"/>
      <c r="QHN9" s="35"/>
      <c r="QHO9" s="35"/>
      <c r="QHP9" s="35"/>
      <c r="QHQ9" s="35"/>
      <c r="QHR9" s="35"/>
      <c r="QHS9" s="35"/>
      <c r="QHT9" s="35"/>
      <c r="QHU9" s="35"/>
      <c r="QHV9" s="35"/>
      <c r="QHW9" s="35"/>
      <c r="QHX9" s="35"/>
      <c r="QHY9" s="35"/>
      <c r="QHZ9" s="35"/>
      <c r="QIA9" s="35"/>
      <c r="QIB9" s="35"/>
      <c r="QIC9" s="35"/>
      <c r="QID9" s="35"/>
      <c r="QIE9" s="35"/>
      <c r="QIF9" s="35"/>
      <c r="QIG9" s="35"/>
      <c r="QIH9" s="35"/>
      <c r="QII9" s="35"/>
      <c r="QIJ9" s="35"/>
      <c r="QIK9" s="35"/>
      <c r="QIL9" s="35"/>
      <c r="QIM9" s="35"/>
      <c r="QIN9" s="35"/>
      <c r="QIO9" s="35"/>
      <c r="QIP9" s="35"/>
      <c r="QIQ9" s="35"/>
      <c r="QIR9" s="35"/>
      <c r="QIS9" s="35"/>
      <c r="QIT9" s="35"/>
      <c r="QIU9" s="35"/>
      <c r="QIV9" s="35"/>
      <c r="QIW9" s="35"/>
      <c r="QIX9" s="35"/>
      <c r="QIY9" s="35"/>
      <c r="QIZ9" s="35"/>
      <c r="QJA9" s="35"/>
      <c r="QJB9" s="35"/>
      <c r="QJC9" s="35"/>
      <c r="QJD9" s="35"/>
      <c r="QJE9" s="35"/>
      <c r="QJF9" s="35"/>
      <c r="QJG9" s="35"/>
      <c r="QJH9" s="35"/>
      <c r="QJI9" s="35"/>
      <c r="QJJ9" s="35"/>
      <c r="QJK9" s="35"/>
      <c r="QJL9" s="35"/>
      <c r="QJM9" s="35"/>
      <c r="QJN9" s="35"/>
      <c r="QJO9" s="35"/>
      <c r="QJP9" s="35"/>
      <c r="QJQ9" s="35"/>
      <c r="QJR9" s="35"/>
      <c r="QJS9" s="35"/>
      <c r="QJT9" s="35"/>
      <c r="QJU9" s="35"/>
      <c r="QJV9" s="35"/>
      <c r="QJW9" s="35"/>
      <c r="QJX9" s="35"/>
      <c r="QJY9" s="35"/>
      <c r="QJZ9" s="35"/>
      <c r="QKA9" s="35"/>
      <c r="QKB9" s="35"/>
      <c r="QKC9" s="35"/>
      <c r="QKD9" s="35"/>
      <c r="QKE9" s="35"/>
      <c r="QKF9" s="35"/>
      <c r="QKG9" s="35"/>
      <c r="QKH9" s="35"/>
      <c r="QKI9" s="35"/>
      <c r="QKJ9" s="35"/>
      <c r="QKK9" s="35"/>
      <c r="QKL9" s="35"/>
      <c r="QKM9" s="35"/>
      <c r="QKN9" s="35"/>
      <c r="QKO9" s="35"/>
      <c r="QKP9" s="35"/>
      <c r="QKQ9" s="35"/>
      <c r="QKR9" s="35"/>
      <c r="QKS9" s="35"/>
      <c r="QKT9" s="35"/>
      <c r="QKU9" s="35"/>
      <c r="QKV9" s="35"/>
      <c r="QKW9" s="35"/>
      <c r="QKX9" s="35"/>
      <c r="QKY9" s="35"/>
      <c r="QKZ9" s="35"/>
      <c r="QLA9" s="35"/>
      <c r="QLB9" s="35"/>
      <c r="QLC9" s="35"/>
      <c r="QLD9" s="35"/>
      <c r="QLE9" s="35"/>
      <c r="QLF9" s="35"/>
      <c r="QLG9" s="35"/>
      <c r="QLH9" s="35"/>
      <c r="QLI9" s="35"/>
      <c r="QLJ9" s="35"/>
      <c r="QLK9" s="35"/>
      <c r="QLL9" s="35"/>
      <c r="QLM9" s="35"/>
      <c r="QLN9" s="35"/>
      <c r="QLO9" s="35"/>
      <c r="QLP9" s="35"/>
      <c r="QLQ9" s="35"/>
      <c r="QLR9" s="35"/>
      <c r="QLS9" s="35"/>
      <c r="QLT9" s="35"/>
      <c r="QLU9" s="35"/>
      <c r="QLV9" s="35"/>
      <c r="QLW9" s="35"/>
      <c r="QLX9" s="35"/>
      <c r="QLY9" s="35"/>
      <c r="QLZ9" s="35"/>
      <c r="QMA9" s="35"/>
      <c r="QMB9" s="35"/>
      <c r="QMC9" s="35"/>
      <c r="QMD9" s="35"/>
      <c r="QME9" s="35"/>
      <c r="QMF9" s="35"/>
      <c r="QMG9" s="35"/>
      <c r="QMH9" s="35"/>
      <c r="QMI9" s="35"/>
      <c r="QMJ9" s="35"/>
      <c r="QMK9" s="35"/>
      <c r="QML9" s="35"/>
      <c r="QMM9" s="35"/>
      <c r="QMN9" s="35"/>
      <c r="QMO9" s="35"/>
      <c r="QMP9" s="35"/>
      <c r="QMQ9" s="35"/>
      <c r="QMR9" s="35"/>
      <c r="QMS9" s="35"/>
      <c r="QMT9" s="35"/>
      <c r="QMU9" s="35"/>
      <c r="QMV9" s="35"/>
      <c r="QMW9" s="35"/>
      <c r="QMX9" s="35"/>
      <c r="QMY9" s="35"/>
      <c r="QMZ9" s="35"/>
      <c r="QNA9" s="35"/>
      <c r="QNB9" s="35"/>
      <c r="QNC9" s="35"/>
      <c r="QND9" s="35"/>
      <c r="QNE9" s="35"/>
      <c r="QNF9" s="35"/>
      <c r="QNG9" s="35"/>
      <c r="QNH9" s="35"/>
      <c r="QNI9" s="35"/>
      <c r="QNJ9" s="35"/>
      <c r="QNK9" s="35"/>
      <c r="QNL9" s="35"/>
      <c r="QNM9" s="35"/>
      <c r="QNN9" s="35"/>
      <c r="QNO9" s="35"/>
      <c r="QNP9" s="35"/>
      <c r="QNQ9" s="35"/>
      <c r="QNR9" s="35"/>
      <c r="QNS9" s="35"/>
      <c r="QNT9" s="35"/>
      <c r="QNU9" s="35"/>
      <c r="QNV9" s="35"/>
      <c r="QNW9" s="35"/>
      <c r="QNX9" s="35"/>
      <c r="QNY9" s="35"/>
      <c r="QNZ9" s="35"/>
      <c r="QOA9" s="35"/>
      <c r="QOB9" s="35"/>
      <c r="QOC9" s="35"/>
      <c r="QOD9" s="35"/>
      <c r="QOE9" s="35"/>
      <c r="QOF9" s="35"/>
      <c r="QOG9" s="35"/>
      <c r="QOH9" s="35"/>
      <c r="QOI9" s="35"/>
      <c r="QOJ9" s="35"/>
      <c r="QOK9" s="35"/>
      <c r="QOL9" s="35"/>
      <c r="QOM9" s="35"/>
      <c r="QON9" s="35"/>
      <c r="QOO9" s="35"/>
      <c r="QOP9" s="35"/>
      <c r="QOQ9" s="35"/>
      <c r="QOR9" s="35"/>
      <c r="QOS9" s="35"/>
      <c r="QOT9" s="35"/>
      <c r="QOU9" s="35"/>
      <c r="QOV9" s="35"/>
      <c r="QOW9" s="35"/>
      <c r="QOX9" s="35"/>
      <c r="QOY9" s="35"/>
      <c r="QOZ9" s="35"/>
      <c r="QPA9" s="35"/>
      <c r="QPB9" s="35"/>
      <c r="QPC9" s="35"/>
      <c r="QPD9" s="35"/>
      <c r="QPE9" s="35"/>
      <c r="QPF9" s="35"/>
      <c r="QPG9" s="35"/>
      <c r="QPH9" s="35"/>
      <c r="QPI9" s="35"/>
      <c r="QPJ9" s="35"/>
      <c r="QPK9" s="35"/>
      <c r="QPL9" s="35"/>
      <c r="QPM9" s="35"/>
      <c r="QPN9" s="35"/>
      <c r="QPO9" s="35"/>
      <c r="QPP9" s="35"/>
      <c r="QPQ9" s="35"/>
      <c r="QPR9" s="35"/>
      <c r="QPS9" s="35"/>
      <c r="QPT9" s="35"/>
      <c r="QPU9" s="35"/>
      <c r="QPV9" s="35"/>
      <c r="QPW9" s="35"/>
      <c r="QPX9" s="35"/>
      <c r="QPY9" s="35"/>
      <c r="QPZ9" s="35"/>
      <c r="QQA9" s="35"/>
      <c r="QQB9" s="35"/>
      <c r="QQC9" s="35"/>
      <c r="QQD9" s="35"/>
      <c r="QQE9" s="35"/>
      <c r="QQF9" s="35"/>
      <c r="QQG9" s="35"/>
      <c r="QQH9" s="35"/>
      <c r="QQI9" s="35"/>
      <c r="QQJ9" s="35"/>
      <c r="QQK9" s="35"/>
      <c r="QQL9" s="35"/>
      <c r="QQM9" s="35"/>
      <c r="QQN9" s="35"/>
      <c r="QQO9" s="35"/>
      <c r="QQP9" s="35"/>
      <c r="QQQ9" s="35"/>
      <c r="QQR9" s="35"/>
      <c r="QQS9" s="35"/>
      <c r="QQT9" s="35"/>
      <c r="QQU9" s="35"/>
      <c r="QQV9" s="35"/>
      <c r="QQW9" s="35"/>
      <c r="QQX9" s="35"/>
      <c r="QQY9" s="35"/>
      <c r="QQZ9" s="35"/>
      <c r="QRA9" s="35"/>
      <c r="QRB9" s="35"/>
      <c r="QRC9" s="35"/>
      <c r="QRD9" s="35"/>
      <c r="QRE9" s="35"/>
      <c r="QRF9" s="35"/>
      <c r="QRG9" s="35"/>
      <c r="QRH9" s="35"/>
      <c r="QRI9" s="35"/>
      <c r="QRJ9" s="35"/>
      <c r="QRK9" s="35"/>
      <c r="QRL9" s="35"/>
      <c r="QRM9" s="35"/>
      <c r="QRN9" s="35"/>
      <c r="QRO9" s="35"/>
      <c r="QRP9" s="35"/>
      <c r="QRQ9" s="35"/>
      <c r="QRR9" s="35"/>
      <c r="QRS9" s="35"/>
      <c r="QRT9" s="35"/>
      <c r="QRU9" s="35"/>
      <c r="QRV9" s="35"/>
      <c r="QRW9" s="35"/>
      <c r="QRX9" s="35"/>
      <c r="QRY9" s="35"/>
      <c r="QRZ9" s="35"/>
      <c r="QSA9" s="35"/>
      <c r="QSB9" s="35"/>
      <c r="QSC9" s="35"/>
      <c r="QSD9" s="35"/>
      <c r="QSE9" s="35"/>
      <c r="QSF9" s="35"/>
      <c r="QSG9" s="35"/>
      <c r="QSH9" s="35"/>
      <c r="QSI9" s="35"/>
      <c r="QSJ9" s="35"/>
      <c r="QSK9" s="35"/>
      <c r="QSL9" s="35"/>
      <c r="QSM9" s="35"/>
      <c r="QSN9" s="35"/>
      <c r="QSO9" s="35"/>
      <c r="QSP9" s="35"/>
      <c r="QSQ9" s="35"/>
      <c r="QSR9" s="35"/>
      <c r="QSS9" s="35"/>
      <c r="QST9" s="35"/>
      <c r="QSU9" s="35"/>
      <c r="QSV9" s="35"/>
      <c r="QSW9" s="35"/>
      <c r="QSX9" s="35"/>
      <c r="QSY9" s="35"/>
      <c r="QSZ9" s="35"/>
      <c r="QTA9" s="35"/>
      <c r="QTB9" s="35"/>
      <c r="QTC9" s="35"/>
      <c r="QTD9" s="35"/>
      <c r="QTE9" s="35"/>
      <c r="QTF9" s="35"/>
      <c r="QTG9" s="35"/>
      <c r="QTH9" s="35"/>
      <c r="QTI9" s="35"/>
      <c r="QTJ9" s="35"/>
      <c r="QTK9" s="35"/>
      <c r="QTL9" s="35"/>
      <c r="QTM9" s="35"/>
      <c r="QTN9" s="35"/>
      <c r="QTO9" s="35"/>
      <c r="QTP9" s="35"/>
      <c r="QTQ9" s="35"/>
      <c r="QTR9" s="35"/>
      <c r="QTS9" s="35"/>
      <c r="QTT9" s="35"/>
      <c r="QTU9" s="35"/>
      <c r="QTV9" s="35"/>
      <c r="QTW9" s="35"/>
      <c r="QTX9" s="35"/>
      <c r="QTY9" s="35"/>
      <c r="QTZ9" s="35"/>
      <c r="QUA9" s="35"/>
      <c r="QUB9" s="35"/>
      <c r="QUC9" s="35"/>
      <c r="QUD9" s="35"/>
      <c r="QUE9" s="35"/>
      <c r="QUF9" s="35"/>
      <c r="QUG9" s="35"/>
      <c r="QUH9" s="35"/>
      <c r="QUI9" s="35"/>
      <c r="QUJ9" s="35"/>
      <c r="QUK9" s="35"/>
      <c r="QUL9" s="35"/>
      <c r="QUM9" s="35"/>
      <c r="QUN9" s="35"/>
      <c r="QUO9" s="35"/>
      <c r="QUP9" s="35"/>
      <c r="QUQ9" s="35"/>
      <c r="QUR9" s="35"/>
      <c r="QUS9" s="35"/>
      <c r="QUT9" s="35"/>
      <c r="QUU9" s="35"/>
      <c r="QUV9" s="35"/>
      <c r="QUW9" s="35"/>
      <c r="QUX9" s="35"/>
      <c r="QUY9" s="35"/>
      <c r="QUZ9" s="35"/>
      <c r="QVA9" s="35"/>
      <c r="QVB9" s="35"/>
      <c r="QVC9" s="35"/>
      <c r="QVD9" s="35"/>
      <c r="QVE9" s="35"/>
      <c r="QVF9" s="35"/>
      <c r="QVG9" s="35"/>
      <c r="QVH9" s="35"/>
      <c r="QVI9" s="35"/>
      <c r="QVJ9" s="35"/>
      <c r="QVK9" s="35"/>
      <c r="QVL9" s="35"/>
      <c r="QVM9" s="35"/>
      <c r="QVN9" s="35"/>
      <c r="QVO9" s="35"/>
      <c r="QVP9" s="35"/>
      <c r="QVQ9" s="35"/>
      <c r="QVR9" s="35"/>
      <c r="QVS9" s="35"/>
      <c r="QVT9" s="35"/>
      <c r="QVU9" s="35"/>
      <c r="QVV9" s="35"/>
      <c r="QVW9" s="35"/>
      <c r="QVX9" s="35"/>
      <c r="QVY9" s="35"/>
      <c r="QVZ9" s="35"/>
      <c r="QWA9" s="35"/>
      <c r="QWB9" s="35"/>
      <c r="QWC9" s="35"/>
      <c r="QWD9" s="35"/>
      <c r="QWE9" s="35"/>
      <c r="QWF9" s="35"/>
      <c r="QWG9" s="35"/>
      <c r="QWH9" s="35"/>
      <c r="QWI9" s="35"/>
      <c r="QWJ9" s="35"/>
      <c r="QWK9" s="35"/>
      <c r="QWL9" s="35"/>
      <c r="QWM9" s="35"/>
      <c r="QWN9" s="35"/>
      <c r="QWO9" s="35"/>
      <c r="QWP9" s="35"/>
      <c r="QWQ9" s="35"/>
      <c r="QWR9" s="35"/>
      <c r="QWS9" s="35"/>
      <c r="QWT9" s="35"/>
      <c r="QWU9" s="35"/>
      <c r="QWV9" s="35"/>
      <c r="QWW9" s="35"/>
      <c r="QWX9" s="35"/>
      <c r="QWY9" s="35"/>
      <c r="QWZ9" s="35"/>
      <c r="QXA9" s="35"/>
      <c r="QXB9" s="35"/>
      <c r="QXC9" s="35"/>
      <c r="QXD9" s="35"/>
      <c r="QXE9" s="35"/>
      <c r="QXF9" s="35"/>
      <c r="QXG9" s="35"/>
      <c r="QXH9" s="35"/>
      <c r="QXI9" s="35"/>
      <c r="QXJ9" s="35"/>
      <c r="QXK9" s="35"/>
      <c r="QXL9" s="35"/>
      <c r="QXM9" s="35"/>
      <c r="QXN9" s="35"/>
      <c r="QXO9" s="35"/>
      <c r="QXP9" s="35"/>
      <c r="QXQ9" s="35"/>
      <c r="QXR9" s="35"/>
      <c r="QXS9" s="35"/>
      <c r="QXT9" s="35"/>
      <c r="QXU9" s="35"/>
      <c r="QXV9" s="35"/>
      <c r="QXW9" s="35"/>
      <c r="QXX9" s="35"/>
      <c r="QXY9" s="35"/>
      <c r="QXZ9" s="35"/>
      <c r="QYA9" s="35"/>
      <c r="QYB9" s="35"/>
      <c r="QYC9" s="35"/>
      <c r="QYD9" s="35"/>
      <c r="QYE9" s="35"/>
      <c r="QYF9" s="35"/>
      <c r="QYG9" s="35"/>
      <c r="QYH9" s="35"/>
      <c r="QYI9" s="35"/>
      <c r="QYJ9" s="35"/>
      <c r="QYK9" s="35"/>
      <c r="QYL9" s="35"/>
      <c r="QYM9" s="35"/>
      <c r="QYN9" s="35"/>
      <c r="QYO9" s="35"/>
      <c r="QYP9" s="35"/>
      <c r="QYQ9" s="35"/>
      <c r="QYR9" s="35"/>
      <c r="QYS9" s="35"/>
      <c r="QYT9" s="35"/>
      <c r="QYU9" s="35"/>
      <c r="QYV9" s="35"/>
      <c r="QYW9" s="35"/>
      <c r="QYX9" s="35"/>
      <c r="QYY9" s="35"/>
      <c r="QYZ9" s="35"/>
      <c r="QZA9" s="35"/>
      <c r="QZB9" s="35"/>
      <c r="QZC9" s="35"/>
      <c r="QZD9" s="35"/>
      <c r="QZE9" s="35"/>
      <c r="QZF9" s="35"/>
      <c r="QZG9" s="35"/>
      <c r="QZH9" s="35"/>
      <c r="QZI9" s="35"/>
      <c r="QZJ9" s="35"/>
      <c r="QZK9" s="35"/>
      <c r="QZL9" s="35"/>
      <c r="QZM9" s="35"/>
      <c r="QZN9" s="35"/>
      <c r="QZO9" s="35"/>
      <c r="QZP9" s="35"/>
      <c r="QZQ9" s="35"/>
      <c r="QZR9" s="35"/>
      <c r="QZS9" s="35"/>
      <c r="QZT9" s="35"/>
      <c r="QZU9" s="35"/>
      <c r="QZV9" s="35"/>
      <c r="QZW9" s="35"/>
      <c r="QZX9" s="35"/>
      <c r="QZY9" s="35"/>
      <c r="QZZ9" s="35"/>
      <c r="RAA9" s="35"/>
      <c r="RAB9" s="35"/>
      <c r="RAC9" s="35"/>
      <c r="RAD9" s="35"/>
      <c r="RAE9" s="35"/>
      <c r="RAF9" s="35"/>
      <c r="RAG9" s="35"/>
      <c r="RAH9" s="35"/>
      <c r="RAI9" s="35"/>
      <c r="RAJ9" s="35"/>
      <c r="RAK9" s="35"/>
      <c r="RAL9" s="35"/>
      <c r="RAM9" s="35"/>
      <c r="RAN9" s="35"/>
      <c r="RAO9" s="35"/>
      <c r="RAP9" s="35"/>
      <c r="RAQ9" s="35"/>
      <c r="RAR9" s="35"/>
      <c r="RAS9" s="35"/>
      <c r="RAT9" s="35"/>
      <c r="RAU9" s="35"/>
      <c r="RAV9" s="35"/>
      <c r="RAW9" s="35"/>
      <c r="RAX9" s="35"/>
      <c r="RAY9" s="35"/>
      <c r="RAZ9" s="35"/>
      <c r="RBA9" s="35"/>
      <c r="RBB9" s="35"/>
      <c r="RBC9" s="35"/>
      <c r="RBD9" s="35"/>
      <c r="RBE9" s="35"/>
      <c r="RBF9" s="35"/>
      <c r="RBG9" s="35"/>
      <c r="RBH9" s="35"/>
      <c r="RBI9" s="35"/>
      <c r="RBJ9" s="35"/>
      <c r="RBK9" s="35"/>
      <c r="RBL9" s="35"/>
      <c r="RBM9" s="35"/>
      <c r="RBN9" s="35"/>
      <c r="RBO9" s="35"/>
      <c r="RBP9" s="35"/>
      <c r="RBQ9" s="35"/>
      <c r="RBR9" s="35"/>
      <c r="RBS9" s="35"/>
      <c r="RBT9" s="35"/>
      <c r="RBU9" s="35"/>
      <c r="RBV9" s="35"/>
      <c r="RBW9" s="35"/>
      <c r="RBX9" s="35"/>
      <c r="RBY9" s="35"/>
      <c r="RBZ9" s="35"/>
      <c r="RCA9" s="35"/>
      <c r="RCB9" s="35"/>
      <c r="RCC9" s="35"/>
      <c r="RCD9" s="35"/>
      <c r="RCE9" s="35"/>
      <c r="RCF9" s="35"/>
      <c r="RCG9" s="35"/>
      <c r="RCH9" s="35"/>
      <c r="RCI9" s="35"/>
      <c r="RCJ9" s="35"/>
      <c r="RCK9" s="35"/>
      <c r="RCL9" s="35"/>
      <c r="RCM9" s="35"/>
      <c r="RCN9" s="35"/>
      <c r="RCO9" s="35"/>
      <c r="RCP9" s="35"/>
      <c r="RCQ9" s="35"/>
      <c r="RCR9" s="35"/>
      <c r="RCS9" s="35"/>
      <c r="RCT9" s="35"/>
      <c r="RCU9" s="35"/>
      <c r="RCV9" s="35"/>
      <c r="RCW9" s="35"/>
      <c r="RCX9" s="35"/>
      <c r="RCY9" s="35"/>
      <c r="RCZ9" s="35"/>
      <c r="RDA9" s="35"/>
      <c r="RDB9" s="35"/>
      <c r="RDC9" s="35"/>
      <c r="RDD9" s="35"/>
      <c r="RDE9" s="35"/>
      <c r="RDF9" s="35"/>
      <c r="RDG9" s="35"/>
      <c r="RDH9" s="35"/>
      <c r="RDI9" s="35"/>
      <c r="RDJ9" s="35"/>
      <c r="RDK9" s="35"/>
      <c r="RDL9" s="35"/>
      <c r="RDM9" s="35"/>
      <c r="RDN9" s="35"/>
      <c r="RDO9" s="35"/>
      <c r="RDP9" s="35"/>
      <c r="RDQ9" s="35"/>
      <c r="RDR9" s="35"/>
      <c r="RDS9" s="35"/>
      <c r="RDT9" s="35"/>
      <c r="RDU9" s="35"/>
      <c r="RDV9" s="35"/>
      <c r="RDW9" s="35"/>
      <c r="RDX9" s="35"/>
      <c r="RDY9" s="35"/>
      <c r="RDZ9" s="35"/>
      <c r="REA9" s="35"/>
      <c r="REB9" s="35"/>
      <c r="REC9" s="35"/>
      <c r="RED9" s="35"/>
      <c r="REE9" s="35"/>
      <c r="REF9" s="35"/>
      <c r="REG9" s="35"/>
      <c r="REH9" s="35"/>
      <c r="REI9" s="35"/>
      <c r="REJ9" s="35"/>
      <c r="REK9" s="35"/>
      <c r="REL9" s="35"/>
      <c r="REM9" s="35"/>
      <c r="REN9" s="35"/>
      <c r="REO9" s="35"/>
      <c r="REP9" s="35"/>
      <c r="REQ9" s="35"/>
      <c r="RER9" s="35"/>
      <c r="RES9" s="35"/>
      <c r="RET9" s="35"/>
      <c r="REU9" s="35"/>
      <c r="REV9" s="35"/>
      <c r="REW9" s="35"/>
      <c r="REX9" s="35"/>
      <c r="REY9" s="35"/>
      <c r="REZ9" s="35"/>
      <c r="RFA9" s="35"/>
      <c r="RFB9" s="35"/>
      <c r="RFC9" s="35"/>
      <c r="RFD9" s="35"/>
      <c r="RFE9" s="35"/>
      <c r="RFF9" s="35"/>
      <c r="RFG9" s="35"/>
      <c r="RFH9" s="35"/>
      <c r="RFI9" s="35"/>
      <c r="RFJ9" s="35"/>
      <c r="RFK9" s="35"/>
      <c r="RFL9" s="35"/>
      <c r="RFM9" s="35"/>
      <c r="RFN9" s="35"/>
      <c r="RFO9" s="35"/>
      <c r="RFP9" s="35"/>
      <c r="RFQ9" s="35"/>
      <c r="RFR9" s="35"/>
      <c r="RFS9" s="35"/>
      <c r="RFT9" s="35"/>
      <c r="RFU9" s="35"/>
      <c r="RFV9" s="35"/>
      <c r="RFW9" s="35"/>
      <c r="RFX9" s="35"/>
      <c r="RFY9" s="35"/>
      <c r="RFZ9" s="35"/>
      <c r="RGA9" s="35"/>
      <c r="RGB9" s="35"/>
      <c r="RGC9" s="35"/>
      <c r="RGD9" s="35"/>
      <c r="RGE9" s="35"/>
      <c r="RGF9" s="35"/>
      <c r="RGG9" s="35"/>
      <c r="RGH9" s="35"/>
      <c r="RGI9" s="35"/>
      <c r="RGJ9" s="35"/>
      <c r="RGK9" s="35"/>
      <c r="RGL9" s="35"/>
      <c r="RGM9" s="35"/>
      <c r="RGN9" s="35"/>
      <c r="RGO9" s="35"/>
      <c r="RGP9" s="35"/>
      <c r="RGQ9" s="35"/>
      <c r="RGR9" s="35"/>
      <c r="RGS9" s="35"/>
      <c r="RGT9" s="35"/>
      <c r="RGU9" s="35"/>
      <c r="RGV9" s="35"/>
      <c r="RGW9" s="35"/>
      <c r="RGX9" s="35"/>
      <c r="RGY9" s="35"/>
      <c r="RGZ9" s="35"/>
      <c r="RHA9" s="35"/>
      <c r="RHB9" s="35"/>
      <c r="RHC9" s="35"/>
      <c r="RHD9" s="35"/>
      <c r="RHE9" s="35"/>
      <c r="RHF9" s="35"/>
      <c r="RHG9" s="35"/>
      <c r="RHH9" s="35"/>
      <c r="RHI9" s="35"/>
      <c r="RHJ9" s="35"/>
      <c r="RHK9" s="35"/>
      <c r="RHL9" s="35"/>
      <c r="RHM9" s="35"/>
      <c r="RHN9" s="35"/>
      <c r="RHO9" s="35"/>
      <c r="RHP9" s="35"/>
      <c r="RHQ9" s="35"/>
      <c r="RHR9" s="35"/>
      <c r="RHS9" s="35"/>
      <c r="RHT9" s="35"/>
      <c r="RHU9" s="35"/>
      <c r="RHV9" s="35"/>
      <c r="RHW9" s="35"/>
      <c r="RHX9" s="35"/>
      <c r="RHY9" s="35"/>
      <c r="RHZ9" s="35"/>
      <c r="RIA9" s="35"/>
      <c r="RIB9" s="35"/>
      <c r="RIC9" s="35"/>
      <c r="RID9" s="35"/>
      <c r="RIE9" s="35"/>
      <c r="RIF9" s="35"/>
      <c r="RIG9" s="35"/>
      <c r="RIH9" s="35"/>
      <c r="RII9" s="35"/>
      <c r="RIJ9" s="35"/>
      <c r="RIK9" s="35"/>
      <c r="RIL9" s="35"/>
      <c r="RIM9" s="35"/>
      <c r="RIN9" s="35"/>
      <c r="RIO9" s="35"/>
      <c r="RIP9" s="35"/>
      <c r="RIQ9" s="35"/>
      <c r="RIR9" s="35"/>
      <c r="RIS9" s="35"/>
      <c r="RIT9" s="35"/>
      <c r="RIU9" s="35"/>
      <c r="RIV9" s="35"/>
      <c r="RIW9" s="35"/>
      <c r="RIX9" s="35"/>
      <c r="RIY9" s="35"/>
      <c r="RIZ9" s="35"/>
      <c r="RJA9" s="35"/>
      <c r="RJB9" s="35"/>
      <c r="RJC9" s="35"/>
      <c r="RJD9" s="35"/>
      <c r="RJE9" s="35"/>
      <c r="RJF9" s="35"/>
      <c r="RJG9" s="35"/>
      <c r="RJH9" s="35"/>
      <c r="RJI9" s="35"/>
      <c r="RJJ9" s="35"/>
      <c r="RJK9" s="35"/>
      <c r="RJL9" s="35"/>
      <c r="RJM9" s="35"/>
      <c r="RJN9" s="35"/>
      <c r="RJO9" s="35"/>
      <c r="RJP9" s="35"/>
      <c r="RJQ9" s="35"/>
      <c r="RJR9" s="35"/>
      <c r="RJS9" s="35"/>
      <c r="RJT9" s="35"/>
      <c r="RJU9" s="35"/>
      <c r="RJV9" s="35"/>
      <c r="RJW9" s="35"/>
      <c r="RJX9" s="35"/>
      <c r="RJY9" s="35"/>
      <c r="RJZ9" s="35"/>
      <c r="RKA9" s="35"/>
      <c r="RKB9" s="35"/>
      <c r="RKC9" s="35"/>
      <c r="RKD9" s="35"/>
      <c r="RKE9" s="35"/>
      <c r="RKF9" s="35"/>
      <c r="RKG9" s="35"/>
      <c r="RKH9" s="35"/>
      <c r="RKI9" s="35"/>
      <c r="RKJ9" s="35"/>
      <c r="RKK9" s="35"/>
      <c r="RKL9" s="35"/>
      <c r="RKM9" s="35"/>
      <c r="RKN9" s="35"/>
      <c r="RKO9" s="35"/>
      <c r="RKP9" s="35"/>
      <c r="RKQ9" s="35"/>
      <c r="RKR9" s="35"/>
      <c r="RKS9" s="35"/>
      <c r="RKT9" s="35"/>
      <c r="RKU9" s="35"/>
      <c r="RKV9" s="35"/>
      <c r="RKW9" s="35"/>
      <c r="RKX9" s="35"/>
      <c r="RKY9" s="35"/>
      <c r="RKZ9" s="35"/>
      <c r="RLA9" s="35"/>
      <c r="RLB9" s="35"/>
      <c r="RLC9" s="35"/>
      <c r="RLD9" s="35"/>
      <c r="RLE9" s="35"/>
      <c r="RLF9" s="35"/>
      <c r="RLG9" s="35"/>
      <c r="RLH9" s="35"/>
      <c r="RLI9" s="35"/>
      <c r="RLJ9" s="35"/>
      <c r="RLK9" s="35"/>
      <c r="RLL9" s="35"/>
      <c r="RLM9" s="35"/>
      <c r="RLN9" s="35"/>
      <c r="RLO9" s="35"/>
      <c r="RLP9" s="35"/>
      <c r="RLQ9" s="35"/>
      <c r="RLR9" s="35"/>
      <c r="RLS9" s="35"/>
      <c r="RLT9" s="35"/>
      <c r="RLU9" s="35"/>
      <c r="RLV9" s="35"/>
      <c r="RLW9" s="35"/>
      <c r="RLX9" s="35"/>
      <c r="RLY9" s="35"/>
      <c r="RLZ9" s="35"/>
      <c r="RMA9" s="35"/>
      <c r="RMB9" s="35"/>
      <c r="RMC9" s="35"/>
      <c r="RMD9" s="35"/>
      <c r="RME9" s="35"/>
      <c r="RMF9" s="35"/>
      <c r="RMG9" s="35"/>
      <c r="RMH9" s="35"/>
      <c r="RMI9" s="35"/>
      <c r="RMJ9" s="35"/>
      <c r="RMK9" s="35"/>
      <c r="RML9" s="35"/>
      <c r="RMM9" s="35"/>
      <c r="RMN9" s="35"/>
      <c r="RMO9" s="35"/>
      <c r="RMP9" s="35"/>
      <c r="RMQ9" s="35"/>
      <c r="RMR9" s="35"/>
      <c r="RMS9" s="35"/>
      <c r="RMT9" s="35"/>
      <c r="RMU9" s="35"/>
      <c r="RMV9" s="35"/>
      <c r="RMW9" s="35"/>
      <c r="RMX9" s="35"/>
      <c r="RMY9" s="35"/>
      <c r="RMZ9" s="35"/>
      <c r="RNA9" s="35"/>
      <c r="RNB9" s="35"/>
      <c r="RNC9" s="35"/>
      <c r="RND9" s="35"/>
      <c r="RNE9" s="35"/>
      <c r="RNF9" s="35"/>
      <c r="RNG9" s="35"/>
      <c r="RNH9" s="35"/>
      <c r="RNI9" s="35"/>
      <c r="RNJ9" s="35"/>
      <c r="RNK9" s="35"/>
      <c r="RNL9" s="35"/>
      <c r="RNM9" s="35"/>
      <c r="RNN9" s="35"/>
      <c r="RNO9" s="35"/>
      <c r="RNP9" s="35"/>
      <c r="RNQ9" s="35"/>
      <c r="RNR9" s="35"/>
      <c r="RNS9" s="35"/>
      <c r="RNT9" s="35"/>
      <c r="RNU9" s="35"/>
      <c r="RNV9" s="35"/>
      <c r="RNW9" s="35"/>
      <c r="RNX9" s="35"/>
      <c r="RNY9" s="35"/>
      <c r="RNZ9" s="35"/>
      <c r="ROA9" s="35"/>
      <c r="ROB9" s="35"/>
      <c r="ROC9" s="35"/>
      <c r="ROD9" s="35"/>
      <c r="ROE9" s="35"/>
      <c r="ROF9" s="35"/>
      <c r="ROG9" s="35"/>
      <c r="ROH9" s="35"/>
      <c r="ROI9" s="35"/>
      <c r="ROJ9" s="35"/>
      <c r="ROK9" s="35"/>
      <c r="ROL9" s="35"/>
      <c r="ROM9" s="35"/>
      <c r="RON9" s="35"/>
      <c r="ROO9" s="35"/>
      <c r="ROP9" s="35"/>
      <c r="ROQ9" s="35"/>
      <c r="ROR9" s="35"/>
      <c r="ROS9" s="35"/>
      <c r="ROT9" s="35"/>
      <c r="ROU9" s="35"/>
      <c r="ROV9" s="35"/>
      <c r="ROW9" s="35"/>
      <c r="ROX9" s="35"/>
      <c r="ROY9" s="35"/>
      <c r="ROZ9" s="35"/>
      <c r="RPA9" s="35"/>
      <c r="RPB9" s="35"/>
      <c r="RPC9" s="35"/>
      <c r="RPD9" s="35"/>
      <c r="RPE9" s="35"/>
      <c r="RPF9" s="35"/>
      <c r="RPG9" s="35"/>
      <c r="RPH9" s="35"/>
      <c r="RPI9" s="35"/>
      <c r="RPJ9" s="35"/>
      <c r="RPK9" s="35"/>
      <c r="RPL9" s="35"/>
      <c r="RPM9" s="35"/>
      <c r="RPN9" s="35"/>
      <c r="RPO9" s="35"/>
      <c r="RPP9" s="35"/>
      <c r="RPQ9" s="35"/>
      <c r="RPR9" s="35"/>
      <c r="RPS9" s="35"/>
      <c r="RPT9" s="35"/>
      <c r="RPU9" s="35"/>
      <c r="RPV9" s="35"/>
      <c r="RPW9" s="35"/>
      <c r="RPX9" s="35"/>
      <c r="RPY9" s="35"/>
      <c r="RPZ9" s="35"/>
      <c r="RQA9" s="35"/>
      <c r="RQB9" s="35"/>
      <c r="RQC9" s="35"/>
      <c r="RQD9" s="35"/>
      <c r="RQE9" s="35"/>
      <c r="RQF9" s="35"/>
      <c r="RQG9" s="35"/>
      <c r="RQH9" s="35"/>
      <c r="RQI9" s="35"/>
      <c r="RQJ9" s="35"/>
      <c r="RQK9" s="35"/>
      <c r="RQL9" s="35"/>
      <c r="RQM9" s="35"/>
      <c r="RQN9" s="35"/>
      <c r="RQO9" s="35"/>
      <c r="RQP9" s="35"/>
      <c r="RQQ9" s="35"/>
      <c r="RQR9" s="35"/>
      <c r="RQS9" s="35"/>
      <c r="RQT9" s="35"/>
      <c r="RQU9" s="35"/>
      <c r="RQV9" s="35"/>
      <c r="RQW9" s="35"/>
      <c r="RQX9" s="35"/>
      <c r="RQY9" s="35"/>
      <c r="RQZ9" s="35"/>
      <c r="RRA9" s="35"/>
      <c r="RRB9" s="35"/>
      <c r="RRC9" s="35"/>
      <c r="RRD9" s="35"/>
      <c r="RRE9" s="35"/>
      <c r="RRF9" s="35"/>
      <c r="RRG9" s="35"/>
      <c r="RRH9" s="35"/>
      <c r="RRI9" s="35"/>
      <c r="RRJ9" s="35"/>
      <c r="RRK9" s="35"/>
      <c r="RRL9" s="35"/>
      <c r="RRM9" s="35"/>
      <c r="RRN9" s="35"/>
      <c r="RRO9" s="35"/>
      <c r="RRP9" s="35"/>
      <c r="RRQ9" s="35"/>
      <c r="RRR9" s="35"/>
      <c r="RRS9" s="35"/>
      <c r="RRT9" s="35"/>
      <c r="RRU9" s="35"/>
      <c r="RRV9" s="35"/>
      <c r="RRW9" s="35"/>
      <c r="RRX9" s="35"/>
      <c r="RRY9" s="35"/>
      <c r="RRZ9" s="35"/>
      <c r="RSA9" s="35"/>
      <c r="RSB9" s="35"/>
      <c r="RSC9" s="35"/>
      <c r="RSD9" s="35"/>
      <c r="RSE9" s="35"/>
      <c r="RSF9" s="35"/>
      <c r="RSG9" s="35"/>
      <c r="RSH9" s="35"/>
      <c r="RSI9" s="35"/>
      <c r="RSJ9" s="35"/>
      <c r="RSK9" s="35"/>
      <c r="RSL9" s="35"/>
      <c r="RSM9" s="35"/>
      <c r="RSN9" s="35"/>
      <c r="RSO9" s="35"/>
      <c r="RSP9" s="35"/>
      <c r="RSQ9" s="35"/>
      <c r="RSR9" s="35"/>
      <c r="RSS9" s="35"/>
      <c r="RST9" s="35"/>
      <c r="RSU9" s="35"/>
      <c r="RSV9" s="35"/>
      <c r="RSW9" s="35"/>
      <c r="RSX9" s="35"/>
      <c r="RSY9" s="35"/>
      <c r="RSZ9" s="35"/>
      <c r="RTA9" s="35"/>
      <c r="RTB9" s="35"/>
      <c r="RTC9" s="35"/>
      <c r="RTD9" s="35"/>
      <c r="RTE9" s="35"/>
      <c r="RTF9" s="35"/>
      <c r="RTG9" s="35"/>
      <c r="RTH9" s="35"/>
      <c r="RTI9" s="35"/>
      <c r="RTJ9" s="35"/>
      <c r="RTK9" s="35"/>
      <c r="RTL9" s="35"/>
      <c r="RTM9" s="35"/>
      <c r="RTN9" s="35"/>
      <c r="RTO9" s="35"/>
      <c r="RTP9" s="35"/>
      <c r="RTQ9" s="35"/>
      <c r="RTR9" s="35"/>
      <c r="RTS9" s="35"/>
      <c r="RTT9" s="35"/>
      <c r="RTU9" s="35"/>
      <c r="RTV9" s="35"/>
      <c r="RTW9" s="35"/>
      <c r="RTX9" s="35"/>
      <c r="RTY9" s="35"/>
      <c r="RTZ9" s="35"/>
      <c r="RUA9" s="35"/>
      <c r="RUB9" s="35"/>
      <c r="RUC9" s="35"/>
      <c r="RUD9" s="35"/>
      <c r="RUE9" s="35"/>
      <c r="RUF9" s="35"/>
      <c r="RUG9" s="35"/>
      <c r="RUH9" s="35"/>
      <c r="RUI9" s="35"/>
      <c r="RUJ9" s="35"/>
      <c r="RUK9" s="35"/>
      <c r="RUL9" s="35"/>
      <c r="RUM9" s="35"/>
      <c r="RUN9" s="35"/>
      <c r="RUO9" s="35"/>
      <c r="RUP9" s="35"/>
      <c r="RUQ9" s="35"/>
      <c r="RUR9" s="35"/>
      <c r="RUS9" s="35"/>
      <c r="RUT9" s="35"/>
      <c r="RUU9" s="35"/>
      <c r="RUV9" s="35"/>
      <c r="RUW9" s="35"/>
      <c r="RUX9" s="35"/>
      <c r="RUY9" s="35"/>
      <c r="RUZ9" s="35"/>
      <c r="RVA9" s="35"/>
      <c r="RVB9" s="35"/>
      <c r="RVC9" s="35"/>
      <c r="RVD9" s="35"/>
      <c r="RVE9" s="35"/>
      <c r="RVF9" s="35"/>
      <c r="RVG9" s="35"/>
      <c r="RVH9" s="35"/>
      <c r="RVI9" s="35"/>
      <c r="RVJ9" s="35"/>
      <c r="RVK9" s="35"/>
      <c r="RVL9" s="35"/>
      <c r="RVM9" s="35"/>
      <c r="RVN9" s="35"/>
      <c r="RVO9" s="35"/>
      <c r="RVP9" s="35"/>
      <c r="RVQ9" s="35"/>
      <c r="RVR9" s="35"/>
      <c r="RVS9" s="35"/>
      <c r="RVT9" s="35"/>
      <c r="RVU9" s="35"/>
      <c r="RVV9" s="35"/>
      <c r="RVW9" s="35"/>
      <c r="RVX9" s="35"/>
      <c r="RVY9" s="35"/>
      <c r="RVZ9" s="35"/>
      <c r="RWA9" s="35"/>
      <c r="RWB9" s="35"/>
      <c r="RWC9" s="35"/>
      <c r="RWD9" s="35"/>
      <c r="RWE9" s="35"/>
      <c r="RWF9" s="35"/>
      <c r="RWG9" s="35"/>
      <c r="RWH9" s="35"/>
      <c r="RWI9" s="35"/>
      <c r="RWJ9" s="35"/>
      <c r="RWK9" s="35"/>
      <c r="RWL9" s="35"/>
      <c r="RWM9" s="35"/>
      <c r="RWN9" s="35"/>
      <c r="RWO9" s="35"/>
      <c r="RWP9" s="35"/>
      <c r="RWQ9" s="35"/>
      <c r="RWR9" s="35"/>
      <c r="RWS9" s="35"/>
      <c r="RWT9" s="35"/>
      <c r="RWU9" s="35"/>
      <c r="RWV9" s="35"/>
      <c r="RWW9" s="35"/>
      <c r="RWX9" s="35"/>
      <c r="RWY9" s="35"/>
      <c r="RWZ9" s="35"/>
      <c r="RXA9" s="35"/>
      <c r="RXB9" s="35"/>
      <c r="RXC9" s="35"/>
      <c r="RXD9" s="35"/>
      <c r="RXE9" s="35"/>
      <c r="RXF9" s="35"/>
      <c r="RXG9" s="35"/>
      <c r="RXH9" s="35"/>
      <c r="RXI9" s="35"/>
      <c r="RXJ9" s="35"/>
      <c r="RXK9" s="35"/>
      <c r="RXL9" s="35"/>
      <c r="RXM9" s="35"/>
      <c r="RXN9" s="35"/>
      <c r="RXO9" s="35"/>
      <c r="RXP9" s="35"/>
      <c r="RXQ9" s="35"/>
      <c r="RXR9" s="35"/>
      <c r="RXS9" s="35"/>
      <c r="RXT9" s="35"/>
      <c r="RXU9" s="35"/>
      <c r="RXV9" s="35"/>
      <c r="RXW9" s="35"/>
      <c r="RXX9" s="35"/>
      <c r="RXY9" s="35"/>
      <c r="RXZ9" s="35"/>
      <c r="RYA9" s="35"/>
      <c r="RYB9" s="35"/>
      <c r="RYC9" s="35"/>
      <c r="RYD9" s="35"/>
      <c r="RYE9" s="35"/>
      <c r="RYF9" s="35"/>
      <c r="RYG9" s="35"/>
      <c r="RYH9" s="35"/>
      <c r="RYI9" s="35"/>
      <c r="RYJ9" s="35"/>
      <c r="RYK9" s="35"/>
      <c r="RYL9" s="35"/>
      <c r="RYM9" s="35"/>
      <c r="RYN9" s="35"/>
      <c r="RYO9" s="35"/>
      <c r="RYP9" s="35"/>
      <c r="RYQ9" s="35"/>
      <c r="RYR9" s="35"/>
      <c r="RYS9" s="35"/>
      <c r="RYT9" s="35"/>
      <c r="RYU9" s="35"/>
      <c r="RYV9" s="35"/>
      <c r="RYW9" s="35"/>
      <c r="RYX9" s="35"/>
      <c r="RYY9" s="35"/>
      <c r="RYZ9" s="35"/>
      <c r="RZA9" s="35"/>
      <c r="RZB9" s="35"/>
      <c r="RZC9" s="35"/>
      <c r="RZD9" s="35"/>
      <c r="RZE9" s="35"/>
      <c r="RZF9" s="35"/>
      <c r="RZG9" s="35"/>
      <c r="RZH9" s="35"/>
      <c r="RZI9" s="35"/>
      <c r="RZJ9" s="35"/>
      <c r="RZK9" s="35"/>
      <c r="RZL9" s="35"/>
      <c r="RZM9" s="35"/>
      <c r="RZN9" s="35"/>
      <c r="RZO9" s="35"/>
      <c r="RZP9" s="35"/>
      <c r="RZQ9" s="35"/>
      <c r="RZR9" s="35"/>
      <c r="RZS9" s="35"/>
      <c r="RZT9" s="35"/>
      <c r="RZU9" s="35"/>
      <c r="RZV9" s="35"/>
      <c r="RZW9" s="35"/>
      <c r="RZX9" s="35"/>
      <c r="RZY9" s="35"/>
      <c r="RZZ9" s="35"/>
      <c r="SAA9" s="35"/>
      <c r="SAB9" s="35"/>
      <c r="SAC9" s="35"/>
      <c r="SAD9" s="35"/>
      <c r="SAE9" s="35"/>
      <c r="SAF9" s="35"/>
      <c r="SAG9" s="35"/>
      <c r="SAH9" s="35"/>
      <c r="SAI9" s="35"/>
      <c r="SAJ9" s="35"/>
      <c r="SAK9" s="35"/>
      <c r="SAL9" s="35"/>
      <c r="SAM9" s="35"/>
      <c r="SAN9" s="35"/>
      <c r="SAO9" s="35"/>
      <c r="SAP9" s="35"/>
      <c r="SAQ9" s="35"/>
      <c r="SAR9" s="35"/>
      <c r="SAS9" s="35"/>
      <c r="SAT9" s="35"/>
      <c r="SAU9" s="35"/>
      <c r="SAV9" s="35"/>
      <c r="SAW9" s="35"/>
      <c r="SAX9" s="35"/>
      <c r="SAY9" s="35"/>
      <c r="SAZ9" s="35"/>
      <c r="SBA9" s="35"/>
      <c r="SBB9" s="35"/>
      <c r="SBC9" s="35"/>
      <c r="SBD9" s="35"/>
      <c r="SBE9" s="35"/>
      <c r="SBF9" s="35"/>
      <c r="SBG9" s="35"/>
      <c r="SBH9" s="35"/>
      <c r="SBI9" s="35"/>
      <c r="SBJ9" s="35"/>
      <c r="SBK9" s="35"/>
      <c r="SBL9" s="35"/>
      <c r="SBM9" s="35"/>
      <c r="SBN9" s="35"/>
      <c r="SBO9" s="35"/>
      <c r="SBP9" s="35"/>
      <c r="SBQ9" s="35"/>
      <c r="SBR9" s="35"/>
      <c r="SBS9" s="35"/>
      <c r="SBT9" s="35"/>
      <c r="SBU9" s="35"/>
      <c r="SBV9" s="35"/>
      <c r="SBW9" s="35"/>
      <c r="SBX9" s="35"/>
      <c r="SBY9" s="35"/>
      <c r="SBZ9" s="35"/>
      <c r="SCA9" s="35"/>
      <c r="SCB9" s="35"/>
      <c r="SCC9" s="35"/>
      <c r="SCD9" s="35"/>
      <c r="SCE9" s="35"/>
      <c r="SCF9" s="35"/>
      <c r="SCG9" s="35"/>
      <c r="SCH9" s="35"/>
      <c r="SCI9" s="35"/>
      <c r="SCJ9" s="35"/>
      <c r="SCK9" s="35"/>
      <c r="SCL9" s="35"/>
      <c r="SCM9" s="35"/>
      <c r="SCN9" s="35"/>
      <c r="SCO9" s="35"/>
      <c r="SCP9" s="35"/>
      <c r="SCQ9" s="35"/>
      <c r="SCR9" s="35"/>
      <c r="SCS9" s="35"/>
      <c r="SCT9" s="35"/>
      <c r="SCU9" s="35"/>
      <c r="SCV9" s="35"/>
      <c r="SCW9" s="35"/>
      <c r="SCX9" s="35"/>
      <c r="SCY9" s="35"/>
      <c r="SCZ9" s="35"/>
      <c r="SDA9" s="35"/>
      <c r="SDB9" s="35"/>
      <c r="SDC9" s="35"/>
      <c r="SDD9" s="35"/>
      <c r="SDE9" s="35"/>
      <c r="SDF9" s="35"/>
      <c r="SDG9" s="35"/>
      <c r="SDH9" s="35"/>
      <c r="SDI9" s="35"/>
      <c r="SDJ9" s="35"/>
      <c r="SDK9" s="35"/>
      <c r="SDL9" s="35"/>
      <c r="SDM9" s="35"/>
      <c r="SDN9" s="35"/>
      <c r="SDO9" s="35"/>
      <c r="SDP9" s="35"/>
      <c r="SDQ9" s="35"/>
      <c r="SDR9" s="35"/>
      <c r="SDS9" s="35"/>
      <c r="SDT9" s="35"/>
      <c r="SDU9" s="35"/>
      <c r="SDV9" s="35"/>
      <c r="SDW9" s="35"/>
      <c r="SDX9" s="35"/>
      <c r="SDY9" s="35"/>
      <c r="SDZ9" s="35"/>
      <c r="SEA9" s="35"/>
      <c r="SEB9" s="35"/>
      <c r="SEC9" s="35"/>
      <c r="SED9" s="35"/>
      <c r="SEE9" s="35"/>
      <c r="SEF9" s="35"/>
      <c r="SEG9" s="35"/>
      <c r="SEH9" s="35"/>
      <c r="SEI9" s="35"/>
      <c r="SEJ9" s="35"/>
      <c r="SEK9" s="35"/>
      <c r="SEL9" s="35"/>
      <c r="SEM9" s="35"/>
      <c r="SEN9" s="35"/>
      <c r="SEO9" s="35"/>
      <c r="SEP9" s="35"/>
      <c r="SEQ9" s="35"/>
      <c r="SER9" s="35"/>
      <c r="SES9" s="35"/>
      <c r="SET9" s="35"/>
      <c r="SEU9" s="35"/>
      <c r="SEV9" s="35"/>
      <c r="SEW9" s="35"/>
      <c r="SEX9" s="35"/>
      <c r="SEY9" s="35"/>
      <c r="SEZ9" s="35"/>
      <c r="SFA9" s="35"/>
      <c r="SFB9" s="35"/>
      <c r="SFC9" s="35"/>
      <c r="SFD9" s="35"/>
      <c r="SFE9" s="35"/>
      <c r="SFF9" s="35"/>
      <c r="SFG9" s="35"/>
      <c r="SFH9" s="35"/>
      <c r="SFI9" s="35"/>
      <c r="SFJ9" s="35"/>
      <c r="SFK9" s="35"/>
      <c r="SFL9" s="35"/>
      <c r="SFM9" s="35"/>
      <c r="SFN9" s="35"/>
      <c r="SFO9" s="35"/>
      <c r="SFP9" s="35"/>
      <c r="SFQ9" s="35"/>
      <c r="SFR9" s="35"/>
      <c r="SFS9" s="35"/>
      <c r="SFT9" s="35"/>
      <c r="SFU9" s="35"/>
      <c r="SFV9" s="35"/>
      <c r="SFW9" s="35"/>
      <c r="SFX9" s="35"/>
      <c r="SFY9" s="35"/>
      <c r="SFZ9" s="35"/>
      <c r="SGA9" s="35"/>
      <c r="SGB9" s="35"/>
      <c r="SGC9" s="35"/>
      <c r="SGD9" s="35"/>
      <c r="SGE9" s="35"/>
      <c r="SGF9" s="35"/>
      <c r="SGG9" s="35"/>
      <c r="SGH9" s="35"/>
      <c r="SGI9" s="35"/>
      <c r="SGJ9" s="35"/>
      <c r="SGK9" s="35"/>
      <c r="SGL9" s="35"/>
      <c r="SGM9" s="35"/>
      <c r="SGN9" s="35"/>
      <c r="SGO9" s="35"/>
      <c r="SGP9" s="35"/>
      <c r="SGQ9" s="35"/>
      <c r="SGR9" s="35"/>
      <c r="SGS9" s="35"/>
      <c r="SGT9" s="35"/>
      <c r="SGU9" s="35"/>
      <c r="SGV9" s="35"/>
      <c r="SGW9" s="35"/>
      <c r="SGX9" s="35"/>
      <c r="SGY9" s="35"/>
      <c r="SGZ9" s="35"/>
      <c r="SHA9" s="35"/>
      <c r="SHB9" s="35"/>
      <c r="SHC9" s="35"/>
      <c r="SHD9" s="35"/>
      <c r="SHE9" s="35"/>
      <c r="SHF9" s="35"/>
      <c r="SHG9" s="35"/>
      <c r="SHH9" s="35"/>
      <c r="SHI9" s="35"/>
      <c r="SHJ9" s="35"/>
      <c r="SHK9" s="35"/>
      <c r="SHL9" s="35"/>
      <c r="SHM9" s="35"/>
      <c r="SHN9" s="35"/>
      <c r="SHO9" s="35"/>
      <c r="SHP9" s="35"/>
      <c r="SHQ9" s="35"/>
      <c r="SHR9" s="35"/>
      <c r="SHS9" s="35"/>
      <c r="SHT9" s="35"/>
      <c r="SHU9" s="35"/>
      <c r="SHV9" s="35"/>
      <c r="SHW9" s="35"/>
      <c r="SHX9" s="35"/>
      <c r="SHY9" s="35"/>
      <c r="SHZ9" s="35"/>
      <c r="SIA9" s="35"/>
      <c r="SIB9" s="35"/>
      <c r="SIC9" s="35"/>
      <c r="SID9" s="35"/>
      <c r="SIE9" s="35"/>
      <c r="SIF9" s="35"/>
      <c r="SIG9" s="35"/>
      <c r="SIH9" s="35"/>
      <c r="SII9" s="35"/>
      <c r="SIJ9" s="35"/>
      <c r="SIK9" s="35"/>
      <c r="SIL9" s="35"/>
      <c r="SIM9" s="35"/>
      <c r="SIN9" s="35"/>
      <c r="SIO9" s="35"/>
      <c r="SIP9" s="35"/>
      <c r="SIQ9" s="35"/>
      <c r="SIR9" s="35"/>
      <c r="SIS9" s="35"/>
      <c r="SIT9" s="35"/>
      <c r="SIU9" s="35"/>
      <c r="SIV9" s="35"/>
      <c r="SIW9" s="35"/>
      <c r="SIX9" s="35"/>
      <c r="SIY9" s="35"/>
      <c r="SIZ9" s="35"/>
      <c r="SJA9" s="35"/>
      <c r="SJB9" s="35"/>
      <c r="SJC9" s="35"/>
      <c r="SJD9" s="35"/>
      <c r="SJE9" s="35"/>
      <c r="SJF9" s="35"/>
      <c r="SJG9" s="35"/>
      <c r="SJH9" s="35"/>
      <c r="SJI9" s="35"/>
      <c r="SJJ9" s="35"/>
      <c r="SJK9" s="35"/>
      <c r="SJL9" s="35"/>
      <c r="SJM9" s="35"/>
      <c r="SJN9" s="35"/>
      <c r="SJO9" s="35"/>
      <c r="SJP9" s="35"/>
      <c r="SJQ9" s="35"/>
      <c r="SJR9" s="35"/>
      <c r="SJS9" s="35"/>
      <c r="SJT9" s="35"/>
      <c r="SJU9" s="35"/>
      <c r="SJV9" s="35"/>
      <c r="SJW9" s="35"/>
      <c r="SJX9" s="35"/>
      <c r="SJY9" s="35"/>
      <c r="SJZ9" s="35"/>
      <c r="SKA9" s="35"/>
      <c r="SKB9" s="35"/>
      <c r="SKC9" s="35"/>
      <c r="SKD9" s="35"/>
      <c r="SKE9" s="35"/>
      <c r="SKF9" s="35"/>
      <c r="SKG9" s="35"/>
      <c r="SKH9" s="35"/>
      <c r="SKI9" s="35"/>
      <c r="SKJ9" s="35"/>
      <c r="SKK9" s="35"/>
      <c r="SKL9" s="35"/>
      <c r="SKM9" s="35"/>
      <c r="SKN9" s="35"/>
      <c r="SKO9" s="35"/>
      <c r="SKP9" s="35"/>
      <c r="SKQ9" s="35"/>
      <c r="SKR9" s="35"/>
      <c r="SKS9" s="35"/>
      <c r="SKT9" s="35"/>
      <c r="SKU9" s="35"/>
      <c r="SKV9" s="35"/>
      <c r="SKW9" s="35"/>
      <c r="SKX9" s="35"/>
      <c r="SKY9" s="35"/>
      <c r="SKZ9" s="35"/>
      <c r="SLA9" s="35"/>
      <c r="SLB9" s="35"/>
      <c r="SLC9" s="35"/>
      <c r="SLD9" s="35"/>
      <c r="SLE9" s="35"/>
      <c r="SLF9" s="35"/>
      <c r="SLG9" s="35"/>
      <c r="SLH9" s="35"/>
      <c r="SLI9" s="35"/>
      <c r="SLJ9" s="35"/>
      <c r="SLK9" s="35"/>
      <c r="SLL9" s="35"/>
      <c r="SLM9" s="35"/>
      <c r="SLN9" s="35"/>
      <c r="SLO9" s="35"/>
      <c r="SLP9" s="35"/>
      <c r="SLQ9" s="35"/>
      <c r="SLR9" s="35"/>
      <c r="SLS9" s="35"/>
      <c r="SLT9" s="35"/>
      <c r="SLU9" s="35"/>
      <c r="SLV9" s="35"/>
      <c r="SLW9" s="35"/>
      <c r="SLX9" s="35"/>
      <c r="SLY9" s="35"/>
      <c r="SLZ9" s="35"/>
      <c r="SMA9" s="35"/>
      <c r="SMB9" s="35"/>
      <c r="SMC9" s="35"/>
      <c r="SMD9" s="35"/>
      <c r="SME9" s="35"/>
      <c r="SMF9" s="35"/>
      <c r="SMG9" s="35"/>
      <c r="SMH9" s="35"/>
      <c r="SMI9" s="35"/>
      <c r="SMJ9" s="35"/>
      <c r="SMK9" s="35"/>
      <c r="SML9" s="35"/>
      <c r="SMM9" s="35"/>
      <c r="SMN9" s="35"/>
      <c r="SMO9" s="35"/>
      <c r="SMP9" s="35"/>
      <c r="SMQ9" s="35"/>
      <c r="SMR9" s="35"/>
      <c r="SMS9" s="35"/>
      <c r="SMT9" s="35"/>
      <c r="SMU9" s="35"/>
      <c r="SMV9" s="35"/>
      <c r="SMW9" s="35"/>
      <c r="SMX9" s="35"/>
      <c r="SMY9" s="35"/>
      <c r="SMZ9" s="35"/>
      <c r="SNA9" s="35"/>
      <c r="SNB9" s="35"/>
      <c r="SNC9" s="35"/>
      <c r="SND9" s="35"/>
      <c r="SNE9" s="35"/>
      <c r="SNF9" s="35"/>
      <c r="SNG9" s="35"/>
      <c r="SNH9" s="35"/>
      <c r="SNI9" s="35"/>
      <c r="SNJ9" s="35"/>
      <c r="SNK9" s="35"/>
      <c r="SNL9" s="35"/>
      <c r="SNM9" s="35"/>
      <c r="SNN9" s="35"/>
      <c r="SNO9" s="35"/>
      <c r="SNP9" s="35"/>
      <c r="SNQ9" s="35"/>
      <c r="SNR9" s="35"/>
      <c r="SNS9" s="35"/>
      <c r="SNT9" s="35"/>
      <c r="SNU9" s="35"/>
      <c r="SNV9" s="35"/>
      <c r="SNW9" s="35"/>
      <c r="SNX9" s="35"/>
      <c r="SNY9" s="35"/>
      <c r="SNZ9" s="35"/>
      <c r="SOA9" s="35"/>
      <c r="SOB9" s="35"/>
      <c r="SOC9" s="35"/>
      <c r="SOD9" s="35"/>
      <c r="SOE9" s="35"/>
      <c r="SOF9" s="35"/>
      <c r="SOG9" s="35"/>
      <c r="SOH9" s="35"/>
      <c r="SOI9" s="35"/>
      <c r="SOJ9" s="35"/>
      <c r="SOK9" s="35"/>
      <c r="SOL9" s="35"/>
      <c r="SOM9" s="35"/>
      <c r="SON9" s="35"/>
      <c r="SOO9" s="35"/>
      <c r="SOP9" s="35"/>
      <c r="SOQ9" s="35"/>
      <c r="SOR9" s="35"/>
      <c r="SOS9" s="35"/>
      <c r="SOT9" s="35"/>
      <c r="SOU9" s="35"/>
      <c r="SOV9" s="35"/>
      <c r="SOW9" s="35"/>
      <c r="SOX9" s="35"/>
      <c r="SOY9" s="35"/>
      <c r="SOZ9" s="35"/>
      <c r="SPA9" s="35"/>
      <c r="SPB9" s="35"/>
      <c r="SPC9" s="35"/>
      <c r="SPD9" s="35"/>
      <c r="SPE9" s="35"/>
      <c r="SPF9" s="35"/>
      <c r="SPG9" s="35"/>
      <c r="SPH9" s="35"/>
      <c r="SPI9" s="35"/>
      <c r="SPJ9" s="35"/>
      <c r="SPK9" s="35"/>
      <c r="SPL9" s="35"/>
      <c r="SPM9" s="35"/>
      <c r="SPN9" s="35"/>
      <c r="SPO9" s="35"/>
      <c r="SPP9" s="35"/>
      <c r="SPQ9" s="35"/>
      <c r="SPR9" s="35"/>
      <c r="SPS9" s="35"/>
      <c r="SPT9" s="35"/>
      <c r="SPU9" s="35"/>
      <c r="SPV9" s="35"/>
      <c r="SPW9" s="35"/>
      <c r="SPX9" s="35"/>
      <c r="SPY9" s="35"/>
      <c r="SPZ9" s="35"/>
      <c r="SQA9" s="35"/>
      <c r="SQB9" s="35"/>
      <c r="SQC9" s="35"/>
      <c r="SQD9" s="35"/>
      <c r="SQE9" s="35"/>
      <c r="SQF9" s="35"/>
      <c r="SQG9" s="35"/>
      <c r="SQH9" s="35"/>
      <c r="SQI9" s="35"/>
      <c r="SQJ9" s="35"/>
      <c r="SQK9" s="35"/>
      <c r="SQL9" s="35"/>
      <c r="SQM9" s="35"/>
      <c r="SQN9" s="35"/>
      <c r="SQO9" s="35"/>
      <c r="SQP9" s="35"/>
      <c r="SQQ9" s="35"/>
      <c r="SQR9" s="35"/>
      <c r="SQS9" s="35"/>
      <c r="SQT9" s="35"/>
      <c r="SQU9" s="35"/>
      <c r="SQV9" s="35"/>
      <c r="SQW9" s="35"/>
      <c r="SQX9" s="35"/>
      <c r="SQY9" s="35"/>
      <c r="SQZ9" s="35"/>
      <c r="SRA9" s="35"/>
      <c r="SRB9" s="35"/>
      <c r="SRC9" s="35"/>
      <c r="SRD9" s="35"/>
      <c r="SRE9" s="35"/>
      <c r="SRF9" s="35"/>
      <c r="SRG9" s="35"/>
      <c r="SRH9" s="35"/>
      <c r="SRI9" s="35"/>
      <c r="SRJ9" s="35"/>
      <c r="SRK9" s="35"/>
      <c r="SRL9" s="35"/>
      <c r="SRM9" s="35"/>
      <c r="SRN9" s="35"/>
      <c r="SRO9" s="35"/>
      <c r="SRP9" s="35"/>
      <c r="SRQ9" s="35"/>
      <c r="SRR9" s="35"/>
      <c r="SRS9" s="35"/>
      <c r="SRT9" s="35"/>
      <c r="SRU9" s="35"/>
      <c r="SRV9" s="35"/>
      <c r="SRW9" s="35"/>
      <c r="SRX9" s="35"/>
      <c r="SRY9" s="35"/>
      <c r="SRZ9" s="35"/>
      <c r="SSA9" s="35"/>
      <c r="SSB9" s="35"/>
      <c r="SSC9" s="35"/>
      <c r="SSD9" s="35"/>
      <c r="SSE9" s="35"/>
      <c r="SSF9" s="35"/>
      <c r="SSG9" s="35"/>
      <c r="SSH9" s="35"/>
      <c r="SSI9" s="35"/>
      <c r="SSJ9" s="35"/>
      <c r="SSK9" s="35"/>
      <c r="SSL9" s="35"/>
      <c r="SSM9" s="35"/>
      <c r="SSN9" s="35"/>
      <c r="SSO9" s="35"/>
      <c r="SSP9" s="35"/>
      <c r="SSQ9" s="35"/>
      <c r="SSR9" s="35"/>
      <c r="SSS9" s="35"/>
      <c r="SST9" s="35"/>
      <c r="SSU9" s="35"/>
      <c r="SSV9" s="35"/>
      <c r="SSW9" s="35"/>
      <c r="SSX9" s="35"/>
      <c r="SSY9" s="35"/>
      <c r="SSZ9" s="35"/>
      <c r="STA9" s="35"/>
      <c r="STB9" s="35"/>
      <c r="STC9" s="35"/>
      <c r="STD9" s="35"/>
      <c r="STE9" s="35"/>
      <c r="STF9" s="35"/>
      <c r="STG9" s="35"/>
      <c r="STH9" s="35"/>
      <c r="STI9" s="35"/>
      <c r="STJ9" s="35"/>
      <c r="STK9" s="35"/>
      <c r="STL9" s="35"/>
      <c r="STM9" s="35"/>
      <c r="STN9" s="35"/>
      <c r="STO9" s="35"/>
      <c r="STP9" s="35"/>
      <c r="STQ9" s="35"/>
      <c r="STR9" s="35"/>
      <c r="STS9" s="35"/>
      <c r="STT9" s="35"/>
      <c r="STU9" s="35"/>
      <c r="STV9" s="35"/>
      <c r="STW9" s="35"/>
      <c r="STX9" s="35"/>
      <c r="STY9" s="35"/>
      <c r="STZ9" s="35"/>
      <c r="SUA9" s="35"/>
      <c r="SUB9" s="35"/>
      <c r="SUC9" s="35"/>
      <c r="SUD9" s="35"/>
      <c r="SUE9" s="35"/>
      <c r="SUF9" s="35"/>
      <c r="SUG9" s="35"/>
      <c r="SUH9" s="35"/>
      <c r="SUI9" s="35"/>
      <c r="SUJ9" s="35"/>
      <c r="SUK9" s="35"/>
      <c r="SUL9" s="35"/>
      <c r="SUM9" s="35"/>
      <c r="SUN9" s="35"/>
      <c r="SUO9" s="35"/>
      <c r="SUP9" s="35"/>
      <c r="SUQ9" s="35"/>
      <c r="SUR9" s="35"/>
      <c r="SUS9" s="35"/>
      <c r="SUT9" s="35"/>
      <c r="SUU9" s="35"/>
      <c r="SUV9" s="35"/>
      <c r="SUW9" s="35"/>
      <c r="SUX9" s="35"/>
      <c r="SUY9" s="35"/>
      <c r="SUZ9" s="35"/>
      <c r="SVA9" s="35"/>
      <c r="SVB9" s="35"/>
      <c r="SVC9" s="35"/>
      <c r="SVD9" s="35"/>
      <c r="SVE9" s="35"/>
      <c r="SVF9" s="35"/>
      <c r="SVG9" s="35"/>
      <c r="SVH9" s="35"/>
      <c r="SVI9" s="35"/>
      <c r="SVJ9" s="35"/>
      <c r="SVK9" s="35"/>
      <c r="SVL9" s="35"/>
      <c r="SVM9" s="35"/>
      <c r="SVN9" s="35"/>
      <c r="SVO9" s="35"/>
      <c r="SVP9" s="35"/>
      <c r="SVQ9" s="35"/>
      <c r="SVR9" s="35"/>
      <c r="SVS9" s="35"/>
      <c r="SVT9" s="35"/>
      <c r="SVU9" s="35"/>
      <c r="SVV9" s="35"/>
      <c r="SVW9" s="35"/>
      <c r="SVX9" s="35"/>
      <c r="SVY9" s="35"/>
      <c r="SVZ9" s="35"/>
      <c r="SWA9" s="35"/>
      <c r="SWB9" s="35"/>
      <c r="SWC9" s="35"/>
      <c r="SWD9" s="35"/>
      <c r="SWE9" s="35"/>
      <c r="SWF9" s="35"/>
      <c r="SWG9" s="35"/>
      <c r="SWH9" s="35"/>
      <c r="SWI9" s="35"/>
      <c r="SWJ9" s="35"/>
      <c r="SWK9" s="35"/>
      <c r="SWL9" s="35"/>
      <c r="SWM9" s="35"/>
      <c r="SWN9" s="35"/>
      <c r="SWO9" s="35"/>
      <c r="SWP9" s="35"/>
      <c r="SWQ9" s="35"/>
      <c r="SWR9" s="35"/>
      <c r="SWS9" s="35"/>
      <c r="SWT9" s="35"/>
      <c r="SWU9" s="35"/>
      <c r="SWV9" s="35"/>
      <c r="SWW9" s="35"/>
      <c r="SWX9" s="35"/>
      <c r="SWY9" s="35"/>
      <c r="SWZ9" s="35"/>
      <c r="SXA9" s="35"/>
      <c r="SXB9" s="35"/>
      <c r="SXC9" s="35"/>
      <c r="SXD9" s="35"/>
      <c r="SXE9" s="35"/>
      <c r="SXF9" s="35"/>
      <c r="SXG9" s="35"/>
      <c r="SXH9" s="35"/>
      <c r="SXI9" s="35"/>
      <c r="SXJ9" s="35"/>
      <c r="SXK9" s="35"/>
      <c r="SXL9" s="35"/>
      <c r="SXM9" s="35"/>
      <c r="SXN9" s="35"/>
      <c r="SXO9" s="35"/>
      <c r="SXP9" s="35"/>
      <c r="SXQ9" s="35"/>
      <c r="SXR9" s="35"/>
      <c r="SXS9" s="35"/>
      <c r="SXT9" s="35"/>
      <c r="SXU9" s="35"/>
      <c r="SXV9" s="35"/>
      <c r="SXW9" s="35"/>
      <c r="SXX9" s="35"/>
      <c r="SXY9" s="35"/>
      <c r="SXZ9" s="35"/>
      <c r="SYA9" s="35"/>
      <c r="SYB9" s="35"/>
      <c r="SYC9" s="35"/>
      <c r="SYD9" s="35"/>
      <c r="SYE9" s="35"/>
      <c r="SYF9" s="35"/>
      <c r="SYG9" s="35"/>
      <c r="SYH9" s="35"/>
      <c r="SYI9" s="35"/>
      <c r="SYJ9" s="35"/>
      <c r="SYK9" s="35"/>
      <c r="SYL9" s="35"/>
      <c r="SYM9" s="35"/>
      <c r="SYN9" s="35"/>
      <c r="SYO9" s="35"/>
      <c r="SYP9" s="35"/>
      <c r="SYQ9" s="35"/>
      <c r="SYR9" s="35"/>
      <c r="SYS9" s="35"/>
      <c r="SYT9" s="35"/>
      <c r="SYU9" s="35"/>
      <c r="SYV9" s="35"/>
      <c r="SYW9" s="35"/>
      <c r="SYX9" s="35"/>
      <c r="SYY9" s="35"/>
      <c r="SYZ9" s="35"/>
      <c r="SZA9" s="35"/>
      <c r="SZB9" s="35"/>
      <c r="SZC9" s="35"/>
      <c r="SZD9" s="35"/>
      <c r="SZE9" s="35"/>
      <c r="SZF9" s="35"/>
      <c r="SZG9" s="35"/>
      <c r="SZH9" s="35"/>
      <c r="SZI9" s="35"/>
      <c r="SZJ9" s="35"/>
      <c r="SZK9" s="35"/>
      <c r="SZL9" s="35"/>
      <c r="SZM9" s="35"/>
      <c r="SZN9" s="35"/>
      <c r="SZO9" s="35"/>
      <c r="SZP9" s="35"/>
      <c r="SZQ9" s="35"/>
      <c r="SZR9" s="35"/>
      <c r="SZS9" s="35"/>
      <c r="SZT9" s="35"/>
      <c r="SZU9" s="35"/>
      <c r="SZV9" s="35"/>
      <c r="SZW9" s="35"/>
      <c r="SZX9" s="35"/>
      <c r="SZY9" s="35"/>
      <c r="SZZ9" s="35"/>
      <c r="TAA9" s="35"/>
      <c r="TAB9" s="35"/>
      <c r="TAC9" s="35"/>
      <c r="TAD9" s="35"/>
      <c r="TAE9" s="35"/>
      <c r="TAF9" s="35"/>
      <c r="TAG9" s="35"/>
      <c r="TAH9" s="35"/>
      <c r="TAI9" s="35"/>
      <c r="TAJ9" s="35"/>
      <c r="TAK9" s="35"/>
      <c r="TAL9" s="35"/>
      <c r="TAM9" s="35"/>
      <c r="TAN9" s="35"/>
      <c r="TAO9" s="35"/>
      <c r="TAP9" s="35"/>
      <c r="TAQ9" s="35"/>
      <c r="TAR9" s="35"/>
      <c r="TAS9" s="35"/>
      <c r="TAT9" s="35"/>
      <c r="TAU9" s="35"/>
      <c r="TAV9" s="35"/>
      <c r="TAW9" s="35"/>
      <c r="TAX9" s="35"/>
      <c r="TAY9" s="35"/>
      <c r="TAZ9" s="35"/>
      <c r="TBA9" s="35"/>
      <c r="TBB9" s="35"/>
      <c r="TBC9" s="35"/>
      <c r="TBD9" s="35"/>
      <c r="TBE9" s="35"/>
      <c r="TBF9" s="35"/>
      <c r="TBG9" s="35"/>
      <c r="TBH9" s="35"/>
      <c r="TBI9" s="35"/>
      <c r="TBJ9" s="35"/>
      <c r="TBK9" s="35"/>
      <c r="TBL9" s="35"/>
      <c r="TBM9" s="35"/>
      <c r="TBN9" s="35"/>
      <c r="TBO9" s="35"/>
      <c r="TBP9" s="35"/>
      <c r="TBQ9" s="35"/>
      <c r="TBR9" s="35"/>
      <c r="TBS9" s="35"/>
      <c r="TBT9" s="35"/>
      <c r="TBU9" s="35"/>
      <c r="TBV9" s="35"/>
      <c r="TBW9" s="35"/>
      <c r="TBX9" s="35"/>
      <c r="TBY9" s="35"/>
      <c r="TBZ9" s="35"/>
      <c r="TCA9" s="35"/>
      <c r="TCB9" s="35"/>
      <c r="TCC9" s="35"/>
      <c r="TCD9" s="35"/>
      <c r="TCE9" s="35"/>
      <c r="TCF9" s="35"/>
      <c r="TCG9" s="35"/>
      <c r="TCH9" s="35"/>
      <c r="TCI9" s="35"/>
      <c r="TCJ9" s="35"/>
      <c r="TCK9" s="35"/>
      <c r="TCL9" s="35"/>
      <c r="TCM9" s="35"/>
      <c r="TCN9" s="35"/>
      <c r="TCO9" s="35"/>
      <c r="TCP9" s="35"/>
      <c r="TCQ9" s="35"/>
      <c r="TCR9" s="35"/>
      <c r="TCS9" s="35"/>
      <c r="TCT9" s="35"/>
      <c r="TCU9" s="35"/>
      <c r="TCV9" s="35"/>
      <c r="TCW9" s="35"/>
      <c r="TCX9" s="35"/>
      <c r="TCY9" s="35"/>
      <c r="TCZ9" s="35"/>
      <c r="TDA9" s="35"/>
      <c r="TDB9" s="35"/>
      <c r="TDC9" s="35"/>
      <c r="TDD9" s="35"/>
      <c r="TDE9" s="35"/>
      <c r="TDF9" s="35"/>
      <c r="TDG9" s="35"/>
      <c r="TDH9" s="35"/>
      <c r="TDI9" s="35"/>
      <c r="TDJ9" s="35"/>
      <c r="TDK9" s="35"/>
      <c r="TDL9" s="35"/>
      <c r="TDM9" s="35"/>
      <c r="TDN9" s="35"/>
      <c r="TDO9" s="35"/>
      <c r="TDP9" s="35"/>
      <c r="TDQ9" s="35"/>
      <c r="TDR9" s="35"/>
      <c r="TDS9" s="35"/>
      <c r="TDT9" s="35"/>
      <c r="TDU9" s="35"/>
      <c r="TDV9" s="35"/>
      <c r="TDW9" s="35"/>
      <c r="TDX9" s="35"/>
      <c r="TDY9" s="35"/>
      <c r="TDZ9" s="35"/>
      <c r="TEA9" s="35"/>
      <c r="TEB9" s="35"/>
      <c r="TEC9" s="35"/>
      <c r="TED9" s="35"/>
      <c r="TEE9" s="35"/>
      <c r="TEF9" s="35"/>
      <c r="TEG9" s="35"/>
      <c r="TEH9" s="35"/>
      <c r="TEI9" s="35"/>
      <c r="TEJ9" s="35"/>
      <c r="TEK9" s="35"/>
      <c r="TEL9" s="35"/>
      <c r="TEM9" s="35"/>
      <c r="TEN9" s="35"/>
      <c r="TEO9" s="35"/>
      <c r="TEP9" s="35"/>
      <c r="TEQ9" s="35"/>
      <c r="TER9" s="35"/>
      <c r="TES9" s="35"/>
      <c r="TET9" s="35"/>
      <c r="TEU9" s="35"/>
      <c r="TEV9" s="35"/>
      <c r="TEW9" s="35"/>
      <c r="TEX9" s="35"/>
      <c r="TEY9" s="35"/>
      <c r="TEZ9" s="35"/>
      <c r="TFA9" s="35"/>
      <c r="TFB9" s="35"/>
      <c r="TFC9" s="35"/>
      <c r="TFD9" s="35"/>
      <c r="TFE9" s="35"/>
      <c r="TFF9" s="35"/>
      <c r="TFG9" s="35"/>
      <c r="TFH9" s="35"/>
      <c r="TFI9" s="35"/>
      <c r="TFJ9" s="35"/>
      <c r="TFK9" s="35"/>
      <c r="TFL9" s="35"/>
      <c r="TFM9" s="35"/>
      <c r="TFN9" s="35"/>
      <c r="TFO9" s="35"/>
      <c r="TFP9" s="35"/>
      <c r="TFQ9" s="35"/>
      <c r="TFR9" s="35"/>
      <c r="TFS9" s="35"/>
      <c r="TFT9" s="35"/>
      <c r="TFU9" s="35"/>
      <c r="TFV9" s="35"/>
      <c r="TFW9" s="35"/>
      <c r="TFX9" s="35"/>
      <c r="TFY9" s="35"/>
      <c r="TFZ9" s="35"/>
      <c r="TGA9" s="35"/>
      <c r="TGB9" s="35"/>
      <c r="TGC9" s="35"/>
      <c r="TGD9" s="35"/>
      <c r="TGE9" s="35"/>
      <c r="TGF9" s="35"/>
      <c r="TGG9" s="35"/>
      <c r="TGH9" s="35"/>
      <c r="TGI9" s="35"/>
      <c r="TGJ9" s="35"/>
      <c r="TGK9" s="35"/>
      <c r="TGL9" s="35"/>
      <c r="TGM9" s="35"/>
      <c r="TGN9" s="35"/>
      <c r="TGO9" s="35"/>
      <c r="TGP9" s="35"/>
      <c r="TGQ9" s="35"/>
      <c r="TGR9" s="35"/>
      <c r="TGS9" s="35"/>
      <c r="TGT9" s="35"/>
      <c r="TGU9" s="35"/>
      <c r="TGV9" s="35"/>
      <c r="TGW9" s="35"/>
      <c r="TGX9" s="35"/>
      <c r="TGY9" s="35"/>
      <c r="TGZ9" s="35"/>
      <c r="THA9" s="35"/>
      <c r="THB9" s="35"/>
      <c r="THC9" s="35"/>
      <c r="THD9" s="35"/>
      <c r="THE9" s="35"/>
      <c r="THF9" s="35"/>
      <c r="THG9" s="35"/>
      <c r="THH9" s="35"/>
      <c r="THI9" s="35"/>
      <c r="THJ9" s="35"/>
      <c r="THK9" s="35"/>
      <c r="THL9" s="35"/>
      <c r="THM9" s="35"/>
      <c r="THN9" s="35"/>
      <c r="THO9" s="35"/>
      <c r="THP9" s="35"/>
      <c r="THQ9" s="35"/>
      <c r="THR9" s="35"/>
      <c r="THS9" s="35"/>
      <c r="THT9" s="35"/>
      <c r="THU9" s="35"/>
      <c r="THV9" s="35"/>
      <c r="THW9" s="35"/>
      <c r="THX9" s="35"/>
      <c r="THY9" s="35"/>
      <c r="THZ9" s="35"/>
      <c r="TIA9" s="35"/>
      <c r="TIB9" s="35"/>
      <c r="TIC9" s="35"/>
      <c r="TID9" s="35"/>
      <c r="TIE9" s="35"/>
      <c r="TIF9" s="35"/>
      <c r="TIG9" s="35"/>
      <c r="TIH9" s="35"/>
      <c r="TII9" s="35"/>
      <c r="TIJ9" s="35"/>
      <c r="TIK9" s="35"/>
      <c r="TIL9" s="35"/>
      <c r="TIM9" s="35"/>
      <c r="TIN9" s="35"/>
      <c r="TIO9" s="35"/>
      <c r="TIP9" s="35"/>
      <c r="TIQ9" s="35"/>
      <c r="TIR9" s="35"/>
      <c r="TIS9" s="35"/>
      <c r="TIT9" s="35"/>
      <c r="TIU9" s="35"/>
      <c r="TIV9" s="35"/>
      <c r="TIW9" s="35"/>
      <c r="TIX9" s="35"/>
      <c r="TIY9" s="35"/>
      <c r="TIZ9" s="35"/>
      <c r="TJA9" s="35"/>
      <c r="TJB9" s="35"/>
      <c r="TJC9" s="35"/>
      <c r="TJD9" s="35"/>
      <c r="TJE9" s="35"/>
      <c r="TJF9" s="35"/>
      <c r="TJG9" s="35"/>
      <c r="TJH9" s="35"/>
      <c r="TJI9" s="35"/>
      <c r="TJJ9" s="35"/>
      <c r="TJK9" s="35"/>
      <c r="TJL9" s="35"/>
      <c r="TJM9" s="35"/>
      <c r="TJN9" s="35"/>
      <c r="TJO9" s="35"/>
      <c r="TJP9" s="35"/>
      <c r="TJQ9" s="35"/>
      <c r="TJR9" s="35"/>
      <c r="TJS9" s="35"/>
      <c r="TJT9" s="35"/>
      <c r="TJU9" s="35"/>
      <c r="TJV9" s="35"/>
      <c r="TJW9" s="35"/>
      <c r="TJX9" s="35"/>
      <c r="TJY9" s="35"/>
      <c r="TJZ9" s="35"/>
      <c r="TKA9" s="35"/>
      <c r="TKB9" s="35"/>
      <c r="TKC9" s="35"/>
      <c r="TKD9" s="35"/>
      <c r="TKE9" s="35"/>
      <c r="TKF9" s="35"/>
      <c r="TKG9" s="35"/>
      <c r="TKH9" s="35"/>
      <c r="TKI9" s="35"/>
      <c r="TKJ9" s="35"/>
      <c r="TKK9" s="35"/>
      <c r="TKL9" s="35"/>
      <c r="TKM9" s="35"/>
      <c r="TKN9" s="35"/>
      <c r="TKO9" s="35"/>
      <c r="TKP9" s="35"/>
      <c r="TKQ9" s="35"/>
      <c r="TKR9" s="35"/>
      <c r="TKS9" s="35"/>
      <c r="TKT9" s="35"/>
      <c r="TKU9" s="35"/>
      <c r="TKV9" s="35"/>
      <c r="TKW9" s="35"/>
      <c r="TKX9" s="35"/>
      <c r="TKY9" s="35"/>
      <c r="TKZ9" s="35"/>
      <c r="TLA9" s="35"/>
      <c r="TLB9" s="35"/>
      <c r="TLC9" s="35"/>
      <c r="TLD9" s="35"/>
      <c r="TLE9" s="35"/>
      <c r="TLF9" s="35"/>
      <c r="TLG9" s="35"/>
      <c r="TLH9" s="35"/>
      <c r="TLI9" s="35"/>
      <c r="TLJ9" s="35"/>
      <c r="TLK9" s="35"/>
      <c r="TLL9" s="35"/>
      <c r="TLM9" s="35"/>
      <c r="TLN9" s="35"/>
      <c r="TLO9" s="35"/>
      <c r="TLP9" s="35"/>
      <c r="TLQ9" s="35"/>
      <c r="TLR9" s="35"/>
      <c r="TLS9" s="35"/>
      <c r="TLT9" s="35"/>
      <c r="TLU9" s="35"/>
      <c r="TLV9" s="35"/>
      <c r="TLW9" s="35"/>
      <c r="TLX9" s="35"/>
      <c r="TLY9" s="35"/>
      <c r="TLZ9" s="35"/>
      <c r="TMA9" s="35"/>
      <c r="TMB9" s="35"/>
      <c r="TMC9" s="35"/>
      <c r="TMD9" s="35"/>
      <c r="TME9" s="35"/>
      <c r="TMF9" s="35"/>
      <c r="TMG9" s="35"/>
      <c r="TMH9" s="35"/>
      <c r="TMI9" s="35"/>
      <c r="TMJ9" s="35"/>
      <c r="TMK9" s="35"/>
      <c r="TML9" s="35"/>
      <c r="TMM9" s="35"/>
      <c r="TMN9" s="35"/>
      <c r="TMO9" s="35"/>
      <c r="TMP9" s="35"/>
      <c r="TMQ9" s="35"/>
      <c r="TMR9" s="35"/>
      <c r="TMS9" s="35"/>
      <c r="TMT9" s="35"/>
      <c r="TMU9" s="35"/>
      <c r="TMV9" s="35"/>
      <c r="TMW9" s="35"/>
      <c r="TMX9" s="35"/>
      <c r="TMY9" s="35"/>
      <c r="TMZ9" s="35"/>
      <c r="TNA9" s="35"/>
      <c r="TNB9" s="35"/>
      <c r="TNC9" s="35"/>
      <c r="TND9" s="35"/>
      <c r="TNE9" s="35"/>
      <c r="TNF9" s="35"/>
      <c r="TNG9" s="35"/>
      <c r="TNH9" s="35"/>
      <c r="TNI9" s="35"/>
      <c r="TNJ9" s="35"/>
      <c r="TNK9" s="35"/>
      <c r="TNL9" s="35"/>
      <c r="TNM9" s="35"/>
      <c r="TNN9" s="35"/>
      <c r="TNO9" s="35"/>
      <c r="TNP9" s="35"/>
      <c r="TNQ9" s="35"/>
      <c r="TNR9" s="35"/>
      <c r="TNS9" s="35"/>
      <c r="TNT9" s="35"/>
      <c r="TNU9" s="35"/>
      <c r="TNV9" s="35"/>
      <c r="TNW9" s="35"/>
      <c r="TNX9" s="35"/>
      <c r="TNY9" s="35"/>
      <c r="TNZ9" s="35"/>
      <c r="TOA9" s="35"/>
      <c r="TOB9" s="35"/>
      <c r="TOC9" s="35"/>
      <c r="TOD9" s="35"/>
      <c r="TOE9" s="35"/>
      <c r="TOF9" s="35"/>
      <c r="TOG9" s="35"/>
      <c r="TOH9" s="35"/>
      <c r="TOI9" s="35"/>
      <c r="TOJ9" s="35"/>
      <c r="TOK9" s="35"/>
      <c r="TOL9" s="35"/>
      <c r="TOM9" s="35"/>
      <c r="TON9" s="35"/>
      <c r="TOO9" s="35"/>
      <c r="TOP9" s="35"/>
      <c r="TOQ9" s="35"/>
      <c r="TOR9" s="35"/>
      <c r="TOS9" s="35"/>
      <c r="TOT9" s="35"/>
      <c r="TOU9" s="35"/>
      <c r="TOV9" s="35"/>
      <c r="TOW9" s="35"/>
      <c r="TOX9" s="35"/>
      <c r="TOY9" s="35"/>
      <c r="TOZ9" s="35"/>
      <c r="TPA9" s="35"/>
      <c r="TPB9" s="35"/>
      <c r="TPC9" s="35"/>
      <c r="TPD9" s="35"/>
      <c r="TPE9" s="35"/>
      <c r="TPF9" s="35"/>
      <c r="TPG9" s="35"/>
      <c r="TPH9" s="35"/>
      <c r="TPI9" s="35"/>
      <c r="TPJ9" s="35"/>
      <c r="TPK9" s="35"/>
      <c r="TPL9" s="35"/>
      <c r="TPM9" s="35"/>
      <c r="TPN9" s="35"/>
      <c r="TPO9" s="35"/>
      <c r="TPP9" s="35"/>
      <c r="TPQ9" s="35"/>
      <c r="TPR9" s="35"/>
      <c r="TPS9" s="35"/>
      <c r="TPT9" s="35"/>
      <c r="TPU9" s="35"/>
      <c r="TPV9" s="35"/>
      <c r="TPW9" s="35"/>
      <c r="TPX9" s="35"/>
      <c r="TPY9" s="35"/>
      <c r="TPZ9" s="35"/>
      <c r="TQA9" s="35"/>
      <c r="TQB9" s="35"/>
      <c r="TQC9" s="35"/>
      <c r="TQD9" s="35"/>
      <c r="TQE9" s="35"/>
      <c r="TQF9" s="35"/>
      <c r="TQG9" s="35"/>
      <c r="TQH9" s="35"/>
      <c r="TQI9" s="35"/>
      <c r="TQJ9" s="35"/>
      <c r="TQK9" s="35"/>
      <c r="TQL9" s="35"/>
      <c r="TQM9" s="35"/>
      <c r="TQN9" s="35"/>
      <c r="TQO9" s="35"/>
      <c r="TQP9" s="35"/>
      <c r="TQQ9" s="35"/>
      <c r="TQR9" s="35"/>
      <c r="TQS9" s="35"/>
      <c r="TQT9" s="35"/>
      <c r="TQU9" s="35"/>
      <c r="TQV9" s="35"/>
      <c r="TQW9" s="35"/>
      <c r="TQX9" s="35"/>
      <c r="TQY9" s="35"/>
      <c r="TQZ9" s="35"/>
      <c r="TRA9" s="35"/>
      <c r="TRB9" s="35"/>
      <c r="TRC9" s="35"/>
      <c r="TRD9" s="35"/>
      <c r="TRE9" s="35"/>
      <c r="TRF9" s="35"/>
      <c r="TRG9" s="35"/>
      <c r="TRH9" s="35"/>
      <c r="TRI9" s="35"/>
      <c r="TRJ9" s="35"/>
      <c r="TRK9" s="35"/>
      <c r="TRL9" s="35"/>
      <c r="TRM9" s="35"/>
      <c r="TRN9" s="35"/>
      <c r="TRO9" s="35"/>
      <c r="TRP9" s="35"/>
      <c r="TRQ9" s="35"/>
      <c r="TRR9" s="35"/>
      <c r="TRS9" s="35"/>
      <c r="TRT9" s="35"/>
      <c r="TRU9" s="35"/>
      <c r="TRV9" s="35"/>
      <c r="TRW9" s="35"/>
      <c r="TRX9" s="35"/>
      <c r="TRY9" s="35"/>
      <c r="TRZ9" s="35"/>
      <c r="TSA9" s="35"/>
      <c r="TSB9" s="35"/>
      <c r="TSC9" s="35"/>
      <c r="TSD9" s="35"/>
      <c r="TSE9" s="35"/>
      <c r="TSF9" s="35"/>
      <c r="TSG9" s="35"/>
      <c r="TSH9" s="35"/>
      <c r="TSI9" s="35"/>
      <c r="TSJ9" s="35"/>
      <c r="TSK9" s="35"/>
      <c r="TSL9" s="35"/>
      <c r="TSM9" s="35"/>
      <c r="TSN9" s="35"/>
      <c r="TSO9" s="35"/>
      <c r="TSP9" s="35"/>
      <c r="TSQ9" s="35"/>
      <c r="TSR9" s="35"/>
      <c r="TSS9" s="35"/>
      <c r="TST9" s="35"/>
      <c r="TSU9" s="35"/>
      <c r="TSV9" s="35"/>
      <c r="TSW9" s="35"/>
      <c r="TSX9" s="35"/>
      <c r="TSY9" s="35"/>
      <c r="TSZ9" s="35"/>
      <c r="TTA9" s="35"/>
      <c r="TTB9" s="35"/>
      <c r="TTC9" s="35"/>
      <c r="TTD9" s="35"/>
      <c r="TTE9" s="35"/>
      <c r="TTF9" s="35"/>
      <c r="TTG9" s="35"/>
      <c r="TTH9" s="35"/>
      <c r="TTI9" s="35"/>
      <c r="TTJ9" s="35"/>
      <c r="TTK9" s="35"/>
      <c r="TTL9" s="35"/>
      <c r="TTM9" s="35"/>
      <c r="TTN9" s="35"/>
      <c r="TTO9" s="35"/>
      <c r="TTP9" s="35"/>
      <c r="TTQ9" s="35"/>
      <c r="TTR9" s="35"/>
      <c r="TTS9" s="35"/>
      <c r="TTT9" s="35"/>
      <c r="TTU9" s="35"/>
      <c r="TTV9" s="35"/>
      <c r="TTW9" s="35"/>
      <c r="TTX9" s="35"/>
      <c r="TTY9" s="35"/>
      <c r="TTZ9" s="35"/>
      <c r="TUA9" s="35"/>
      <c r="TUB9" s="35"/>
      <c r="TUC9" s="35"/>
      <c r="TUD9" s="35"/>
      <c r="TUE9" s="35"/>
      <c r="TUF9" s="35"/>
      <c r="TUG9" s="35"/>
      <c r="TUH9" s="35"/>
      <c r="TUI9" s="35"/>
      <c r="TUJ9" s="35"/>
      <c r="TUK9" s="35"/>
      <c r="TUL9" s="35"/>
      <c r="TUM9" s="35"/>
      <c r="TUN9" s="35"/>
      <c r="TUO9" s="35"/>
      <c r="TUP9" s="35"/>
      <c r="TUQ9" s="35"/>
      <c r="TUR9" s="35"/>
      <c r="TUS9" s="35"/>
      <c r="TUT9" s="35"/>
      <c r="TUU9" s="35"/>
      <c r="TUV9" s="35"/>
      <c r="TUW9" s="35"/>
      <c r="TUX9" s="35"/>
      <c r="TUY9" s="35"/>
      <c r="TUZ9" s="35"/>
      <c r="TVA9" s="35"/>
      <c r="TVB9" s="35"/>
      <c r="TVC9" s="35"/>
      <c r="TVD9" s="35"/>
      <c r="TVE9" s="35"/>
      <c r="TVF9" s="35"/>
      <c r="TVG9" s="35"/>
      <c r="TVH9" s="35"/>
      <c r="TVI9" s="35"/>
      <c r="TVJ9" s="35"/>
      <c r="TVK9" s="35"/>
      <c r="TVL9" s="35"/>
      <c r="TVM9" s="35"/>
      <c r="TVN9" s="35"/>
      <c r="TVO9" s="35"/>
      <c r="TVP9" s="35"/>
      <c r="TVQ9" s="35"/>
      <c r="TVR9" s="35"/>
      <c r="TVS9" s="35"/>
      <c r="TVT9" s="35"/>
      <c r="TVU9" s="35"/>
      <c r="TVV9" s="35"/>
      <c r="TVW9" s="35"/>
      <c r="TVX9" s="35"/>
      <c r="TVY9" s="35"/>
      <c r="TVZ9" s="35"/>
      <c r="TWA9" s="35"/>
      <c r="TWB9" s="35"/>
      <c r="TWC9" s="35"/>
      <c r="TWD9" s="35"/>
      <c r="TWE9" s="35"/>
      <c r="TWF9" s="35"/>
      <c r="TWG9" s="35"/>
      <c r="TWH9" s="35"/>
      <c r="TWI9" s="35"/>
      <c r="TWJ9" s="35"/>
      <c r="TWK9" s="35"/>
      <c r="TWL9" s="35"/>
      <c r="TWM9" s="35"/>
      <c r="TWN9" s="35"/>
      <c r="TWO9" s="35"/>
      <c r="TWP9" s="35"/>
      <c r="TWQ9" s="35"/>
      <c r="TWR9" s="35"/>
      <c r="TWS9" s="35"/>
      <c r="TWT9" s="35"/>
      <c r="TWU9" s="35"/>
      <c r="TWV9" s="35"/>
      <c r="TWW9" s="35"/>
      <c r="TWX9" s="35"/>
      <c r="TWY9" s="35"/>
      <c r="TWZ9" s="35"/>
      <c r="TXA9" s="35"/>
      <c r="TXB9" s="35"/>
      <c r="TXC9" s="35"/>
      <c r="TXD9" s="35"/>
      <c r="TXE9" s="35"/>
      <c r="TXF9" s="35"/>
      <c r="TXG9" s="35"/>
      <c r="TXH9" s="35"/>
      <c r="TXI9" s="35"/>
      <c r="TXJ9" s="35"/>
      <c r="TXK9" s="35"/>
      <c r="TXL9" s="35"/>
      <c r="TXM9" s="35"/>
      <c r="TXN9" s="35"/>
      <c r="TXO9" s="35"/>
      <c r="TXP9" s="35"/>
      <c r="TXQ9" s="35"/>
      <c r="TXR9" s="35"/>
      <c r="TXS9" s="35"/>
      <c r="TXT9" s="35"/>
      <c r="TXU9" s="35"/>
      <c r="TXV9" s="35"/>
      <c r="TXW9" s="35"/>
      <c r="TXX9" s="35"/>
      <c r="TXY9" s="35"/>
      <c r="TXZ9" s="35"/>
      <c r="TYA9" s="35"/>
      <c r="TYB9" s="35"/>
      <c r="TYC9" s="35"/>
      <c r="TYD9" s="35"/>
      <c r="TYE9" s="35"/>
      <c r="TYF9" s="35"/>
      <c r="TYG9" s="35"/>
      <c r="TYH9" s="35"/>
      <c r="TYI9" s="35"/>
      <c r="TYJ9" s="35"/>
      <c r="TYK9" s="35"/>
      <c r="TYL9" s="35"/>
      <c r="TYM9" s="35"/>
      <c r="TYN9" s="35"/>
      <c r="TYO9" s="35"/>
      <c r="TYP9" s="35"/>
      <c r="TYQ9" s="35"/>
      <c r="TYR9" s="35"/>
      <c r="TYS9" s="35"/>
      <c r="TYT9" s="35"/>
      <c r="TYU9" s="35"/>
      <c r="TYV9" s="35"/>
      <c r="TYW9" s="35"/>
      <c r="TYX9" s="35"/>
      <c r="TYY9" s="35"/>
      <c r="TYZ9" s="35"/>
      <c r="TZA9" s="35"/>
      <c r="TZB9" s="35"/>
      <c r="TZC9" s="35"/>
      <c r="TZD9" s="35"/>
      <c r="TZE9" s="35"/>
      <c r="TZF9" s="35"/>
      <c r="TZG9" s="35"/>
      <c r="TZH9" s="35"/>
      <c r="TZI9" s="35"/>
      <c r="TZJ9" s="35"/>
      <c r="TZK9" s="35"/>
      <c r="TZL9" s="35"/>
      <c r="TZM9" s="35"/>
      <c r="TZN9" s="35"/>
      <c r="TZO9" s="35"/>
      <c r="TZP9" s="35"/>
      <c r="TZQ9" s="35"/>
      <c r="TZR9" s="35"/>
      <c r="TZS9" s="35"/>
      <c r="TZT9" s="35"/>
      <c r="TZU9" s="35"/>
      <c r="TZV9" s="35"/>
      <c r="TZW9" s="35"/>
      <c r="TZX9" s="35"/>
      <c r="TZY9" s="35"/>
      <c r="TZZ9" s="35"/>
      <c r="UAA9" s="35"/>
      <c r="UAB9" s="35"/>
      <c r="UAC9" s="35"/>
      <c r="UAD9" s="35"/>
      <c r="UAE9" s="35"/>
      <c r="UAF9" s="35"/>
      <c r="UAG9" s="35"/>
      <c r="UAH9" s="35"/>
      <c r="UAI9" s="35"/>
      <c r="UAJ9" s="35"/>
      <c r="UAK9" s="35"/>
      <c r="UAL9" s="35"/>
      <c r="UAM9" s="35"/>
      <c r="UAN9" s="35"/>
      <c r="UAO9" s="35"/>
      <c r="UAP9" s="35"/>
      <c r="UAQ9" s="35"/>
      <c r="UAR9" s="35"/>
      <c r="UAS9" s="35"/>
      <c r="UAT9" s="35"/>
      <c r="UAU9" s="35"/>
      <c r="UAV9" s="35"/>
      <c r="UAW9" s="35"/>
      <c r="UAX9" s="35"/>
      <c r="UAY9" s="35"/>
      <c r="UAZ9" s="35"/>
      <c r="UBA9" s="35"/>
      <c r="UBB9" s="35"/>
      <c r="UBC9" s="35"/>
      <c r="UBD9" s="35"/>
      <c r="UBE9" s="35"/>
      <c r="UBF9" s="35"/>
      <c r="UBG9" s="35"/>
      <c r="UBH9" s="35"/>
      <c r="UBI9" s="35"/>
      <c r="UBJ9" s="35"/>
      <c r="UBK9" s="35"/>
      <c r="UBL9" s="35"/>
      <c r="UBM9" s="35"/>
      <c r="UBN9" s="35"/>
      <c r="UBO9" s="35"/>
      <c r="UBP9" s="35"/>
      <c r="UBQ9" s="35"/>
      <c r="UBR9" s="35"/>
      <c r="UBS9" s="35"/>
      <c r="UBT9" s="35"/>
      <c r="UBU9" s="35"/>
      <c r="UBV9" s="35"/>
      <c r="UBW9" s="35"/>
      <c r="UBX9" s="35"/>
      <c r="UBY9" s="35"/>
      <c r="UBZ9" s="35"/>
      <c r="UCA9" s="35"/>
      <c r="UCB9" s="35"/>
      <c r="UCC9" s="35"/>
      <c r="UCD9" s="35"/>
      <c r="UCE9" s="35"/>
      <c r="UCF9" s="35"/>
      <c r="UCG9" s="35"/>
      <c r="UCH9" s="35"/>
      <c r="UCI9" s="35"/>
      <c r="UCJ9" s="35"/>
      <c r="UCK9" s="35"/>
      <c r="UCL9" s="35"/>
      <c r="UCM9" s="35"/>
      <c r="UCN9" s="35"/>
      <c r="UCO9" s="35"/>
      <c r="UCP9" s="35"/>
      <c r="UCQ9" s="35"/>
      <c r="UCR9" s="35"/>
      <c r="UCS9" s="35"/>
      <c r="UCT9" s="35"/>
      <c r="UCU9" s="35"/>
      <c r="UCV9" s="35"/>
      <c r="UCW9" s="35"/>
      <c r="UCX9" s="35"/>
      <c r="UCY9" s="35"/>
      <c r="UCZ9" s="35"/>
      <c r="UDA9" s="35"/>
      <c r="UDB9" s="35"/>
      <c r="UDC9" s="35"/>
      <c r="UDD9" s="35"/>
      <c r="UDE9" s="35"/>
      <c r="UDF9" s="35"/>
      <c r="UDG9" s="35"/>
      <c r="UDH9" s="35"/>
      <c r="UDI9" s="35"/>
      <c r="UDJ9" s="35"/>
      <c r="UDK9" s="35"/>
      <c r="UDL9" s="35"/>
      <c r="UDM9" s="35"/>
      <c r="UDN9" s="35"/>
      <c r="UDO9" s="35"/>
      <c r="UDP9" s="35"/>
      <c r="UDQ9" s="35"/>
      <c r="UDR9" s="35"/>
      <c r="UDS9" s="35"/>
      <c r="UDT9" s="35"/>
      <c r="UDU9" s="35"/>
      <c r="UDV9" s="35"/>
      <c r="UDW9" s="35"/>
      <c r="UDX9" s="35"/>
      <c r="UDY9" s="35"/>
      <c r="UDZ9" s="35"/>
      <c r="UEA9" s="35"/>
      <c r="UEB9" s="35"/>
      <c r="UEC9" s="35"/>
      <c r="UED9" s="35"/>
      <c r="UEE9" s="35"/>
      <c r="UEF9" s="35"/>
      <c r="UEG9" s="35"/>
      <c r="UEH9" s="35"/>
      <c r="UEI9" s="35"/>
      <c r="UEJ9" s="35"/>
      <c r="UEK9" s="35"/>
      <c r="UEL9" s="35"/>
      <c r="UEM9" s="35"/>
      <c r="UEN9" s="35"/>
      <c r="UEO9" s="35"/>
      <c r="UEP9" s="35"/>
      <c r="UEQ9" s="35"/>
      <c r="UER9" s="35"/>
      <c r="UES9" s="35"/>
      <c r="UET9" s="35"/>
      <c r="UEU9" s="35"/>
      <c r="UEV9" s="35"/>
      <c r="UEW9" s="35"/>
      <c r="UEX9" s="35"/>
      <c r="UEY9" s="35"/>
      <c r="UEZ9" s="35"/>
      <c r="UFA9" s="35"/>
      <c r="UFB9" s="35"/>
      <c r="UFC9" s="35"/>
      <c r="UFD9" s="35"/>
      <c r="UFE9" s="35"/>
      <c r="UFF9" s="35"/>
      <c r="UFG9" s="35"/>
      <c r="UFH9" s="35"/>
      <c r="UFI9" s="35"/>
      <c r="UFJ9" s="35"/>
      <c r="UFK9" s="35"/>
      <c r="UFL9" s="35"/>
      <c r="UFM9" s="35"/>
      <c r="UFN9" s="35"/>
      <c r="UFO9" s="35"/>
      <c r="UFP9" s="35"/>
      <c r="UFQ9" s="35"/>
      <c r="UFR9" s="35"/>
      <c r="UFS9" s="35"/>
      <c r="UFT9" s="35"/>
      <c r="UFU9" s="35"/>
      <c r="UFV9" s="35"/>
      <c r="UFW9" s="35"/>
      <c r="UFX9" s="35"/>
      <c r="UFY9" s="35"/>
      <c r="UFZ9" s="35"/>
      <c r="UGA9" s="35"/>
      <c r="UGB9" s="35"/>
      <c r="UGC9" s="35"/>
      <c r="UGD9" s="35"/>
      <c r="UGE9" s="35"/>
      <c r="UGF9" s="35"/>
      <c r="UGG9" s="35"/>
      <c r="UGH9" s="35"/>
      <c r="UGI9" s="35"/>
      <c r="UGJ9" s="35"/>
      <c r="UGK9" s="35"/>
      <c r="UGL9" s="35"/>
      <c r="UGM9" s="35"/>
      <c r="UGN9" s="35"/>
      <c r="UGO9" s="35"/>
      <c r="UGP9" s="35"/>
      <c r="UGQ9" s="35"/>
      <c r="UGR9" s="35"/>
      <c r="UGS9" s="35"/>
      <c r="UGT9" s="35"/>
      <c r="UGU9" s="35"/>
      <c r="UGV9" s="35"/>
      <c r="UGW9" s="35"/>
      <c r="UGX9" s="35"/>
      <c r="UGY9" s="35"/>
      <c r="UGZ9" s="35"/>
      <c r="UHA9" s="35"/>
      <c r="UHB9" s="35"/>
      <c r="UHC9" s="35"/>
      <c r="UHD9" s="35"/>
      <c r="UHE9" s="35"/>
      <c r="UHF9" s="35"/>
      <c r="UHG9" s="35"/>
      <c r="UHH9" s="35"/>
      <c r="UHI9" s="35"/>
      <c r="UHJ9" s="35"/>
      <c r="UHK9" s="35"/>
      <c r="UHL9" s="35"/>
      <c r="UHM9" s="35"/>
      <c r="UHN9" s="35"/>
      <c r="UHO9" s="35"/>
      <c r="UHP9" s="35"/>
      <c r="UHQ9" s="35"/>
      <c r="UHR9" s="35"/>
      <c r="UHS9" s="35"/>
      <c r="UHT9" s="35"/>
      <c r="UHU9" s="35"/>
      <c r="UHV9" s="35"/>
      <c r="UHW9" s="35"/>
      <c r="UHX9" s="35"/>
      <c r="UHY9" s="35"/>
      <c r="UHZ9" s="35"/>
      <c r="UIA9" s="35"/>
      <c r="UIB9" s="35"/>
      <c r="UIC9" s="35"/>
      <c r="UID9" s="35"/>
      <c r="UIE9" s="35"/>
      <c r="UIF9" s="35"/>
      <c r="UIG9" s="35"/>
      <c r="UIH9" s="35"/>
      <c r="UII9" s="35"/>
      <c r="UIJ9" s="35"/>
      <c r="UIK9" s="35"/>
      <c r="UIL9" s="35"/>
      <c r="UIM9" s="35"/>
      <c r="UIN9" s="35"/>
      <c r="UIO9" s="35"/>
      <c r="UIP9" s="35"/>
      <c r="UIQ9" s="35"/>
      <c r="UIR9" s="35"/>
      <c r="UIS9" s="35"/>
      <c r="UIT9" s="35"/>
      <c r="UIU9" s="35"/>
      <c r="UIV9" s="35"/>
      <c r="UIW9" s="35"/>
      <c r="UIX9" s="35"/>
      <c r="UIY9" s="35"/>
      <c r="UIZ9" s="35"/>
      <c r="UJA9" s="35"/>
      <c r="UJB9" s="35"/>
      <c r="UJC9" s="35"/>
      <c r="UJD9" s="35"/>
      <c r="UJE9" s="35"/>
      <c r="UJF9" s="35"/>
      <c r="UJG9" s="35"/>
      <c r="UJH9" s="35"/>
      <c r="UJI9" s="35"/>
      <c r="UJJ9" s="35"/>
      <c r="UJK9" s="35"/>
      <c r="UJL9" s="35"/>
      <c r="UJM9" s="35"/>
      <c r="UJN9" s="35"/>
      <c r="UJO9" s="35"/>
      <c r="UJP9" s="35"/>
      <c r="UJQ9" s="35"/>
      <c r="UJR9" s="35"/>
      <c r="UJS9" s="35"/>
      <c r="UJT9" s="35"/>
      <c r="UJU9" s="35"/>
      <c r="UJV9" s="35"/>
      <c r="UJW9" s="35"/>
      <c r="UJX9" s="35"/>
      <c r="UJY9" s="35"/>
      <c r="UJZ9" s="35"/>
      <c r="UKA9" s="35"/>
      <c r="UKB9" s="35"/>
      <c r="UKC9" s="35"/>
      <c r="UKD9" s="35"/>
      <c r="UKE9" s="35"/>
      <c r="UKF9" s="35"/>
      <c r="UKG9" s="35"/>
      <c r="UKH9" s="35"/>
      <c r="UKI9" s="35"/>
      <c r="UKJ9" s="35"/>
      <c r="UKK9" s="35"/>
      <c r="UKL9" s="35"/>
      <c r="UKM9" s="35"/>
      <c r="UKN9" s="35"/>
      <c r="UKO9" s="35"/>
      <c r="UKP9" s="35"/>
      <c r="UKQ9" s="35"/>
      <c r="UKR9" s="35"/>
      <c r="UKS9" s="35"/>
      <c r="UKT9" s="35"/>
      <c r="UKU9" s="35"/>
      <c r="UKV9" s="35"/>
      <c r="UKW9" s="35"/>
      <c r="UKX9" s="35"/>
      <c r="UKY9" s="35"/>
      <c r="UKZ9" s="35"/>
      <c r="ULA9" s="35"/>
      <c r="ULB9" s="35"/>
      <c r="ULC9" s="35"/>
      <c r="ULD9" s="35"/>
      <c r="ULE9" s="35"/>
      <c r="ULF9" s="35"/>
      <c r="ULG9" s="35"/>
      <c r="ULH9" s="35"/>
      <c r="ULI9" s="35"/>
      <c r="ULJ9" s="35"/>
      <c r="ULK9" s="35"/>
      <c r="ULL9" s="35"/>
      <c r="ULM9" s="35"/>
      <c r="ULN9" s="35"/>
      <c r="ULO9" s="35"/>
      <c r="ULP9" s="35"/>
      <c r="ULQ9" s="35"/>
      <c r="ULR9" s="35"/>
      <c r="ULS9" s="35"/>
      <c r="ULT9" s="35"/>
      <c r="ULU9" s="35"/>
      <c r="ULV9" s="35"/>
      <c r="ULW9" s="35"/>
      <c r="ULX9" s="35"/>
      <c r="ULY9" s="35"/>
      <c r="ULZ9" s="35"/>
      <c r="UMA9" s="35"/>
      <c r="UMB9" s="35"/>
      <c r="UMC9" s="35"/>
      <c r="UMD9" s="35"/>
      <c r="UME9" s="35"/>
      <c r="UMF9" s="35"/>
      <c r="UMG9" s="35"/>
      <c r="UMH9" s="35"/>
      <c r="UMI9" s="35"/>
      <c r="UMJ9" s="35"/>
      <c r="UMK9" s="35"/>
      <c r="UML9" s="35"/>
      <c r="UMM9" s="35"/>
      <c r="UMN9" s="35"/>
      <c r="UMO9" s="35"/>
      <c r="UMP9" s="35"/>
      <c r="UMQ9" s="35"/>
      <c r="UMR9" s="35"/>
      <c r="UMS9" s="35"/>
      <c r="UMT9" s="35"/>
      <c r="UMU9" s="35"/>
      <c r="UMV9" s="35"/>
      <c r="UMW9" s="35"/>
      <c r="UMX9" s="35"/>
      <c r="UMY9" s="35"/>
      <c r="UMZ9" s="35"/>
      <c r="UNA9" s="35"/>
      <c r="UNB9" s="35"/>
      <c r="UNC9" s="35"/>
      <c r="UND9" s="35"/>
      <c r="UNE9" s="35"/>
      <c r="UNF9" s="35"/>
      <c r="UNG9" s="35"/>
      <c r="UNH9" s="35"/>
      <c r="UNI9" s="35"/>
      <c r="UNJ9" s="35"/>
      <c r="UNK9" s="35"/>
      <c r="UNL9" s="35"/>
      <c r="UNM9" s="35"/>
      <c r="UNN9" s="35"/>
      <c r="UNO9" s="35"/>
      <c r="UNP9" s="35"/>
      <c r="UNQ9" s="35"/>
      <c r="UNR9" s="35"/>
      <c r="UNS9" s="35"/>
      <c r="UNT9" s="35"/>
      <c r="UNU9" s="35"/>
      <c r="UNV9" s="35"/>
      <c r="UNW9" s="35"/>
      <c r="UNX9" s="35"/>
      <c r="UNY9" s="35"/>
      <c r="UNZ9" s="35"/>
      <c r="UOA9" s="35"/>
      <c r="UOB9" s="35"/>
      <c r="UOC9" s="35"/>
      <c r="UOD9" s="35"/>
      <c r="UOE9" s="35"/>
      <c r="UOF9" s="35"/>
      <c r="UOG9" s="35"/>
      <c r="UOH9" s="35"/>
      <c r="UOI9" s="35"/>
      <c r="UOJ9" s="35"/>
      <c r="UOK9" s="35"/>
      <c r="UOL9" s="35"/>
      <c r="UOM9" s="35"/>
      <c r="UON9" s="35"/>
      <c r="UOO9" s="35"/>
      <c r="UOP9" s="35"/>
      <c r="UOQ9" s="35"/>
      <c r="UOR9" s="35"/>
      <c r="UOS9" s="35"/>
      <c r="UOT9" s="35"/>
      <c r="UOU9" s="35"/>
      <c r="UOV9" s="35"/>
      <c r="UOW9" s="35"/>
      <c r="UOX9" s="35"/>
      <c r="UOY9" s="35"/>
      <c r="UOZ9" s="35"/>
      <c r="UPA9" s="35"/>
      <c r="UPB9" s="35"/>
      <c r="UPC9" s="35"/>
      <c r="UPD9" s="35"/>
      <c r="UPE9" s="35"/>
      <c r="UPF9" s="35"/>
      <c r="UPG9" s="35"/>
      <c r="UPH9" s="35"/>
      <c r="UPI9" s="35"/>
      <c r="UPJ9" s="35"/>
      <c r="UPK9" s="35"/>
      <c r="UPL9" s="35"/>
      <c r="UPM9" s="35"/>
      <c r="UPN9" s="35"/>
      <c r="UPO9" s="35"/>
      <c r="UPP9" s="35"/>
      <c r="UPQ9" s="35"/>
      <c r="UPR9" s="35"/>
      <c r="UPS9" s="35"/>
      <c r="UPT9" s="35"/>
      <c r="UPU9" s="35"/>
      <c r="UPV9" s="35"/>
      <c r="UPW9" s="35"/>
      <c r="UPX9" s="35"/>
      <c r="UPY9" s="35"/>
      <c r="UPZ9" s="35"/>
      <c r="UQA9" s="35"/>
      <c r="UQB9" s="35"/>
      <c r="UQC9" s="35"/>
      <c r="UQD9" s="35"/>
      <c r="UQE9" s="35"/>
      <c r="UQF9" s="35"/>
      <c r="UQG9" s="35"/>
      <c r="UQH9" s="35"/>
      <c r="UQI9" s="35"/>
      <c r="UQJ9" s="35"/>
      <c r="UQK9" s="35"/>
      <c r="UQL9" s="35"/>
      <c r="UQM9" s="35"/>
      <c r="UQN9" s="35"/>
      <c r="UQO9" s="35"/>
      <c r="UQP9" s="35"/>
      <c r="UQQ9" s="35"/>
      <c r="UQR9" s="35"/>
      <c r="UQS9" s="35"/>
      <c r="UQT9" s="35"/>
      <c r="UQU9" s="35"/>
      <c r="UQV9" s="35"/>
      <c r="UQW9" s="35"/>
      <c r="UQX9" s="35"/>
      <c r="UQY9" s="35"/>
      <c r="UQZ9" s="35"/>
      <c r="URA9" s="35"/>
      <c r="URB9" s="35"/>
      <c r="URC9" s="35"/>
      <c r="URD9" s="35"/>
      <c r="URE9" s="35"/>
      <c r="URF9" s="35"/>
      <c r="URG9" s="35"/>
      <c r="URH9" s="35"/>
      <c r="URI9" s="35"/>
      <c r="URJ9" s="35"/>
      <c r="URK9" s="35"/>
      <c r="URL9" s="35"/>
      <c r="URM9" s="35"/>
      <c r="URN9" s="35"/>
      <c r="URO9" s="35"/>
      <c r="URP9" s="35"/>
      <c r="URQ9" s="35"/>
      <c r="URR9" s="35"/>
      <c r="URS9" s="35"/>
      <c r="URT9" s="35"/>
      <c r="URU9" s="35"/>
      <c r="URV9" s="35"/>
      <c r="URW9" s="35"/>
      <c r="URX9" s="35"/>
      <c r="URY9" s="35"/>
      <c r="URZ9" s="35"/>
      <c r="USA9" s="35"/>
      <c r="USB9" s="35"/>
      <c r="USC9" s="35"/>
      <c r="USD9" s="35"/>
      <c r="USE9" s="35"/>
      <c r="USF9" s="35"/>
      <c r="USG9" s="35"/>
      <c r="USH9" s="35"/>
      <c r="USI9" s="35"/>
      <c r="USJ9" s="35"/>
      <c r="USK9" s="35"/>
      <c r="USL9" s="35"/>
      <c r="USM9" s="35"/>
      <c r="USN9" s="35"/>
      <c r="USO9" s="35"/>
      <c r="USP9" s="35"/>
      <c r="USQ9" s="35"/>
      <c r="USR9" s="35"/>
      <c r="USS9" s="35"/>
      <c r="UST9" s="35"/>
      <c r="USU9" s="35"/>
      <c r="USV9" s="35"/>
      <c r="USW9" s="35"/>
      <c r="USX9" s="35"/>
      <c r="USY9" s="35"/>
      <c r="USZ9" s="35"/>
      <c r="UTA9" s="35"/>
      <c r="UTB9" s="35"/>
      <c r="UTC9" s="35"/>
      <c r="UTD9" s="35"/>
      <c r="UTE9" s="35"/>
      <c r="UTF9" s="35"/>
      <c r="UTG9" s="35"/>
      <c r="UTH9" s="35"/>
      <c r="UTI9" s="35"/>
      <c r="UTJ9" s="35"/>
      <c r="UTK9" s="35"/>
      <c r="UTL9" s="35"/>
      <c r="UTM9" s="35"/>
      <c r="UTN9" s="35"/>
      <c r="UTO9" s="35"/>
      <c r="UTP9" s="35"/>
      <c r="UTQ9" s="35"/>
      <c r="UTR9" s="35"/>
      <c r="UTS9" s="35"/>
      <c r="UTT9" s="35"/>
      <c r="UTU9" s="35"/>
      <c r="UTV9" s="35"/>
      <c r="UTW9" s="35"/>
      <c r="UTX9" s="35"/>
      <c r="UTY9" s="35"/>
      <c r="UTZ9" s="35"/>
      <c r="UUA9" s="35"/>
      <c r="UUB9" s="35"/>
      <c r="UUC9" s="35"/>
      <c r="UUD9" s="35"/>
      <c r="UUE9" s="35"/>
      <c r="UUF9" s="35"/>
      <c r="UUG9" s="35"/>
      <c r="UUH9" s="35"/>
      <c r="UUI9" s="35"/>
      <c r="UUJ9" s="35"/>
      <c r="UUK9" s="35"/>
      <c r="UUL9" s="35"/>
      <c r="UUM9" s="35"/>
      <c r="UUN9" s="35"/>
      <c r="UUO9" s="35"/>
      <c r="UUP9" s="35"/>
      <c r="UUQ9" s="35"/>
      <c r="UUR9" s="35"/>
      <c r="UUS9" s="35"/>
      <c r="UUT9" s="35"/>
      <c r="UUU9" s="35"/>
      <c r="UUV9" s="35"/>
      <c r="UUW9" s="35"/>
      <c r="UUX9" s="35"/>
      <c r="UUY9" s="35"/>
      <c r="UUZ9" s="35"/>
      <c r="UVA9" s="35"/>
      <c r="UVB9" s="35"/>
      <c r="UVC9" s="35"/>
      <c r="UVD9" s="35"/>
      <c r="UVE9" s="35"/>
      <c r="UVF9" s="35"/>
      <c r="UVG9" s="35"/>
      <c r="UVH9" s="35"/>
      <c r="UVI9" s="35"/>
      <c r="UVJ9" s="35"/>
      <c r="UVK9" s="35"/>
      <c r="UVL9" s="35"/>
      <c r="UVM9" s="35"/>
      <c r="UVN9" s="35"/>
      <c r="UVO9" s="35"/>
      <c r="UVP9" s="35"/>
      <c r="UVQ9" s="35"/>
      <c r="UVR9" s="35"/>
      <c r="UVS9" s="35"/>
      <c r="UVT9" s="35"/>
      <c r="UVU9" s="35"/>
      <c r="UVV9" s="35"/>
      <c r="UVW9" s="35"/>
      <c r="UVX9" s="35"/>
      <c r="UVY9" s="35"/>
      <c r="UVZ9" s="35"/>
      <c r="UWA9" s="35"/>
      <c r="UWB9" s="35"/>
      <c r="UWC9" s="35"/>
      <c r="UWD9" s="35"/>
      <c r="UWE9" s="35"/>
      <c r="UWF9" s="35"/>
      <c r="UWG9" s="35"/>
      <c r="UWH9" s="35"/>
      <c r="UWI9" s="35"/>
      <c r="UWJ9" s="35"/>
      <c r="UWK9" s="35"/>
      <c r="UWL9" s="35"/>
      <c r="UWM9" s="35"/>
      <c r="UWN9" s="35"/>
      <c r="UWO9" s="35"/>
      <c r="UWP9" s="35"/>
      <c r="UWQ9" s="35"/>
      <c r="UWR9" s="35"/>
      <c r="UWS9" s="35"/>
      <c r="UWT9" s="35"/>
      <c r="UWU9" s="35"/>
      <c r="UWV9" s="35"/>
      <c r="UWW9" s="35"/>
      <c r="UWX9" s="35"/>
      <c r="UWY9" s="35"/>
      <c r="UWZ9" s="35"/>
      <c r="UXA9" s="35"/>
      <c r="UXB9" s="35"/>
      <c r="UXC9" s="35"/>
      <c r="UXD9" s="35"/>
      <c r="UXE9" s="35"/>
      <c r="UXF9" s="35"/>
      <c r="UXG9" s="35"/>
      <c r="UXH9" s="35"/>
      <c r="UXI9" s="35"/>
      <c r="UXJ9" s="35"/>
      <c r="UXK9" s="35"/>
      <c r="UXL9" s="35"/>
      <c r="UXM9" s="35"/>
      <c r="UXN9" s="35"/>
      <c r="UXO9" s="35"/>
      <c r="UXP9" s="35"/>
      <c r="UXQ9" s="35"/>
      <c r="UXR9" s="35"/>
      <c r="UXS9" s="35"/>
      <c r="UXT9" s="35"/>
      <c r="UXU9" s="35"/>
      <c r="UXV9" s="35"/>
      <c r="UXW9" s="35"/>
      <c r="UXX9" s="35"/>
      <c r="UXY9" s="35"/>
      <c r="UXZ9" s="35"/>
      <c r="UYA9" s="35"/>
      <c r="UYB9" s="35"/>
      <c r="UYC9" s="35"/>
      <c r="UYD9" s="35"/>
      <c r="UYE9" s="35"/>
      <c r="UYF9" s="35"/>
      <c r="UYG9" s="35"/>
      <c r="UYH9" s="35"/>
      <c r="UYI9" s="35"/>
      <c r="UYJ9" s="35"/>
      <c r="UYK9" s="35"/>
      <c r="UYL9" s="35"/>
      <c r="UYM9" s="35"/>
      <c r="UYN9" s="35"/>
      <c r="UYO9" s="35"/>
      <c r="UYP9" s="35"/>
      <c r="UYQ9" s="35"/>
      <c r="UYR9" s="35"/>
      <c r="UYS9" s="35"/>
      <c r="UYT9" s="35"/>
      <c r="UYU9" s="35"/>
      <c r="UYV9" s="35"/>
      <c r="UYW9" s="35"/>
      <c r="UYX9" s="35"/>
      <c r="UYY9" s="35"/>
      <c r="UYZ9" s="35"/>
      <c r="UZA9" s="35"/>
      <c r="UZB9" s="35"/>
      <c r="UZC9" s="35"/>
      <c r="UZD9" s="35"/>
      <c r="UZE9" s="35"/>
      <c r="UZF9" s="35"/>
      <c r="UZG9" s="35"/>
      <c r="UZH9" s="35"/>
      <c r="UZI9" s="35"/>
      <c r="UZJ9" s="35"/>
      <c r="UZK9" s="35"/>
      <c r="UZL9" s="35"/>
      <c r="UZM9" s="35"/>
      <c r="UZN9" s="35"/>
      <c r="UZO9" s="35"/>
      <c r="UZP9" s="35"/>
      <c r="UZQ9" s="35"/>
      <c r="UZR9" s="35"/>
      <c r="UZS9" s="35"/>
      <c r="UZT9" s="35"/>
      <c r="UZU9" s="35"/>
      <c r="UZV9" s="35"/>
      <c r="UZW9" s="35"/>
      <c r="UZX9" s="35"/>
      <c r="UZY9" s="35"/>
      <c r="UZZ9" s="35"/>
      <c r="VAA9" s="35"/>
      <c r="VAB9" s="35"/>
      <c r="VAC9" s="35"/>
      <c r="VAD9" s="35"/>
      <c r="VAE9" s="35"/>
      <c r="VAF9" s="35"/>
      <c r="VAG9" s="35"/>
      <c r="VAH9" s="35"/>
      <c r="VAI9" s="35"/>
      <c r="VAJ9" s="35"/>
      <c r="VAK9" s="35"/>
      <c r="VAL9" s="35"/>
      <c r="VAM9" s="35"/>
      <c r="VAN9" s="35"/>
      <c r="VAO9" s="35"/>
      <c r="VAP9" s="35"/>
      <c r="VAQ9" s="35"/>
      <c r="VAR9" s="35"/>
      <c r="VAS9" s="35"/>
      <c r="VAT9" s="35"/>
      <c r="VAU9" s="35"/>
      <c r="VAV9" s="35"/>
      <c r="VAW9" s="35"/>
      <c r="VAX9" s="35"/>
      <c r="VAY9" s="35"/>
      <c r="VAZ9" s="35"/>
      <c r="VBA9" s="35"/>
      <c r="VBB9" s="35"/>
      <c r="VBC9" s="35"/>
      <c r="VBD9" s="35"/>
      <c r="VBE9" s="35"/>
      <c r="VBF9" s="35"/>
      <c r="VBG9" s="35"/>
      <c r="VBH9" s="35"/>
      <c r="VBI9" s="35"/>
      <c r="VBJ9" s="35"/>
      <c r="VBK9" s="35"/>
      <c r="VBL9" s="35"/>
      <c r="VBM9" s="35"/>
      <c r="VBN9" s="35"/>
      <c r="VBO9" s="35"/>
      <c r="VBP9" s="35"/>
      <c r="VBQ9" s="35"/>
      <c r="VBR9" s="35"/>
      <c r="VBS9" s="35"/>
      <c r="VBT9" s="35"/>
      <c r="VBU9" s="35"/>
      <c r="VBV9" s="35"/>
      <c r="VBW9" s="35"/>
      <c r="VBX9" s="35"/>
      <c r="VBY9" s="35"/>
      <c r="VBZ9" s="35"/>
      <c r="VCA9" s="35"/>
      <c r="VCB9" s="35"/>
      <c r="VCC9" s="35"/>
      <c r="VCD9" s="35"/>
      <c r="VCE9" s="35"/>
      <c r="VCF9" s="35"/>
      <c r="VCG9" s="35"/>
      <c r="VCH9" s="35"/>
      <c r="VCI9" s="35"/>
      <c r="VCJ9" s="35"/>
      <c r="VCK9" s="35"/>
      <c r="VCL9" s="35"/>
      <c r="VCM9" s="35"/>
      <c r="VCN9" s="35"/>
      <c r="VCO9" s="35"/>
      <c r="VCP9" s="35"/>
      <c r="VCQ9" s="35"/>
      <c r="VCR9" s="35"/>
      <c r="VCS9" s="35"/>
      <c r="VCT9" s="35"/>
      <c r="VCU9" s="35"/>
      <c r="VCV9" s="35"/>
      <c r="VCW9" s="35"/>
      <c r="VCX9" s="35"/>
      <c r="VCY9" s="35"/>
      <c r="VCZ9" s="35"/>
      <c r="VDA9" s="35"/>
      <c r="VDB9" s="35"/>
      <c r="VDC9" s="35"/>
      <c r="VDD9" s="35"/>
      <c r="VDE9" s="35"/>
      <c r="VDF9" s="35"/>
      <c r="VDG9" s="35"/>
      <c r="VDH9" s="35"/>
      <c r="VDI9" s="35"/>
      <c r="VDJ9" s="35"/>
      <c r="VDK9" s="35"/>
      <c r="VDL9" s="35"/>
      <c r="VDM9" s="35"/>
      <c r="VDN9" s="35"/>
      <c r="VDO9" s="35"/>
      <c r="VDP9" s="35"/>
      <c r="VDQ9" s="35"/>
      <c r="VDR9" s="35"/>
      <c r="VDS9" s="35"/>
      <c r="VDT9" s="35"/>
      <c r="VDU9" s="35"/>
      <c r="VDV9" s="35"/>
      <c r="VDW9" s="35"/>
      <c r="VDX9" s="35"/>
      <c r="VDY9" s="35"/>
      <c r="VDZ9" s="35"/>
      <c r="VEA9" s="35"/>
      <c r="VEB9" s="35"/>
      <c r="VEC9" s="35"/>
      <c r="VED9" s="35"/>
      <c r="VEE9" s="35"/>
      <c r="VEF9" s="35"/>
      <c r="VEG9" s="35"/>
      <c r="VEH9" s="35"/>
      <c r="VEI9" s="35"/>
      <c r="VEJ9" s="35"/>
      <c r="VEK9" s="35"/>
      <c r="VEL9" s="35"/>
      <c r="VEM9" s="35"/>
      <c r="VEN9" s="35"/>
      <c r="VEO9" s="35"/>
      <c r="VEP9" s="35"/>
      <c r="VEQ9" s="35"/>
      <c r="VER9" s="35"/>
      <c r="VES9" s="35"/>
      <c r="VET9" s="35"/>
      <c r="VEU9" s="35"/>
      <c r="VEV9" s="35"/>
      <c r="VEW9" s="35"/>
      <c r="VEX9" s="35"/>
      <c r="VEY9" s="35"/>
      <c r="VEZ9" s="35"/>
      <c r="VFA9" s="35"/>
      <c r="VFB9" s="35"/>
      <c r="VFC9" s="35"/>
      <c r="VFD9" s="35"/>
      <c r="VFE9" s="35"/>
      <c r="VFF9" s="35"/>
      <c r="VFG9" s="35"/>
      <c r="VFH9" s="35"/>
      <c r="VFI9" s="35"/>
      <c r="VFJ9" s="35"/>
      <c r="VFK9" s="35"/>
      <c r="VFL9" s="35"/>
      <c r="VFM9" s="35"/>
      <c r="VFN9" s="35"/>
      <c r="VFO9" s="35"/>
      <c r="VFP9" s="35"/>
      <c r="VFQ9" s="35"/>
      <c r="VFR9" s="35"/>
      <c r="VFS9" s="35"/>
      <c r="VFT9" s="35"/>
      <c r="VFU9" s="35"/>
      <c r="VFV9" s="35"/>
      <c r="VFW9" s="35"/>
      <c r="VFX9" s="35"/>
      <c r="VFY9" s="35"/>
      <c r="VFZ9" s="35"/>
      <c r="VGA9" s="35"/>
      <c r="VGB9" s="35"/>
      <c r="VGC9" s="35"/>
      <c r="VGD9" s="35"/>
      <c r="VGE9" s="35"/>
      <c r="VGF9" s="35"/>
      <c r="VGG9" s="35"/>
      <c r="VGH9" s="35"/>
      <c r="VGI9" s="35"/>
      <c r="VGJ9" s="35"/>
      <c r="VGK9" s="35"/>
      <c r="VGL9" s="35"/>
      <c r="VGM9" s="35"/>
      <c r="VGN9" s="35"/>
      <c r="VGO9" s="35"/>
      <c r="VGP9" s="35"/>
      <c r="VGQ9" s="35"/>
      <c r="VGR9" s="35"/>
      <c r="VGS9" s="35"/>
      <c r="VGT9" s="35"/>
      <c r="VGU9" s="35"/>
      <c r="VGV9" s="35"/>
      <c r="VGW9" s="35"/>
      <c r="VGX9" s="35"/>
      <c r="VGY9" s="35"/>
      <c r="VGZ9" s="35"/>
      <c r="VHA9" s="35"/>
      <c r="VHB9" s="35"/>
      <c r="VHC9" s="35"/>
      <c r="VHD9" s="35"/>
      <c r="VHE9" s="35"/>
      <c r="VHF9" s="35"/>
      <c r="VHG9" s="35"/>
      <c r="VHH9" s="35"/>
      <c r="VHI9" s="35"/>
      <c r="VHJ9" s="35"/>
      <c r="VHK9" s="35"/>
      <c r="VHL9" s="35"/>
      <c r="VHM9" s="35"/>
      <c r="VHN9" s="35"/>
      <c r="VHO9" s="35"/>
      <c r="VHP9" s="35"/>
      <c r="VHQ9" s="35"/>
      <c r="VHR9" s="35"/>
      <c r="VHS9" s="35"/>
      <c r="VHT9" s="35"/>
      <c r="VHU9" s="35"/>
      <c r="VHV9" s="35"/>
      <c r="VHW9" s="35"/>
      <c r="VHX9" s="35"/>
      <c r="VHY9" s="35"/>
      <c r="VHZ9" s="35"/>
      <c r="VIA9" s="35"/>
      <c r="VIB9" s="35"/>
      <c r="VIC9" s="35"/>
      <c r="VID9" s="35"/>
      <c r="VIE9" s="35"/>
      <c r="VIF9" s="35"/>
      <c r="VIG9" s="35"/>
      <c r="VIH9" s="35"/>
      <c r="VII9" s="35"/>
      <c r="VIJ9" s="35"/>
      <c r="VIK9" s="35"/>
      <c r="VIL9" s="35"/>
      <c r="VIM9" s="35"/>
      <c r="VIN9" s="35"/>
      <c r="VIO9" s="35"/>
      <c r="VIP9" s="35"/>
      <c r="VIQ9" s="35"/>
      <c r="VIR9" s="35"/>
      <c r="VIS9" s="35"/>
      <c r="VIT9" s="35"/>
      <c r="VIU9" s="35"/>
      <c r="VIV9" s="35"/>
      <c r="VIW9" s="35"/>
      <c r="VIX9" s="35"/>
      <c r="VIY9" s="35"/>
      <c r="VIZ9" s="35"/>
      <c r="VJA9" s="35"/>
      <c r="VJB9" s="35"/>
      <c r="VJC9" s="35"/>
      <c r="VJD9" s="35"/>
      <c r="VJE9" s="35"/>
      <c r="VJF9" s="35"/>
      <c r="VJG9" s="35"/>
      <c r="VJH9" s="35"/>
      <c r="VJI9" s="35"/>
      <c r="VJJ9" s="35"/>
      <c r="VJK9" s="35"/>
      <c r="VJL9" s="35"/>
      <c r="VJM9" s="35"/>
      <c r="VJN9" s="35"/>
      <c r="VJO9" s="35"/>
      <c r="VJP9" s="35"/>
      <c r="VJQ9" s="35"/>
      <c r="VJR9" s="35"/>
      <c r="VJS9" s="35"/>
      <c r="VJT9" s="35"/>
      <c r="VJU9" s="35"/>
      <c r="VJV9" s="35"/>
      <c r="VJW9" s="35"/>
      <c r="VJX9" s="35"/>
      <c r="VJY9" s="35"/>
      <c r="VJZ9" s="35"/>
      <c r="VKA9" s="35"/>
      <c r="VKB9" s="35"/>
      <c r="VKC9" s="35"/>
      <c r="VKD9" s="35"/>
      <c r="VKE9" s="35"/>
      <c r="VKF9" s="35"/>
      <c r="VKG9" s="35"/>
      <c r="VKH9" s="35"/>
      <c r="VKI9" s="35"/>
      <c r="VKJ9" s="35"/>
      <c r="VKK9" s="35"/>
      <c r="VKL9" s="35"/>
      <c r="VKM9" s="35"/>
      <c r="VKN9" s="35"/>
      <c r="VKO9" s="35"/>
      <c r="VKP9" s="35"/>
      <c r="VKQ9" s="35"/>
      <c r="VKR9" s="35"/>
      <c r="VKS9" s="35"/>
      <c r="VKT9" s="35"/>
      <c r="VKU9" s="35"/>
      <c r="VKV9" s="35"/>
      <c r="VKW9" s="35"/>
      <c r="VKX9" s="35"/>
      <c r="VKY9" s="35"/>
      <c r="VKZ9" s="35"/>
      <c r="VLA9" s="35"/>
      <c r="VLB9" s="35"/>
      <c r="VLC9" s="35"/>
      <c r="VLD9" s="35"/>
      <c r="VLE9" s="35"/>
      <c r="VLF9" s="35"/>
      <c r="VLG9" s="35"/>
      <c r="VLH9" s="35"/>
      <c r="VLI9" s="35"/>
      <c r="VLJ9" s="35"/>
      <c r="VLK9" s="35"/>
      <c r="VLL9" s="35"/>
      <c r="VLM9" s="35"/>
      <c r="VLN9" s="35"/>
      <c r="VLO9" s="35"/>
      <c r="VLP9" s="35"/>
      <c r="VLQ9" s="35"/>
      <c r="VLR9" s="35"/>
      <c r="VLS9" s="35"/>
      <c r="VLT9" s="35"/>
      <c r="VLU9" s="35"/>
      <c r="VLV9" s="35"/>
      <c r="VLW9" s="35"/>
      <c r="VLX9" s="35"/>
      <c r="VLY9" s="35"/>
      <c r="VLZ9" s="35"/>
      <c r="VMA9" s="35"/>
      <c r="VMB9" s="35"/>
      <c r="VMC9" s="35"/>
      <c r="VMD9" s="35"/>
      <c r="VME9" s="35"/>
      <c r="VMF9" s="35"/>
      <c r="VMG9" s="35"/>
      <c r="VMH9" s="35"/>
      <c r="VMI9" s="35"/>
      <c r="VMJ9" s="35"/>
      <c r="VMK9" s="35"/>
      <c r="VML9" s="35"/>
      <c r="VMM9" s="35"/>
      <c r="VMN9" s="35"/>
      <c r="VMO9" s="35"/>
      <c r="VMP9" s="35"/>
      <c r="VMQ9" s="35"/>
      <c r="VMR9" s="35"/>
      <c r="VMS9" s="35"/>
      <c r="VMT9" s="35"/>
      <c r="VMU9" s="35"/>
      <c r="VMV9" s="35"/>
      <c r="VMW9" s="35"/>
      <c r="VMX9" s="35"/>
      <c r="VMY9" s="35"/>
      <c r="VMZ9" s="35"/>
      <c r="VNA9" s="35"/>
      <c r="VNB9" s="35"/>
      <c r="VNC9" s="35"/>
      <c r="VND9" s="35"/>
      <c r="VNE9" s="35"/>
      <c r="VNF9" s="35"/>
      <c r="VNG9" s="35"/>
      <c r="VNH9" s="35"/>
      <c r="VNI9" s="35"/>
      <c r="VNJ9" s="35"/>
      <c r="VNK9" s="35"/>
      <c r="VNL9" s="35"/>
      <c r="VNM9" s="35"/>
      <c r="VNN9" s="35"/>
      <c r="VNO9" s="35"/>
      <c r="VNP9" s="35"/>
      <c r="VNQ9" s="35"/>
      <c r="VNR9" s="35"/>
      <c r="VNS9" s="35"/>
      <c r="VNT9" s="35"/>
      <c r="VNU9" s="35"/>
      <c r="VNV9" s="35"/>
      <c r="VNW9" s="35"/>
      <c r="VNX9" s="35"/>
      <c r="VNY9" s="35"/>
      <c r="VNZ9" s="35"/>
      <c r="VOA9" s="35"/>
      <c r="VOB9" s="35"/>
      <c r="VOC9" s="35"/>
      <c r="VOD9" s="35"/>
      <c r="VOE9" s="35"/>
      <c r="VOF9" s="35"/>
      <c r="VOG9" s="35"/>
      <c r="VOH9" s="35"/>
      <c r="VOI9" s="35"/>
      <c r="VOJ9" s="35"/>
      <c r="VOK9" s="35"/>
      <c r="VOL9" s="35"/>
      <c r="VOM9" s="35"/>
      <c r="VON9" s="35"/>
      <c r="VOO9" s="35"/>
      <c r="VOP9" s="35"/>
      <c r="VOQ9" s="35"/>
      <c r="VOR9" s="35"/>
      <c r="VOS9" s="35"/>
      <c r="VOT9" s="35"/>
      <c r="VOU9" s="35"/>
      <c r="VOV9" s="35"/>
      <c r="VOW9" s="35"/>
      <c r="VOX9" s="35"/>
      <c r="VOY9" s="35"/>
      <c r="VOZ9" s="35"/>
      <c r="VPA9" s="35"/>
      <c r="VPB9" s="35"/>
      <c r="VPC9" s="35"/>
      <c r="VPD9" s="35"/>
      <c r="VPE9" s="35"/>
      <c r="VPF9" s="35"/>
      <c r="VPG9" s="35"/>
      <c r="VPH9" s="35"/>
      <c r="VPI9" s="35"/>
      <c r="VPJ9" s="35"/>
      <c r="VPK9" s="35"/>
      <c r="VPL9" s="35"/>
      <c r="VPM9" s="35"/>
      <c r="VPN9" s="35"/>
      <c r="VPO9" s="35"/>
      <c r="VPP9" s="35"/>
      <c r="VPQ9" s="35"/>
      <c r="VPR9" s="35"/>
      <c r="VPS9" s="35"/>
      <c r="VPT9" s="35"/>
      <c r="VPU9" s="35"/>
      <c r="VPV9" s="35"/>
      <c r="VPW9" s="35"/>
      <c r="VPX9" s="35"/>
      <c r="VPY9" s="35"/>
      <c r="VPZ9" s="35"/>
      <c r="VQA9" s="35"/>
      <c r="VQB9" s="35"/>
      <c r="VQC9" s="35"/>
      <c r="VQD9" s="35"/>
      <c r="VQE9" s="35"/>
      <c r="VQF9" s="35"/>
      <c r="VQG9" s="35"/>
      <c r="VQH9" s="35"/>
      <c r="VQI9" s="35"/>
      <c r="VQJ9" s="35"/>
      <c r="VQK9" s="35"/>
      <c r="VQL9" s="35"/>
      <c r="VQM9" s="35"/>
      <c r="VQN9" s="35"/>
      <c r="VQO9" s="35"/>
      <c r="VQP9" s="35"/>
      <c r="VQQ9" s="35"/>
      <c r="VQR9" s="35"/>
      <c r="VQS9" s="35"/>
      <c r="VQT9" s="35"/>
      <c r="VQU9" s="35"/>
      <c r="VQV9" s="35"/>
      <c r="VQW9" s="35"/>
      <c r="VQX9" s="35"/>
      <c r="VQY9" s="35"/>
      <c r="VQZ9" s="35"/>
      <c r="VRA9" s="35"/>
      <c r="VRB9" s="35"/>
      <c r="VRC9" s="35"/>
      <c r="VRD9" s="35"/>
      <c r="VRE9" s="35"/>
      <c r="VRF9" s="35"/>
      <c r="VRG9" s="35"/>
      <c r="VRH9" s="35"/>
      <c r="VRI9" s="35"/>
      <c r="VRJ9" s="35"/>
      <c r="VRK9" s="35"/>
      <c r="VRL9" s="35"/>
      <c r="VRM9" s="35"/>
      <c r="VRN9" s="35"/>
      <c r="VRO9" s="35"/>
      <c r="VRP9" s="35"/>
      <c r="VRQ9" s="35"/>
      <c r="VRR9" s="35"/>
      <c r="VRS9" s="35"/>
      <c r="VRT9" s="35"/>
      <c r="VRU9" s="35"/>
      <c r="VRV9" s="35"/>
      <c r="VRW9" s="35"/>
      <c r="VRX9" s="35"/>
      <c r="VRY9" s="35"/>
      <c r="VRZ9" s="35"/>
      <c r="VSA9" s="35"/>
      <c r="VSB9" s="35"/>
      <c r="VSC9" s="35"/>
      <c r="VSD9" s="35"/>
      <c r="VSE9" s="35"/>
      <c r="VSF9" s="35"/>
      <c r="VSG9" s="35"/>
      <c r="VSH9" s="35"/>
      <c r="VSI9" s="35"/>
      <c r="VSJ9" s="35"/>
      <c r="VSK9" s="35"/>
      <c r="VSL9" s="35"/>
      <c r="VSM9" s="35"/>
      <c r="VSN9" s="35"/>
      <c r="VSO9" s="35"/>
      <c r="VSP9" s="35"/>
      <c r="VSQ9" s="35"/>
      <c r="VSR9" s="35"/>
      <c r="VSS9" s="35"/>
      <c r="VST9" s="35"/>
      <c r="VSU9" s="35"/>
      <c r="VSV9" s="35"/>
      <c r="VSW9" s="35"/>
      <c r="VSX9" s="35"/>
      <c r="VSY9" s="35"/>
      <c r="VSZ9" s="35"/>
      <c r="VTA9" s="35"/>
      <c r="VTB9" s="35"/>
      <c r="VTC9" s="35"/>
      <c r="VTD9" s="35"/>
      <c r="VTE9" s="35"/>
      <c r="VTF9" s="35"/>
      <c r="VTG9" s="35"/>
      <c r="VTH9" s="35"/>
      <c r="VTI9" s="35"/>
      <c r="VTJ9" s="35"/>
      <c r="VTK9" s="35"/>
      <c r="VTL9" s="35"/>
      <c r="VTM9" s="35"/>
      <c r="VTN9" s="35"/>
      <c r="VTO9" s="35"/>
      <c r="VTP9" s="35"/>
      <c r="VTQ9" s="35"/>
      <c r="VTR9" s="35"/>
      <c r="VTS9" s="35"/>
      <c r="VTT9" s="35"/>
      <c r="VTU9" s="35"/>
      <c r="VTV9" s="35"/>
      <c r="VTW9" s="35"/>
      <c r="VTX9" s="35"/>
      <c r="VTY9" s="35"/>
      <c r="VTZ9" s="35"/>
      <c r="VUA9" s="35"/>
      <c r="VUB9" s="35"/>
      <c r="VUC9" s="35"/>
      <c r="VUD9" s="35"/>
      <c r="VUE9" s="35"/>
      <c r="VUF9" s="35"/>
      <c r="VUG9" s="35"/>
      <c r="VUH9" s="35"/>
      <c r="VUI9" s="35"/>
      <c r="VUJ9" s="35"/>
      <c r="VUK9" s="35"/>
      <c r="VUL9" s="35"/>
      <c r="VUM9" s="35"/>
      <c r="VUN9" s="35"/>
      <c r="VUO9" s="35"/>
      <c r="VUP9" s="35"/>
      <c r="VUQ9" s="35"/>
      <c r="VUR9" s="35"/>
      <c r="VUS9" s="35"/>
      <c r="VUT9" s="35"/>
      <c r="VUU9" s="35"/>
      <c r="VUV9" s="35"/>
      <c r="VUW9" s="35"/>
      <c r="VUX9" s="35"/>
      <c r="VUY9" s="35"/>
      <c r="VUZ9" s="35"/>
      <c r="VVA9" s="35"/>
      <c r="VVB9" s="35"/>
      <c r="VVC9" s="35"/>
      <c r="VVD9" s="35"/>
      <c r="VVE9" s="35"/>
      <c r="VVF9" s="35"/>
      <c r="VVG9" s="35"/>
      <c r="VVH9" s="35"/>
      <c r="VVI9" s="35"/>
      <c r="VVJ9" s="35"/>
      <c r="VVK9" s="35"/>
      <c r="VVL9" s="35"/>
      <c r="VVM9" s="35"/>
      <c r="VVN9" s="35"/>
      <c r="VVO9" s="35"/>
      <c r="VVP9" s="35"/>
      <c r="VVQ9" s="35"/>
      <c r="VVR9" s="35"/>
      <c r="VVS9" s="35"/>
      <c r="VVT9" s="35"/>
      <c r="VVU9" s="35"/>
      <c r="VVV9" s="35"/>
      <c r="VVW9" s="35"/>
      <c r="VVX9" s="35"/>
      <c r="VVY9" s="35"/>
      <c r="VVZ9" s="35"/>
      <c r="VWA9" s="35"/>
      <c r="VWB9" s="35"/>
      <c r="VWC9" s="35"/>
      <c r="VWD9" s="35"/>
      <c r="VWE9" s="35"/>
      <c r="VWF9" s="35"/>
      <c r="VWG9" s="35"/>
      <c r="VWH9" s="35"/>
      <c r="VWI9" s="35"/>
      <c r="VWJ9" s="35"/>
      <c r="VWK9" s="35"/>
      <c r="VWL9" s="35"/>
      <c r="VWM9" s="35"/>
      <c r="VWN9" s="35"/>
      <c r="VWO9" s="35"/>
      <c r="VWP9" s="35"/>
      <c r="VWQ9" s="35"/>
      <c r="VWR9" s="35"/>
      <c r="VWS9" s="35"/>
      <c r="VWT9" s="35"/>
      <c r="VWU9" s="35"/>
      <c r="VWV9" s="35"/>
      <c r="VWW9" s="35"/>
      <c r="VWX9" s="35"/>
      <c r="VWY9" s="35"/>
      <c r="VWZ9" s="35"/>
      <c r="VXA9" s="35"/>
      <c r="VXB9" s="35"/>
      <c r="VXC9" s="35"/>
      <c r="VXD9" s="35"/>
      <c r="VXE9" s="35"/>
      <c r="VXF9" s="35"/>
      <c r="VXG9" s="35"/>
      <c r="VXH9" s="35"/>
      <c r="VXI9" s="35"/>
      <c r="VXJ9" s="35"/>
      <c r="VXK9" s="35"/>
      <c r="VXL9" s="35"/>
      <c r="VXM9" s="35"/>
      <c r="VXN9" s="35"/>
      <c r="VXO9" s="35"/>
      <c r="VXP9" s="35"/>
      <c r="VXQ9" s="35"/>
      <c r="VXR9" s="35"/>
      <c r="VXS9" s="35"/>
      <c r="VXT9" s="35"/>
      <c r="VXU9" s="35"/>
      <c r="VXV9" s="35"/>
      <c r="VXW9" s="35"/>
      <c r="VXX9" s="35"/>
      <c r="VXY9" s="35"/>
      <c r="VXZ9" s="35"/>
      <c r="VYA9" s="35"/>
      <c r="VYB9" s="35"/>
      <c r="VYC9" s="35"/>
      <c r="VYD9" s="35"/>
      <c r="VYE9" s="35"/>
      <c r="VYF9" s="35"/>
      <c r="VYG9" s="35"/>
      <c r="VYH9" s="35"/>
      <c r="VYI9" s="35"/>
      <c r="VYJ9" s="35"/>
      <c r="VYK9" s="35"/>
      <c r="VYL9" s="35"/>
      <c r="VYM9" s="35"/>
      <c r="VYN9" s="35"/>
      <c r="VYO9" s="35"/>
      <c r="VYP9" s="35"/>
      <c r="VYQ9" s="35"/>
      <c r="VYR9" s="35"/>
      <c r="VYS9" s="35"/>
      <c r="VYT9" s="35"/>
      <c r="VYU9" s="35"/>
      <c r="VYV9" s="35"/>
      <c r="VYW9" s="35"/>
      <c r="VYX9" s="35"/>
      <c r="VYY9" s="35"/>
      <c r="VYZ9" s="35"/>
      <c r="VZA9" s="35"/>
      <c r="VZB9" s="35"/>
      <c r="VZC9" s="35"/>
      <c r="VZD9" s="35"/>
      <c r="VZE9" s="35"/>
      <c r="VZF9" s="35"/>
      <c r="VZG9" s="35"/>
      <c r="VZH9" s="35"/>
      <c r="VZI9" s="35"/>
      <c r="VZJ9" s="35"/>
      <c r="VZK9" s="35"/>
      <c r="VZL9" s="35"/>
      <c r="VZM9" s="35"/>
      <c r="VZN9" s="35"/>
      <c r="VZO9" s="35"/>
      <c r="VZP9" s="35"/>
      <c r="VZQ9" s="35"/>
      <c r="VZR9" s="35"/>
      <c r="VZS9" s="35"/>
      <c r="VZT9" s="35"/>
      <c r="VZU9" s="35"/>
      <c r="VZV9" s="35"/>
      <c r="VZW9" s="35"/>
      <c r="VZX9" s="35"/>
      <c r="VZY9" s="35"/>
      <c r="VZZ9" s="35"/>
      <c r="WAA9" s="35"/>
      <c r="WAB9" s="35"/>
      <c r="WAC9" s="35"/>
      <c r="WAD9" s="35"/>
      <c r="WAE9" s="35"/>
      <c r="WAF9" s="35"/>
      <c r="WAG9" s="35"/>
      <c r="WAH9" s="35"/>
      <c r="WAI9" s="35"/>
      <c r="WAJ9" s="35"/>
      <c r="WAK9" s="35"/>
      <c r="WAL9" s="35"/>
      <c r="WAM9" s="35"/>
      <c r="WAN9" s="35"/>
      <c r="WAO9" s="35"/>
      <c r="WAP9" s="35"/>
      <c r="WAQ9" s="35"/>
      <c r="WAR9" s="35"/>
      <c r="WAS9" s="35"/>
      <c r="WAT9" s="35"/>
      <c r="WAU9" s="35"/>
      <c r="WAV9" s="35"/>
      <c r="WAW9" s="35"/>
      <c r="WAX9" s="35"/>
      <c r="WAY9" s="35"/>
      <c r="WAZ9" s="35"/>
      <c r="WBA9" s="35"/>
      <c r="WBB9" s="35"/>
      <c r="WBC9" s="35"/>
      <c r="WBD9" s="35"/>
      <c r="WBE9" s="35"/>
      <c r="WBF9" s="35"/>
      <c r="WBG9" s="35"/>
      <c r="WBH9" s="35"/>
      <c r="WBI9" s="35"/>
      <c r="WBJ9" s="35"/>
      <c r="WBK9" s="35"/>
      <c r="WBL9" s="35"/>
      <c r="WBM9" s="35"/>
      <c r="WBN9" s="35"/>
      <c r="WBO9" s="35"/>
      <c r="WBP9" s="35"/>
      <c r="WBQ9" s="35"/>
      <c r="WBR9" s="35"/>
      <c r="WBS9" s="35"/>
      <c r="WBT9" s="35"/>
      <c r="WBU9" s="35"/>
      <c r="WBV9" s="35"/>
      <c r="WBW9" s="35"/>
      <c r="WBX9" s="35"/>
      <c r="WBY9" s="35"/>
      <c r="WBZ9" s="35"/>
      <c r="WCA9" s="35"/>
      <c r="WCB9" s="35"/>
      <c r="WCC9" s="35"/>
      <c r="WCD9" s="35"/>
      <c r="WCE9" s="35"/>
      <c r="WCF9" s="35"/>
      <c r="WCG9" s="35"/>
      <c r="WCH9" s="35"/>
      <c r="WCI9" s="35"/>
      <c r="WCJ9" s="35"/>
      <c r="WCK9" s="35"/>
      <c r="WCL9" s="35"/>
      <c r="WCM9" s="35"/>
      <c r="WCN9" s="35"/>
      <c r="WCO9" s="35"/>
      <c r="WCP9" s="35"/>
      <c r="WCQ9" s="35"/>
      <c r="WCR9" s="35"/>
      <c r="WCS9" s="35"/>
      <c r="WCT9" s="35"/>
      <c r="WCU9" s="35"/>
      <c r="WCV9" s="35"/>
      <c r="WCW9" s="35"/>
      <c r="WCX9" s="35"/>
      <c r="WCY9" s="35"/>
      <c r="WCZ9" s="35"/>
      <c r="WDA9" s="35"/>
      <c r="WDB9" s="35"/>
      <c r="WDC9" s="35"/>
      <c r="WDD9" s="35"/>
      <c r="WDE9" s="35"/>
      <c r="WDF9" s="35"/>
      <c r="WDG9" s="35"/>
      <c r="WDH9" s="35"/>
      <c r="WDI9" s="35"/>
      <c r="WDJ9" s="35"/>
      <c r="WDK9" s="35"/>
      <c r="WDL9" s="35"/>
      <c r="WDM9" s="35"/>
      <c r="WDN9" s="35"/>
      <c r="WDO9" s="35"/>
      <c r="WDP9" s="35"/>
      <c r="WDQ9" s="35"/>
      <c r="WDR9" s="35"/>
      <c r="WDS9" s="35"/>
      <c r="WDT9" s="35"/>
      <c r="WDU9" s="35"/>
      <c r="WDV9" s="35"/>
      <c r="WDW9" s="35"/>
      <c r="WDX9" s="35"/>
      <c r="WDY9" s="35"/>
      <c r="WDZ9" s="35"/>
      <c r="WEA9" s="35"/>
      <c r="WEB9" s="35"/>
      <c r="WEC9" s="35"/>
      <c r="WED9" s="35"/>
      <c r="WEE9" s="35"/>
      <c r="WEF9" s="35"/>
      <c r="WEG9" s="35"/>
      <c r="WEH9" s="35"/>
      <c r="WEI9" s="35"/>
      <c r="WEJ9" s="35"/>
      <c r="WEK9" s="35"/>
      <c r="WEL9" s="35"/>
      <c r="WEM9" s="35"/>
      <c r="WEN9" s="35"/>
      <c r="WEO9" s="35"/>
      <c r="WEP9" s="35"/>
      <c r="WEQ9" s="35"/>
      <c r="WER9" s="35"/>
      <c r="WES9" s="35"/>
      <c r="WET9" s="35"/>
      <c r="WEU9" s="35"/>
      <c r="WEV9" s="35"/>
      <c r="WEW9" s="35"/>
      <c r="WEX9" s="35"/>
      <c r="WEY9" s="35"/>
      <c r="WEZ9" s="35"/>
      <c r="WFA9" s="35"/>
      <c r="WFB9" s="35"/>
      <c r="WFC9" s="35"/>
      <c r="WFD9" s="35"/>
      <c r="WFE9" s="35"/>
      <c r="WFF9" s="35"/>
      <c r="WFG9" s="35"/>
      <c r="WFH9" s="35"/>
      <c r="WFI9" s="35"/>
      <c r="WFJ9" s="35"/>
      <c r="WFK9" s="35"/>
      <c r="WFL9" s="35"/>
      <c r="WFM9" s="35"/>
      <c r="WFN9" s="35"/>
      <c r="WFO9" s="35"/>
      <c r="WFP9" s="35"/>
      <c r="WFQ9" s="35"/>
      <c r="WFR9" s="35"/>
      <c r="WFS9" s="35"/>
      <c r="WFT9" s="35"/>
      <c r="WFU9" s="35"/>
      <c r="WFV9" s="35"/>
      <c r="WFW9" s="35"/>
      <c r="WFX9" s="35"/>
      <c r="WFY9" s="35"/>
      <c r="WFZ9" s="35"/>
      <c r="WGA9" s="35"/>
      <c r="WGB9" s="35"/>
      <c r="WGC9" s="35"/>
      <c r="WGD9" s="35"/>
      <c r="WGE9" s="35"/>
      <c r="WGF9" s="35"/>
      <c r="WGG9" s="35"/>
      <c r="WGH9" s="35"/>
      <c r="WGI9" s="35"/>
      <c r="WGJ9" s="35"/>
      <c r="WGK9" s="35"/>
      <c r="WGL9" s="35"/>
      <c r="WGM9" s="35"/>
      <c r="WGN9" s="35"/>
      <c r="WGO9" s="35"/>
      <c r="WGP9" s="35"/>
      <c r="WGQ9" s="35"/>
      <c r="WGR9" s="35"/>
      <c r="WGS9" s="35"/>
      <c r="WGT9" s="35"/>
      <c r="WGU9" s="35"/>
      <c r="WGV9" s="35"/>
      <c r="WGW9" s="35"/>
      <c r="WGX9" s="35"/>
      <c r="WGY9" s="35"/>
      <c r="WGZ9" s="35"/>
      <c r="WHA9" s="35"/>
      <c r="WHB9" s="35"/>
      <c r="WHC9" s="35"/>
      <c r="WHD9" s="35"/>
      <c r="WHE9" s="35"/>
      <c r="WHF9" s="35"/>
      <c r="WHG9" s="35"/>
      <c r="WHH9" s="35"/>
      <c r="WHI9" s="35"/>
      <c r="WHJ9" s="35"/>
      <c r="WHK9" s="35"/>
      <c r="WHL9" s="35"/>
      <c r="WHM9" s="35"/>
      <c r="WHN9" s="35"/>
      <c r="WHO9" s="35"/>
      <c r="WHP9" s="35"/>
      <c r="WHQ9" s="35"/>
      <c r="WHR9" s="35"/>
      <c r="WHS9" s="35"/>
      <c r="WHT9" s="35"/>
      <c r="WHU9" s="35"/>
      <c r="WHV9" s="35"/>
      <c r="WHW9" s="35"/>
      <c r="WHX9" s="35"/>
      <c r="WHY9" s="35"/>
      <c r="WHZ9" s="35"/>
      <c r="WIA9" s="35"/>
      <c r="WIB9" s="35"/>
      <c r="WIC9" s="35"/>
      <c r="WID9" s="35"/>
      <c r="WIE9" s="35"/>
      <c r="WIF9" s="35"/>
      <c r="WIG9" s="35"/>
      <c r="WIH9" s="35"/>
      <c r="WII9" s="35"/>
      <c r="WIJ9" s="35"/>
      <c r="WIK9" s="35"/>
      <c r="WIL9" s="35"/>
      <c r="WIM9" s="35"/>
      <c r="WIN9" s="35"/>
      <c r="WIO9" s="35"/>
      <c r="WIP9" s="35"/>
      <c r="WIQ9" s="35"/>
      <c r="WIR9" s="35"/>
      <c r="WIS9" s="35"/>
      <c r="WIT9" s="35"/>
      <c r="WIU9" s="35"/>
      <c r="WIV9" s="35"/>
      <c r="WIW9" s="35"/>
      <c r="WIX9" s="35"/>
      <c r="WIY9" s="35"/>
      <c r="WIZ9" s="35"/>
      <c r="WJA9" s="35"/>
      <c r="WJB9" s="35"/>
      <c r="WJC9" s="35"/>
      <c r="WJD9" s="35"/>
      <c r="WJE9" s="35"/>
      <c r="WJF9" s="35"/>
      <c r="WJG9" s="35"/>
      <c r="WJH9" s="35"/>
      <c r="WJI9" s="35"/>
      <c r="WJJ9" s="35"/>
      <c r="WJK9" s="35"/>
      <c r="WJL9" s="35"/>
      <c r="WJM9" s="35"/>
      <c r="WJN9" s="35"/>
      <c r="WJO9" s="35"/>
      <c r="WJP9" s="35"/>
      <c r="WJQ9" s="35"/>
      <c r="WJR9" s="35"/>
      <c r="WJS9" s="35"/>
      <c r="WJT9" s="35"/>
      <c r="WJU9" s="35"/>
      <c r="WJV9" s="35"/>
      <c r="WJW9" s="35"/>
      <c r="WJX9" s="35"/>
      <c r="WJY9" s="35"/>
      <c r="WJZ9" s="35"/>
      <c r="WKA9" s="35"/>
      <c r="WKB9" s="35"/>
      <c r="WKC9" s="35"/>
      <c r="WKD9" s="35"/>
      <c r="WKE9" s="35"/>
      <c r="WKF9" s="35"/>
      <c r="WKG9" s="35"/>
      <c r="WKH9" s="35"/>
      <c r="WKI9" s="35"/>
      <c r="WKJ9" s="35"/>
      <c r="WKK9" s="35"/>
      <c r="WKL9" s="35"/>
      <c r="WKM9" s="35"/>
      <c r="WKN9" s="35"/>
      <c r="WKO9" s="35"/>
      <c r="WKP9" s="35"/>
      <c r="WKQ9" s="35"/>
      <c r="WKR9" s="35"/>
      <c r="WKS9" s="35"/>
      <c r="WKT9" s="35"/>
      <c r="WKU9" s="35"/>
      <c r="WKV9" s="35"/>
      <c r="WKW9" s="35"/>
      <c r="WKX9" s="35"/>
      <c r="WKY9" s="35"/>
      <c r="WKZ9" s="35"/>
      <c r="WLA9" s="35"/>
      <c r="WLB9" s="35"/>
      <c r="WLC9" s="35"/>
      <c r="WLD9" s="35"/>
      <c r="WLE9" s="35"/>
      <c r="WLF9" s="35"/>
      <c r="WLG9" s="35"/>
      <c r="WLH9" s="35"/>
      <c r="WLI9" s="35"/>
      <c r="WLJ9" s="35"/>
      <c r="WLK9" s="35"/>
      <c r="WLL9" s="35"/>
      <c r="WLM9" s="35"/>
      <c r="WLN9" s="35"/>
      <c r="WLO9" s="35"/>
      <c r="WLP9" s="35"/>
      <c r="WLQ9" s="35"/>
      <c r="WLR9" s="35"/>
      <c r="WLS9" s="35"/>
      <c r="WLT9" s="35"/>
      <c r="WLU9" s="35"/>
      <c r="WLV9" s="35"/>
      <c r="WLW9" s="35"/>
      <c r="WLX9" s="35"/>
      <c r="WLY9" s="35"/>
      <c r="WLZ9" s="35"/>
      <c r="WMA9" s="35"/>
      <c r="WMB9" s="35"/>
      <c r="WMC9" s="35"/>
      <c r="WMD9" s="35"/>
      <c r="WME9" s="35"/>
      <c r="WMF9" s="35"/>
      <c r="WMG9" s="35"/>
      <c r="WMH9" s="35"/>
      <c r="WMI9" s="35"/>
      <c r="WMJ9" s="35"/>
      <c r="WMK9" s="35"/>
      <c r="WML9" s="35"/>
      <c r="WMM9" s="35"/>
      <c r="WMN9" s="35"/>
      <c r="WMO9" s="35"/>
      <c r="WMP9" s="35"/>
      <c r="WMQ9" s="35"/>
      <c r="WMR9" s="35"/>
      <c r="WMS9" s="35"/>
      <c r="WMT9" s="35"/>
      <c r="WMU9" s="35"/>
      <c r="WMV9" s="35"/>
      <c r="WMW9" s="35"/>
      <c r="WMX9" s="35"/>
      <c r="WMY9" s="35"/>
      <c r="WMZ9" s="35"/>
      <c r="WNA9" s="35"/>
      <c r="WNB9" s="35"/>
      <c r="WNC9" s="35"/>
      <c r="WND9" s="35"/>
      <c r="WNE9" s="35"/>
      <c r="WNF9" s="35"/>
      <c r="WNG9" s="35"/>
      <c r="WNH9" s="35"/>
      <c r="WNI9" s="35"/>
      <c r="WNJ9" s="35"/>
      <c r="WNK9" s="35"/>
      <c r="WNL9" s="35"/>
      <c r="WNM9" s="35"/>
      <c r="WNN9" s="35"/>
      <c r="WNO9" s="35"/>
      <c r="WNP9" s="35"/>
      <c r="WNQ9" s="35"/>
      <c r="WNR9" s="35"/>
      <c r="WNS9" s="35"/>
      <c r="WNT9" s="35"/>
      <c r="WNU9" s="35"/>
      <c r="WNV9" s="35"/>
      <c r="WNW9" s="35"/>
      <c r="WNX9" s="35"/>
      <c r="WNY9" s="35"/>
      <c r="WNZ9" s="35"/>
      <c r="WOA9" s="35"/>
      <c r="WOB9" s="35"/>
      <c r="WOC9" s="35"/>
      <c r="WOD9" s="35"/>
      <c r="WOE9" s="35"/>
      <c r="WOF9" s="35"/>
      <c r="WOG9" s="35"/>
      <c r="WOH9" s="35"/>
      <c r="WOI9" s="35"/>
      <c r="WOJ9" s="35"/>
      <c r="WOK9" s="35"/>
      <c r="WOL9" s="35"/>
      <c r="WOM9" s="35"/>
      <c r="WON9" s="35"/>
      <c r="WOO9" s="35"/>
      <c r="WOP9" s="35"/>
      <c r="WOQ9" s="35"/>
      <c r="WOR9" s="35"/>
      <c r="WOS9" s="35"/>
      <c r="WOT9" s="35"/>
      <c r="WOU9" s="35"/>
      <c r="WOV9" s="35"/>
      <c r="WOW9" s="35"/>
      <c r="WOX9" s="35"/>
      <c r="WOY9" s="35"/>
      <c r="WOZ9" s="35"/>
      <c r="WPA9" s="35"/>
      <c r="WPB9" s="35"/>
      <c r="WPC9" s="35"/>
      <c r="WPD9" s="35"/>
      <c r="WPE9" s="35"/>
      <c r="WPF9" s="35"/>
      <c r="WPG9" s="35"/>
      <c r="WPH9" s="35"/>
      <c r="WPI9" s="35"/>
      <c r="WPJ9" s="35"/>
      <c r="WPK9" s="35"/>
      <c r="WPL9" s="35"/>
      <c r="WPM9" s="35"/>
      <c r="WPN9" s="35"/>
      <c r="WPO9" s="35"/>
      <c r="WPP9" s="35"/>
      <c r="WPQ9" s="35"/>
      <c r="WPR9" s="35"/>
      <c r="WPS9" s="35"/>
      <c r="WPT9" s="35"/>
      <c r="WPU9" s="35"/>
      <c r="WPV9" s="35"/>
      <c r="WPW9" s="35"/>
      <c r="WPX9" s="35"/>
      <c r="WPY9" s="35"/>
      <c r="WPZ9" s="35"/>
      <c r="WQA9" s="35"/>
      <c r="WQB9" s="35"/>
      <c r="WQC9" s="35"/>
      <c r="WQD9" s="35"/>
      <c r="WQE9" s="35"/>
      <c r="WQF9" s="35"/>
      <c r="WQG9" s="35"/>
      <c r="WQH9" s="35"/>
      <c r="WQI9" s="35"/>
      <c r="WQJ9" s="35"/>
      <c r="WQK9" s="35"/>
      <c r="WQL9" s="35"/>
      <c r="WQM9" s="35"/>
      <c r="WQN9" s="35"/>
      <c r="WQO9" s="35"/>
      <c r="WQP9" s="35"/>
      <c r="WQQ9" s="35"/>
      <c r="WQR9" s="35"/>
      <c r="WQS9" s="35"/>
      <c r="WQT9" s="35"/>
      <c r="WQU9" s="35"/>
      <c r="WQV9" s="35"/>
      <c r="WQW9" s="35"/>
      <c r="WQX9" s="35"/>
      <c r="WQY9" s="35"/>
      <c r="WQZ9" s="35"/>
      <c r="WRA9" s="35"/>
      <c r="WRB9" s="35"/>
      <c r="WRC9" s="35"/>
      <c r="WRD9" s="35"/>
      <c r="WRE9" s="35"/>
      <c r="WRF9" s="35"/>
      <c r="WRG9" s="35"/>
      <c r="WRH9" s="35"/>
      <c r="WRI9" s="35"/>
      <c r="WRJ9" s="35"/>
      <c r="WRK9" s="35"/>
      <c r="WRL9" s="35"/>
      <c r="WRM9" s="35"/>
      <c r="WRN9" s="35"/>
      <c r="WRO9" s="35"/>
      <c r="WRP9" s="35"/>
      <c r="WRQ9" s="35"/>
      <c r="WRR9" s="35"/>
      <c r="WRS9" s="35"/>
      <c r="WRT9" s="35"/>
      <c r="WRU9" s="35"/>
      <c r="WRV9" s="35"/>
      <c r="WRW9" s="35"/>
      <c r="WRX9" s="35"/>
      <c r="WRY9" s="35"/>
      <c r="WRZ9" s="35"/>
      <c r="WSA9" s="35"/>
      <c r="WSB9" s="35"/>
      <c r="WSC9" s="35"/>
      <c r="WSD9" s="35"/>
      <c r="WSE9" s="35"/>
      <c r="WSF9" s="35"/>
      <c r="WSG9" s="35"/>
      <c r="WSH9" s="35"/>
      <c r="WSI9" s="35"/>
      <c r="WSJ9" s="35"/>
      <c r="WSK9" s="35"/>
      <c r="WSL9" s="35"/>
      <c r="WSM9" s="35"/>
      <c r="WSN9" s="35"/>
      <c r="WSO9" s="35"/>
      <c r="WSP9" s="35"/>
      <c r="WSQ9" s="35"/>
      <c r="WSR9" s="35"/>
      <c r="WSS9" s="35"/>
      <c r="WST9" s="35"/>
      <c r="WSU9" s="35"/>
      <c r="WSV9" s="35"/>
      <c r="WSW9" s="35"/>
      <c r="WSX9" s="35"/>
      <c r="WSY9" s="35"/>
      <c r="WSZ9" s="35"/>
      <c r="WTA9" s="35"/>
      <c r="WTB9" s="35"/>
      <c r="WTC9" s="35"/>
      <c r="WTD9" s="35"/>
      <c r="WTE9" s="35"/>
      <c r="WTF9" s="35"/>
      <c r="WTG9" s="35"/>
      <c r="WTH9" s="35"/>
      <c r="WTI9" s="35"/>
      <c r="WTJ9" s="35"/>
      <c r="WTK9" s="35"/>
      <c r="WTL9" s="35"/>
      <c r="WTM9" s="35"/>
      <c r="WTN9" s="35"/>
      <c r="WTO9" s="35"/>
      <c r="WTP9" s="35"/>
      <c r="WTQ9" s="35"/>
      <c r="WTR9" s="35"/>
      <c r="WTS9" s="35"/>
      <c r="WTT9" s="35"/>
      <c r="WTU9" s="35"/>
      <c r="WTV9" s="35"/>
      <c r="WTW9" s="35"/>
      <c r="WTX9" s="35"/>
      <c r="WTY9" s="35"/>
      <c r="WTZ9" s="35"/>
      <c r="WUA9" s="35"/>
      <c r="WUB9" s="35"/>
      <c r="WUC9" s="35"/>
      <c r="WUD9" s="35"/>
      <c r="WUE9" s="35"/>
      <c r="WUF9" s="35"/>
      <c r="WUG9" s="35"/>
      <c r="WUH9" s="35"/>
      <c r="WUI9" s="35"/>
      <c r="WUJ9" s="35"/>
      <c r="WUK9" s="35"/>
      <c r="WUL9" s="35"/>
      <c r="WUM9" s="35"/>
      <c r="WUN9" s="35"/>
      <c r="WUO9" s="35"/>
      <c r="WUP9" s="35"/>
      <c r="WUQ9" s="35"/>
      <c r="WUR9" s="35"/>
      <c r="WUS9" s="35"/>
      <c r="WUT9" s="35"/>
      <c r="WUU9" s="35"/>
      <c r="WUV9" s="35"/>
      <c r="WUW9" s="35"/>
      <c r="WUX9" s="35"/>
      <c r="WUY9" s="35"/>
      <c r="WUZ9" s="35"/>
      <c r="WVA9" s="35"/>
      <c r="WVB9" s="35"/>
      <c r="WVC9" s="35"/>
      <c r="WVD9" s="35"/>
      <c r="WVE9" s="35"/>
      <c r="WVF9" s="35"/>
      <c r="WVG9" s="35"/>
      <c r="WVH9" s="35"/>
      <c r="WVI9" s="35"/>
      <c r="WVJ9" s="35"/>
      <c r="WVK9" s="35"/>
      <c r="WVL9" s="35"/>
      <c r="WVM9" s="35"/>
      <c r="WVN9" s="35"/>
      <c r="WVO9" s="35"/>
      <c r="WVP9" s="35"/>
      <c r="WVQ9" s="35"/>
      <c r="WVR9" s="35"/>
      <c r="WVS9" s="35"/>
      <c r="WVT9" s="35"/>
      <c r="WVU9" s="35"/>
      <c r="WVV9" s="35"/>
      <c r="WVW9" s="35"/>
      <c r="WVX9" s="35"/>
      <c r="WVY9" s="35"/>
      <c r="WVZ9" s="35"/>
      <c r="WWA9" s="35"/>
      <c r="WWB9" s="35"/>
      <c r="WWC9" s="35"/>
      <c r="WWD9" s="35"/>
      <c r="WWE9" s="35"/>
      <c r="WWF9" s="35"/>
      <c r="WWG9" s="35"/>
      <c r="WWH9" s="35"/>
      <c r="WWI9" s="35"/>
      <c r="WWJ9" s="35"/>
      <c r="WWK9" s="35"/>
      <c r="WWL9" s="35"/>
      <c r="WWM9" s="35"/>
      <c r="WWN9" s="35"/>
      <c r="WWO9" s="35"/>
      <c r="WWP9" s="35"/>
      <c r="WWQ9" s="35"/>
      <c r="WWR9" s="35"/>
      <c r="WWS9" s="35"/>
      <c r="WWT9" s="35"/>
      <c r="WWU9" s="35"/>
      <c r="WWV9" s="35"/>
      <c r="WWW9" s="35"/>
      <c r="WWX9" s="35"/>
      <c r="WWY9" s="35"/>
      <c r="WWZ9" s="35"/>
      <c r="WXA9" s="35"/>
      <c r="WXB9" s="35"/>
      <c r="WXC9" s="35"/>
      <c r="WXD9" s="35"/>
      <c r="WXE9" s="35"/>
      <c r="WXF9" s="35"/>
      <c r="WXG9" s="35"/>
      <c r="WXH9" s="35"/>
      <c r="WXI9" s="35"/>
      <c r="WXJ9" s="35"/>
      <c r="WXK9" s="35"/>
      <c r="WXL9" s="35"/>
      <c r="WXM9" s="35"/>
      <c r="WXN9" s="35"/>
      <c r="WXO9" s="35"/>
      <c r="WXP9" s="35"/>
      <c r="WXQ9" s="35"/>
      <c r="WXR9" s="35"/>
      <c r="WXS9" s="35"/>
      <c r="WXT9" s="35"/>
      <c r="WXU9" s="35"/>
      <c r="WXV9" s="35"/>
      <c r="WXW9" s="35"/>
      <c r="WXX9" s="35"/>
      <c r="WXY9" s="35"/>
      <c r="WXZ9" s="35"/>
      <c r="WYA9" s="35"/>
      <c r="WYB9" s="35"/>
      <c r="WYC9" s="35"/>
      <c r="WYD9" s="35"/>
      <c r="WYE9" s="35"/>
      <c r="WYF9" s="35"/>
      <c r="WYG9" s="35"/>
      <c r="WYH9" s="35"/>
      <c r="WYI9" s="35"/>
      <c r="WYJ9" s="35"/>
      <c r="WYK9" s="35"/>
      <c r="WYL9" s="35"/>
      <c r="WYM9" s="35"/>
      <c r="WYN9" s="35"/>
      <c r="WYO9" s="35"/>
      <c r="WYP9" s="35"/>
      <c r="WYQ9" s="35"/>
      <c r="WYR9" s="35"/>
      <c r="WYS9" s="35"/>
      <c r="WYT9" s="35"/>
      <c r="WYU9" s="35"/>
      <c r="WYV9" s="35"/>
      <c r="WYW9" s="35"/>
      <c r="WYX9" s="35"/>
      <c r="WYY9" s="35"/>
      <c r="WYZ9" s="35"/>
      <c r="WZA9" s="35"/>
      <c r="WZB9" s="35"/>
      <c r="WZC9" s="35"/>
      <c r="WZD9" s="35"/>
      <c r="WZE9" s="35"/>
      <c r="WZF9" s="35"/>
      <c r="WZG9" s="35"/>
      <c r="WZH9" s="35"/>
      <c r="WZI9" s="35"/>
      <c r="WZJ9" s="35"/>
      <c r="WZK9" s="35"/>
      <c r="WZL9" s="35"/>
      <c r="WZM9" s="35"/>
      <c r="WZN9" s="35"/>
      <c r="WZO9" s="35"/>
      <c r="WZP9" s="35"/>
      <c r="WZQ9" s="35"/>
      <c r="WZR9" s="35"/>
      <c r="WZS9" s="35"/>
      <c r="WZT9" s="35"/>
      <c r="WZU9" s="35"/>
      <c r="WZV9" s="35"/>
      <c r="WZW9" s="35"/>
      <c r="WZX9" s="35"/>
      <c r="WZY9" s="35"/>
      <c r="WZZ9" s="35"/>
      <c r="XAA9" s="35"/>
      <c r="XAB9" s="35"/>
      <c r="XAC9" s="35"/>
      <c r="XAD9" s="35"/>
      <c r="XAE9" s="35"/>
      <c r="XAF9" s="35"/>
      <c r="XAG9" s="35"/>
      <c r="XAH9" s="35"/>
      <c r="XAI9" s="35"/>
      <c r="XAJ9" s="35"/>
      <c r="XAK9" s="35"/>
      <c r="XAL9" s="35"/>
      <c r="XAM9" s="35"/>
      <c r="XAN9" s="35"/>
      <c r="XAO9" s="35"/>
      <c r="XAP9" s="35"/>
      <c r="XAQ9" s="35"/>
      <c r="XAR9" s="35"/>
      <c r="XAS9" s="35"/>
      <c r="XAT9" s="35"/>
      <c r="XAU9" s="35"/>
      <c r="XAV9" s="35"/>
      <c r="XAW9" s="35"/>
      <c r="XAX9" s="35"/>
      <c r="XAY9" s="35"/>
      <c r="XAZ9" s="35"/>
      <c r="XBA9" s="35"/>
      <c r="XBB9" s="35"/>
      <c r="XBC9" s="35"/>
      <c r="XBD9" s="35"/>
      <c r="XBE9" s="35"/>
      <c r="XBF9" s="35"/>
      <c r="XBG9" s="35"/>
      <c r="XBH9" s="35"/>
      <c r="XBI9" s="35"/>
      <c r="XBJ9" s="35"/>
      <c r="XBK9" s="35"/>
      <c r="XBL9" s="35"/>
      <c r="XBM9" s="35"/>
      <c r="XBN9" s="35"/>
      <c r="XBO9" s="35"/>
      <c r="XBP9" s="35"/>
      <c r="XBQ9" s="35"/>
      <c r="XBR9" s="35"/>
      <c r="XBS9" s="35"/>
      <c r="XBT9" s="35"/>
      <c r="XBU9" s="35"/>
      <c r="XBV9" s="35"/>
      <c r="XBW9" s="35"/>
      <c r="XBX9" s="35"/>
      <c r="XBY9" s="35"/>
      <c r="XBZ9" s="35"/>
      <c r="XCA9" s="35"/>
      <c r="XCB9" s="35"/>
      <c r="XCC9" s="35"/>
      <c r="XCD9" s="35"/>
      <c r="XCE9" s="35"/>
      <c r="XCF9" s="35"/>
      <c r="XCG9" s="35"/>
      <c r="XCH9" s="35"/>
      <c r="XCI9" s="35"/>
      <c r="XCJ9" s="35"/>
      <c r="XCK9" s="35"/>
      <c r="XCL9" s="35"/>
      <c r="XCM9" s="35"/>
      <c r="XCN9" s="35"/>
      <c r="XCO9" s="35"/>
      <c r="XCP9" s="35"/>
      <c r="XCQ9" s="35"/>
      <c r="XCR9" s="35"/>
      <c r="XCS9" s="35"/>
      <c r="XCT9" s="35"/>
      <c r="XCU9" s="35"/>
      <c r="XCV9" s="35"/>
      <c r="XCW9" s="35"/>
      <c r="XCX9" s="35"/>
      <c r="XCY9" s="35"/>
      <c r="XCZ9" s="35"/>
      <c r="XDA9" s="35"/>
      <c r="XDB9" s="35"/>
      <c r="XDC9" s="35"/>
      <c r="XDD9" s="35"/>
      <c r="XDE9" s="35"/>
      <c r="XDF9" s="35"/>
      <c r="XDG9" s="35"/>
      <c r="XDH9" s="35"/>
      <c r="XDI9" s="35"/>
      <c r="XDJ9" s="35"/>
      <c r="XDK9" s="35"/>
      <c r="XDL9" s="35"/>
      <c r="XDM9" s="35"/>
      <c r="XDN9" s="35"/>
      <c r="XDO9" s="35"/>
      <c r="XDP9" s="35"/>
      <c r="XDQ9" s="35"/>
      <c r="XDR9" s="35"/>
      <c r="XDS9" s="35"/>
      <c r="XDT9" s="35"/>
      <c r="XDU9" s="35"/>
      <c r="XDV9" s="35"/>
      <c r="XDW9" s="35"/>
      <c r="XDX9" s="35"/>
      <c r="XDY9" s="35"/>
      <c r="XDZ9" s="35"/>
      <c r="XEA9" s="35"/>
      <c r="XEB9" s="35"/>
      <c r="XEC9" s="35"/>
      <c r="XED9" s="35"/>
      <c r="XEE9" s="35"/>
      <c r="XEF9" s="35"/>
      <c r="XEG9" s="35"/>
      <c r="XEH9" s="35"/>
      <c r="XEI9" s="35"/>
      <c r="XEJ9" s="35"/>
      <c r="XEK9" s="35"/>
      <c r="XEL9" s="35"/>
      <c r="XEM9" s="35"/>
      <c r="XEN9" s="35"/>
      <c r="XEO9" s="35"/>
      <c r="XEP9" s="35"/>
      <c r="XEQ9" s="35"/>
      <c r="XER9" s="35"/>
      <c r="XES9" s="35"/>
      <c r="XET9" s="35"/>
      <c r="XEU9" s="35"/>
      <c r="XEV9" s="35"/>
      <c r="XEW9" s="35"/>
      <c r="XEX9" s="35"/>
      <c r="XEY9" s="35"/>
      <c r="XEZ9" s="35"/>
      <c r="XFA9" s="35"/>
      <c r="XFB9" s="35"/>
      <c r="XFC9" s="35"/>
      <c r="XFD9" s="35"/>
    </row>
    <row r="10" spans="1:16384">
      <c r="A10" s="35"/>
      <c r="B10" s="35"/>
      <c r="C10" s="35"/>
      <c r="D10" s="35"/>
      <c r="E10" s="35"/>
      <c r="F10" s="35"/>
      <c r="G10" s="35"/>
      <c r="H10" s="35"/>
      <c r="I10" s="35"/>
    </row>
    <row r="11" spans="1:16384">
      <c r="A11" s="35"/>
      <c r="B11" s="35"/>
      <c r="C11" s="35"/>
      <c r="D11" s="35"/>
      <c r="E11" s="35"/>
      <c r="F11" s="35"/>
      <c r="G11" s="35"/>
      <c r="H11" s="35"/>
      <c r="I11" s="35"/>
    </row>
    <row r="12" spans="1:16384">
      <c r="A12" s="35"/>
      <c r="B12" s="35"/>
      <c r="C12" s="35"/>
      <c r="D12" s="35"/>
      <c r="E12" s="35"/>
      <c r="F12" s="35"/>
      <c r="G12" s="35"/>
      <c r="H12" s="35"/>
      <c r="I12" s="35"/>
    </row>
    <row r="13" spans="1:16384">
      <c r="A13" s="35"/>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c r="FU13" s="35"/>
      <c r="FV13" s="35"/>
      <c r="FW13" s="35"/>
      <c r="FX13" s="35"/>
      <c r="FY13" s="35"/>
      <c r="FZ13" s="35"/>
      <c r="GA13" s="35"/>
      <c r="GB13" s="35"/>
      <c r="GC13" s="35"/>
      <c r="GD13" s="35"/>
      <c r="GE13" s="35"/>
      <c r="GF13" s="35"/>
      <c r="GG13" s="35"/>
      <c r="GH13" s="35"/>
      <c r="GI13" s="35"/>
      <c r="GJ13" s="35"/>
      <c r="GK13" s="35"/>
      <c r="GL13" s="35"/>
      <c r="GM13" s="35"/>
      <c r="GN13" s="35"/>
      <c r="GO13" s="35"/>
      <c r="GP13" s="35"/>
      <c r="GQ13" s="35"/>
      <c r="GR13" s="35"/>
      <c r="GS13" s="35"/>
      <c r="GT13" s="35"/>
      <c r="GU13" s="35"/>
      <c r="GV13" s="35"/>
      <c r="GW13" s="35"/>
      <c r="GX13" s="35"/>
      <c r="GY13" s="35"/>
      <c r="GZ13" s="35"/>
      <c r="HA13" s="35"/>
      <c r="HB13" s="35"/>
      <c r="HC13" s="35"/>
      <c r="HD13" s="35"/>
      <c r="HE13" s="35"/>
      <c r="HF13" s="35"/>
      <c r="HG13" s="35"/>
      <c r="HH13" s="35"/>
      <c r="HI13" s="35"/>
      <c r="HJ13" s="35"/>
      <c r="HK13" s="35"/>
      <c r="HL13" s="35"/>
      <c r="HM13" s="35"/>
      <c r="HN13" s="35"/>
      <c r="HO13" s="35"/>
      <c r="HP13" s="35"/>
      <c r="HQ13" s="35"/>
      <c r="HR13" s="35"/>
      <c r="HS13" s="35"/>
      <c r="HT13" s="35"/>
      <c r="HU13" s="35"/>
      <c r="HV13" s="35"/>
      <c r="HW13" s="35"/>
      <c r="HX13" s="35"/>
      <c r="HY13" s="35"/>
      <c r="HZ13" s="35"/>
      <c r="IA13" s="35"/>
      <c r="IB13" s="35"/>
      <c r="IC13" s="35"/>
      <c r="ID13" s="35"/>
      <c r="IE13" s="35"/>
      <c r="IF13" s="35"/>
      <c r="IG13" s="35"/>
      <c r="IH13" s="35"/>
      <c r="II13" s="35"/>
      <c r="IJ13" s="35"/>
      <c r="IK13" s="35"/>
      <c r="IL13" s="35"/>
      <c r="IM13" s="35"/>
      <c r="IN13" s="35"/>
      <c r="IO13" s="35"/>
      <c r="IP13" s="35"/>
      <c r="IQ13" s="35"/>
      <c r="IR13" s="35"/>
      <c r="IS13" s="35"/>
      <c r="IT13" s="35"/>
      <c r="IU13" s="35"/>
      <c r="IV13" s="35"/>
      <c r="IW13" s="35"/>
      <c r="IX13" s="35"/>
      <c r="IY13" s="35"/>
      <c r="IZ13" s="35"/>
      <c r="JA13" s="35"/>
      <c r="JB13" s="35"/>
      <c r="JC13" s="35"/>
      <c r="JD13" s="35"/>
      <c r="JE13" s="35"/>
      <c r="JF13" s="35"/>
      <c r="JG13" s="35"/>
      <c r="JH13" s="35"/>
      <c r="JI13" s="35"/>
      <c r="JJ13" s="35"/>
      <c r="JK13" s="35"/>
      <c r="JL13" s="35"/>
      <c r="JM13" s="35"/>
      <c r="JN13" s="35"/>
      <c r="JO13" s="35"/>
      <c r="JP13" s="35"/>
      <c r="JQ13" s="35"/>
      <c r="JR13" s="35"/>
      <c r="JS13" s="35"/>
      <c r="JT13" s="35"/>
      <c r="JU13" s="35"/>
      <c r="JV13" s="35"/>
      <c r="JW13" s="35"/>
      <c r="JX13" s="35"/>
      <c r="JY13" s="35"/>
      <c r="JZ13" s="35"/>
      <c r="KA13" s="35"/>
      <c r="KB13" s="35"/>
      <c r="KC13" s="35"/>
      <c r="KD13" s="35"/>
      <c r="KE13" s="35"/>
      <c r="KF13" s="35"/>
      <c r="KG13" s="35"/>
      <c r="KH13" s="35"/>
      <c r="KI13" s="35"/>
      <c r="KJ13" s="35"/>
      <c r="KK13" s="35"/>
      <c r="KL13" s="35"/>
      <c r="KM13" s="35"/>
      <c r="KN13" s="35"/>
      <c r="KO13" s="35"/>
      <c r="KP13" s="35"/>
      <c r="KQ13" s="35"/>
      <c r="KR13" s="35"/>
      <c r="KS13" s="35"/>
      <c r="KT13" s="35"/>
      <c r="KU13" s="35"/>
      <c r="KV13" s="35"/>
      <c r="KW13" s="35"/>
      <c r="KX13" s="35"/>
      <c r="KY13" s="35"/>
      <c r="KZ13" s="35"/>
      <c r="LA13" s="35"/>
      <c r="LB13" s="35"/>
      <c r="LC13" s="35"/>
      <c r="LD13" s="35"/>
      <c r="LE13" s="35"/>
      <c r="LF13" s="35"/>
      <c r="LG13" s="35"/>
      <c r="LH13" s="35"/>
      <c r="LI13" s="35"/>
      <c r="LJ13" s="35"/>
      <c r="LK13" s="35"/>
      <c r="LL13" s="35"/>
      <c r="LM13" s="35"/>
      <c r="LN13" s="35"/>
      <c r="LO13" s="35"/>
      <c r="LP13" s="35"/>
      <c r="LQ13" s="35"/>
      <c r="LR13" s="35"/>
      <c r="LS13" s="35"/>
      <c r="LT13" s="35"/>
      <c r="LU13" s="35"/>
      <c r="LV13" s="35"/>
      <c r="LW13" s="35"/>
      <c r="LX13" s="35"/>
      <c r="LY13" s="35"/>
      <c r="LZ13" s="35"/>
      <c r="MA13" s="35"/>
      <c r="MB13" s="35"/>
      <c r="MC13" s="35"/>
      <c r="MD13" s="35"/>
      <c r="ME13" s="35"/>
      <c r="MF13" s="35"/>
      <c r="MG13" s="35"/>
      <c r="MH13" s="35"/>
      <c r="MI13" s="35"/>
      <c r="MJ13" s="35"/>
      <c r="MK13" s="35"/>
      <c r="ML13" s="35"/>
      <c r="MM13" s="35"/>
      <c r="MN13" s="35"/>
      <c r="MO13" s="35"/>
      <c r="MP13" s="35"/>
      <c r="MQ13" s="35"/>
      <c r="MR13" s="35"/>
      <c r="MS13" s="35"/>
      <c r="MT13" s="35"/>
      <c r="MU13" s="35"/>
      <c r="MV13" s="35"/>
      <c r="MW13" s="35"/>
      <c r="MX13" s="35"/>
      <c r="MY13" s="35"/>
      <c r="MZ13" s="35"/>
      <c r="NA13" s="35"/>
      <c r="NB13" s="35"/>
      <c r="NC13" s="35"/>
      <c r="ND13" s="35"/>
      <c r="NE13" s="35"/>
      <c r="NF13" s="35"/>
      <c r="NG13" s="35"/>
      <c r="NH13" s="35"/>
      <c r="NI13" s="35"/>
      <c r="NJ13" s="35"/>
      <c r="NK13" s="35"/>
      <c r="NL13" s="35"/>
      <c r="NM13" s="35"/>
      <c r="NN13" s="35"/>
      <c r="NO13" s="35"/>
      <c r="NP13" s="35"/>
      <c r="NQ13" s="35"/>
      <c r="NR13" s="35"/>
      <c r="NS13" s="35"/>
      <c r="NT13" s="35"/>
      <c r="NU13" s="35"/>
      <c r="NV13" s="35"/>
      <c r="NW13" s="35"/>
      <c r="NX13" s="35"/>
      <c r="NY13" s="35"/>
      <c r="NZ13" s="35"/>
      <c r="OA13" s="35"/>
      <c r="OB13" s="35"/>
      <c r="OC13" s="35"/>
      <c r="OD13" s="35"/>
      <c r="OE13" s="35"/>
      <c r="OF13" s="35"/>
      <c r="OG13" s="35"/>
      <c r="OH13" s="35"/>
      <c r="OI13" s="35"/>
      <c r="OJ13" s="35"/>
      <c r="OK13" s="35"/>
      <c r="OL13" s="35"/>
      <c r="OM13" s="35"/>
      <c r="ON13" s="35"/>
      <c r="OO13" s="35"/>
      <c r="OP13" s="35"/>
      <c r="OQ13" s="35"/>
      <c r="OR13" s="35"/>
      <c r="OS13" s="35"/>
      <c r="OT13" s="35"/>
      <c r="OU13" s="35"/>
      <c r="OV13" s="35"/>
      <c r="OW13" s="35"/>
      <c r="OX13" s="35"/>
      <c r="OY13" s="35"/>
      <c r="OZ13" s="35"/>
      <c r="PA13" s="35"/>
      <c r="PB13" s="35"/>
      <c r="PC13" s="35"/>
      <c r="PD13" s="35"/>
      <c r="PE13" s="35"/>
      <c r="PF13" s="35"/>
      <c r="PG13" s="35"/>
      <c r="PH13" s="35"/>
      <c r="PI13" s="35"/>
      <c r="PJ13" s="35"/>
      <c r="PK13" s="35"/>
      <c r="PL13" s="35"/>
      <c r="PM13" s="35"/>
      <c r="PN13" s="35"/>
      <c r="PO13" s="35"/>
      <c r="PP13" s="35"/>
      <c r="PQ13" s="35"/>
      <c r="PR13" s="35"/>
      <c r="PS13" s="35"/>
      <c r="PT13" s="35"/>
      <c r="PU13" s="35"/>
      <c r="PV13" s="35"/>
      <c r="PW13" s="35"/>
      <c r="PX13" s="35"/>
      <c r="PY13" s="35"/>
      <c r="PZ13" s="35"/>
      <c r="QA13" s="35"/>
      <c r="QB13" s="35"/>
      <c r="QC13" s="35"/>
      <c r="QD13" s="35"/>
      <c r="QE13" s="35"/>
      <c r="QF13" s="35"/>
      <c r="QG13" s="35"/>
      <c r="QH13" s="35"/>
      <c r="QI13" s="35"/>
      <c r="QJ13" s="35"/>
      <c r="QK13" s="35"/>
      <c r="QL13" s="35"/>
      <c r="QM13" s="35"/>
      <c r="QN13" s="35"/>
      <c r="QO13" s="35"/>
      <c r="QP13" s="35"/>
      <c r="QQ13" s="35"/>
      <c r="QR13" s="35"/>
      <c r="QS13" s="35"/>
      <c r="QT13" s="35"/>
      <c r="QU13" s="35"/>
      <c r="QV13" s="35"/>
      <c r="QW13" s="35"/>
      <c r="QX13" s="35"/>
      <c r="QY13" s="35"/>
      <c r="QZ13" s="35"/>
      <c r="RA13" s="35"/>
      <c r="RB13" s="35"/>
      <c r="RC13" s="35"/>
      <c r="RD13" s="35"/>
      <c r="RE13" s="35"/>
      <c r="RF13" s="35"/>
      <c r="RG13" s="35"/>
      <c r="RH13" s="35"/>
      <c r="RI13" s="35"/>
      <c r="RJ13" s="35"/>
      <c r="RK13" s="35"/>
      <c r="RL13" s="35"/>
      <c r="RM13" s="35"/>
      <c r="RN13" s="35"/>
      <c r="RO13" s="35"/>
      <c r="RP13" s="35"/>
      <c r="RQ13" s="35"/>
      <c r="RR13" s="35"/>
      <c r="RS13" s="35"/>
      <c r="RT13" s="35"/>
      <c r="RU13" s="35"/>
      <c r="RV13" s="35"/>
      <c r="RW13" s="35"/>
      <c r="RX13" s="35"/>
      <c r="RY13" s="35"/>
      <c r="RZ13" s="35"/>
      <c r="SA13" s="35"/>
      <c r="SB13" s="35"/>
      <c r="SC13" s="35"/>
      <c r="SD13" s="35"/>
      <c r="SE13" s="35"/>
      <c r="SF13" s="35"/>
      <c r="SG13" s="35"/>
      <c r="SH13" s="35"/>
      <c r="SI13" s="35"/>
      <c r="SJ13" s="35"/>
      <c r="SK13" s="35"/>
      <c r="SL13" s="35"/>
      <c r="SM13" s="35"/>
      <c r="SN13" s="35"/>
      <c r="SO13" s="35"/>
      <c r="SP13" s="35"/>
      <c r="SQ13" s="35"/>
      <c r="SR13" s="35"/>
      <c r="SS13" s="35"/>
      <c r="ST13" s="35"/>
      <c r="SU13" s="35"/>
      <c r="SV13" s="35"/>
      <c r="SW13" s="35"/>
      <c r="SX13" s="35"/>
      <c r="SY13" s="35"/>
      <c r="SZ13" s="35"/>
      <c r="TA13" s="35"/>
      <c r="TB13" s="35"/>
      <c r="TC13" s="35"/>
      <c r="TD13" s="35"/>
      <c r="TE13" s="35"/>
      <c r="TF13" s="35"/>
      <c r="TG13" s="35"/>
      <c r="TH13" s="35"/>
      <c r="TI13" s="35"/>
      <c r="TJ13" s="35"/>
      <c r="TK13" s="35"/>
      <c r="TL13" s="35"/>
      <c r="TM13" s="35"/>
      <c r="TN13" s="35"/>
      <c r="TO13" s="35"/>
      <c r="TP13" s="35"/>
      <c r="TQ13" s="35"/>
      <c r="TR13" s="35"/>
      <c r="TS13" s="35"/>
      <c r="TT13" s="35"/>
      <c r="TU13" s="35"/>
      <c r="TV13" s="35"/>
      <c r="TW13" s="35"/>
      <c r="TX13" s="35"/>
      <c r="TY13" s="35"/>
      <c r="TZ13" s="35"/>
      <c r="UA13" s="35"/>
      <c r="UB13" s="35"/>
      <c r="UC13" s="35"/>
      <c r="UD13" s="35"/>
      <c r="UE13" s="35"/>
      <c r="UF13" s="35"/>
      <c r="UG13" s="35"/>
      <c r="UH13" s="35"/>
      <c r="UI13" s="35"/>
      <c r="UJ13" s="35"/>
      <c r="UK13" s="35"/>
      <c r="UL13" s="35"/>
      <c r="UM13" s="35"/>
      <c r="UN13" s="35"/>
      <c r="UO13" s="35"/>
      <c r="UP13" s="35"/>
      <c r="UQ13" s="35"/>
      <c r="UR13" s="35"/>
      <c r="US13" s="35"/>
      <c r="UT13" s="35"/>
      <c r="UU13" s="35"/>
      <c r="UV13" s="35"/>
      <c r="UW13" s="35"/>
      <c r="UX13" s="35"/>
      <c r="UY13" s="35"/>
      <c r="UZ13" s="35"/>
      <c r="VA13" s="35"/>
      <c r="VB13" s="35"/>
      <c r="VC13" s="35"/>
      <c r="VD13" s="35"/>
      <c r="VE13" s="35"/>
      <c r="VF13" s="35"/>
      <c r="VG13" s="35"/>
      <c r="VH13" s="35"/>
      <c r="VI13" s="35"/>
      <c r="VJ13" s="35"/>
      <c r="VK13" s="35"/>
      <c r="VL13" s="35"/>
      <c r="VM13" s="35"/>
      <c r="VN13" s="35"/>
      <c r="VO13" s="35"/>
      <c r="VP13" s="35"/>
      <c r="VQ13" s="35"/>
      <c r="VR13" s="35"/>
      <c r="VS13" s="35"/>
      <c r="VT13" s="35"/>
      <c r="VU13" s="35"/>
      <c r="VV13" s="35"/>
      <c r="VW13" s="35"/>
      <c r="VX13" s="35"/>
      <c r="VY13" s="35"/>
      <c r="VZ13" s="35"/>
      <c r="WA13" s="35"/>
      <c r="WB13" s="35"/>
      <c r="WC13" s="35"/>
      <c r="WD13" s="35"/>
      <c r="WE13" s="35"/>
      <c r="WF13" s="35"/>
      <c r="WG13" s="35"/>
      <c r="WH13" s="35"/>
      <c r="WI13" s="35"/>
      <c r="WJ13" s="35"/>
      <c r="WK13" s="35"/>
      <c r="WL13" s="35"/>
      <c r="WM13" s="35"/>
      <c r="WN13" s="35"/>
      <c r="WO13" s="35"/>
      <c r="WP13" s="35"/>
      <c r="WQ13" s="35"/>
      <c r="WR13" s="35"/>
      <c r="WS13" s="35"/>
      <c r="WT13" s="35"/>
      <c r="WU13" s="35"/>
      <c r="WV13" s="35"/>
      <c r="WW13" s="35"/>
      <c r="WX13" s="35"/>
      <c r="WY13" s="35"/>
      <c r="WZ13" s="35"/>
      <c r="XA13" s="35"/>
      <c r="XB13" s="35"/>
      <c r="XC13" s="35"/>
      <c r="XD13" s="35"/>
      <c r="XE13" s="35"/>
      <c r="XF13" s="35"/>
      <c r="XG13" s="35"/>
      <c r="XH13" s="35"/>
      <c r="XI13" s="35"/>
      <c r="XJ13" s="35"/>
      <c r="XK13" s="35"/>
      <c r="XL13" s="35"/>
      <c r="XM13" s="35"/>
      <c r="XN13" s="35"/>
      <c r="XO13" s="35"/>
      <c r="XP13" s="35"/>
      <c r="XQ13" s="35"/>
      <c r="XR13" s="35"/>
      <c r="XS13" s="35"/>
      <c r="XT13" s="35"/>
      <c r="XU13" s="35"/>
      <c r="XV13" s="35"/>
      <c r="XW13" s="35"/>
      <c r="XX13" s="35"/>
      <c r="XY13" s="35"/>
      <c r="XZ13" s="35"/>
      <c r="YA13" s="35"/>
      <c r="YB13" s="35"/>
      <c r="YC13" s="35"/>
      <c r="YD13" s="35"/>
      <c r="YE13" s="35"/>
      <c r="YF13" s="35"/>
      <c r="YG13" s="35"/>
      <c r="YH13" s="35"/>
      <c r="YI13" s="35"/>
      <c r="YJ13" s="35"/>
      <c r="YK13" s="35"/>
      <c r="YL13" s="35"/>
      <c r="YM13" s="35"/>
      <c r="YN13" s="35"/>
      <c r="YO13" s="35"/>
      <c r="YP13" s="35"/>
      <c r="YQ13" s="35"/>
      <c r="YR13" s="35"/>
      <c r="YS13" s="35"/>
      <c r="YT13" s="35"/>
      <c r="YU13" s="35"/>
      <c r="YV13" s="35"/>
      <c r="YW13" s="35"/>
      <c r="YX13" s="35"/>
      <c r="YY13" s="35"/>
      <c r="YZ13" s="35"/>
      <c r="ZA13" s="35"/>
      <c r="ZB13" s="35"/>
      <c r="ZC13" s="35"/>
      <c r="ZD13" s="35"/>
      <c r="ZE13" s="35"/>
      <c r="ZF13" s="35"/>
      <c r="ZG13" s="35"/>
      <c r="ZH13" s="35"/>
      <c r="ZI13" s="35"/>
      <c r="ZJ13" s="35"/>
      <c r="ZK13" s="35"/>
      <c r="ZL13" s="35"/>
      <c r="ZM13" s="35"/>
      <c r="ZN13" s="35"/>
      <c r="ZO13" s="35"/>
      <c r="ZP13" s="35"/>
      <c r="ZQ13" s="35"/>
      <c r="ZR13" s="35"/>
      <c r="ZS13" s="35"/>
      <c r="ZT13" s="35"/>
      <c r="ZU13" s="35"/>
      <c r="ZV13" s="35"/>
      <c r="ZW13" s="35"/>
      <c r="ZX13" s="35"/>
      <c r="ZY13" s="35"/>
      <c r="ZZ13" s="35"/>
      <c r="AAA13" s="35"/>
      <c r="AAB13" s="35"/>
      <c r="AAC13" s="35"/>
      <c r="AAD13" s="35"/>
      <c r="AAE13" s="35"/>
      <c r="AAF13" s="35"/>
      <c r="AAG13" s="35"/>
      <c r="AAH13" s="35"/>
      <c r="AAI13" s="35"/>
      <c r="AAJ13" s="35"/>
      <c r="AAK13" s="35"/>
      <c r="AAL13" s="35"/>
      <c r="AAM13" s="35"/>
      <c r="AAN13" s="35"/>
      <c r="AAO13" s="35"/>
      <c r="AAP13" s="35"/>
      <c r="AAQ13" s="35"/>
      <c r="AAR13" s="35"/>
      <c r="AAS13" s="35"/>
      <c r="AAT13" s="35"/>
      <c r="AAU13" s="35"/>
      <c r="AAV13" s="35"/>
      <c r="AAW13" s="35"/>
      <c r="AAX13" s="35"/>
      <c r="AAY13" s="35"/>
      <c r="AAZ13" s="35"/>
      <c r="ABA13" s="35"/>
      <c r="ABB13" s="35"/>
      <c r="ABC13" s="35"/>
      <c r="ABD13" s="35"/>
      <c r="ABE13" s="35"/>
      <c r="ABF13" s="35"/>
      <c r="ABG13" s="35"/>
      <c r="ABH13" s="35"/>
      <c r="ABI13" s="35"/>
      <c r="ABJ13" s="35"/>
      <c r="ABK13" s="35"/>
      <c r="ABL13" s="35"/>
      <c r="ABM13" s="35"/>
      <c r="ABN13" s="35"/>
      <c r="ABO13" s="35"/>
      <c r="ABP13" s="35"/>
      <c r="ABQ13" s="35"/>
      <c r="ABR13" s="35"/>
      <c r="ABS13" s="35"/>
      <c r="ABT13" s="35"/>
      <c r="ABU13" s="35"/>
      <c r="ABV13" s="35"/>
      <c r="ABW13" s="35"/>
      <c r="ABX13" s="35"/>
      <c r="ABY13" s="35"/>
      <c r="ABZ13" s="35"/>
      <c r="ACA13" s="35"/>
      <c r="ACB13" s="35"/>
      <c r="ACC13" s="35"/>
      <c r="ACD13" s="35"/>
      <c r="ACE13" s="35"/>
      <c r="ACF13" s="35"/>
      <c r="ACG13" s="35"/>
      <c r="ACH13" s="35"/>
      <c r="ACI13" s="35"/>
      <c r="ACJ13" s="35"/>
      <c r="ACK13" s="35"/>
      <c r="ACL13" s="35"/>
      <c r="ACM13" s="35"/>
      <c r="ACN13" s="35"/>
      <c r="ACO13" s="35"/>
      <c r="ACP13" s="35"/>
      <c r="ACQ13" s="35"/>
      <c r="ACR13" s="35"/>
      <c r="ACS13" s="35"/>
      <c r="ACT13" s="35"/>
      <c r="ACU13" s="35"/>
      <c r="ACV13" s="35"/>
      <c r="ACW13" s="35"/>
      <c r="ACX13" s="35"/>
      <c r="ACY13" s="35"/>
      <c r="ACZ13" s="35"/>
      <c r="ADA13" s="35"/>
      <c r="ADB13" s="35"/>
      <c r="ADC13" s="35"/>
      <c r="ADD13" s="35"/>
      <c r="ADE13" s="35"/>
      <c r="ADF13" s="35"/>
      <c r="ADG13" s="35"/>
      <c r="ADH13" s="35"/>
      <c r="ADI13" s="35"/>
      <c r="ADJ13" s="35"/>
      <c r="ADK13" s="35"/>
      <c r="ADL13" s="35"/>
      <c r="ADM13" s="35"/>
      <c r="ADN13" s="35"/>
      <c r="ADO13" s="35"/>
      <c r="ADP13" s="35"/>
      <c r="ADQ13" s="35"/>
      <c r="ADR13" s="35"/>
      <c r="ADS13" s="35"/>
      <c r="ADT13" s="35"/>
      <c r="ADU13" s="35"/>
      <c r="ADV13" s="35"/>
      <c r="ADW13" s="35"/>
      <c r="ADX13" s="35"/>
      <c r="ADY13" s="35"/>
      <c r="ADZ13" s="35"/>
      <c r="AEA13" s="35"/>
      <c r="AEB13" s="35"/>
      <c r="AEC13" s="35"/>
      <c r="AED13" s="35"/>
      <c r="AEE13" s="35"/>
      <c r="AEF13" s="35"/>
      <c r="AEG13" s="35"/>
      <c r="AEH13" s="35"/>
      <c r="AEI13" s="35"/>
      <c r="AEJ13" s="35"/>
      <c r="AEK13" s="35"/>
      <c r="AEL13" s="35"/>
      <c r="AEM13" s="35"/>
      <c r="AEN13" s="35"/>
      <c r="AEO13" s="35"/>
      <c r="AEP13" s="35"/>
      <c r="AEQ13" s="35"/>
      <c r="AER13" s="35"/>
      <c r="AES13" s="35"/>
      <c r="AET13" s="35"/>
      <c r="AEU13" s="35"/>
      <c r="AEV13" s="35"/>
      <c r="AEW13" s="35"/>
      <c r="AEX13" s="35"/>
      <c r="AEY13" s="35"/>
      <c r="AEZ13" s="35"/>
      <c r="AFA13" s="35"/>
      <c r="AFB13" s="35"/>
      <c r="AFC13" s="35"/>
      <c r="AFD13" s="35"/>
      <c r="AFE13" s="35"/>
      <c r="AFF13" s="35"/>
      <c r="AFG13" s="35"/>
      <c r="AFH13" s="35"/>
      <c r="AFI13" s="35"/>
      <c r="AFJ13" s="35"/>
      <c r="AFK13" s="35"/>
      <c r="AFL13" s="35"/>
      <c r="AFM13" s="35"/>
      <c r="AFN13" s="35"/>
      <c r="AFO13" s="35"/>
      <c r="AFP13" s="35"/>
      <c r="AFQ13" s="35"/>
      <c r="AFR13" s="35"/>
      <c r="AFS13" s="35"/>
      <c r="AFT13" s="35"/>
      <c r="AFU13" s="35"/>
      <c r="AFV13" s="35"/>
      <c r="AFW13" s="35"/>
      <c r="AFX13" s="35"/>
      <c r="AFY13" s="35"/>
      <c r="AFZ13" s="35"/>
      <c r="AGA13" s="35"/>
      <c r="AGB13" s="35"/>
      <c r="AGC13" s="35"/>
      <c r="AGD13" s="35"/>
      <c r="AGE13" s="35"/>
      <c r="AGF13" s="35"/>
      <c r="AGG13" s="35"/>
      <c r="AGH13" s="35"/>
      <c r="AGI13" s="35"/>
      <c r="AGJ13" s="35"/>
      <c r="AGK13" s="35"/>
      <c r="AGL13" s="35"/>
      <c r="AGM13" s="35"/>
      <c r="AGN13" s="35"/>
      <c r="AGO13" s="35"/>
      <c r="AGP13" s="35"/>
      <c r="AGQ13" s="35"/>
      <c r="AGR13" s="35"/>
      <c r="AGS13" s="35"/>
      <c r="AGT13" s="35"/>
      <c r="AGU13" s="35"/>
      <c r="AGV13" s="35"/>
      <c r="AGW13" s="35"/>
      <c r="AGX13" s="35"/>
      <c r="AGY13" s="35"/>
      <c r="AGZ13" s="35"/>
      <c r="AHA13" s="35"/>
      <c r="AHB13" s="35"/>
      <c r="AHC13" s="35"/>
      <c r="AHD13" s="35"/>
      <c r="AHE13" s="35"/>
      <c r="AHF13" s="35"/>
      <c r="AHG13" s="35"/>
      <c r="AHH13" s="35"/>
      <c r="AHI13" s="35"/>
      <c r="AHJ13" s="35"/>
      <c r="AHK13" s="35"/>
      <c r="AHL13" s="35"/>
      <c r="AHM13" s="35"/>
      <c r="AHN13" s="35"/>
      <c r="AHO13" s="35"/>
      <c r="AHP13" s="35"/>
      <c r="AHQ13" s="35"/>
      <c r="AHR13" s="35"/>
      <c r="AHS13" s="35"/>
      <c r="AHT13" s="35"/>
      <c r="AHU13" s="35"/>
      <c r="AHV13" s="35"/>
      <c r="AHW13" s="35"/>
      <c r="AHX13" s="35"/>
      <c r="AHY13" s="35"/>
      <c r="AHZ13" s="35"/>
      <c r="AIA13" s="35"/>
      <c r="AIB13" s="35"/>
      <c r="AIC13" s="35"/>
      <c r="AID13" s="35"/>
      <c r="AIE13" s="35"/>
      <c r="AIF13" s="35"/>
      <c r="AIG13" s="35"/>
      <c r="AIH13" s="35"/>
      <c r="AII13" s="35"/>
      <c r="AIJ13" s="35"/>
      <c r="AIK13" s="35"/>
      <c r="AIL13" s="35"/>
      <c r="AIM13" s="35"/>
      <c r="AIN13" s="35"/>
      <c r="AIO13" s="35"/>
      <c r="AIP13" s="35"/>
      <c r="AIQ13" s="35"/>
      <c r="AIR13" s="35"/>
      <c r="AIS13" s="35"/>
      <c r="AIT13" s="35"/>
      <c r="AIU13" s="35"/>
      <c r="AIV13" s="35"/>
      <c r="AIW13" s="35"/>
      <c r="AIX13" s="35"/>
      <c r="AIY13" s="35"/>
      <c r="AIZ13" s="35"/>
      <c r="AJA13" s="35"/>
      <c r="AJB13" s="35"/>
      <c r="AJC13" s="35"/>
      <c r="AJD13" s="35"/>
      <c r="AJE13" s="35"/>
      <c r="AJF13" s="35"/>
      <c r="AJG13" s="35"/>
      <c r="AJH13" s="35"/>
      <c r="AJI13" s="35"/>
      <c r="AJJ13" s="35"/>
      <c r="AJK13" s="35"/>
      <c r="AJL13" s="35"/>
      <c r="AJM13" s="35"/>
      <c r="AJN13" s="35"/>
      <c r="AJO13" s="35"/>
      <c r="AJP13" s="35"/>
      <c r="AJQ13" s="35"/>
      <c r="AJR13" s="35"/>
      <c r="AJS13" s="35"/>
      <c r="AJT13" s="35"/>
      <c r="AJU13" s="35"/>
      <c r="AJV13" s="35"/>
      <c r="AJW13" s="35"/>
      <c r="AJX13" s="35"/>
      <c r="AJY13" s="35"/>
      <c r="AJZ13" s="35"/>
      <c r="AKA13" s="35"/>
      <c r="AKB13" s="35"/>
      <c r="AKC13" s="35"/>
      <c r="AKD13" s="35"/>
      <c r="AKE13" s="35"/>
      <c r="AKF13" s="35"/>
      <c r="AKG13" s="35"/>
      <c r="AKH13" s="35"/>
      <c r="AKI13" s="35"/>
      <c r="AKJ13" s="35"/>
      <c r="AKK13" s="35"/>
      <c r="AKL13" s="35"/>
      <c r="AKM13" s="35"/>
      <c r="AKN13" s="35"/>
      <c r="AKO13" s="35"/>
      <c r="AKP13" s="35"/>
      <c r="AKQ13" s="35"/>
      <c r="AKR13" s="35"/>
      <c r="AKS13" s="35"/>
      <c r="AKT13" s="35"/>
      <c r="AKU13" s="35"/>
      <c r="AKV13" s="35"/>
      <c r="AKW13" s="35"/>
      <c r="AKX13" s="35"/>
      <c r="AKY13" s="35"/>
      <c r="AKZ13" s="35"/>
      <c r="ALA13" s="35"/>
      <c r="ALB13" s="35"/>
      <c r="ALC13" s="35"/>
      <c r="ALD13" s="35"/>
      <c r="ALE13" s="35"/>
      <c r="ALF13" s="35"/>
      <c r="ALG13" s="35"/>
      <c r="ALH13" s="35"/>
      <c r="ALI13" s="35"/>
      <c r="ALJ13" s="35"/>
      <c r="ALK13" s="35"/>
      <c r="ALL13" s="35"/>
      <c r="ALM13" s="35"/>
      <c r="ALN13" s="35"/>
      <c r="ALO13" s="35"/>
      <c r="ALP13" s="35"/>
      <c r="ALQ13" s="35"/>
      <c r="ALR13" s="35"/>
      <c r="ALS13" s="35"/>
      <c r="ALT13" s="35"/>
      <c r="ALU13" s="35"/>
      <c r="ALV13" s="35"/>
      <c r="ALW13" s="35"/>
      <c r="ALX13" s="35"/>
      <c r="ALY13" s="35"/>
      <c r="ALZ13" s="35"/>
      <c r="AMA13" s="35"/>
      <c r="AMB13" s="35"/>
      <c r="AMC13" s="35"/>
      <c r="AMD13" s="35"/>
      <c r="AME13" s="35"/>
      <c r="AMF13" s="35"/>
      <c r="AMG13" s="35"/>
      <c r="AMH13" s="35"/>
      <c r="AMI13" s="35"/>
      <c r="AMJ13" s="35"/>
      <c r="AMK13" s="35"/>
      <c r="AML13" s="35"/>
      <c r="AMM13" s="35"/>
      <c r="AMN13" s="35"/>
      <c r="AMO13" s="35"/>
      <c r="AMP13" s="35"/>
      <c r="AMQ13" s="35"/>
      <c r="AMR13" s="35"/>
      <c r="AMS13" s="35"/>
      <c r="AMT13" s="35"/>
      <c r="AMU13" s="35"/>
      <c r="AMV13" s="35"/>
      <c r="AMW13" s="35"/>
      <c r="AMX13" s="35"/>
      <c r="AMY13" s="35"/>
      <c r="AMZ13" s="35"/>
      <c r="ANA13" s="35"/>
      <c r="ANB13" s="35"/>
      <c r="ANC13" s="35"/>
      <c r="AND13" s="35"/>
      <c r="ANE13" s="35"/>
      <c r="ANF13" s="35"/>
      <c r="ANG13" s="35"/>
      <c r="ANH13" s="35"/>
      <c r="ANI13" s="35"/>
      <c r="ANJ13" s="35"/>
      <c r="ANK13" s="35"/>
      <c r="ANL13" s="35"/>
      <c r="ANM13" s="35"/>
      <c r="ANN13" s="35"/>
      <c r="ANO13" s="35"/>
      <c r="ANP13" s="35"/>
      <c r="ANQ13" s="35"/>
      <c r="ANR13" s="35"/>
      <c r="ANS13" s="35"/>
      <c r="ANT13" s="35"/>
      <c r="ANU13" s="35"/>
      <c r="ANV13" s="35"/>
      <c r="ANW13" s="35"/>
      <c r="ANX13" s="35"/>
      <c r="ANY13" s="35"/>
      <c r="ANZ13" s="35"/>
      <c r="AOA13" s="35"/>
      <c r="AOB13" s="35"/>
      <c r="AOC13" s="35"/>
      <c r="AOD13" s="35"/>
      <c r="AOE13" s="35"/>
      <c r="AOF13" s="35"/>
      <c r="AOG13" s="35"/>
      <c r="AOH13" s="35"/>
      <c r="AOI13" s="35"/>
      <c r="AOJ13" s="35"/>
      <c r="AOK13" s="35"/>
      <c r="AOL13" s="35"/>
      <c r="AOM13" s="35"/>
      <c r="AON13" s="35"/>
      <c r="AOO13" s="35"/>
      <c r="AOP13" s="35"/>
      <c r="AOQ13" s="35"/>
      <c r="AOR13" s="35"/>
      <c r="AOS13" s="35"/>
      <c r="AOT13" s="35"/>
      <c r="AOU13" s="35"/>
      <c r="AOV13" s="35"/>
      <c r="AOW13" s="35"/>
      <c r="AOX13" s="35"/>
      <c r="AOY13" s="35"/>
      <c r="AOZ13" s="35"/>
      <c r="APA13" s="35"/>
      <c r="APB13" s="35"/>
      <c r="APC13" s="35"/>
      <c r="APD13" s="35"/>
      <c r="APE13" s="35"/>
      <c r="APF13" s="35"/>
      <c r="APG13" s="35"/>
      <c r="APH13" s="35"/>
      <c r="API13" s="35"/>
      <c r="APJ13" s="35"/>
      <c r="APK13" s="35"/>
      <c r="APL13" s="35"/>
      <c r="APM13" s="35"/>
      <c r="APN13" s="35"/>
      <c r="APO13" s="35"/>
      <c r="APP13" s="35"/>
      <c r="APQ13" s="35"/>
      <c r="APR13" s="35"/>
      <c r="APS13" s="35"/>
      <c r="APT13" s="35"/>
      <c r="APU13" s="35"/>
      <c r="APV13" s="35"/>
      <c r="APW13" s="35"/>
      <c r="APX13" s="35"/>
      <c r="APY13" s="35"/>
      <c r="APZ13" s="35"/>
      <c r="AQA13" s="35"/>
      <c r="AQB13" s="35"/>
      <c r="AQC13" s="35"/>
      <c r="AQD13" s="35"/>
      <c r="AQE13" s="35"/>
      <c r="AQF13" s="35"/>
      <c r="AQG13" s="35"/>
      <c r="AQH13" s="35"/>
      <c r="AQI13" s="35"/>
      <c r="AQJ13" s="35"/>
      <c r="AQK13" s="35"/>
      <c r="AQL13" s="35"/>
      <c r="AQM13" s="35"/>
      <c r="AQN13" s="35"/>
      <c r="AQO13" s="35"/>
      <c r="AQP13" s="35"/>
      <c r="AQQ13" s="35"/>
      <c r="AQR13" s="35"/>
      <c r="AQS13" s="35"/>
      <c r="AQT13" s="35"/>
      <c r="AQU13" s="35"/>
      <c r="AQV13" s="35"/>
      <c r="AQW13" s="35"/>
      <c r="AQX13" s="35"/>
      <c r="AQY13" s="35"/>
      <c r="AQZ13" s="35"/>
      <c r="ARA13" s="35"/>
      <c r="ARB13" s="35"/>
      <c r="ARC13" s="35"/>
      <c r="ARD13" s="35"/>
      <c r="ARE13" s="35"/>
      <c r="ARF13" s="35"/>
      <c r="ARG13" s="35"/>
      <c r="ARH13" s="35"/>
      <c r="ARI13" s="35"/>
      <c r="ARJ13" s="35"/>
      <c r="ARK13" s="35"/>
      <c r="ARL13" s="35"/>
      <c r="ARM13" s="35"/>
      <c r="ARN13" s="35"/>
      <c r="ARO13" s="35"/>
      <c r="ARP13" s="35"/>
      <c r="ARQ13" s="35"/>
      <c r="ARR13" s="35"/>
      <c r="ARS13" s="35"/>
      <c r="ART13" s="35"/>
      <c r="ARU13" s="35"/>
      <c r="ARV13" s="35"/>
      <c r="ARW13" s="35"/>
      <c r="ARX13" s="35"/>
      <c r="ARY13" s="35"/>
      <c r="ARZ13" s="35"/>
      <c r="ASA13" s="35"/>
      <c r="ASB13" s="35"/>
      <c r="ASC13" s="35"/>
      <c r="ASD13" s="35"/>
      <c r="ASE13" s="35"/>
      <c r="ASF13" s="35"/>
      <c r="ASG13" s="35"/>
      <c r="ASH13" s="35"/>
      <c r="ASI13" s="35"/>
      <c r="ASJ13" s="35"/>
      <c r="ASK13" s="35"/>
      <c r="ASL13" s="35"/>
      <c r="ASM13" s="35"/>
      <c r="ASN13" s="35"/>
      <c r="ASO13" s="35"/>
      <c r="ASP13" s="35"/>
      <c r="ASQ13" s="35"/>
      <c r="ASR13" s="35"/>
      <c r="ASS13" s="35"/>
      <c r="AST13" s="35"/>
      <c r="ASU13" s="35"/>
      <c r="ASV13" s="35"/>
      <c r="ASW13" s="35"/>
      <c r="ASX13" s="35"/>
      <c r="ASY13" s="35"/>
      <c r="ASZ13" s="35"/>
      <c r="ATA13" s="35"/>
      <c r="ATB13" s="35"/>
      <c r="ATC13" s="35"/>
      <c r="ATD13" s="35"/>
      <c r="ATE13" s="35"/>
      <c r="ATF13" s="35"/>
      <c r="ATG13" s="35"/>
      <c r="ATH13" s="35"/>
      <c r="ATI13" s="35"/>
      <c r="ATJ13" s="35"/>
      <c r="ATK13" s="35"/>
      <c r="ATL13" s="35"/>
      <c r="ATM13" s="35"/>
      <c r="ATN13" s="35"/>
      <c r="ATO13" s="35"/>
      <c r="ATP13" s="35"/>
      <c r="ATQ13" s="35"/>
      <c r="ATR13" s="35"/>
      <c r="ATS13" s="35"/>
      <c r="ATT13" s="35"/>
      <c r="ATU13" s="35"/>
      <c r="ATV13" s="35"/>
      <c r="ATW13" s="35"/>
      <c r="ATX13" s="35"/>
      <c r="ATY13" s="35"/>
      <c r="ATZ13" s="35"/>
      <c r="AUA13" s="35"/>
      <c r="AUB13" s="35"/>
      <c r="AUC13" s="35"/>
      <c r="AUD13" s="35"/>
      <c r="AUE13" s="35"/>
      <c r="AUF13" s="35"/>
      <c r="AUG13" s="35"/>
      <c r="AUH13" s="35"/>
      <c r="AUI13" s="35"/>
      <c r="AUJ13" s="35"/>
      <c r="AUK13" s="35"/>
      <c r="AUL13" s="35"/>
      <c r="AUM13" s="35"/>
      <c r="AUN13" s="35"/>
      <c r="AUO13" s="35"/>
      <c r="AUP13" s="35"/>
      <c r="AUQ13" s="35"/>
      <c r="AUR13" s="35"/>
      <c r="AUS13" s="35"/>
      <c r="AUT13" s="35"/>
      <c r="AUU13" s="35"/>
      <c r="AUV13" s="35"/>
      <c r="AUW13" s="35"/>
      <c r="AUX13" s="35"/>
      <c r="AUY13" s="35"/>
      <c r="AUZ13" s="35"/>
      <c r="AVA13" s="35"/>
      <c r="AVB13" s="35"/>
      <c r="AVC13" s="35"/>
      <c r="AVD13" s="35"/>
      <c r="AVE13" s="35"/>
      <c r="AVF13" s="35"/>
      <c r="AVG13" s="35"/>
      <c r="AVH13" s="35"/>
      <c r="AVI13" s="35"/>
      <c r="AVJ13" s="35"/>
      <c r="AVK13" s="35"/>
      <c r="AVL13" s="35"/>
      <c r="AVM13" s="35"/>
      <c r="AVN13" s="35"/>
      <c r="AVO13" s="35"/>
      <c r="AVP13" s="35"/>
      <c r="AVQ13" s="35"/>
      <c r="AVR13" s="35"/>
      <c r="AVS13" s="35"/>
      <c r="AVT13" s="35"/>
      <c r="AVU13" s="35"/>
      <c r="AVV13" s="35"/>
      <c r="AVW13" s="35"/>
      <c r="AVX13" s="35"/>
      <c r="AVY13" s="35"/>
      <c r="AVZ13" s="35"/>
      <c r="AWA13" s="35"/>
      <c r="AWB13" s="35"/>
      <c r="AWC13" s="35"/>
      <c r="AWD13" s="35"/>
      <c r="AWE13" s="35"/>
      <c r="AWF13" s="35"/>
      <c r="AWG13" s="35"/>
      <c r="AWH13" s="35"/>
      <c r="AWI13" s="35"/>
      <c r="AWJ13" s="35"/>
      <c r="AWK13" s="35"/>
      <c r="AWL13" s="35"/>
      <c r="AWM13" s="35"/>
      <c r="AWN13" s="35"/>
      <c r="AWO13" s="35"/>
      <c r="AWP13" s="35"/>
      <c r="AWQ13" s="35"/>
      <c r="AWR13" s="35"/>
      <c r="AWS13" s="35"/>
      <c r="AWT13" s="35"/>
      <c r="AWU13" s="35"/>
      <c r="AWV13" s="35"/>
      <c r="AWW13" s="35"/>
      <c r="AWX13" s="35"/>
      <c r="AWY13" s="35"/>
      <c r="AWZ13" s="35"/>
      <c r="AXA13" s="35"/>
      <c r="AXB13" s="35"/>
      <c r="AXC13" s="35"/>
      <c r="AXD13" s="35"/>
      <c r="AXE13" s="35"/>
      <c r="AXF13" s="35"/>
      <c r="AXG13" s="35"/>
      <c r="AXH13" s="35"/>
      <c r="AXI13" s="35"/>
      <c r="AXJ13" s="35"/>
      <c r="AXK13" s="35"/>
      <c r="AXL13" s="35"/>
      <c r="AXM13" s="35"/>
      <c r="AXN13" s="35"/>
      <c r="AXO13" s="35"/>
      <c r="AXP13" s="35"/>
      <c r="AXQ13" s="35"/>
      <c r="AXR13" s="35"/>
      <c r="AXS13" s="35"/>
      <c r="AXT13" s="35"/>
      <c r="AXU13" s="35"/>
      <c r="AXV13" s="35"/>
      <c r="AXW13" s="35"/>
      <c r="AXX13" s="35"/>
      <c r="AXY13" s="35"/>
      <c r="AXZ13" s="35"/>
      <c r="AYA13" s="35"/>
      <c r="AYB13" s="35"/>
      <c r="AYC13" s="35"/>
      <c r="AYD13" s="35"/>
      <c r="AYE13" s="35"/>
      <c r="AYF13" s="35"/>
      <c r="AYG13" s="35"/>
      <c r="AYH13" s="35"/>
      <c r="AYI13" s="35"/>
      <c r="AYJ13" s="35"/>
      <c r="AYK13" s="35"/>
      <c r="AYL13" s="35"/>
      <c r="AYM13" s="35"/>
      <c r="AYN13" s="35"/>
      <c r="AYO13" s="35"/>
      <c r="AYP13" s="35"/>
      <c r="AYQ13" s="35"/>
      <c r="AYR13" s="35"/>
      <c r="AYS13" s="35"/>
      <c r="AYT13" s="35"/>
      <c r="AYU13" s="35"/>
      <c r="AYV13" s="35"/>
      <c r="AYW13" s="35"/>
      <c r="AYX13" s="35"/>
      <c r="AYY13" s="35"/>
      <c r="AYZ13" s="35"/>
      <c r="AZA13" s="35"/>
      <c r="AZB13" s="35"/>
      <c r="AZC13" s="35"/>
      <c r="AZD13" s="35"/>
      <c r="AZE13" s="35"/>
      <c r="AZF13" s="35"/>
      <c r="AZG13" s="35"/>
      <c r="AZH13" s="35"/>
      <c r="AZI13" s="35"/>
      <c r="AZJ13" s="35"/>
      <c r="AZK13" s="35"/>
      <c r="AZL13" s="35"/>
      <c r="AZM13" s="35"/>
      <c r="AZN13" s="35"/>
      <c r="AZO13" s="35"/>
      <c r="AZP13" s="35"/>
      <c r="AZQ13" s="35"/>
      <c r="AZR13" s="35"/>
      <c r="AZS13" s="35"/>
      <c r="AZT13" s="35"/>
      <c r="AZU13" s="35"/>
      <c r="AZV13" s="35"/>
      <c r="AZW13" s="35"/>
      <c r="AZX13" s="35"/>
      <c r="AZY13" s="35"/>
      <c r="AZZ13" s="35"/>
      <c r="BAA13" s="35"/>
      <c r="BAB13" s="35"/>
      <c r="BAC13" s="35"/>
      <c r="BAD13" s="35"/>
      <c r="BAE13" s="35"/>
      <c r="BAF13" s="35"/>
      <c r="BAG13" s="35"/>
      <c r="BAH13" s="35"/>
      <c r="BAI13" s="35"/>
      <c r="BAJ13" s="35"/>
      <c r="BAK13" s="35"/>
      <c r="BAL13" s="35"/>
      <c r="BAM13" s="35"/>
      <c r="BAN13" s="35"/>
      <c r="BAO13" s="35"/>
      <c r="BAP13" s="35"/>
      <c r="BAQ13" s="35"/>
      <c r="BAR13" s="35"/>
      <c r="BAS13" s="35"/>
      <c r="BAT13" s="35"/>
      <c r="BAU13" s="35"/>
      <c r="BAV13" s="35"/>
      <c r="BAW13" s="35"/>
      <c r="BAX13" s="35"/>
      <c r="BAY13" s="35"/>
      <c r="BAZ13" s="35"/>
      <c r="BBA13" s="35"/>
      <c r="BBB13" s="35"/>
      <c r="BBC13" s="35"/>
      <c r="BBD13" s="35"/>
      <c r="BBE13" s="35"/>
      <c r="BBF13" s="35"/>
      <c r="BBG13" s="35"/>
      <c r="BBH13" s="35"/>
      <c r="BBI13" s="35"/>
      <c r="BBJ13" s="35"/>
      <c r="BBK13" s="35"/>
      <c r="BBL13" s="35"/>
      <c r="BBM13" s="35"/>
      <c r="BBN13" s="35"/>
      <c r="BBO13" s="35"/>
      <c r="BBP13" s="35"/>
      <c r="BBQ13" s="35"/>
      <c r="BBR13" s="35"/>
      <c r="BBS13" s="35"/>
      <c r="BBT13" s="35"/>
      <c r="BBU13" s="35"/>
      <c r="BBV13" s="35"/>
      <c r="BBW13" s="35"/>
      <c r="BBX13" s="35"/>
      <c r="BBY13" s="35"/>
      <c r="BBZ13" s="35"/>
      <c r="BCA13" s="35"/>
      <c r="BCB13" s="35"/>
      <c r="BCC13" s="35"/>
      <c r="BCD13" s="35"/>
      <c r="BCE13" s="35"/>
      <c r="BCF13" s="35"/>
      <c r="BCG13" s="35"/>
      <c r="BCH13" s="35"/>
      <c r="BCI13" s="35"/>
      <c r="BCJ13" s="35"/>
      <c r="BCK13" s="35"/>
      <c r="BCL13" s="35"/>
      <c r="BCM13" s="35"/>
      <c r="BCN13" s="35"/>
      <c r="BCO13" s="35"/>
      <c r="BCP13" s="35"/>
      <c r="BCQ13" s="35"/>
      <c r="BCR13" s="35"/>
      <c r="BCS13" s="35"/>
      <c r="BCT13" s="35"/>
      <c r="BCU13" s="35"/>
      <c r="BCV13" s="35"/>
      <c r="BCW13" s="35"/>
      <c r="BCX13" s="35"/>
      <c r="BCY13" s="35"/>
      <c r="BCZ13" s="35"/>
      <c r="BDA13" s="35"/>
      <c r="BDB13" s="35"/>
      <c r="BDC13" s="35"/>
      <c r="BDD13" s="35"/>
      <c r="BDE13" s="35"/>
      <c r="BDF13" s="35"/>
      <c r="BDG13" s="35"/>
      <c r="BDH13" s="35"/>
      <c r="BDI13" s="35"/>
      <c r="BDJ13" s="35"/>
      <c r="BDK13" s="35"/>
      <c r="BDL13" s="35"/>
      <c r="BDM13" s="35"/>
      <c r="BDN13" s="35"/>
      <c r="BDO13" s="35"/>
      <c r="BDP13" s="35"/>
      <c r="BDQ13" s="35"/>
      <c r="BDR13" s="35"/>
      <c r="BDS13" s="35"/>
      <c r="BDT13" s="35"/>
      <c r="BDU13" s="35"/>
      <c r="BDV13" s="35"/>
      <c r="BDW13" s="35"/>
      <c r="BDX13" s="35"/>
      <c r="BDY13" s="35"/>
      <c r="BDZ13" s="35"/>
      <c r="BEA13" s="35"/>
      <c r="BEB13" s="35"/>
      <c r="BEC13" s="35"/>
      <c r="BED13" s="35"/>
      <c r="BEE13" s="35"/>
      <c r="BEF13" s="35"/>
      <c r="BEG13" s="35"/>
      <c r="BEH13" s="35"/>
      <c r="BEI13" s="35"/>
      <c r="BEJ13" s="35"/>
      <c r="BEK13" s="35"/>
      <c r="BEL13" s="35"/>
      <c r="BEM13" s="35"/>
      <c r="BEN13" s="35"/>
      <c r="BEO13" s="35"/>
      <c r="BEP13" s="35"/>
      <c r="BEQ13" s="35"/>
      <c r="BER13" s="35"/>
      <c r="BES13" s="35"/>
      <c r="BET13" s="35"/>
      <c r="BEU13" s="35"/>
      <c r="BEV13" s="35"/>
      <c r="BEW13" s="35"/>
      <c r="BEX13" s="35"/>
      <c r="BEY13" s="35"/>
      <c r="BEZ13" s="35"/>
      <c r="BFA13" s="35"/>
      <c r="BFB13" s="35"/>
      <c r="BFC13" s="35"/>
      <c r="BFD13" s="35"/>
      <c r="BFE13" s="35"/>
      <c r="BFF13" s="35"/>
      <c r="BFG13" s="35"/>
      <c r="BFH13" s="35"/>
      <c r="BFI13" s="35"/>
      <c r="BFJ13" s="35"/>
      <c r="BFK13" s="35"/>
      <c r="BFL13" s="35"/>
      <c r="BFM13" s="35"/>
      <c r="BFN13" s="35"/>
      <c r="BFO13" s="35"/>
      <c r="BFP13" s="35"/>
      <c r="BFQ13" s="35"/>
      <c r="BFR13" s="35"/>
      <c r="BFS13" s="35"/>
      <c r="BFT13" s="35"/>
      <c r="BFU13" s="35"/>
      <c r="BFV13" s="35"/>
      <c r="BFW13" s="35"/>
      <c r="BFX13" s="35"/>
      <c r="BFY13" s="35"/>
      <c r="BFZ13" s="35"/>
      <c r="BGA13" s="35"/>
      <c r="BGB13" s="35"/>
      <c r="BGC13" s="35"/>
      <c r="BGD13" s="35"/>
      <c r="BGE13" s="35"/>
      <c r="BGF13" s="35"/>
      <c r="BGG13" s="35"/>
      <c r="BGH13" s="35"/>
      <c r="BGI13" s="35"/>
      <c r="BGJ13" s="35"/>
      <c r="BGK13" s="35"/>
      <c r="BGL13" s="35"/>
      <c r="BGM13" s="35"/>
      <c r="BGN13" s="35"/>
      <c r="BGO13" s="35"/>
      <c r="BGP13" s="35"/>
      <c r="BGQ13" s="35"/>
      <c r="BGR13" s="35"/>
      <c r="BGS13" s="35"/>
      <c r="BGT13" s="35"/>
      <c r="BGU13" s="35"/>
      <c r="BGV13" s="35"/>
      <c r="BGW13" s="35"/>
      <c r="BGX13" s="35"/>
      <c r="BGY13" s="35"/>
      <c r="BGZ13" s="35"/>
      <c r="BHA13" s="35"/>
      <c r="BHB13" s="35"/>
      <c r="BHC13" s="35"/>
      <c r="BHD13" s="35"/>
      <c r="BHE13" s="35"/>
      <c r="BHF13" s="35"/>
      <c r="BHG13" s="35"/>
      <c r="BHH13" s="35"/>
      <c r="BHI13" s="35"/>
      <c r="BHJ13" s="35"/>
      <c r="BHK13" s="35"/>
      <c r="BHL13" s="35"/>
      <c r="BHM13" s="35"/>
      <c r="BHN13" s="35"/>
      <c r="BHO13" s="35"/>
      <c r="BHP13" s="35"/>
      <c r="BHQ13" s="35"/>
      <c r="BHR13" s="35"/>
      <c r="BHS13" s="35"/>
      <c r="BHT13" s="35"/>
      <c r="BHU13" s="35"/>
      <c r="BHV13" s="35"/>
      <c r="BHW13" s="35"/>
      <c r="BHX13" s="35"/>
      <c r="BHY13" s="35"/>
      <c r="BHZ13" s="35"/>
      <c r="BIA13" s="35"/>
      <c r="BIB13" s="35"/>
      <c r="BIC13" s="35"/>
      <c r="BID13" s="35"/>
      <c r="BIE13" s="35"/>
      <c r="BIF13" s="35"/>
      <c r="BIG13" s="35"/>
      <c r="BIH13" s="35"/>
      <c r="BII13" s="35"/>
      <c r="BIJ13" s="35"/>
      <c r="BIK13" s="35"/>
      <c r="BIL13" s="35"/>
      <c r="BIM13" s="35"/>
      <c r="BIN13" s="35"/>
      <c r="BIO13" s="35"/>
      <c r="BIP13" s="35"/>
      <c r="BIQ13" s="35"/>
      <c r="BIR13" s="35"/>
      <c r="BIS13" s="35"/>
      <c r="BIT13" s="35"/>
      <c r="BIU13" s="35"/>
      <c r="BIV13" s="35"/>
      <c r="BIW13" s="35"/>
      <c r="BIX13" s="35"/>
      <c r="BIY13" s="35"/>
      <c r="BIZ13" s="35"/>
      <c r="BJA13" s="35"/>
      <c r="BJB13" s="35"/>
      <c r="BJC13" s="35"/>
      <c r="BJD13" s="35"/>
      <c r="BJE13" s="35"/>
      <c r="BJF13" s="35"/>
      <c r="BJG13" s="35"/>
      <c r="BJH13" s="35"/>
      <c r="BJI13" s="35"/>
      <c r="BJJ13" s="35"/>
      <c r="BJK13" s="35"/>
      <c r="BJL13" s="35"/>
      <c r="BJM13" s="35"/>
      <c r="BJN13" s="35"/>
      <c r="BJO13" s="35"/>
      <c r="BJP13" s="35"/>
      <c r="BJQ13" s="35"/>
      <c r="BJR13" s="35"/>
      <c r="BJS13" s="35"/>
      <c r="BJT13" s="35"/>
      <c r="BJU13" s="35"/>
      <c r="BJV13" s="35"/>
      <c r="BJW13" s="35"/>
      <c r="BJX13" s="35"/>
      <c r="BJY13" s="35"/>
      <c r="BJZ13" s="35"/>
      <c r="BKA13" s="35"/>
      <c r="BKB13" s="35"/>
      <c r="BKC13" s="35"/>
      <c r="BKD13" s="35"/>
      <c r="BKE13" s="35"/>
      <c r="BKF13" s="35"/>
      <c r="BKG13" s="35"/>
      <c r="BKH13" s="35"/>
      <c r="BKI13" s="35"/>
      <c r="BKJ13" s="35"/>
      <c r="BKK13" s="35"/>
      <c r="BKL13" s="35"/>
      <c r="BKM13" s="35"/>
      <c r="BKN13" s="35"/>
      <c r="BKO13" s="35"/>
      <c r="BKP13" s="35"/>
      <c r="BKQ13" s="35"/>
      <c r="BKR13" s="35"/>
      <c r="BKS13" s="35"/>
      <c r="BKT13" s="35"/>
      <c r="BKU13" s="35"/>
      <c r="BKV13" s="35"/>
      <c r="BKW13" s="35"/>
      <c r="BKX13" s="35"/>
      <c r="BKY13" s="35"/>
      <c r="BKZ13" s="35"/>
      <c r="BLA13" s="35"/>
      <c r="BLB13" s="35"/>
      <c r="BLC13" s="35"/>
      <c r="BLD13" s="35"/>
      <c r="BLE13" s="35"/>
      <c r="BLF13" s="35"/>
      <c r="BLG13" s="35"/>
      <c r="BLH13" s="35"/>
      <c r="BLI13" s="35"/>
      <c r="BLJ13" s="35"/>
      <c r="BLK13" s="35"/>
      <c r="BLL13" s="35"/>
      <c r="BLM13" s="35"/>
      <c r="BLN13" s="35"/>
      <c r="BLO13" s="35"/>
      <c r="BLP13" s="35"/>
      <c r="BLQ13" s="35"/>
      <c r="BLR13" s="35"/>
      <c r="BLS13" s="35"/>
      <c r="BLT13" s="35"/>
      <c r="BLU13" s="35"/>
      <c r="BLV13" s="35"/>
      <c r="BLW13" s="35"/>
      <c r="BLX13" s="35"/>
      <c r="BLY13" s="35"/>
      <c r="BLZ13" s="35"/>
      <c r="BMA13" s="35"/>
      <c r="BMB13" s="35"/>
      <c r="BMC13" s="35"/>
      <c r="BMD13" s="35"/>
      <c r="BME13" s="35"/>
      <c r="BMF13" s="35"/>
      <c r="BMG13" s="35"/>
      <c r="BMH13" s="35"/>
      <c r="BMI13" s="35"/>
      <c r="BMJ13" s="35"/>
      <c r="BMK13" s="35"/>
      <c r="BML13" s="35"/>
      <c r="BMM13" s="35"/>
      <c r="BMN13" s="35"/>
      <c r="BMO13" s="35"/>
      <c r="BMP13" s="35"/>
      <c r="BMQ13" s="35"/>
      <c r="BMR13" s="35"/>
      <c r="BMS13" s="35"/>
      <c r="BMT13" s="35"/>
      <c r="BMU13" s="35"/>
      <c r="BMV13" s="35"/>
      <c r="BMW13" s="35"/>
      <c r="BMX13" s="35"/>
      <c r="BMY13" s="35"/>
      <c r="BMZ13" s="35"/>
      <c r="BNA13" s="35"/>
      <c r="BNB13" s="35"/>
      <c r="BNC13" s="35"/>
      <c r="BND13" s="35"/>
      <c r="BNE13" s="35"/>
      <c r="BNF13" s="35"/>
      <c r="BNG13" s="35"/>
      <c r="BNH13" s="35"/>
      <c r="BNI13" s="35"/>
      <c r="BNJ13" s="35"/>
      <c r="BNK13" s="35"/>
      <c r="BNL13" s="35"/>
      <c r="BNM13" s="35"/>
      <c r="BNN13" s="35"/>
      <c r="BNO13" s="35"/>
      <c r="BNP13" s="35"/>
      <c r="BNQ13" s="35"/>
      <c r="BNR13" s="35"/>
      <c r="BNS13" s="35"/>
      <c r="BNT13" s="35"/>
      <c r="BNU13" s="35"/>
      <c r="BNV13" s="35"/>
      <c r="BNW13" s="35"/>
      <c r="BNX13" s="35"/>
      <c r="BNY13" s="35"/>
      <c r="BNZ13" s="35"/>
      <c r="BOA13" s="35"/>
      <c r="BOB13" s="35"/>
      <c r="BOC13" s="35"/>
      <c r="BOD13" s="35"/>
      <c r="BOE13" s="35"/>
      <c r="BOF13" s="35"/>
      <c r="BOG13" s="35"/>
      <c r="BOH13" s="35"/>
      <c r="BOI13" s="35"/>
      <c r="BOJ13" s="35"/>
      <c r="BOK13" s="35"/>
      <c r="BOL13" s="35"/>
      <c r="BOM13" s="35"/>
      <c r="BON13" s="35"/>
      <c r="BOO13" s="35"/>
      <c r="BOP13" s="35"/>
      <c r="BOQ13" s="35"/>
      <c r="BOR13" s="35"/>
      <c r="BOS13" s="35"/>
      <c r="BOT13" s="35"/>
      <c r="BOU13" s="35"/>
      <c r="BOV13" s="35"/>
      <c r="BOW13" s="35"/>
      <c r="BOX13" s="35"/>
      <c r="BOY13" s="35"/>
      <c r="BOZ13" s="35"/>
      <c r="BPA13" s="35"/>
      <c r="BPB13" s="35"/>
      <c r="BPC13" s="35"/>
      <c r="BPD13" s="35"/>
      <c r="BPE13" s="35"/>
      <c r="BPF13" s="35"/>
      <c r="BPG13" s="35"/>
      <c r="BPH13" s="35"/>
      <c r="BPI13" s="35"/>
      <c r="BPJ13" s="35"/>
      <c r="BPK13" s="35"/>
      <c r="BPL13" s="35"/>
      <c r="BPM13" s="35"/>
      <c r="BPN13" s="35"/>
      <c r="BPO13" s="35"/>
      <c r="BPP13" s="35"/>
      <c r="BPQ13" s="35"/>
      <c r="BPR13" s="35"/>
      <c r="BPS13" s="35"/>
      <c r="BPT13" s="35"/>
      <c r="BPU13" s="35"/>
      <c r="BPV13" s="35"/>
      <c r="BPW13" s="35"/>
      <c r="BPX13" s="35"/>
      <c r="BPY13" s="35"/>
      <c r="BPZ13" s="35"/>
      <c r="BQA13" s="35"/>
      <c r="BQB13" s="35"/>
      <c r="BQC13" s="35"/>
      <c r="BQD13" s="35"/>
      <c r="BQE13" s="35"/>
      <c r="BQF13" s="35"/>
      <c r="BQG13" s="35"/>
      <c r="BQH13" s="35"/>
      <c r="BQI13" s="35"/>
      <c r="BQJ13" s="35"/>
      <c r="BQK13" s="35"/>
      <c r="BQL13" s="35"/>
      <c r="BQM13" s="35"/>
      <c r="BQN13" s="35"/>
      <c r="BQO13" s="35"/>
      <c r="BQP13" s="35"/>
      <c r="BQQ13" s="35"/>
      <c r="BQR13" s="35"/>
      <c r="BQS13" s="35"/>
      <c r="BQT13" s="35"/>
      <c r="BQU13" s="35"/>
      <c r="BQV13" s="35"/>
      <c r="BQW13" s="35"/>
      <c r="BQX13" s="35"/>
      <c r="BQY13" s="35"/>
      <c r="BQZ13" s="35"/>
      <c r="BRA13" s="35"/>
      <c r="BRB13" s="35"/>
      <c r="BRC13" s="35"/>
      <c r="BRD13" s="35"/>
      <c r="BRE13" s="35"/>
      <c r="BRF13" s="35"/>
      <c r="BRG13" s="35"/>
      <c r="BRH13" s="35"/>
      <c r="BRI13" s="35"/>
      <c r="BRJ13" s="35"/>
      <c r="BRK13" s="35"/>
      <c r="BRL13" s="35"/>
      <c r="BRM13" s="35"/>
      <c r="BRN13" s="35"/>
      <c r="BRO13" s="35"/>
      <c r="BRP13" s="35"/>
      <c r="BRQ13" s="35"/>
      <c r="BRR13" s="35"/>
      <c r="BRS13" s="35"/>
      <c r="BRT13" s="35"/>
      <c r="BRU13" s="35"/>
      <c r="BRV13" s="35"/>
      <c r="BRW13" s="35"/>
      <c r="BRX13" s="35"/>
      <c r="BRY13" s="35"/>
      <c r="BRZ13" s="35"/>
      <c r="BSA13" s="35"/>
      <c r="BSB13" s="35"/>
      <c r="BSC13" s="35"/>
      <c r="BSD13" s="35"/>
      <c r="BSE13" s="35"/>
      <c r="BSF13" s="35"/>
      <c r="BSG13" s="35"/>
      <c r="BSH13" s="35"/>
      <c r="BSI13" s="35"/>
      <c r="BSJ13" s="35"/>
      <c r="BSK13" s="35"/>
      <c r="BSL13" s="35"/>
      <c r="BSM13" s="35"/>
      <c r="BSN13" s="35"/>
      <c r="BSO13" s="35"/>
      <c r="BSP13" s="35"/>
      <c r="BSQ13" s="35"/>
      <c r="BSR13" s="35"/>
      <c r="BSS13" s="35"/>
      <c r="BST13" s="35"/>
      <c r="BSU13" s="35"/>
      <c r="BSV13" s="35"/>
      <c r="BSW13" s="35"/>
      <c r="BSX13" s="35"/>
      <c r="BSY13" s="35"/>
      <c r="BSZ13" s="35"/>
      <c r="BTA13" s="35"/>
      <c r="BTB13" s="35"/>
      <c r="BTC13" s="35"/>
      <c r="BTD13" s="35"/>
      <c r="BTE13" s="35"/>
      <c r="BTF13" s="35"/>
      <c r="BTG13" s="35"/>
      <c r="BTH13" s="35"/>
      <c r="BTI13" s="35"/>
      <c r="BTJ13" s="35"/>
      <c r="BTK13" s="35"/>
      <c r="BTL13" s="35"/>
      <c r="BTM13" s="35"/>
      <c r="BTN13" s="35"/>
      <c r="BTO13" s="35"/>
      <c r="BTP13" s="35"/>
      <c r="BTQ13" s="35"/>
      <c r="BTR13" s="35"/>
      <c r="BTS13" s="35"/>
      <c r="BTT13" s="35"/>
      <c r="BTU13" s="35"/>
      <c r="BTV13" s="35"/>
      <c r="BTW13" s="35"/>
      <c r="BTX13" s="35"/>
      <c r="BTY13" s="35"/>
      <c r="BTZ13" s="35"/>
      <c r="BUA13" s="35"/>
      <c r="BUB13" s="35"/>
      <c r="BUC13" s="35"/>
      <c r="BUD13" s="35"/>
      <c r="BUE13" s="35"/>
      <c r="BUF13" s="35"/>
      <c r="BUG13" s="35"/>
      <c r="BUH13" s="35"/>
      <c r="BUI13" s="35"/>
      <c r="BUJ13" s="35"/>
      <c r="BUK13" s="35"/>
      <c r="BUL13" s="35"/>
      <c r="BUM13" s="35"/>
      <c r="BUN13" s="35"/>
      <c r="BUO13" s="35"/>
      <c r="BUP13" s="35"/>
      <c r="BUQ13" s="35"/>
      <c r="BUR13" s="35"/>
      <c r="BUS13" s="35"/>
      <c r="BUT13" s="35"/>
      <c r="BUU13" s="35"/>
      <c r="BUV13" s="35"/>
      <c r="BUW13" s="35"/>
      <c r="BUX13" s="35"/>
      <c r="BUY13" s="35"/>
      <c r="BUZ13" s="35"/>
      <c r="BVA13" s="35"/>
      <c r="BVB13" s="35"/>
      <c r="BVC13" s="35"/>
      <c r="BVD13" s="35"/>
      <c r="BVE13" s="35"/>
      <c r="BVF13" s="35"/>
      <c r="BVG13" s="35"/>
      <c r="BVH13" s="35"/>
      <c r="BVI13" s="35"/>
      <c r="BVJ13" s="35"/>
      <c r="BVK13" s="35"/>
      <c r="BVL13" s="35"/>
      <c r="BVM13" s="35"/>
      <c r="BVN13" s="35"/>
      <c r="BVO13" s="35"/>
      <c r="BVP13" s="35"/>
      <c r="BVQ13" s="35"/>
      <c r="BVR13" s="35"/>
      <c r="BVS13" s="35"/>
      <c r="BVT13" s="35"/>
      <c r="BVU13" s="35"/>
      <c r="BVV13" s="35"/>
      <c r="BVW13" s="35"/>
      <c r="BVX13" s="35"/>
      <c r="BVY13" s="35"/>
      <c r="BVZ13" s="35"/>
      <c r="BWA13" s="35"/>
      <c r="BWB13" s="35"/>
      <c r="BWC13" s="35"/>
      <c r="BWD13" s="35"/>
      <c r="BWE13" s="35"/>
      <c r="BWF13" s="35"/>
      <c r="BWG13" s="35"/>
      <c r="BWH13" s="35"/>
      <c r="BWI13" s="35"/>
      <c r="BWJ13" s="35"/>
      <c r="BWK13" s="35"/>
      <c r="BWL13" s="35"/>
      <c r="BWM13" s="35"/>
      <c r="BWN13" s="35"/>
      <c r="BWO13" s="35"/>
      <c r="BWP13" s="35"/>
      <c r="BWQ13" s="35"/>
      <c r="BWR13" s="35"/>
      <c r="BWS13" s="35"/>
      <c r="BWT13" s="35"/>
      <c r="BWU13" s="35"/>
      <c r="BWV13" s="35"/>
      <c r="BWW13" s="35"/>
      <c r="BWX13" s="35"/>
      <c r="BWY13" s="35"/>
      <c r="BWZ13" s="35"/>
      <c r="BXA13" s="35"/>
      <c r="BXB13" s="35"/>
      <c r="BXC13" s="35"/>
      <c r="BXD13" s="35"/>
      <c r="BXE13" s="35"/>
      <c r="BXF13" s="35"/>
      <c r="BXG13" s="35"/>
      <c r="BXH13" s="35"/>
      <c r="BXI13" s="35"/>
      <c r="BXJ13" s="35"/>
      <c r="BXK13" s="35"/>
      <c r="BXL13" s="35"/>
      <c r="BXM13" s="35"/>
      <c r="BXN13" s="35"/>
      <c r="BXO13" s="35"/>
      <c r="BXP13" s="35"/>
      <c r="BXQ13" s="35"/>
      <c r="BXR13" s="35"/>
      <c r="BXS13" s="35"/>
      <c r="BXT13" s="35"/>
      <c r="BXU13" s="35"/>
      <c r="BXV13" s="35"/>
      <c r="BXW13" s="35"/>
      <c r="BXX13" s="35"/>
      <c r="BXY13" s="35"/>
      <c r="BXZ13" s="35"/>
      <c r="BYA13" s="35"/>
      <c r="BYB13" s="35"/>
      <c r="BYC13" s="35"/>
      <c r="BYD13" s="35"/>
      <c r="BYE13" s="35"/>
      <c r="BYF13" s="35"/>
      <c r="BYG13" s="35"/>
      <c r="BYH13" s="35"/>
      <c r="BYI13" s="35"/>
      <c r="BYJ13" s="35"/>
      <c r="BYK13" s="35"/>
      <c r="BYL13" s="35"/>
      <c r="BYM13" s="35"/>
      <c r="BYN13" s="35"/>
      <c r="BYO13" s="35"/>
      <c r="BYP13" s="35"/>
      <c r="BYQ13" s="35"/>
      <c r="BYR13" s="35"/>
      <c r="BYS13" s="35"/>
      <c r="BYT13" s="35"/>
      <c r="BYU13" s="35"/>
      <c r="BYV13" s="35"/>
      <c r="BYW13" s="35"/>
      <c r="BYX13" s="35"/>
      <c r="BYY13" s="35"/>
      <c r="BYZ13" s="35"/>
      <c r="BZA13" s="35"/>
      <c r="BZB13" s="35"/>
      <c r="BZC13" s="35"/>
      <c r="BZD13" s="35"/>
      <c r="BZE13" s="35"/>
      <c r="BZF13" s="35"/>
      <c r="BZG13" s="35"/>
      <c r="BZH13" s="35"/>
      <c r="BZI13" s="35"/>
      <c r="BZJ13" s="35"/>
      <c r="BZK13" s="35"/>
      <c r="BZL13" s="35"/>
      <c r="BZM13" s="35"/>
      <c r="BZN13" s="35"/>
      <c r="BZO13" s="35"/>
      <c r="BZP13" s="35"/>
      <c r="BZQ13" s="35"/>
      <c r="BZR13" s="35"/>
      <c r="BZS13" s="35"/>
      <c r="BZT13" s="35"/>
      <c r="BZU13" s="35"/>
      <c r="BZV13" s="35"/>
      <c r="BZW13" s="35"/>
      <c r="BZX13" s="35"/>
      <c r="BZY13" s="35"/>
      <c r="BZZ13" s="35"/>
      <c r="CAA13" s="35"/>
      <c r="CAB13" s="35"/>
      <c r="CAC13" s="35"/>
      <c r="CAD13" s="35"/>
      <c r="CAE13" s="35"/>
      <c r="CAF13" s="35"/>
      <c r="CAG13" s="35"/>
      <c r="CAH13" s="35"/>
      <c r="CAI13" s="35"/>
      <c r="CAJ13" s="35"/>
      <c r="CAK13" s="35"/>
      <c r="CAL13" s="35"/>
      <c r="CAM13" s="35"/>
      <c r="CAN13" s="35"/>
      <c r="CAO13" s="35"/>
      <c r="CAP13" s="35"/>
      <c r="CAQ13" s="35"/>
      <c r="CAR13" s="35"/>
      <c r="CAS13" s="35"/>
      <c r="CAT13" s="35"/>
      <c r="CAU13" s="35"/>
      <c r="CAV13" s="35"/>
      <c r="CAW13" s="35"/>
      <c r="CAX13" s="35"/>
      <c r="CAY13" s="35"/>
      <c r="CAZ13" s="35"/>
      <c r="CBA13" s="35"/>
      <c r="CBB13" s="35"/>
      <c r="CBC13" s="35"/>
      <c r="CBD13" s="35"/>
      <c r="CBE13" s="35"/>
      <c r="CBF13" s="35"/>
      <c r="CBG13" s="35"/>
      <c r="CBH13" s="35"/>
      <c r="CBI13" s="35"/>
      <c r="CBJ13" s="35"/>
      <c r="CBK13" s="35"/>
      <c r="CBL13" s="35"/>
      <c r="CBM13" s="35"/>
      <c r="CBN13" s="35"/>
      <c r="CBO13" s="35"/>
      <c r="CBP13" s="35"/>
      <c r="CBQ13" s="35"/>
      <c r="CBR13" s="35"/>
      <c r="CBS13" s="35"/>
      <c r="CBT13" s="35"/>
      <c r="CBU13" s="35"/>
      <c r="CBV13" s="35"/>
      <c r="CBW13" s="35"/>
      <c r="CBX13" s="35"/>
      <c r="CBY13" s="35"/>
      <c r="CBZ13" s="35"/>
      <c r="CCA13" s="35"/>
      <c r="CCB13" s="35"/>
      <c r="CCC13" s="35"/>
      <c r="CCD13" s="35"/>
      <c r="CCE13" s="35"/>
      <c r="CCF13" s="35"/>
      <c r="CCG13" s="35"/>
      <c r="CCH13" s="35"/>
      <c r="CCI13" s="35"/>
      <c r="CCJ13" s="35"/>
      <c r="CCK13" s="35"/>
      <c r="CCL13" s="35"/>
      <c r="CCM13" s="35"/>
      <c r="CCN13" s="35"/>
      <c r="CCO13" s="35"/>
      <c r="CCP13" s="35"/>
      <c r="CCQ13" s="35"/>
      <c r="CCR13" s="35"/>
      <c r="CCS13" s="35"/>
      <c r="CCT13" s="35"/>
      <c r="CCU13" s="35"/>
      <c r="CCV13" s="35"/>
      <c r="CCW13" s="35"/>
      <c r="CCX13" s="35"/>
      <c r="CCY13" s="35"/>
      <c r="CCZ13" s="35"/>
      <c r="CDA13" s="35"/>
      <c r="CDB13" s="35"/>
      <c r="CDC13" s="35"/>
      <c r="CDD13" s="35"/>
      <c r="CDE13" s="35"/>
      <c r="CDF13" s="35"/>
      <c r="CDG13" s="35"/>
      <c r="CDH13" s="35"/>
      <c r="CDI13" s="35"/>
      <c r="CDJ13" s="35"/>
      <c r="CDK13" s="35"/>
      <c r="CDL13" s="35"/>
      <c r="CDM13" s="35"/>
      <c r="CDN13" s="35"/>
      <c r="CDO13" s="35"/>
      <c r="CDP13" s="35"/>
      <c r="CDQ13" s="35"/>
      <c r="CDR13" s="35"/>
      <c r="CDS13" s="35"/>
      <c r="CDT13" s="35"/>
      <c r="CDU13" s="35"/>
      <c r="CDV13" s="35"/>
      <c r="CDW13" s="35"/>
      <c r="CDX13" s="35"/>
      <c r="CDY13" s="35"/>
      <c r="CDZ13" s="35"/>
      <c r="CEA13" s="35"/>
      <c r="CEB13" s="35"/>
      <c r="CEC13" s="35"/>
      <c r="CED13" s="35"/>
      <c r="CEE13" s="35"/>
      <c r="CEF13" s="35"/>
      <c r="CEG13" s="35"/>
      <c r="CEH13" s="35"/>
      <c r="CEI13" s="35"/>
      <c r="CEJ13" s="35"/>
      <c r="CEK13" s="35"/>
      <c r="CEL13" s="35"/>
      <c r="CEM13" s="35"/>
      <c r="CEN13" s="35"/>
      <c r="CEO13" s="35"/>
      <c r="CEP13" s="35"/>
      <c r="CEQ13" s="35"/>
      <c r="CER13" s="35"/>
      <c r="CES13" s="35"/>
      <c r="CET13" s="35"/>
      <c r="CEU13" s="35"/>
      <c r="CEV13" s="35"/>
      <c r="CEW13" s="35"/>
      <c r="CEX13" s="35"/>
      <c r="CEY13" s="35"/>
      <c r="CEZ13" s="35"/>
      <c r="CFA13" s="35"/>
      <c r="CFB13" s="35"/>
      <c r="CFC13" s="35"/>
      <c r="CFD13" s="35"/>
      <c r="CFE13" s="35"/>
      <c r="CFF13" s="35"/>
      <c r="CFG13" s="35"/>
      <c r="CFH13" s="35"/>
      <c r="CFI13" s="35"/>
      <c r="CFJ13" s="35"/>
      <c r="CFK13" s="35"/>
      <c r="CFL13" s="35"/>
      <c r="CFM13" s="35"/>
      <c r="CFN13" s="35"/>
      <c r="CFO13" s="35"/>
      <c r="CFP13" s="35"/>
      <c r="CFQ13" s="35"/>
      <c r="CFR13" s="35"/>
      <c r="CFS13" s="35"/>
      <c r="CFT13" s="35"/>
      <c r="CFU13" s="35"/>
      <c r="CFV13" s="35"/>
      <c r="CFW13" s="35"/>
      <c r="CFX13" s="35"/>
      <c r="CFY13" s="35"/>
      <c r="CFZ13" s="35"/>
      <c r="CGA13" s="35"/>
      <c r="CGB13" s="35"/>
      <c r="CGC13" s="35"/>
      <c r="CGD13" s="35"/>
      <c r="CGE13" s="35"/>
      <c r="CGF13" s="35"/>
      <c r="CGG13" s="35"/>
      <c r="CGH13" s="35"/>
      <c r="CGI13" s="35"/>
      <c r="CGJ13" s="35"/>
      <c r="CGK13" s="35"/>
      <c r="CGL13" s="35"/>
      <c r="CGM13" s="35"/>
      <c r="CGN13" s="35"/>
      <c r="CGO13" s="35"/>
      <c r="CGP13" s="35"/>
      <c r="CGQ13" s="35"/>
      <c r="CGR13" s="35"/>
      <c r="CGS13" s="35"/>
      <c r="CGT13" s="35"/>
      <c r="CGU13" s="35"/>
      <c r="CGV13" s="35"/>
      <c r="CGW13" s="35"/>
      <c r="CGX13" s="35"/>
      <c r="CGY13" s="35"/>
      <c r="CGZ13" s="35"/>
      <c r="CHA13" s="35"/>
      <c r="CHB13" s="35"/>
      <c r="CHC13" s="35"/>
      <c r="CHD13" s="35"/>
      <c r="CHE13" s="35"/>
      <c r="CHF13" s="35"/>
      <c r="CHG13" s="35"/>
      <c r="CHH13" s="35"/>
      <c r="CHI13" s="35"/>
      <c r="CHJ13" s="35"/>
      <c r="CHK13" s="35"/>
      <c r="CHL13" s="35"/>
      <c r="CHM13" s="35"/>
      <c r="CHN13" s="35"/>
      <c r="CHO13" s="35"/>
      <c r="CHP13" s="35"/>
      <c r="CHQ13" s="35"/>
      <c r="CHR13" s="35"/>
      <c r="CHS13" s="35"/>
      <c r="CHT13" s="35"/>
      <c r="CHU13" s="35"/>
      <c r="CHV13" s="35"/>
      <c r="CHW13" s="35"/>
      <c r="CHX13" s="35"/>
      <c r="CHY13" s="35"/>
      <c r="CHZ13" s="35"/>
      <c r="CIA13" s="35"/>
      <c r="CIB13" s="35"/>
      <c r="CIC13" s="35"/>
      <c r="CID13" s="35"/>
      <c r="CIE13" s="35"/>
      <c r="CIF13" s="35"/>
      <c r="CIG13" s="35"/>
      <c r="CIH13" s="35"/>
      <c r="CII13" s="35"/>
      <c r="CIJ13" s="35"/>
      <c r="CIK13" s="35"/>
      <c r="CIL13" s="35"/>
      <c r="CIM13" s="35"/>
      <c r="CIN13" s="35"/>
      <c r="CIO13" s="35"/>
      <c r="CIP13" s="35"/>
      <c r="CIQ13" s="35"/>
      <c r="CIR13" s="35"/>
      <c r="CIS13" s="35"/>
      <c r="CIT13" s="35"/>
      <c r="CIU13" s="35"/>
      <c r="CIV13" s="35"/>
      <c r="CIW13" s="35"/>
      <c r="CIX13" s="35"/>
      <c r="CIY13" s="35"/>
      <c r="CIZ13" s="35"/>
      <c r="CJA13" s="35"/>
      <c r="CJB13" s="35"/>
      <c r="CJC13" s="35"/>
      <c r="CJD13" s="35"/>
      <c r="CJE13" s="35"/>
      <c r="CJF13" s="35"/>
      <c r="CJG13" s="35"/>
      <c r="CJH13" s="35"/>
      <c r="CJI13" s="35"/>
      <c r="CJJ13" s="35"/>
      <c r="CJK13" s="35"/>
      <c r="CJL13" s="35"/>
      <c r="CJM13" s="35"/>
      <c r="CJN13" s="35"/>
      <c r="CJO13" s="35"/>
      <c r="CJP13" s="35"/>
      <c r="CJQ13" s="35"/>
      <c r="CJR13" s="35"/>
      <c r="CJS13" s="35"/>
      <c r="CJT13" s="35"/>
      <c r="CJU13" s="35"/>
      <c r="CJV13" s="35"/>
      <c r="CJW13" s="35"/>
      <c r="CJX13" s="35"/>
      <c r="CJY13" s="35"/>
      <c r="CJZ13" s="35"/>
      <c r="CKA13" s="35"/>
      <c r="CKB13" s="35"/>
      <c r="CKC13" s="35"/>
      <c r="CKD13" s="35"/>
      <c r="CKE13" s="35"/>
      <c r="CKF13" s="35"/>
      <c r="CKG13" s="35"/>
      <c r="CKH13" s="35"/>
      <c r="CKI13" s="35"/>
      <c r="CKJ13" s="35"/>
      <c r="CKK13" s="35"/>
      <c r="CKL13" s="35"/>
      <c r="CKM13" s="35"/>
      <c r="CKN13" s="35"/>
      <c r="CKO13" s="35"/>
      <c r="CKP13" s="35"/>
      <c r="CKQ13" s="35"/>
      <c r="CKR13" s="35"/>
      <c r="CKS13" s="35"/>
      <c r="CKT13" s="35"/>
      <c r="CKU13" s="35"/>
      <c r="CKV13" s="35"/>
      <c r="CKW13" s="35"/>
      <c r="CKX13" s="35"/>
      <c r="CKY13" s="35"/>
      <c r="CKZ13" s="35"/>
      <c r="CLA13" s="35"/>
      <c r="CLB13" s="35"/>
      <c r="CLC13" s="35"/>
      <c r="CLD13" s="35"/>
      <c r="CLE13" s="35"/>
      <c r="CLF13" s="35"/>
      <c r="CLG13" s="35"/>
      <c r="CLH13" s="35"/>
      <c r="CLI13" s="35"/>
      <c r="CLJ13" s="35"/>
      <c r="CLK13" s="35"/>
      <c r="CLL13" s="35"/>
      <c r="CLM13" s="35"/>
      <c r="CLN13" s="35"/>
      <c r="CLO13" s="35"/>
      <c r="CLP13" s="35"/>
      <c r="CLQ13" s="35"/>
      <c r="CLR13" s="35"/>
      <c r="CLS13" s="35"/>
      <c r="CLT13" s="35"/>
      <c r="CLU13" s="35"/>
      <c r="CLV13" s="35"/>
      <c r="CLW13" s="35"/>
      <c r="CLX13" s="35"/>
      <c r="CLY13" s="35"/>
      <c r="CLZ13" s="35"/>
      <c r="CMA13" s="35"/>
      <c r="CMB13" s="35"/>
      <c r="CMC13" s="35"/>
      <c r="CMD13" s="35"/>
      <c r="CME13" s="35"/>
      <c r="CMF13" s="35"/>
      <c r="CMG13" s="35"/>
      <c r="CMH13" s="35"/>
      <c r="CMI13" s="35"/>
      <c r="CMJ13" s="35"/>
      <c r="CMK13" s="35"/>
      <c r="CML13" s="35"/>
      <c r="CMM13" s="35"/>
      <c r="CMN13" s="35"/>
      <c r="CMO13" s="35"/>
      <c r="CMP13" s="35"/>
      <c r="CMQ13" s="35"/>
      <c r="CMR13" s="35"/>
      <c r="CMS13" s="35"/>
      <c r="CMT13" s="35"/>
      <c r="CMU13" s="35"/>
      <c r="CMV13" s="35"/>
      <c r="CMW13" s="35"/>
      <c r="CMX13" s="35"/>
      <c r="CMY13" s="35"/>
      <c r="CMZ13" s="35"/>
      <c r="CNA13" s="35"/>
      <c r="CNB13" s="35"/>
      <c r="CNC13" s="35"/>
      <c r="CND13" s="35"/>
      <c r="CNE13" s="35"/>
      <c r="CNF13" s="35"/>
      <c r="CNG13" s="35"/>
      <c r="CNH13" s="35"/>
      <c r="CNI13" s="35"/>
      <c r="CNJ13" s="35"/>
      <c r="CNK13" s="35"/>
      <c r="CNL13" s="35"/>
      <c r="CNM13" s="35"/>
      <c r="CNN13" s="35"/>
      <c r="CNO13" s="35"/>
      <c r="CNP13" s="35"/>
      <c r="CNQ13" s="35"/>
      <c r="CNR13" s="35"/>
      <c r="CNS13" s="35"/>
      <c r="CNT13" s="35"/>
      <c r="CNU13" s="35"/>
      <c r="CNV13" s="35"/>
      <c r="CNW13" s="35"/>
      <c r="CNX13" s="35"/>
      <c r="CNY13" s="35"/>
      <c r="CNZ13" s="35"/>
      <c r="COA13" s="35"/>
      <c r="COB13" s="35"/>
      <c r="COC13" s="35"/>
      <c r="COD13" s="35"/>
      <c r="COE13" s="35"/>
      <c r="COF13" s="35"/>
      <c r="COG13" s="35"/>
      <c r="COH13" s="35"/>
      <c r="COI13" s="35"/>
      <c r="COJ13" s="35"/>
      <c r="COK13" s="35"/>
      <c r="COL13" s="35"/>
      <c r="COM13" s="35"/>
      <c r="CON13" s="35"/>
      <c r="COO13" s="35"/>
      <c r="COP13" s="35"/>
      <c r="COQ13" s="35"/>
      <c r="COR13" s="35"/>
      <c r="COS13" s="35"/>
      <c r="COT13" s="35"/>
      <c r="COU13" s="35"/>
      <c r="COV13" s="35"/>
      <c r="COW13" s="35"/>
      <c r="COX13" s="35"/>
      <c r="COY13" s="35"/>
      <c r="COZ13" s="35"/>
      <c r="CPA13" s="35"/>
      <c r="CPB13" s="35"/>
      <c r="CPC13" s="35"/>
      <c r="CPD13" s="35"/>
      <c r="CPE13" s="35"/>
      <c r="CPF13" s="35"/>
      <c r="CPG13" s="35"/>
      <c r="CPH13" s="35"/>
      <c r="CPI13" s="35"/>
      <c r="CPJ13" s="35"/>
      <c r="CPK13" s="35"/>
      <c r="CPL13" s="35"/>
      <c r="CPM13" s="35"/>
      <c r="CPN13" s="35"/>
      <c r="CPO13" s="35"/>
      <c r="CPP13" s="35"/>
      <c r="CPQ13" s="35"/>
      <c r="CPR13" s="35"/>
      <c r="CPS13" s="35"/>
      <c r="CPT13" s="35"/>
      <c r="CPU13" s="35"/>
      <c r="CPV13" s="35"/>
      <c r="CPW13" s="35"/>
      <c r="CPX13" s="35"/>
      <c r="CPY13" s="35"/>
      <c r="CPZ13" s="35"/>
      <c r="CQA13" s="35"/>
      <c r="CQB13" s="35"/>
      <c r="CQC13" s="35"/>
      <c r="CQD13" s="35"/>
      <c r="CQE13" s="35"/>
      <c r="CQF13" s="35"/>
      <c r="CQG13" s="35"/>
      <c r="CQH13" s="35"/>
      <c r="CQI13" s="35"/>
      <c r="CQJ13" s="35"/>
      <c r="CQK13" s="35"/>
      <c r="CQL13" s="35"/>
      <c r="CQM13" s="35"/>
      <c r="CQN13" s="35"/>
      <c r="CQO13" s="35"/>
      <c r="CQP13" s="35"/>
      <c r="CQQ13" s="35"/>
      <c r="CQR13" s="35"/>
      <c r="CQS13" s="35"/>
      <c r="CQT13" s="35"/>
      <c r="CQU13" s="35"/>
      <c r="CQV13" s="35"/>
      <c r="CQW13" s="35"/>
      <c r="CQX13" s="35"/>
      <c r="CQY13" s="35"/>
      <c r="CQZ13" s="35"/>
      <c r="CRA13" s="35"/>
      <c r="CRB13" s="35"/>
      <c r="CRC13" s="35"/>
      <c r="CRD13" s="35"/>
      <c r="CRE13" s="35"/>
      <c r="CRF13" s="35"/>
      <c r="CRG13" s="35"/>
      <c r="CRH13" s="35"/>
      <c r="CRI13" s="35"/>
      <c r="CRJ13" s="35"/>
      <c r="CRK13" s="35"/>
      <c r="CRL13" s="35"/>
      <c r="CRM13" s="35"/>
      <c r="CRN13" s="35"/>
      <c r="CRO13" s="35"/>
      <c r="CRP13" s="35"/>
      <c r="CRQ13" s="35"/>
      <c r="CRR13" s="35"/>
      <c r="CRS13" s="35"/>
      <c r="CRT13" s="35"/>
      <c r="CRU13" s="35"/>
      <c r="CRV13" s="35"/>
      <c r="CRW13" s="35"/>
      <c r="CRX13" s="35"/>
      <c r="CRY13" s="35"/>
      <c r="CRZ13" s="35"/>
      <c r="CSA13" s="35"/>
      <c r="CSB13" s="35"/>
      <c r="CSC13" s="35"/>
      <c r="CSD13" s="35"/>
      <c r="CSE13" s="35"/>
      <c r="CSF13" s="35"/>
      <c r="CSG13" s="35"/>
      <c r="CSH13" s="35"/>
      <c r="CSI13" s="35"/>
      <c r="CSJ13" s="35"/>
      <c r="CSK13" s="35"/>
      <c r="CSL13" s="35"/>
      <c r="CSM13" s="35"/>
      <c r="CSN13" s="35"/>
      <c r="CSO13" s="35"/>
      <c r="CSP13" s="35"/>
      <c r="CSQ13" s="35"/>
      <c r="CSR13" s="35"/>
      <c r="CSS13" s="35"/>
      <c r="CST13" s="35"/>
      <c r="CSU13" s="35"/>
      <c r="CSV13" s="35"/>
      <c r="CSW13" s="35"/>
      <c r="CSX13" s="35"/>
      <c r="CSY13" s="35"/>
      <c r="CSZ13" s="35"/>
      <c r="CTA13" s="35"/>
      <c r="CTB13" s="35"/>
      <c r="CTC13" s="35"/>
      <c r="CTD13" s="35"/>
      <c r="CTE13" s="35"/>
      <c r="CTF13" s="35"/>
      <c r="CTG13" s="35"/>
      <c r="CTH13" s="35"/>
      <c r="CTI13" s="35"/>
      <c r="CTJ13" s="35"/>
      <c r="CTK13" s="35"/>
      <c r="CTL13" s="35"/>
      <c r="CTM13" s="35"/>
      <c r="CTN13" s="35"/>
      <c r="CTO13" s="35"/>
      <c r="CTP13" s="35"/>
      <c r="CTQ13" s="35"/>
      <c r="CTR13" s="35"/>
      <c r="CTS13" s="35"/>
      <c r="CTT13" s="35"/>
      <c r="CTU13" s="35"/>
      <c r="CTV13" s="35"/>
      <c r="CTW13" s="35"/>
      <c r="CTX13" s="35"/>
      <c r="CTY13" s="35"/>
      <c r="CTZ13" s="35"/>
      <c r="CUA13" s="35"/>
      <c r="CUB13" s="35"/>
      <c r="CUC13" s="35"/>
      <c r="CUD13" s="35"/>
      <c r="CUE13" s="35"/>
      <c r="CUF13" s="35"/>
      <c r="CUG13" s="35"/>
      <c r="CUH13" s="35"/>
      <c r="CUI13" s="35"/>
      <c r="CUJ13" s="35"/>
      <c r="CUK13" s="35"/>
      <c r="CUL13" s="35"/>
      <c r="CUM13" s="35"/>
      <c r="CUN13" s="35"/>
      <c r="CUO13" s="35"/>
      <c r="CUP13" s="35"/>
      <c r="CUQ13" s="35"/>
      <c r="CUR13" s="35"/>
      <c r="CUS13" s="35"/>
      <c r="CUT13" s="35"/>
      <c r="CUU13" s="35"/>
      <c r="CUV13" s="35"/>
      <c r="CUW13" s="35"/>
      <c r="CUX13" s="35"/>
      <c r="CUY13" s="35"/>
      <c r="CUZ13" s="35"/>
      <c r="CVA13" s="35"/>
      <c r="CVB13" s="35"/>
      <c r="CVC13" s="35"/>
      <c r="CVD13" s="35"/>
      <c r="CVE13" s="35"/>
      <c r="CVF13" s="35"/>
      <c r="CVG13" s="35"/>
      <c r="CVH13" s="35"/>
      <c r="CVI13" s="35"/>
      <c r="CVJ13" s="35"/>
      <c r="CVK13" s="35"/>
      <c r="CVL13" s="35"/>
      <c r="CVM13" s="35"/>
      <c r="CVN13" s="35"/>
      <c r="CVO13" s="35"/>
      <c r="CVP13" s="35"/>
      <c r="CVQ13" s="35"/>
      <c r="CVR13" s="35"/>
      <c r="CVS13" s="35"/>
      <c r="CVT13" s="35"/>
      <c r="CVU13" s="35"/>
      <c r="CVV13" s="35"/>
      <c r="CVW13" s="35"/>
      <c r="CVX13" s="35"/>
      <c r="CVY13" s="35"/>
      <c r="CVZ13" s="35"/>
      <c r="CWA13" s="35"/>
      <c r="CWB13" s="35"/>
      <c r="CWC13" s="35"/>
      <c r="CWD13" s="35"/>
      <c r="CWE13" s="35"/>
      <c r="CWF13" s="35"/>
      <c r="CWG13" s="35"/>
      <c r="CWH13" s="35"/>
      <c r="CWI13" s="35"/>
      <c r="CWJ13" s="35"/>
      <c r="CWK13" s="35"/>
      <c r="CWL13" s="35"/>
      <c r="CWM13" s="35"/>
      <c r="CWN13" s="35"/>
      <c r="CWO13" s="35"/>
      <c r="CWP13" s="35"/>
      <c r="CWQ13" s="35"/>
      <c r="CWR13" s="35"/>
      <c r="CWS13" s="35"/>
      <c r="CWT13" s="35"/>
      <c r="CWU13" s="35"/>
      <c r="CWV13" s="35"/>
      <c r="CWW13" s="35"/>
      <c r="CWX13" s="35"/>
      <c r="CWY13" s="35"/>
      <c r="CWZ13" s="35"/>
      <c r="CXA13" s="35"/>
      <c r="CXB13" s="35"/>
      <c r="CXC13" s="35"/>
      <c r="CXD13" s="35"/>
      <c r="CXE13" s="35"/>
      <c r="CXF13" s="35"/>
      <c r="CXG13" s="35"/>
      <c r="CXH13" s="35"/>
      <c r="CXI13" s="35"/>
      <c r="CXJ13" s="35"/>
      <c r="CXK13" s="35"/>
      <c r="CXL13" s="35"/>
      <c r="CXM13" s="35"/>
      <c r="CXN13" s="35"/>
      <c r="CXO13" s="35"/>
      <c r="CXP13" s="35"/>
      <c r="CXQ13" s="35"/>
      <c r="CXR13" s="35"/>
      <c r="CXS13" s="35"/>
      <c r="CXT13" s="35"/>
      <c r="CXU13" s="35"/>
      <c r="CXV13" s="35"/>
      <c r="CXW13" s="35"/>
      <c r="CXX13" s="35"/>
      <c r="CXY13" s="35"/>
      <c r="CXZ13" s="35"/>
      <c r="CYA13" s="35"/>
      <c r="CYB13" s="35"/>
      <c r="CYC13" s="35"/>
      <c r="CYD13" s="35"/>
      <c r="CYE13" s="35"/>
      <c r="CYF13" s="35"/>
      <c r="CYG13" s="35"/>
      <c r="CYH13" s="35"/>
      <c r="CYI13" s="35"/>
      <c r="CYJ13" s="35"/>
      <c r="CYK13" s="35"/>
      <c r="CYL13" s="35"/>
      <c r="CYM13" s="35"/>
      <c r="CYN13" s="35"/>
      <c r="CYO13" s="35"/>
      <c r="CYP13" s="35"/>
      <c r="CYQ13" s="35"/>
      <c r="CYR13" s="35"/>
      <c r="CYS13" s="35"/>
      <c r="CYT13" s="35"/>
      <c r="CYU13" s="35"/>
      <c r="CYV13" s="35"/>
      <c r="CYW13" s="35"/>
      <c r="CYX13" s="35"/>
      <c r="CYY13" s="35"/>
      <c r="CYZ13" s="35"/>
      <c r="CZA13" s="35"/>
      <c r="CZB13" s="35"/>
      <c r="CZC13" s="35"/>
      <c r="CZD13" s="35"/>
      <c r="CZE13" s="35"/>
      <c r="CZF13" s="35"/>
      <c r="CZG13" s="35"/>
      <c r="CZH13" s="35"/>
      <c r="CZI13" s="35"/>
      <c r="CZJ13" s="35"/>
      <c r="CZK13" s="35"/>
      <c r="CZL13" s="35"/>
      <c r="CZM13" s="35"/>
      <c r="CZN13" s="35"/>
      <c r="CZO13" s="35"/>
      <c r="CZP13" s="35"/>
      <c r="CZQ13" s="35"/>
      <c r="CZR13" s="35"/>
      <c r="CZS13" s="35"/>
      <c r="CZT13" s="35"/>
      <c r="CZU13" s="35"/>
      <c r="CZV13" s="35"/>
      <c r="CZW13" s="35"/>
      <c r="CZX13" s="35"/>
      <c r="CZY13" s="35"/>
      <c r="CZZ13" s="35"/>
      <c r="DAA13" s="35"/>
      <c r="DAB13" s="35"/>
      <c r="DAC13" s="35"/>
      <c r="DAD13" s="35"/>
      <c r="DAE13" s="35"/>
      <c r="DAF13" s="35"/>
      <c r="DAG13" s="35"/>
      <c r="DAH13" s="35"/>
      <c r="DAI13" s="35"/>
      <c r="DAJ13" s="35"/>
      <c r="DAK13" s="35"/>
      <c r="DAL13" s="35"/>
      <c r="DAM13" s="35"/>
      <c r="DAN13" s="35"/>
      <c r="DAO13" s="35"/>
      <c r="DAP13" s="35"/>
      <c r="DAQ13" s="35"/>
      <c r="DAR13" s="35"/>
      <c r="DAS13" s="35"/>
      <c r="DAT13" s="35"/>
      <c r="DAU13" s="35"/>
      <c r="DAV13" s="35"/>
      <c r="DAW13" s="35"/>
      <c r="DAX13" s="35"/>
      <c r="DAY13" s="35"/>
      <c r="DAZ13" s="35"/>
      <c r="DBA13" s="35"/>
      <c r="DBB13" s="35"/>
      <c r="DBC13" s="35"/>
      <c r="DBD13" s="35"/>
      <c r="DBE13" s="35"/>
      <c r="DBF13" s="35"/>
      <c r="DBG13" s="35"/>
      <c r="DBH13" s="35"/>
      <c r="DBI13" s="35"/>
      <c r="DBJ13" s="35"/>
      <c r="DBK13" s="35"/>
      <c r="DBL13" s="35"/>
      <c r="DBM13" s="35"/>
      <c r="DBN13" s="35"/>
      <c r="DBO13" s="35"/>
      <c r="DBP13" s="35"/>
      <c r="DBQ13" s="35"/>
      <c r="DBR13" s="35"/>
      <c r="DBS13" s="35"/>
      <c r="DBT13" s="35"/>
      <c r="DBU13" s="35"/>
      <c r="DBV13" s="35"/>
      <c r="DBW13" s="35"/>
      <c r="DBX13" s="35"/>
      <c r="DBY13" s="35"/>
      <c r="DBZ13" s="35"/>
      <c r="DCA13" s="35"/>
      <c r="DCB13" s="35"/>
      <c r="DCC13" s="35"/>
      <c r="DCD13" s="35"/>
      <c r="DCE13" s="35"/>
      <c r="DCF13" s="35"/>
      <c r="DCG13" s="35"/>
      <c r="DCH13" s="35"/>
      <c r="DCI13" s="35"/>
      <c r="DCJ13" s="35"/>
      <c r="DCK13" s="35"/>
      <c r="DCL13" s="35"/>
      <c r="DCM13" s="35"/>
      <c r="DCN13" s="35"/>
      <c r="DCO13" s="35"/>
      <c r="DCP13" s="35"/>
      <c r="DCQ13" s="35"/>
      <c r="DCR13" s="35"/>
      <c r="DCS13" s="35"/>
      <c r="DCT13" s="35"/>
      <c r="DCU13" s="35"/>
      <c r="DCV13" s="35"/>
      <c r="DCW13" s="35"/>
      <c r="DCX13" s="35"/>
      <c r="DCY13" s="35"/>
      <c r="DCZ13" s="35"/>
      <c r="DDA13" s="35"/>
      <c r="DDB13" s="35"/>
      <c r="DDC13" s="35"/>
      <c r="DDD13" s="35"/>
      <c r="DDE13" s="35"/>
      <c r="DDF13" s="35"/>
      <c r="DDG13" s="35"/>
      <c r="DDH13" s="35"/>
      <c r="DDI13" s="35"/>
      <c r="DDJ13" s="35"/>
      <c r="DDK13" s="35"/>
      <c r="DDL13" s="35"/>
      <c r="DDM13" s="35"/>
      <c r="DDN13" s="35"/>
      <c r="DDO13" s="35"/>
      <c r="DDP13" s="35"/>
      <c r="DDQ13" s="35"/>
      <c r="DDR13" s="35"/>
      <c r="DDS13" s="35"/>
      <c r="DDT13" s="35"/>
      <c r="DDU13" s="35"/>
      <c r="DDV13" s="35"/>
      <c r="DDW13" s="35"/>
      <c r="DDX13" s="35"/>
      <c r="DDY13" s="35"/>
      <c r="DDZ13" s="35"/>
      <c r="DEA13" s="35"/>
      <c r="DEB13" s="35"/>
      <c r="DEC13" s="35"/>
      <c r="DED13" s="35"/>
      <c r="DEE13" s="35"/>
      <c r="DEF13" s="35"/>
      <c r="DEG13" s="35"/>
      <c r="DEH13" s="35"/>
      <c r="DEI13" s="35"/>
      <c r="DEJ13" s="35"/>
      <c r="DEK13" s="35"/>
      <c r="DEL13" s="35"/>
      <c r="DEM13" s="35"/>
      <c r="DEN13" s="35"/>
      <c r="DEO13" s="35"/>
      <c r="DEP13" s="35"/>
      <c r="DEQ13" s="35"/>
      <c r="DER13" s="35"/>
      <c r="DES13" s="35"/>
      <c r="DET13" s="35"/>
      <c r="DEU13" s="35"/>
      <c r="DEV13" s="35"/>
      <c r="DEW13" s="35"/>
      <c r="DEX13" s="35"/>
      <c r="DEY13" s="35"/>
      <c r="DEZ13" s="35"/>
      <c r="DFA13" s="35"/>
      <c r="DFB13" s="35"/>
      <c r="DFC13" s="35"/>
      <c r="DFD13" s="35"/>
      <c r="DFE13" s="35"/>
      <c r="DFF13" s="35"/>
      <c r="DFG13" s="35"/>
      <c r="DFH13" s="35"/>
      <c r="DFI13" s="35"/>
      <c r="DFJ13" s="35"/>
      <c r="DFK13" s="35"/>
      <c r="DFL13" s="35"/>
      <c r="DFM13" s="35"/>
      <c r="DFN13" s="35"/>
      <c r="DFO13" s="35"/>
      <c r="DFP13" s="35"/>
      <c r="DFQ13" s="35"/>
      <c r="DFR13" s="35"/>
      <c r="DFS13" s="35"/>
      <c r="DFT13" s="35"/>
      <c r="DFU13" s="35"/>
      <c r="DFV13" s="35"/>
      <c r="DFW13" s="35"/>
      <c r="DFX13" s="35"/>
      <c r="DFY13" s="35"/>
      <c r="DFZ13" s="35"/>
      <c r="DGA13" s="35"/>
      <c r="DGB13" s="35"/>
      <c r="DGC13" s="35"/>
      <c r="DGD13" s="35"/>
      <c r="DGE13" s="35"/>
      <c r="DGF13" s="35"/>
      <c r="DGG13" s="35"/>
      <c r="DGH13" s="35"/>
      <c r="DGI13" s="35"/>
      <c r="DGJ13" s="35"/>
      <c r="DGK13" s="35"/>
      <c r="DGL13" s="35"/>
      <c r="DGM13" s="35"/>
      <c r="DGN13" s="35"/>
      <c r="DGO13" s="35"/>
      <c r="DGP13" s="35"/>
      <c r="DGQ13" s="35"/>
      <c r="DGR13" s="35"/>
      <c r="DGS13" s="35"/>
      <c r="DGT13" s="35"/>
      <c r="DGU13" s="35"/>
      <c r="DGV13" s="35"/>
      <c r="DGW13" s="35"/>
      <c r="DGX13" s="35"/>
      <c r="DGY13" s="35"/>
      <c r="DGZ13" s="35"/>
      <c r="DHA13" s="35"/>
      <c r="DHB13" s="35"/>
      <c r="DHC13" s="35"/>
      <c r="DHD13" s="35"/>
      <c r="DHE13" s="35"/>
      <c r="DHF13" s="35"/>
      <c r="DHG13" s="35"/>
      <c r="DHH13" s="35"/>
      <c r="DHI13" s="35"/>
      <c r="DHJ13" s="35"/>
      <c r="DHK13" s="35"/>
      <c r="DHL13" s="35"/>
      <c r="DHM13" s="35"/>
      <c r="DHN13" s="35"/>
      <c r="DHO13" s="35"/>
      <c r="DHP13" s="35"/>
      <c r="DHQ13" s="35"/>
      <c r="DHR13" s="35"/>
      <c r="DHS13" s="35"/>
      <c r="DHT13" s="35"/>
      <c r="DHU13" s="35"/>
      <c r="DHV13" s="35"/>
      <c r="DHW13" s="35"/>
      <c r="DHX13" s="35"/>
      <c r="DHY13" s="35"/>
      <c r="DHZ13" s="35"/>
      <c r="DIA13" s="35"/>
      <c r="DIB13" s="35"/>
      <c r="DIC13" s="35"/>
      <c r="DID13" s="35"/>
      <c r="DIE13" s="35"/>
      <c r="DIF13" s="35"/>
      <c r="DIG13" s="35"/>
      <c r="DIH13" s="35"/>
      <c r="DII13" s="35"/>
      <c r="DIJ13" s="35"/>
      <c r="DIK13" s="35"/>
      <c r="DIL13" s="35"/>
      <c r="DIM13" s="35"/>
      <c r="DIN13" s="35"/>
      <c r="DIO13" s="35"/>
      <c r="DIP13" s="35"/>
      <c r="DIQ13" s="35"/>
      <c r="DIR13" s="35"/>
      <c r="DIS13" s="35"/>
      <c r="DIT13" s="35"/>
      <c r="DIU13" s="35"/>
      <c r="DIV13" s="35"/>
      <c r="DIW13" s="35"/>
      <c r="DIX13" s="35"/>
      <c r="DIY13" s="35"/>
      <c r="DIZ13" s="35"/>
      <c r="DJA13" s="35"/>
      <c r="DJB13" s="35"/>
      <c r="DJC13" s="35"/>
      <c r="DJD13" s="35"/>
      <c r="DJE13" s="35"/>
      <c r="DJF13" s="35"/>
      <c r="DJG13" s="35"/>
      <c r="DJH13" s="35"/>
      <c r="DJI13" s="35"/>
      <c r="DJJ13" s="35"/>
      <c r="DJK13" s="35"/>
      <c r="DJL13" s="35"/>
      <c r="DJM13" s="35"/>
      <c r="DJN13" s="35"/>
      <c r="DJO13" s="35"/>
      <c r="DJP13" s="35"/>
      <c r="DJQ13" s="35"/>
      <c r="DJR13" s="35"/>
      <c r="DJS13" s="35"/>
      <c r="DJT13" s="35"/>
      <c r="DJU13" s="35"/>
      <c r="DJV13" s="35"/>
      <c r="DJW13" s="35"/>
      <c r="DJX13" s="35"/>
      <c r="DJY13" s="35"/>
      <c r="DJZ13" s="35"/>
      <c r="DKA13" s="35"/>
      <c r="DKB13" s="35"/>
      <c r="DKC13" s="35"/>
      <c r="DKD13" s="35"/>
      <c r="DKE13" s="35"/>
      <c r="DKF13" s="35"/>
      <c r="DKG13" s="35"/>
      <c r="DKH13" s="35"/>
      <c r="DKI13" s="35"/>
      <c r="DKJ13" s="35"/>
      <c r="DKK13" s="35"/>
      <c r="DKL13" s="35"/>
      <c r="DKM13" s="35"/>
      <c r="DKN13" s="35"/>
      <c r="DKO13" s="35"/>
      <c r="DKP13" s="35"/>
      <c r="DKQ13" s="35"/>
      <c r="DKR13" s="35"/>
      <c r="DKS13" s="35"/>
      <c r="DKT13" s="35"/>
      <c r="DKU13" s="35"/>
      <c r="DKV13" s="35"/>
      <c r="DKW13" s="35"/>
      <c r="DKX13" s="35"/>
      <c r="DKY13" s="35"/>
      <c r="DKZ13" s="35"/>
      <c r="DLA13" s="35"/>
      <c r="DLB13" s="35"/>
      <c r="DLC13" s="35"/>
      <c r="DLD13" s="35"/>
      <c r="DLE13" s="35"/>
      <c r="DLF13" s="35"/>
      <c r="DLG13" s="35"/>
      <c r="DLH13" s="35"/>
      <c r="DLI13" s="35"/>
      <c r="DLJ13" s="35"/>
      <c r="DLK13" s="35"/>
      <c r="DLL13" s="35"/>
      <c r="DLM13" s="35"/>
      <c r="DLN13" s="35"/>
      <c r="DLO13" s="35"/>
      <c r="DLP13" s="35"/>
      <c r="DLQ13" s="35"/>
      <c r="DLR13" s="35"/>
      <c r="DLS13" s="35"/>
      <c r="DLT13" s="35"/>
      <c r="DLU13" s="35"/>
      <c r="DLV13" s="35"/>
      <c r="DLW13" s="35"/>
      <c r="DLX13" s="35"/>
      <c r="DLY13" s="35"/>
      <c r="DLZ13" s="35"/>
      <c r="DMA13" s="35"/>
      <c r="DMB13" s="35"/>
      <c r="DMC13" s="35"/>
      <c r="DMD13" s="35"/>
      <c r="DME13" s="35"/>
      <c r="DMF13" s="35"/>
      <c r="DMG13" s="35"/>
      <c r="DMH13" s="35"/>
      <c r="DMI13" s="35"/>
      <c r="DMJ13" s="35"/>
      <c r="DMK13" s="35"/>
      <c r="DML13" s="35"/>
      <c r="DMM13" s="35"/>
      <c r="DMN13" s="35"/>
      <c r="DMO13" s="35"/>
      <c r="DMP13" s="35"/>
      <c r="DMQ13" s="35"/>
      <c r="DMR13" s="35"/>
      <c r="DMS13" s="35"/>
      <c r="DMT13" s="35"/>
      <c r="DMU13" s="35"/>
      <c r="DMV13" s="35"/>
      <c r="DMW13" s="35"/>
      <c r="DMX13" s="35"/>
      <c r="DMY13" s="35"/>
      <c r="DMZ13" s="35"/>
      <c r="DNA13" s="35"/>
      <c r="DNB13" s="35"/>
      <c r="DNC13" s="35"/>
      <c r="DND13" s="35"/>
      <c r="DNE13" s="35"/>
      <c r="DNF13" s="35"/>
      <c r="DNG13" s="35"/>
      <c r="DNH13" s="35"/>
      <c r="DNI13" s="35"/>
      <c r="DNJ13" s="35"/>
      <c r="DNK13" s="35"/>
      <c r="DNL13" s="35"/>
      <c r="DNM13" s="35"/>
      <c r="DNN13" s="35"/>
      <c r="DNO13" s="35"/>
      <c r="DNP13" s="35"/>
      <c r="DNQ13" s="35"/>
      <c r="DNR13" s="35"/>
      <c r="DNS13" s="35"/>
      <c r="DNT13" s="35"/>
      <c r="DNU13" s="35"/>
      <c r="DNV13" s="35"/>
      <c r="DNW13" s="35"/>
      <c r="DNX13" s="35"/>
      <c r="DNY13" s="35"/>
      <c r="DNZ13" s="35"/>
      <c r="DOA13" s="35"/>
      <c r="DOB13" s="35"/>
      <c r="DOC13" s="35"/>
      <c r="DOD13" s="35"/>
      <c r="DOE13" s="35"/>
      <c r="DOF13" s="35"/>
      <c r="DOG13" s="35"/>
      <c r="DOH13" s="35"/>
      <c r="DOI13" s="35"/>
      <c r="DOJ13" s="35"/>
      <c r="DOK13" s="35"/>
      <c r="DOL13" s="35"/>
      <c r="DOM13" s="35"/>
      <c r="DON13" s="35"/>
      <c r="DOO13" s="35"/>
      <c r="DOP13" s="35"/>
      <c r="DOQ13" s="35"/>
      <c r="DOR13" s="35"/>
      <c r="DOS13" s="35"/>
      <c r="DOT13" s="35"/>
      <c r="DOU13" s="35"/>
      <c r="DOV13" s="35"/>
      <c r="DOW13" s="35"/>
      <c r="DOX13" s="35"/>
      <c r="DOY13" s="35"/>
      <c r="DOZ13" s="35"/>
      <c r="DPA13" s="35"/>
      <c r="DPB13" s="35"/>
      <c r="DPC13" s="35"/>
      <c r="DPD13" s="35"/>
      <c r="DPE13" s="35"/>
      <c r="DPF13" s="35"/>
      <c r="DPG13" s="35"/>
      <c r="DPH13" s="35"/>
      <c r="DPI13" s="35"/>
      <c r="DPJ13" s="35"/>
      <c r="DPK13" s="35"/>
      <c r="DPL13" s="35"/>
      <c r="DPM13" s="35"/>
      <c r="DPN13" s="35"/>
      <c r="DPO13" s="35"/>
      <c r="DPP13" s="35"/>
      <c r="DPQ13" s="35"/>
      <c r="DPR13" s="35"/>
      <c r="DPS13" s="35"/>
      <c r="DPT13" s="35"/>
      <c r="DPU13" s="35"/>
      <c r="DPV13" s="35"/>
      <c r="DPW13" s="35"/>
      <c r="DPX13" s="35"/>
      <c r="DPY13" s="35"/>
      <c r="DPZ13" s="35"/>
      <c r="DQA13" s="35"/>
      <c r="DQB13" s="35"/>
      <c r="DQC13" s="35"/>
      <c r="DQD13" s="35"/>
      <c r="DQE13" s="35"/>
      <c r="DQF13" s="35"/>
      <c r="DQG13" s="35"/>
      <c r="DQH13" s="35"/>
      <c r="DQI13" s="35"/>
      <c r="DQJ13" s="35"/>
      <c r="DQK13" s="35"/>
      <c r="DQL13" s="35"/>
      <c r="DQM13" s="35"/>
      <c r="DQN13" s="35"/>
      <c r="DQO13" s="35"/>
      <c r="DQP13" s="35"/>
      <c r="DQQ13" s="35"/>
      <c r="DQR13" s="35"/>
      <c r="DQS13" s="35"/>
      <c r="DQT13" s="35"/>
      <c r="DQU13" s="35"/>
      <c r="DQV13" s="35"/>
      <c r="DQW13" s="35"/>
      <c r="DQX13" s="35"/>
      <c r="DQY13" s="35"/>
      <c r="DQZ13" s="35"/>
      <c r="DRA13" s="35"/>
      <c r="DRB13" s="35"/>
      <c r="DRC13" s="35"/>
      <c r="DRD13" s="35"/>
      <c r="DRE13" s="35"/>
      <c r="DRF13" s="35"/>
      <c r="DRG13" s="35"/>
      <c r="DRH13" s="35"/>
      <c r="DRI13" s="35"/>
      <c r="DRJ13" s="35"/>
      <c r="DRK13" s="35"/>
      <c r="DRL13" s="35"/>
      <c r="DRM13" s="35"/>
      <c r="DRN13" s="35"/>
      <c r="DRO13" s="35"/>
      <c r="DRP13" s="35"/>
      <c r="DRQ13" s="35"/>
      <c r="DRR13" s="35"/>
      <c r="DRS13" s="35"/>
      <c r="DRT13" s="35"/>
      <c r="DRU13" s="35"/>
      <c r="DRV13" s="35"/>
      <c r="DRW13" s="35"/>
      <c r="DRX13" s="35"/>
      <c r="DRY13" s="35"/>
      <c r="DRZ13" s="35"/>
      <c r="DSA13" s="35"/>
      <c r="DSB13" s="35"/>
      <c r="DSC13" s="35"/>
      <c r="DSD13" s="35"/>
      <c r="DSE13" s="35"/>
      <c r="DSF13" s="35"/>
      <c r="DSG13" s="35"/>
      <c r="DSH13" s="35"/>
      <c r="DSI13" s="35"/>
      <c r="DSJ13" s="35"/>
      <c r="DSK13" s="35"/>
      <c r="DSL13" s="35"/>
      <c r="DSM13" s="35"/>
      <c r="DSN13" s="35"/>
      <c r="DSO13" s="35"/>
      <c r="DSP13" s="35"/>
      <c r="DSQ13" s="35"/>
      <c r="DSR13" s="35"/>
      <c r="DSS13" s="35"/>
      <c r="DST13" s="35"/>
      <c r="DSU13" s="35"/>
      <c r="DSV13" s="35"/>
      <c r="DSW13" s="35"/>
      <c r="DSX13" s="35"/>
      <c r="DSY13" s="35"/>
      <c r="DSZ13" s="35"/>
      <c r="DTA13" s="35"/>
      <c r="DTB13" s="35"/>
      <c r="DTC13" s="35"/>
      <c r="DTD13" s="35"/>
      <c r="DTE13" s="35"/>
      <c r="DTF13" s="35"/>
      <c r="DTG13" s="35"/>
      <c r="DTH13" s="35"/>
      <c r="DTI13" s="35"/>
      <c r="DTJ13" s="35"/>
      <c r="DTK13" s="35"/>
      <c r="DTL13" s="35"/>
      <c r="DTM13" s="35"/>
      <c r="DTN13" s="35"/>
      <c r="DTO13" s="35"/>
      <c r="DTP13" s="35"/>
      <c r="DTQ13" s="35"/>
      <c r="DTR13" s="35"/>
      <c r="DTS13" s="35"/>
      <c r="DTT13" s="35"/>
      <c r="DTU13" s="35"/>
      <c r="DTV13" s="35"/>
      <c r="DTW13" s="35"/>
      <c r="DTX13" s="35"/>
      <c r="DTY13" s="35"/>
      <c r="DTZ13" s="35"/>
      <c r="DUA13" s="35"/>
      <c r="DUB13" s="35"/>
      <c r="DUC13" s="35"/>
      <c r="DUD13" s="35"/>
      <c r="DUE13" s="35"/>
      <c r="DUF13" s="35"/>
      <c r="DUG13" s="35"/>
      <c r="DUH13" s="35"/>
      <c r="DUI13" s="35"/>
      <c r="DUJ13" s="35"/>
      <c r="DUK13" s="35"/>
      <c r="DUL13" s="35"/>
      <c r="DUM13" s="35"/>
      <c r="DUN13" s="35"/>
      <c r="DUO13" s="35"/>
      <c r="DUP13" s="35"/>
      <c r="DUQ13" s="35"/>
      <c r="DUR13" s="35"/>
      <c r="DUS13" s="35"/>
      <c r="DUT13" s="35"/>
      <c r="DUU13" s="35"/>
      <c r="DUV13" s="35"/>
      <c r="DUW13" s="35"/>
      <c r="DUX13" s="35"/>
      <c r="DUY13" s="35"/>
      <c r="DUZ13" s="35"/>
      <c r="DVA13" s="35"/>
      <c r="DVB13" s="35"/>
      <c r="DVC13" s="35"/>
      <c r="DVD13" s="35"/>
      <c r="DVE13" s="35"/>
      <c r="DVF13" s="35"/>
      <c r="DVG13" s="35"/>
      <c r="DVH13" s="35"/>
      <c r="DVI13" s="35"/>
      <c r="DVJ13" s="35"/>
      <c r="DVK13" s="35"/>
      <c r="DVL13" s="35"/>
      <c r="DVM13" s="35"/>
      <c r="DVN13" s="35"/>
      <c r="DVO13" s="35"/>
      <c r="DVP13" s="35"/>
      <c r="DVQ13" s="35"/>
      <c r="DVR13" s="35"/>
      <c r="DVS13" s="35"/>
      <c r="DVT13" s="35"/>
      <c r="DVU13" s="35"/>
      <c r="DVV13" s="35"/>
      <c r="DVW13" s="35"/>
      <c r="DVX13" s="35"/>
      <c r="DVY13" s="35"/>
      <c r="DVZ13" s="35"/>
      <c r="DWA13" s="35"/>
      <c r="DWB13" s="35"/>
      <c r="DWC13" s="35"/>
      <c r="DWD13" s="35"/>
      <c r="DWE13" s="35"/>
      <c r="DWF13" s="35"/>
      <c r="DWG13" s="35"/>
      <c r="DWH13" s="35"/>
      <c r="DWI13" s="35"/>
      <c r="DWJ13" s="35"/>
      <c r="DWK13" s="35"/>
      <c r="DWL13" s="35"/>
      <c r="DWM13" s="35"/>
      <c r="DWN13" s="35"/>
      <c r="DWO13" s="35"/>
      <c r="DWP13" s="35"/>
      <c r="DWQ13" s="35"/>
      <c r="DWR13" s="35"/>
      <c r="DWS13" s="35"/>
      <c r="DWT13" s="35"/>
      <c r="DWU13" s="35"/>
      <c r="DWV13" s="35"/>
      <c r="DWW13" s="35"/>
      <c r="DWX13" s="35"/>
      <c r="DWY13" s="35"/>
      <c r="DWZ13" s="35"/>
      <c r="DXA13" s="35"/>
      <c r="DXB13" s="35"/>
      <c r="DXC13" s="35"/>
      <c r="DXD13" s="35"/>
      <c r="DXE13" s="35"/>
      <c r="DXF13" s="35"/>
      <c r="DXG13" s="35"/>
      <c r="DXH13" s="35"/>
      <c r="DXI13" s="35"/>
      <c r="DXJ13" s="35"/>
      <c r="DXK13" s="35"/>
      <c r="DXL13" s="35"/>
      <c r="DXM13" s="35"/>
      <c r="DXN13" s="35"/>
      <c r="DXO13" s="35"/>
      <c r="DXP13" s="35"/>
      <c r="DXQ13" s="35"/>
      <c r="DXR13" s="35"/>
      <c r="DXS13" s="35"/>
      <c r="DXT13" s="35"/>
      <c r="DXU13" s="35"/>
      <c r="DXV13" s="35"/>
      <c r="DXW13" s="35"/>
      <c r="DXX13" s="35"/>
      <c r="DXY13" s="35"/>
      <c r="DXZ13" s="35"/>
      <c r="DYA13" s="35"/>
      <c r="DYB13" s="35"/>
      <c r="DYC13" s="35"/>
      <c r="DYD13" s="35"/>
      <c r="DYE13" s="35"/>
      <c r="DYF13" s="35"/>
      <c r="DYG13" s="35"/>
      <c r="DYH13" s="35"/>
      <c r="DYI13" s="35"/>
      <c r="DYJ13" s="35"/>
      <c r="DYK13" s="35"/>
      <c r="DYL13" s="35"/>
      <c r="DYM13" s="35"/>
      <c r="DYN13" s="35"/>
      <c r="DYO13" s="35"/>
      <c r="DYP13" s="35"/>
      <c r="DYQ13" s="35"/>
      <c r="DYR13" s="35"/>
      <c r="DYS13" s="35"/>
      <c r="DYT13" s="35"/>
      <c r="DYU13" s="35"/>
      <c r="DYV13" s="35"/>
      <c r="DYW13" s="35"/>
      <c r="DYX13" s="35"/>
      <c r="DYY13" s="35"/>
      <c r="DYZ13" s="35"/>
      <c r="DZA13" s="35"/>
      <c r="DZB13" s="35"/>
      <c r="DZC13" s="35"/>
      <c r="DZD13" s="35"/>
      <c r="DZE13" s="35"/>
      <c r="DZF13" s="35"/>
      <c r="DZG13" s="35"/>
      <c r="DZH13" s="35"/>
      <c r="DZI13" s="35"/>
      <c r="DZJ13" s="35"/>
      <c r="DZK13" s="35"/>
      <c r="DZL13" s="35"/>
      <c r="DZM13" s="35"/>
      <c r="DZN13" s="35"/>
      <c r="DZO13" s="35"/>
      <c r="DZP13" s="35"/>
      <c r="DZQ13" s="35"/>
      <c r="DZR13" s="35"/>
      <c r="DZS13" s="35"/>
      <c r="DZT13" s="35"/>
      <c r="DZU13" s="35"/>
      <c r="DZV13" s="35"/>
      <c r="DZW13" s="35"/>
      <c r="DZX13" s="35"/>
      <c r="DZY13" s="35"/>
      <c r="DZZ13" s="35"/>
      <c r="EAA13" s="35"/>
      <c r="EAB13" s="35"/>
      <c r="EAC13" s="35"/>
      <c r="EAD13" s="35"/>
      <c r="EAE13" s="35"/>
      <c r="EAF13" s="35"/>
      <c r="EAG13" s="35"/>
      <c r="EAH13" s="35"/>
      <c r="EAI13" s="35"/>
      <c r="EAJ13" s="35"/>
      <c r="EAK13" s="35"/>
      <c r="EAL13" s="35"/>
      <c r="EAM13" s="35"/>
      <c r="EAN13" s="35"/>
      <c r="EAO13" s="35"/>
      <c r="EAP13" s="35"/>
      <c r="EAQ13" s="35"/>
      <c r="EAR13" s="35"/>
      <c r="EAS13" s="35"/>
      <c r="EAT13" s="35"/>
      <c r="EAU13" s="35"/>
      <c r="EAV13" s="35"/>
      <c r="EAW13" s="35"/>
      <c r="EAX13" s="35"/>
      <c r="EAY13" s="35"/>
      <c r="EAZ13" s="35"/>
      <c r="EBA13" s="35"/>
      <c r="EBB13" s="35"/>
      <c r="EBC13" s="35"/>
      <c r="EBD13" s="35"/>
      <c r="EBE13" s="35"/>
      <c r="EBF13" s="35"/>
      <c r="EBG13" s="35"/>
      <c r="EBH13" s="35"/>
      <c r="EBI13" s="35"/>
      <c r="EBJ13" s="35"/>
      <c r="EBK13" s="35"/>
      <c r="EBL13" s="35"/>
      <c r="EBM13" s="35"/>
      <c r="EBN13" s="35"/>
      <c r="EBO13" s="35"/>
      <c r="EBP13" s="35"/>
      <c r="EBQ13" s="35"/>
      <c r="EBR13" s="35"/>
      <c r="EBS13" s="35"/>
      <c r="EBT13" s="35"/>
      <c r="EBU13" s="35"/>
      <c r="EBV13" s="35"/>
      <c r="EBW13" s="35"/>
      <c r="EBX13" s="35"/>
      <c r="EBY13" s="35"/>
      <c r="EBZ13" s="35"/>
      <c r="ECA13" s="35"/>
      <c r="ECB13" s="35"/>
      <c r="ECC13" s="35"/>
      <c r="ECD13" s="35"/>
      <c r="ECE13" s="35"/>
      <c r="ECF13" s="35"/>
      <c r="ECG13" s="35"/>
      <c r="ECH13" s="35"/>
      <c r="ECI13" s="35"/>
      <c r="ECJ13" s="35"/>
      <c r="ECK13" s="35"/>
      <c r="ECL13" s="35"/>
      <c r="ECM13" s="35"/>
      <c r="ECN13" s="35"/>
      <c r="ECO13" s="35"/>
      <c r="ECP13" s="35"/>
      <c r="ECQ13" s="35"/>
      <c r="ECR13" s="35"/>
      <c r="ECS13" s="35"/>
      <c r="ECT13" s="35"/>
      <c r="ECU13" s="35"/>
      <c r="ECV13" s="35"/>
      <c r="ECW13" s="35"/>
      <c r="ECX13" s="35"/>
      <c r="ECY13" s="35"/>
      <c r="ECZ13" s="35"/>
      <c r="EDA13" s="35"/>
      <c r="EDB13" s="35"/>
      <c r="EDC13" s="35"/>
      <c r="EDD13" s="35"/>
      <c r="EDE13" s="35"/>
      <c r="EDF13" s="35"/>
      <c r="EDG13" s="35"/>
      <c r="EDH13" s="35"/>
      <c r="EDI13" s="35"/>
      <c r="EDJ13" s="35"/>
      <c r="EDK13" s="35"/>
      <c r="EDL13" s="35"/>
      <c r="EDM13" s="35"/>
      <c r="EDN13" s="35"/>
      <c r="EDO13" s="35"/>
      <c r="EDP13" s="35"/>
      <c r="EDQ13" s="35"/>
      <c r="EDR13" s="35"/>
      <c r="EDS13" s="35"/>
      <c r="EDT13" s="35"/>
      <c r="EDU13" s="35"/>
      <c r="EDV13" s="35"/>
      <c r="EDW13" s="35"/>
      <c r="EDX13" s="35"/>
      <c r="EDY13" s="35"/>
      <c r="EDZ13" s="35"/>
      <c r="EEA13" s="35"/>
      <c r="EEB13" s="35"/>
      <c r="EEC13" s="35"/>
      <c r="EED13" s="35"/>
      <c r="EEE13" s="35"/>
      <c r="EEF13" s="35"/>
      <c r="EEG13" s="35"/>
      <c r="EEH13" s="35"/>
      <c r="EEI13" s="35"/>
      <c r="EEJ13" s="35"/>
      <c r="EEK13" s="35"/>
      <c r="EEL13" s="35"/>
      <c r="EEM13" s="35"/>
      <c r="EEN13" s="35"/>
      <c r="EEO13" s="35"/>
      <c r="EEP13" s="35"/>
      <c r="EEQ13" s="35"/>
      <c r="EER13" s="35"/>
      <c r="EES13" s="35"/>
      <c r="EET13" s="35"/>
      <c r="EEU13" s="35"/>
      <c r="EEV13" s="35"/>
      <c r="EEW13" s="35"/>
      <c r="EEX13" s="35"/>
      <c r="EEY13" s="35"/>
      <c r="EEZ13" s="35"/>
      <c r="EFA13" s="35"/>
      <c r="EFB13" s="35"/>
      <c r="EFC13" s="35"/>
      <c r="EFD13" s="35"/>
      <c r="EFE13" s="35"/>
      <c r="EFF13" s="35"/>
      <c r="EFG13" s="35"/>
      <c r="EFH13" s="35"/>
      <c r="EFI13" s="35"/>
      <c r="EFJ13" s="35"/>
      <c r="EFK13" s="35"/>
      <c r="EFL13" s="35"/>
      <c r="EFM13" s="35"/>
      <c r="EFN13" s="35"/>
      <c r="EFO13" s="35"/>
      <c r="EFP13" s="35"/>
      <c r="EFQ13" s="35"/>
      <c r="EFR13" s="35"/>
      <c r="EFS13" s="35"/>
      <c r="EFT13" s="35"/>
      <c r="EFU13" s="35"/>
      <c r="EFV13" s="35"/>
      <c r="EFW13" s="35"/>
      <c r="EFX13" s="35"/>
      <c r="EFY13" s="35"/>
      <c r="EFZ13" s="35"/>
      <c r="EGA13" s="35"/>
      <c r="EGB13" s="35"/>
      <c r="EGC13" s="35"/>
      <c r="EGD13" s="35"/>
      <c r="EGE13" s="35"/>
      <c r="EGF13" s="35"/>
      <c r="EGG13" s="35"/>
      <c r="EGH13" s="35"/>
      <c r="EGI13" s="35"/>
      <c r="EGJ13" s="35"/>
      <c r="EGK13" s="35"/>
      <c r="EGL13" s="35"/>
      <c r="EGM13" s="35"/>
      <c r="EGN13" s="35"/>
      <c r="EGO13" s="35"/>
      <c r="EGP13" s="35"/>
      <c r="EGQ13" s="35"/>
      <c r="EGR13" s="35"/>
      <c r="EGS13" s="35"/>
      <c r="EGT13" s="35"/>
      <c r="EGU13" s="35"/>
      <c r="EGV13" s="35"/>
      <c r="EGW13" s="35"/>
      <c r="EGX13" s="35"/>
      <c r="EGY13" s="35"/>
      <c r="EGZ13" s="35"/>
      <c r="EHA13" s="35"/>
      <c r="EHB13" s="35"/>
      <c r="EHC13" s="35"/>
      <c r="EHD13" s="35"/>
      <c r="EHE13" s="35"/>
      <c r="EHF13" s="35"/>
      <c r="EHG13" s="35"/>
      <c r="EHH13" s="35"/>
      <c r="EHI13" s="35"/>
      <c r="EHJ13" s="35"/>
      <c r="EHK13" s="35"/>
      <c r="EHL13" s="35"/>
      <c r="EHM13" s="35"/>
      <c r="EHN13" s="35"/>
      <c r="EHO13" s="35"/>
      <c r="EHP13" s="35"/>
      <c r="EHQ13" s="35"/>
      <c r="EHR13" s="35"/>
      <c r="EHS13" s="35"/>
      <c r="EHT13" s="35"/>
      <c r="EHU13" s="35"/>
      <c r="EHV13" s="35"/>
      <c r="EHW13" s="35"/>
      <c r="EHX13" s="35"/>
      <c r="EHY13" s="35"/>
      <c r="EHZ13" s="35"/>
      <c r="EIA13" s="35"/>
      <c r="EIB13" s="35"/>
      <c r="EIC13" s="35"/>
      <c r="EID13" s="35"/>
      <c r="EIE13" s="35"/>
      <c r="EIF13" s="35"/>
      <c r="EIG13" s="35"/>
      <c r="EIH13" s="35"/>
      <c r="EII13" s="35"/>
      <c r="EIJ13" s="35"/>
      <c r="EIK13" s="35"/>
      <c r="EIL13" s="35"/>
      <c r="EIM13" s="35"/>
      <c r="EIN13" s="35"/>
      <c r="EIO13" s="35"/>
      <c r="EIP13" s="35"/>
      <c r="EIQ13" s="35"/>
      <c r="EIR13" s="35"/>
      <c r="EIS13" s="35"/>
      <c r="EIT13" s="35"/>
      <c r="EIU13" s="35"/>
      <c r="EIV13" s="35"/>
      <c r="EIW13" s="35"/>
      <c r="EIX13" s="35"/>
      <c r="EIY13" s="35"/>
      <c r="EIZ13" s="35"/>
      <c r="EJA13" s="35"/>
      <c r="EJB13" s="35"/>
      <c r="EJC13" s="35"/>
      <c r="EJD13" s="35"/>
      <c r="EJE13" s="35"/>
      <c r="EJF13" s="35"/>
      <c r="EJG13" s="35"/>
      <c r="EJH13" s="35"/>
      <c r="EJI13" s="35"/>
      <c r="EJJ13" s="35"/>
      <c r="EJK13" s="35"/>
      <c r="EJL13" s="35"/>
      <c r="EJM13" s="35"/>
      <c r="EJN13" s="35"/>
      <c r="EJO13" s="35"/>
      <c r="EJP13" s="35"/>
      <c r="EJQ13" s="35"/>
      <c r="EJR13" s="35"/>
      <c r="EJS13" s="35"/>
      <c r="EJT13" s="35"/>
      <c r="EJU13" s="35"/>
      <c r="EJV13" s="35"/>
      <c r="EJW13" s="35"/>
      <c r="EJX13" s="35"/>
      <c r="EJY13" s="35"/>
      <c r="EJZ13" s="35"/>
      <c r="EKA13" s="35"/>
      <c r="EKB13" s="35"/>
      <c r="EKC13" s="35"/>
      <c r="EKD13" s="35"/>
      <c r="EKE13" s="35"/>
      <c r="EKF13" s="35"/>
      <c r="EKG13" s="35"/>
      <c r="EKH13" s="35"/>
      <c r="EKI13" s="35"/>
      <c r="EKJ13" s="35"/>
      <c r="EKK13" s="35"/>
      <c r="EKL13" s="35"/>
      <c r="EKM13" s="35"/>
      <c r="EKN13" s="35"/>
      <c r="EKO13" s="35"/>
      <c r="EKP13" s="35"/>
      <c r="EKQ13" s="35"/>
      <c r="EKR13" s="35"/>
      <c r="EKS13" s="35"/>
      <c r="EKT13" s="35"/>
      <c r="EKU13" s="35"/>
      <c r="EKV13" s="35"/>
      <c r="EKW13" s="35"/>
      <c r="EKX13" s="35"/>
      <c r="EKY13" s="35"/>
      <c r="EKZ13" s="35"/>
      <c r="ELA13" s="35"/>
      <c r="ELB13" s="35"/>
      <c r="ELC13" s="35"/>
      <c r="ELD13" s="35"/>
      <c r="ELE13" s="35"/>
      <c r="ELF13" s="35"/>
      <c r="ELG13" s="35"/>
      <c r="ELH13" s="35"/>
      <c r="ELI13" s="35"/>
      <c r="ELJ13" s="35"/>
      <c r="ELK13" s="35"/>
      <c r="ELL13" s="35"/>
      <c r="ELM13" s="35"/>
      <c r="ELN13" s="35"/>
      <c r="ELO13" s="35"/>
      <c r="ELP13" s="35"/>
      <c r="ELQ13" s="35"/>
      <c r="ELR13" s="35"/>
      <c r="ELS13" s="35"/>
      <c r="ELT13" s="35"/>
      <c r="ELU13" s="35"/>
      <c r="ELV13" s="35"/>
      <c r="ELW13" s="35"/>
      <c r="ELX13" s="35"/>
      <c r="ELY13" s="35"/>
      <c r="ELZ13" s="35"/>
      <c r="EMA13" s="35"/>
      <c r="EMB13" s="35"/>
      <c r="EMC13" s="35"/>
      <c r="EMD13" s="35"/>
      <c r="EME13" s="35"/>
      <c r="EMF13" s="35"/>
      <c r="EMG13" s="35"/>
      <c r="EMH13" s="35"/>
      <c r="EMI13" s="35"/>
      <c r="EMJ13" s="35"/>
      <c r="EMK13" s="35"/>
      <c r="EML13" s="35"/>
      <c r="EMM13" s="35"/>
      <c r="EMN13" s="35"/>
      <c r="EMO13" s="35"/>
      <c r="EMP13" s="35"/>
      <c r="EMQ13" s="35"/>
      <c r="EMR13" s="35"/>
      <c r="EMS13" s="35"/>
      <c r="EMT13" s="35"/>
      <c r="EMU13" s="35"/>
      <c r="EMV13" s="35"/>
      <c r="EMW13" s="35"/>
      <c r="EMX13" s="35"/>
      <c r="EMY13" s="35"/>
      <c r="EMZ13" s="35"/>
      <c r="ENA13" s="35"/>
      <c r="ENB13" s="35"/>
      <c r="ENC13" s="35"/>
      <c r="END13" s="35"/>
      <c r="ENE13" s="35"/>
      <c r="ENF13" s="35"/>
      <c r="ENG13" s="35"/>
      <c r="ENH13" s="35"/>
      <c r="ENI13" s="35"/>
      <c r="ENJ13" s="35"/>
      <c r="ENK13" s="35"/>
      <c r="ENL13" s="35"/>
      <c r="ENM13" s="35"/>
      <c r="ENN13" s="35"/>
      <c r="ENO13" s="35"/>
      <c r="ENP13" s="35"/>
      <c r="ENQ13" s="35"/>
      <c r="ENR13" s="35"/>
      <c r="ENS13" s="35"/>
      <c r="ENT13" s="35"/>
      <c r="ENU13" s="35"/>
      <c r="ENV13" s="35"/>
      <c r="ENW13" s="35"/>
      <c r="ENX13" s="35"/>
      <c r="ENY13" s="35"/>
      <c r="ENZ13" s="35"/>
      <c r="EOA13" s="35"/>
      <c r="EOB13" s="35"/>
      <c r="EOC13" s="35"/>
      <c r="EOD13" s="35"/>
      <c r="EOE13" s="35"/>
      <c r="EOF13" s="35"/>
      <c r="EOG13" s="35"/>
      <c r="EOH13" s="35"/>
      <c r="EOI13" s="35"/>
      <c r="EOJ13" s="35"/>
      <c r="EOK13" s="35"/>
      <c r="EOL13" s="35"/>
      <c r="EOM13" s="35"/>
      <c r="EON13" s="35"/>
      <c r="EOO13" s="35"/>
      <c r="EOP13" s="35"/>
      <c r="EOQ13" s="35"/>
      <c r="EOR13" s="35"/>
      <c r="EOS13" s="35"/>
      <c r="EOT13" s="35"/>
      <c r="EOU13" s="35"/>
      <c r="EOV13" s="35"/>
      <c r="EOW13" s="35"/>
      <c r="EOX13" s="35"/>
      <c r="EOY13" s="35"/>
      <c r="EOZ13" s="35"/>
      <c r="EPA13" s="35"/>
      <c r="EPB13" s="35"/>
      <c r="EPC13" s="35"/>
      <c r="EPD13" s="35"/>
      <c r="EPE13" s="35"/>
      <c r="EPF13" s="35"/>
      <c r="EPG13" s="35"/>
      <c r="EPH13" s="35"/>
      <c r="EPI13" s="35"/>
      <c r="EPJ13" s="35"/>
      <c r="EPK13" s="35"/>
      <c r="EPL13" s="35"/>
      <c r="EPM13" s="35"/>
      <c r="EPN13" s="35"/>
      <c r="EPO13" s="35"/>
      <c r="EPP13" s="35"/>
      <c r="EPQ13" s="35"/>
      <c r="EPR13" s="35"/>
      <c r="EPS13" s="35"/>
      <c r="EPT13" s="35"/>
      <c r="EPU13" s="35"/>
      <c r="EPV13" s="35"/>
      <c r="EPW13" s="35"/>
      <c r="EPX13" s="35"/>
      <c r="EPY13" s="35"/>
      <c r="EPZ13" s="35"/>
      <c r="EQA13" s="35"/>
      <c r="EQB13" s="35"/>
      <c r="EQC13" s="35"/>
      <c r="EQD13" s="35"/>
      <c r="EQE13" s="35"/>
      <c r="EQF13" s="35"/>
      <c r="EQG13" s="35"/>
      <c r="EQH13" s="35"/>
      <c r="EQI13" s="35"/>
      <c r="EQJ13" s="35"/>
      <c r="EQK13" s="35"/>
      <c r="EQL13" s="35"/>
      <c r="EQM13" s="35"/>
      <c r="EQN13" s="35"/>
      <c r="EQO13" s="35"/>
      <c r="EQP13" s="35"/>
      <c r="EQQ13" s="35"/>
      <c r="EQR13" s="35"/>
      <c r="EQS13" s="35"/>
      <c r="EQT13" s="35"/>
      <c r="EQU13" s="35"/>
      <c r="EQV13" s="35"/>
      <c r="EQW13" s="35"/>
      <c r="EQX13" s="35"/>
      <c r="EQY13" s="35"/>
      <c r="EQZ13" s="35"/>
      <c r="ERA13" s="35"/>
      <c r="ERB13" s="35"/>
      <c r="ERC13" s="35"/>
      <c r="ERD13" s="35"/>
      <c r="ERE13" s="35"/>
      <c r="ERF13" s="35"/>
      <c r="ERG13" s="35"/>
      <c r="ERH13" s="35"/>
      <c r="ERI13" s="35"/>
      <c r="ERJ13" s="35"/>
      <c r="ERK13" s="35"/>
      <c r="ERL13" s="35"/>
      <c r="ERM13" s="35"/>
      <c r="ERN13" s="35"/>
      <c r="ERO13" s="35"/>
      <c r="ERP13" s="35"/>
      <c r="ERQ13" s="35"/>
      <c r="ERR13" s="35"/>
      <c r="ERS13" s="35"/>
      <c r="ERT13" s="35"/>
      <c r="ERU13" s="35"/>
      <c r="ERV13" s="35"/>
      <c r="ERW13" s="35"/>
      <c r="ERX13" s="35"/>
      <c r="ERY13" s="35"/>
      <c r="ERZ13" s="35"/>
      <c r="ESA13" s="35"/>
      <c r="ESB13" s="35"/>
      <c r="ESC13" s="35"/>
      <c r="ESD13" s="35"/>
      <c r="ESE13" s="35"/>
      <c r="ESF13" s="35"/>
      <c r="ESG13" s="35"/>
      <c r="ESH13" s="35"/>
      <c r="ESI13" s="35"/>
      <c r="ESJ13" s="35"/>
      <c r="ESK13" s="35"/>
      <c r="ESL13" s="35"/>
      <c r="ESM13" s="35"/>
      <c r="ESN13" s="35"/>
      <c r="ESO13" s="35"/>
      <c r="ESP13" s="35"/>
      <c r="ESQ13" s="35"/>
      <c r="ESR13" s="35"/>
      <c r="ESS13" s="35"/>
      <c r="EST13" s="35"/>
      <c r="ESU13" s="35"/>
      <c r="ESV13" s="35"/>
      <c r="ESW13" s="35"/>
      <c r="ESX13" s="35"/>
      <c r="ESY13" s="35"/>
      <c r="ESZ13" s="35"/>
      <c r="ETA13" s="35"/>
      <c r="ETB13" s="35"/>
      <c r="ETC13" s="35"/>
      <c r="ETD13" s="35"/>
      <c r="ETE13" s="35"/>
      <c r="ETF13" s="35"/>
      <c r="ETG13" s="35"/>
      <c r="ETH13" s="35"/>
      <c r="ETI13" s="35"/>
      <c r="ETJ13" s="35"/>
      <c r="ETK13" s="35"/>
      <c r="ETL13" s="35"/>
      <c r="ETM13" s="35"/>
      <c r="ETN13" s="35"/>
      <c r="ETO13" s="35"/>
      <c r="ETP13" s="35"/>
      <c r="ETQ13" s="35"/>
      <c r="ETR13" s="35"/>
      <c r="ETS13" s="35"/>
      <c r="ETT13" s="35"/>
      <c r="ETU13" s="35"/>
      <c r="ETV13" s="35"/>
      <c r="ETW13" s="35"/>
      <c r="ETX13" s="35"/>
      <c r="ETY13" s="35"/>
      <c r="ETZ13" s="35"/>
      <c r="EUA13" s="35"/>
      <c r="EUB13" s="35"/>
      <c r="EUC13" s="35"/>
      <c r="EUD13" s="35"/>
      <c r="EUE13" s="35"/>
      <c r="EUF13" s="35"/>
      <c r="EUG13" s="35"/>
      <c r="EUH13" s="35"/>
      <c r="EUI13" s="35"/>
      <c r="EUJ13" s="35"/>
      <c r="EUK13" s="35"/>
      <c r="EUL13" s="35"/>
      <c r="EUM13" s="35"/>
      <c r="EUN13" s="35"/>
      <c r="EUO13" s="35"/>
      <c r="EUP13" s="35"/>
      <c r="EUQ13" s="35"/>
      <c r="EUR13" s="35"/>
      <c r="EUS13" s="35"/>
      <c r="EUT13" s="35"/>
      <c r="EUU13" s="35"/>
      <c r="EUV13" s="35"/>
      <c r="EUW13" s="35"/>
      <c r="EUX13" s="35"/>
      <c r="EUY13" s="35"/>
      <c r="EUZ13" s="35"/>
      <c r="EVA13" s="35"/>
      <c r="EVB13" s="35"/>
      <c r="EVC13" s="35"/>
      <c r="EVD13" s="35"/>
      <c r="EVE13" s="35"/>
      <c r="EVF13" s="35"/>
      <c r="EVG13" s="35"/>
      <c r="EVH13" s="35"/>
      <c r="EVI13" s="35"/>
      <c r="EVJ13" s="35"/>
      <c r="EVK13" s="35"/>
      <c r="EVL13" s="35"/>
      <c r="EVM13" s="35"/>
      <c r="EVN13" s="35"/>
      <c r="EVO13" s="35"/>
      <c r="EVP13" s="35"/>
      <c r="EVQ13" s="35"/>
      <c r="EVR13" s="35"/>
      <c r="EVS13" s="35"/>
      <c r="EVT13" s="35"/>
      <c r="EVU13" s="35"/>
      <c r="EVV13" s="35"/>
      <c r="EVW13" s="35"/>
      <c r="EVX13" s="35"/>
      <c r="EVY13" s="35"/>
      <c r="EVZ13" s="35"/>
      <c r="EWA13" s="35"/>
      <c r="EWB13" s="35"/>
      <c r="EWC13" s="35"/>
      <c r="EWD13" s="35"/>
      <c r="EWE13" s="35"/>
      <c r="EWF13" s="35"/>
      <c r="EWG13" s="35"/>
      <c r="EWH13" s="35"/>
      <c r="EWI13" s="35"/>
      <c r="EWJ13" s="35"/>
      <c r="EWK13" s="35"/>
      <c r="EWL13" s="35"/>
      <c r="EWM13" s="35"/>
      <c r="EWN13" s="35"/>
      <c r="EWO13" s="35"/>
      <c r="EWP13" s="35"/>
      <c r="EWQ13" s="35"/>
      <c r="EWR13" s="35"/>
      <c r="EWS13" s="35"/>
      <c r="EWT13" s="35"/>
      <c r="EWU13" s="35"/>
      <c r="EWV13" s="35"/>
      <c r="EWW13" s="35"/>
      <c r="EWX13" s="35"/>
      <c r="EWY13" s="35"/>
      <c r="EWZ13" s="35"/>
      <c r="EXA13" s="35"/>
      <c r="EXB13" s="35"/>
      <c r="EXC13" s="35"/>
      <c r="EXD13" s="35"/>
      <c r="EXE13" s="35"/>
      <c r="EXF13" s="35"/>
      <c r="EXG13" s="35"/>
      <c r="EXH13" s="35"/>
      <c r="EXI13" s="35"/>
      <c r="EXJ13" s="35"/>
      <c r="EXK13" s="35"/>
      <c r="EXL13" s="35"/>
      <c r="EXM13" s="35"/>
      <c r="EXN13" s="35"/>
      <c r="EXO13" s="35"/>
      <c r="EXP13" s="35"/>
      <c r="EXQ13" s="35"/>
      <c r="EXR13" s="35"/>
      <c r="EXS13" s="35"/>
      <c r="EXT13" s="35"/>
      <c r="EXU13" s="35"/>
      <c r="EXV13" s="35"/>
      <c r="EXW13" s="35"/>
      <c r="EXX13" s="35"/>
      <c r="EXY13" s="35"/>
      <c r="EXZ13" s="35"/>
      <c r="EYA13" s="35"/>
      <c r="EYB13" s="35"/>
      <c r="EYC13" s="35"/>
      <c r="EYD13" s="35"/>
      <c r="EYE13" s="35"/>
      <c r="EYF13" s="35"/>
      <c r="EYG13" s="35"/>
      <c r="EYH13" s="35"/>
      <c r="EYI13" s="35"/>
      <c r="EYJ13" s="35"/>
      <c r="EYK13" s="35"/>
      <c r="EYL13" s="35"/>
      <c r="EYM13" s="35"/>
      <c r="EYN13" s="35"/>
      <c r="EYO13" s="35"/>
      <c r="EYP13" s="35"/>
      <c r="EYQ13" s="35"/>
      <c r="EYR13" s="35"/>
      <c r="EYS13" s="35"/>
      <c r="EYT13" s="35"/>
      <c r="EYU13" s="35"/>
      <c r="EYV13" s="35"/>
      <c r="EYW13" s="35"/>
      <c r="EYX13" s="35"/>
      <c r="EYY13" s="35"/>
      <c r="EYZ13" s="35"/>
      <c r="EZA13" s="35"/>
      <c r="EZB13" s="35"/>
      <c r="EZC13" s="35"/>
      <c r="EZD13" s="35"/>
      <c r="EZE13" s="35"/>
      <c r="EZF13" s="35"/>
      <c r="EZG13" s="35"/>
      <c r="EZH13" s="35"/>
      <c r="EZI13" s="35"/>
      <c r="EZJ13" s="35"/>
      <c r="EZK13" s="35"/>
      <c r="EZL13" s="35"/>
      <c r="EZM13" s="35"/>
      <c r="EZN13" s="35"/>
      <c r="EZO13" s="35"/>
      <c r="EZP13" s="35"/>
      <c r="EZQ13" s="35"/>
      <c r="EZR13" s="35"/>
      <c r="EZS13" s="35"/>
      <c r="EZT13" s="35"/>
      <c r="EZU13" s="35"/>
      <c r="EZV13" s="35"/>
      <c r="EZW13" s="35"/>
      <c r="EZX13" s="35"/>
      <c r="EZY13" s="35"/>
      <c r="EZZ13" s="35"/>
      <c r="FAA13" s="35"/>
      <c r="FAB13" s="35"/>
      <c r="FAC13" s="35"/>
      <c r="FAD13" s="35"/>
      <c r="FAE13" s="35"/>
      <c r="FAF13" s="35"/>
      <c r="FAG13" s="35"/>
      <c r="FAH13" s="35"/>
      <c r="FAI13" s="35"/>
      <c r="FAJ13" s="35"/>
      <c r="FAK13" s="35"/>
      <c r="FAL13" s="35"/>
      <c r="FAM13" s="35"/>
      <c r="FAN13" s="35"/>
      <c r="FAO13" s="35"/>
      <c r="FAP13" s="35"/>
      <c r="FAQ13" s="35"/>
      <c r="FAR13" s="35"/>
      <c r="FAS13" s="35"/>
      <c r="FAT13" s="35"/>
      <c r="FAU13" s="35"/>
      <c r="FAV13" s="35"/>
      <c r="FAW13" s="35"/>
      <c r="FAX13" s="35"/>
      <c r="FAY13" s="35"/>
      <c r="FAZ13" s="35"/>
      <c r="FBA13" s="35"/>
      <c r="FBB13" s="35"/>
      <c r="FBC13" s="35"/>
      <c r="FBD13" s="35"/>
      <c r="FBE13" s="35"/>
      <c r="FBF13" s="35"/>
      <c r="FBG13" s="35"/>
      <c r="FBH13" s="35"/>
      <c r="FBI13" s="35"/>
      <c r="FBJ13" s="35"/>
      <c r="FBK13" s="35"/>
      <c r="FBL13" s="35"/>
      <c r="FBM13" s="35"/>
      <c r="FBN13" s="35"/>
      <c r="FBO13" s="35"/>
      <c r="FBP13" s="35"/>
      <c r="FBQ13" s="35"/>
      <c r="FBR13" s="35"/>
      <c r="FBS13" s="35"/>
      <c r="FBT13" s="35"/>
      <c r="FBU13" s="35"/>
      <c r="FBV13" s="35"/>
      <c r="FBW13" s="35"/>
      <c r="FBX13" s="35"/>
      <c r="FBY13" s="35"/>
      <c r="FBZ13" s="35"/>
      <c r="FCA13" s="35"/>
      <c r="FCB13" s="35"/>
      <c r="FCC13" s="35"/>
      <c r="FCD13" s="35"/>
      <c r="FCE13" s="35"/>
      <c r="FCF13" s="35"/>
      <c r="FCG13" s="35"/>
      <c r="FCH13" s="35"/>
      <c r="FCI13" s="35"/>
      <c r="FCJ13" s="35"/>
      <c r="FCK13" s="35"/>
      <c r="FCL13" s="35"/>
      <c r="FCM13" s="35"/>
      <c r="FCN13" s="35"/>
      <c r="FCO13" s="35"/>
      <c r="FCP13" s="35"/>
      <c r="FCQ13" s="35"/>
      <c r="FCR13" s="35"/>
      <c r="FCS13" s="35"/>
      <c r="FCT13" s="35"/>
      <c r="FCU13" s="35"/>
      <c r="FCV13" s="35"/>
      <c r="FCW13" s="35"/>
      <c r="FCX13" s="35"/>
      <c r="FCY13" s="35"/>
      <c r="FCZ13" s="35"/>
      <c r="FDA13" s="35"/>
      <c r="FDB13" s="35"/>
      <c r="FDC13" s="35"/>
      <c r="FDD13" s="35"/>
      <c r="FDE13" s="35"/>
      <c r="FDF13" s="35"/>
      <c r="FDG13" s="35"/>
      <c r="FDH13" s="35"/>
      <c r="FDI13" s="35"/>
      <c r="FDJ13" s="35"/>
      <c r="FDK13" s="35"/>
      <c r="FDL13" s="35"/>
      <c r="FDM13" s="35"/>
      <c r="FDN13" s="35"/>
      <c r="FDO13" s="35"/>
      <c r="FDP13" s="35"/>
      <c r="FDQ13" s="35"/>
      <c r="FDR13" s="35"/>
      <c r="FDS13" s="35"/>
      <c r="FDT13" s="35"/>
      <c r="FDU13" s="35"/>
      <c r="FDV13" s="35"/>
      <c r="FDW13" s="35"/>
      <c r="FDX13" s="35"/>
      <c r="FDY13" s="35"/>
      <c r="FDZ13" s="35"/>
      <c r="FEA13" s="35"/>
      <c r="FEB13" s="35"/>
      <c r="FEC13" s="35"/>
      <c r="FED13" s="35"/>
      <c r="FEE13" s="35"/>
      <c r="FEF13" s="35"/>
      <c r="FEG13" s="35"/>
      <c r="FEH13" s="35"/>
      <c r="FEI13" s="35"/>
      <c r="FEJ13" s="35"/>
      <c r="FEK13" s="35"/>
      <c r="FEL13" s="35"/>
      <c r="FEM13" s="35"/>
      <c r="FEN13" s="35"/>
      <c r="FEO13" s="35"/>
      <c r="FEP13" s="35"/>
      <c r="FEQ13" s="35"/>
      <c r="FER13" s="35"/>
      <c r="FES13" s="35"/>
      <c r="FET13" s="35"/>
      <c r="FEU13" s="35"/>
      <c r="FEV13" s="35"/>
      <c r="FEW13" s="35"/>
      <c r="FEX13" s="35"/>
      <c r="FEY13" s="35"/>
      <c r="FEZ13" s="35"/>
      <c r="FFA13" s="35"/>
      <c r="FFB13" s="35"/>
      <c r="FFC13" s="35"/>
      <c r="FFD13" s="35"/>
      <c r="FFE13" s="35"/>
      <c r="FFF13" s="35"/>
      <c r="FFG13" s="35"/>
      <c r="FFH13" s="35"/>
      <c r="FFI13" s="35"/>
      <c r="FFJ13" s="35"/>
      <c r="FFK13" s="35"/>
      <c r="FFL13" s="35"/>
      <c r="FFM13" s="35"/>
      <c r="FFN13" s="35"/>
      <c r="FFO13" s="35"/>
      <c r="FFP13" s="35"/>
      <c r="FFQ13" s="35"/>
      <c r="FFR13" s="35"/>
      <c r="FFS13" s="35"/>
      <c r="FFT13" s="35"/>
      <c r="FFU13" s="35"/>
      <c r="FFV13" s="35"/>
      <c r="FFW13" s="35"/>
      <c r="FFX13" s="35"/>
      <c r="FFY13" s="35"/>
      <c r="FFZ13" s="35"/>
      <c r="FGA13" s="35"/>
      <c r="FGB13" s="35"/>
      <c r="FGC13" s="35"/>
      <c r="FGD13" s="35"/>
      <c r="FGE13" s="35"/>
      <c r="FGF13" s="35"/>
      <c r="FGG13" s="35"/>
      <c r="FGH13" s="35"/>
      <c r="FGI13" s="35"/>
      <c r="FGJ13" s="35"/>
      <c r="FGK13" s="35"/>
      <c r="FGL13" s="35"/>
      <c r="FGM13" s="35"/>
      <c r="FGN13" s="35"/>
      <c r="FGO13" s="35"/>
      <c r="FGP13" s="35"/>
      <c r="FGQ13" s="35"/>
      <c r="FGR13" s="35"/>
      <c r="FGS13" s="35"/>
      <c r="FGT13" s="35"/>
      <c r="FGU13" s="35"/>
      <c r="FGV13" s="35"/>
      <c r="FGW13" s="35"/>
      <c r="FGX13" s="35"/>
      <c r="FGY13" s="35"/>
      <c r="FGZ13" s="35"/>
      <c r="FHA13" s="35"/>
      <c r="FHB13" s="35"/>
      <c r="FHC13" s="35"/>
      <c r="FHD13" s="35"/>
      <c r="FHE13" s="35"/>
      <c r="FHF13" s="35"/>
      <c r="FHG13" s="35"/>
      <c r="FHH13" s="35"/>
      <c r="FHI13" s="35"/>
      <c r="FHJ13" s="35"/>
      <c r="FHK13" s="35"/>
      <c r="FHL13" s="35"/>
      <c r="FHM13" s="35"/>
      <c r="FHN13" s="35"/>
      <c r="FHO13" s="35"/>
      <c r="FHP13" s="35"/>
      <c r="FHQ13" s="35"/>
      <c r="FHR13" s="35"/>
      <c r="FHS13" s="35"/>
      <c r="FHT13" s="35"/>
      <c r="FHU13" s="35"/>
      <c r="FHV13" s="35"/>
      <c r="FHW13" s="35"/>
      <c r="FHX13" s="35"/>
      <c r="FHY13" s="35"/>
      <c r="FHZ13" s="35"/>
      <c r="FIA13" s="35"/>
      <c r="FIB13" s="35"/>
      <c r="FIC13" s="35"/>
      <c r="FID13" s="35"/>
      <c r="FIE13" s="35"/>
      <c r="FIF13" s="35"/>
      <c r="FIG13" s="35"/>
      <c r="FIH13" s="35"/>
      <c r="FII13" s="35"/>
      <c r="FIJ13" s="35"/>
      <c r="FIK13" s="35"/>
      <c r="FIL13" s="35"/>
      <c r="FIM13" s="35"/>
      <c r="FIN13" s="35"/>
      <c r="FIO13" s="35"/>
      <c r="FIP13" s="35"/>
      <c r="FIQ13" s="35"/>
      <c r="FIR13" s="35"/>
      <c r="FIS13" s="35"/>
      <c r="FIT13" s="35"/>
      <c r="FIU13" s="35"/>
      <c r="FIV13" s="35"/>
      <c r="FIW13" s="35"/>
      <c r="FIX13" s="35"/>
      <c r="FIY13" s="35"/>
      <c r="FIZ13" s="35"/>
      <c r="FJA13" s="35"/>
      <c r="FJB13" s="35"/>
      <c r="FJC13" s="35"/>
      <c r="FJD13" s="35"/>
      <c r="FJE13" s="35"/>
      <c r="FJF13" s="35"/>
      <c r="FJG13" s="35"/>
      <c r="FJH13" s="35"/>
      <c r="FJI13" s="35"/>
      <c r="FJJ13" s="35"/>
      <c r="FJK13" s="35"/>
      <c r="FJL13" s="35"/>
      <c r="FJM13" s="35"/>
      <c r="FJN13" s="35"/>
      <c r="FJO13" s="35"/>
      <c r="FJP13" s="35"/>
      <c r="FJQ13" s="35"/>
      <c r="FJR13" s="35"/>
      <c r="FJS13" s="35"/>
      <c r="FJT13" s="35"/>
      <c r="FJU13" s="35"/>
      <c r="FJV13" s="35"/>
      <c r="FJW13" s="35"/>
      <c r="FJX13" s="35"/>
      <c r="FJY13" s="35"/>
      <c r="FJZ13" s="35"/>
      <c r="FKA13" s="35"/>
      <c r="FKB13" s="35"/>
      <c r="FKC13" s="35"/>
      <c r="FKD13" s="35"/>
      <c r="FKE13" s="35"/>
      <c r="FKF13" s="35"/>
      <c r="FKG13" s="35"/>
      <c r="FKH13" s="35"/>
      <c r="FKI13" s="35"/>
      <c r="FKJ13" s="35"/>
      <c r="FKK13" s="35"/>
      <c r="FKL13" s="35"/>
      <c r="FKM13" s="35"/>
      <c r="FKN13" s="35"/>
      <c r="FKO13" s="35"/>
      <c r="FKP13" s="35"/>
      <c r="FKQ13" s="35"/>
      <c r="FKR13" s="35"/>
      <c r="FKS13" s="35"/>
      <c r="FKT13" s="35"/>
      <c r="FKU13" s="35"/>
      <c r="FKV13" s="35"/>
      <c r="FKW13" s="35"/>
      <c r="FKX13" s="35"/>
      <c r="FKY13" s="35"/>
      <c r="FKZ13" s="35"/>
      <c r="FLA13" s="35"/>
      <c r="FLB13" s="35"/>
      <c r="FLC13" s="35"/>
      <c r="FLD13" s="35"/>
      <c r="FLE13" s="35"/>
      <c r="FLF13" s="35"/>
      <c r="FLG13" s="35"/>
      <c r="FLH13" s="35"/>
      <c r="FLI13" s="35"/>
      <c r="FLJ13" s="35"/>
      <c r="FLK13" s="35"/>
      <c r="FLL13" s="35"/>
      <c r="FLM13" s="35"/>
      <c r="FLN13" s="35"/>
      <c r="FLO13" s="35"/>
      <c r="FLP13" s="35"/>
      <c r="FLQ13" s="35"/>
      <c r="FLR13" s="35"/>
      <c r="FLS13" s="35"/>
      <c r="FLT13" s="35"/>
      <c r="FLU13" s="35"/>
      <c r="FLV13" s="35"/>
      <c r="FLW13" s="35"/>
      <c r="FLX13" s="35"/>
      <c r="FLY13" s="35"/>
      <c r="FLZ13" s="35"/>
      <c r="FMA13" s="35"/>
      <c r="FMB13" s="35"/>
      <c r="FMC13" s="35"/>
      <c r="FMD13" s="35"/>
      <c r="FME13" s="35"/>
      <c r="FMF13" s="35"/>
      <c r="FMG13" s="35"/>
      <c r="FMH13" s="35"/>
      <c r="FMI13" s="35"/>
      <c r="FMJ13" s="35"/>
      <c r="FMK13" s="35"/>
      <c r="FML13" s="35"/>
      <c r="FMM13" s="35"/>
      <c r="FMN13" s="35"/>
      <c r="FMO13" s="35"/>
      <c r="FMP13" s="35"/>
      <c r="FMQ13" s="35"/>
      <c r="FMR13" s="35"/>
      <c r="FMS13" s="35"/>
      <c r="FMT13" s="35"/>
      <c r="FMU13" s="35"/>
      <c r="FMV13" s="35"/>
      <c r="FMW13" s="35"/>
      <c r="FMX13" s="35"/>
      <c r="FMY13" s="35"/>
      <c r="FMZ13" s="35"/>
      <c r="FNA13" s="35"/>
      <c r="FNB13" s="35"/>
      <c r="FNC13" s="35"/>
      <c r="FND13" s="35"/>
      <c r="FNE13" s="35"/>
      <c r="FNF13" s="35"/>
      <c r="FNG13" s="35"/>
      <c r="FNH13" s="35"/>
      <c r="FNI13" s="35"/>
      <c r="FNJ13" s="35"/>
      <c r="FNK13" s="35"/>
      <c r="FNL13" s="35"/>
      <c r="FNM13" s="35"/>
      <c r="FNN13" s="35"/>
      <c r="FNO13" s="35"/>
      <c r="FNP13" s="35"/>
      <c r="FNQ13" s="35"/>
      <c r="FNR13" s="35"/>
      <c r="FNS13" s="35"/>
      <c r="FNT13" s="35"/>
      <c r="FNU13" s="35"/>
      <c r="FNV13" s="35"/>
      <c r="FNW13" s="35"/>
      <c r="FNX13" s="35"/>
      <c r="FNY13" s="35"/>
      <c r="FNZ13" s="35"/>
      <c r="FOA13" s="35"/>
      <c r="FOB13" s="35"/>
      <c r="FOC13" s="35"/>
      <c r="FOD13" s="35"/>
      <c r="FOE13" s="35"/>
      <c r="FOF13" s="35"/>
      <c r="FOG13" s="35"/>
      <c r="FOH13" s="35"/>
      <c r="FOI13" s="35"/>
      <c r="FOJ13" s="35"/>
      <c r="FOK13" s="35"/>
      <c r="FOL13" s="35"/>
      <c r="FOM13" s="35"/>
      <c r="FON13" s="35"/>
      <c r="FOO13" s="35"/>
      <c r="FOP13" s="35"/>
      <c r="FOQ13" s="35"/>
      <c r="FOR13" s="35"/>
      <c r="FOS13" s="35"/>
      <c r="FOT13" s="35"/>
      <c r="FOU13" s="35"/>
      <c r="FOV13" s="35"/>
      <c r="FOW13" s="35"/>
      <c r="FOX13" s="35"/>
      <c r="FOY13" s="35"/>
      <c r="FOZ13" s="35"/>
      <c r="FPA13" s="35"/>
      <c r="FPB13" s="35"/>
      <c r="FPC13" s="35"/>
      <c r="FPD13" s="35"/>
      <c r="FPE13" s="35"/>
      <c r="FPF13" s="35"/>
      <c r="FPG13" s="35"/>
      <c r="FPH13" s="35"/>
      <c r="FPI13" s="35"/>
      <c r="FPJ13" s="35"/>
      <c r="FPK13" s="35"/>
      <c r="FPL13" s="35"/>
      <c r="FPM13" s="35"/>
      <c r="FPN13" s="35"/>
      <c r="FPO13" s="35"/>
      <c r="FPP13" s="35"/>
      <c r="FPQ13" s="35"/>
      <c r="FPR13" s="35"/>
      <c r="FPS13" s="35"/>
      <c r="FPT13" s="35"/>
      <c r="FPU13" s="35"/>
      <c r="FPV13" s="35"/>
      <c r="FPW13" s="35"/>
      <c r="FPX13" s="35"/>
      <c r="FPY13" s="35"/>
      <c r="FPZ13" s="35"/>
      <c r="FQA13" s="35"/>
      <c r="FQB13" s="35"/>
      <c r="FQC13" s="35"/>
      <c r="FQD13" s="35"/>
      <c r="FQE13" s="35"/>
      <c r="FQF13" s="35"/>
      <c r="FQG13" s="35"/>
      <c r="FQH13" s="35"/>
      <c r="FQI13" s="35"/>
      <c r="FQJ13" s="35"/>
      <c r="FQK13" s="35"/>
      <c r="FQL13" s="35"/>
      <c r="FQM13" s="35"/>
      <c r="FQN13" s="35"/>
      <c r="FQO13" s="35"/>
      <c r="FQP13" s="35"/>
      <c r="FQQ13" s="35"/>
      <c r="FQR13" s="35"/>
      <c r="FQS13" s="35"/>
      <c r="FQT13" s="35"/>
      <c r="FQU13" s="35"/>
      <c r="FQV13" s="35"/>
      <c r="FQW13" s="35"/>
      <c r="FQX13" s="35"/>
      <c r="FQY13" s="35"/>
      <c r="FQZ13" s="35"/>
      <c r="FRA13" s="35"/>
      <c r="FRB13" s="35"/>
      <c r="FRC13" s="35"/>
      <c r="FRD13" s="35"/>
      <c r="FRE13" s="35"/>
      <c r="FRF13" s="35"/>
      <c r="FRG13" s="35"/>
      <c r="FRH13" s="35"/>
      <c r="FRI13" s="35"/>
      <c r="FRJ13" s="35"/>
      <c r="FRK13" s="35"/>
      <c r="FRL13" s="35"/>
      <c r="FRM13" s="35"/>
      <c r="FRN13" s="35"/>
      <c r="FRO13" s="35"/>
      <c r="FRP13" s="35"/>
      <c r="FRQ13" s="35"/>
      <c r="FRR13" s="35"/>
      <c r="FRS13" s="35"/>
      <c r="FRT13" s="35"/>
      <c r="FRU13" s="35"/>
      <c r="FRV13" s="35"/>
      <c r="FRW13" s="35"/>
      <c r="FRX13" s="35"/>
      <c r="FRY13" s="35"/>
      <c r="FRZ13" s="35"/>
      <c r="FSA13" s="35"/>
      <c r="FSB13" s="35"/>
      <c r="FSC13" s="35"/>
      <c r="FSD13" s="35"/>
      <c r="FSE13" s="35"/>
      <c r="FSF13" s="35"/>
      <c r="FSG13" s="35"/>
      <c r="FSH13" s="35"/>
      <c r="FSI13" s="35"/>
      <c r="FSJ13" s="35"/>
      <c r="FSK13" s="35"/>
      <c r="FSL13" s="35"/>
      <c r="FSM13" s="35"/>
      <c r="FSN13" s="35"/>
      <c r="FSO13" s="35"/>
      <c r="FSP13" s="35"/>
      <c r="FSQ13" s="35"/>
      <c r="FSR13" s="35"/>
      <c r="FSS13" s="35"/>
      <c r="FST13" s="35"/>
      <c r="FSU13" s="35"/>
      <c r="FSV13" s="35"/>
      <c r="FSW13" s="35"/>
      <c r="FSX13" s="35"/>
      <c r="FSY13" s="35"/>
      <c r="FSZ13" s="35"/>
      <c r="FTA13" s="35"/>
      <c r="FTB13" s="35"/>
      <c r="FTC13" s="35"/>
      <c r="FTD13" s="35"/>
      <c r="FTE13" s="35"/>
      <c r="FTF13" s="35"/>
      <c r="FTG13" s="35"/>
      <c r="FTH13" s="35"/>
      <c r="FTI13" s="35"/>
      <c r="FTJ13" s="35"/>
      <c r="FTK13" s="35"/>
      <c r="FTL13" s="35"/>
      <c r="FTM13" s="35"/>
      <c r="FTN13" s="35"/>
      <c r="FTO13" s="35"/>
      <c r="FTP13" s="35"/>
      <c r="FTQ13" s="35"/>
      <c r="FTR13" s="35"/>
      <c r="FTS13" s="35"/>
      <c r="FTT13" s="35"/>
      <c r="FTU13" s="35"/>
      <c r="FTV13" s="35"/>
      <c r="FTW13" s="35"/>
      <c r="FTX13" s="35"/>
      <c r="FTY13" s="35"/>
      <c r="FTZ13" s="35"/>
      <c r="FUA13" s="35"/>
      <c r="FUB13" s="35"/>
      <c r="FUC13" s="35"/>
      <c r="FUD13" s="35"/>
      <c r="FUE13" s="35"/>
      <c r="FUF13" s="35"/>
      <c r="FUG13" s="35"/>
      <c r="FUH13" s="35"/>
      <c r="FUI13" s="35"/>
      <c r="FUJ13" s="35"/>
      <c r="FUK13" s="35"/>
      <c r="FUL13" s="35"/>
      <c r="FUM13" s="35"/>
      <c r="FUN13" s="35"/>
      <c r="FUO13" s="35"/>
      <c r="FUP13" s="35"/>
      <c r="FUQ13" s="35"/>
      <c r="FUR13" s="35"/>
      <c r="FUS13" s="35"/>
      <c r="FUT13" s="35"/>
      <c r="FUU13" s="35"/>
      <c r="FUV13" s="35"/>
      <c r="FUW13" s="35"/>
      <c r="FUX13" s="35"/>
      <c r="FUY13" s="35"/>
      <c r="FUZ13" s="35"/>
      <c r="FVA13" s="35"/>
      <c r="FVB13" s="35"/>
      <c r="FVC13" s="35"/>
      <c r="FVD13" s="35"/>
      <c r="FVE13" s="35"/>
      <c r="FVF13" s="35"/>
      <c r="FVG13" s="35"/>
      <c r="FVH13" s="35"/>
      <c r="FVI13" s="35"/>
      <c r="FVJ13" s="35"/>
      <c r="FVK13" s="35"/>
      <c r="FVL13" s="35"/>
      <c r="FVM13" s="35"/>
      <c r="FVN13" s="35"/>
      <c r="FVO13" s="35"/>
      <c r="FVP13" s="35"/>
      <c r="FVQ13" s="35"/>
      <c r="FVR13" s="35"/>
      <c r="FVS13" s="35"/>
      <c r="FVT13" s="35"/>
      <c r="FVU13" s="35"/>
      <c r="FVV13" s="35"/>
      <c r="FVW13" s="35"/>
      <c r="FVX13" s="35"/>
      <c r="FVY13" s="35"/>
      <c r="FVZ13" s="35"/>
      <c r="FWA13" s="35"/>
      <c r="FWB13" s="35"/>
      <c r="FWC13" s="35"/>
      <c r="FWD13" s="35"/>
      <c r="FWE13" s="35"/>
      <c r="FWF13" s="35"/>
      <c r="FWG13" s="35"/>
      <c r="FWH13" s="35"/>
      <c r="FWI13" s="35"/>
      <c r="FWJ13" s="35"/>
      <c r="FWK13" s="35"/>
      <c r="FWL13" s="35"/>
      <c r="FWM13" s="35"/>
      <c r="FWN13" s="35"/>
      <c r="FWO13" s="35"/>
      <c r="FWP13" s="35"/>
      <c r="FWQ13" s="35"/>
      <c r="FWR13" s="35"/>
      <c r="FWS13" s="35"/>
      <c r="FWT13" s="35"/>
      <c r="FWU13" s="35"/>
      <c r="FWV13" s="35"/>
      <c r="FWW13" s="35"/>
      <c r="FWX13" s="35"/>
      <c r="FWY13" s="35"/>
      <c r="FWZ13" s="35"/>
      <c r="FXA13" s="35"/>
      <c r="FXB13" s="35"/>
      <c r="FXC13" s="35"/>
      <c r="FXD13" s="35"/>
      <c r="FXE13" s="35"/>
      <c r="FXF13" s="35"/>
      <c r="FXG13" s="35"/>
      <c r="FXH13" s="35"/>
      <c r="FXI13" s="35"/>
      <c r="FXJ13" s="35"/>
      <c r="FXK13" s="35"/>
      <c r="FXL13" s="35"/>
      <c r="FXM13" s="35"/>
      <c r="FXN13" s="35"/>
      <c r="FXO13" s="35"/>
      <c r="FXP13" s="35"/>
      <c r="FXQ13" s="35"/>
      <c r="FXR13" s="35"/>
      <c r="FXS13" s="35"/>
      <c r="FXT13" s="35"/>
      <c r="FXU13" s="35"/>
      <c r="FXV13" s="35"/>
      <c r="FXW13" s="35"/>
      <c r="FXX13" s="35"/>
      <c r="FXY13" s="35"/>
      <c r="FXZ13" s="35"/>
      <c r="FYA13" s="35"/>
      <c r="FYB13" s="35"/>
      <c r="FYC13" s="35"/>
      <c r="FYD13" s="35"/>
      <c r="FYE13" s="35"/>
      <c r="FYF13" s="35"/>
      <c r="FYG13" s="35"/>
      <c r="FYH13" s="35"/>
      <c r="FYI13" s="35"/>
      <c r="FYJ13" s="35"/>
      <c r="FYK13" s="35"/>
      <c r="FYL13" s="35"/>
      <c r="FYM13" s="35"/>
      <c r="FYN13" s="35"/>
      <c r="FYO13" s="35"/>
      <c r="FYP13" s="35"/>
      <c r="FYQ13" s="35"/>
      <c r="FYR13" s="35"/>
      <c r="FYS13" s="35"/>
      <c r="FYT13" s="35"/>
      <c r="FYU13" s="35"/>
      <c r="FYV13" s="35"/>
      <c r="FYW13" s="35"/>
      <c r="FYX13" s="35"/>
      <c r="FYY13" s="35"/>
      <c r="FYZ13" s="35"/>
      <c r="FZA13" s="35"/>
      <c r="FZB13" s="35"/>
      <c r="FZC13" s="35"/>
      <c r="FZD13" s="35"/>
      <c r="FZE13" s="35"/>
      <c r="FZF13" s="35"/>
      <c r="FZG13" s="35"/>
      <c r="FZH13" s="35"/>
      <c r="FZI13" s="35"/>
      <c r="FZJ13" s="35"/>
      <c r="FZK13" s="35"/>
      <c r="FZL13" s="35"/>
      <c r="FZM13" s="35"/>
      <c r="FZN13" s="35"/>
      <c r="FZO13" s="35"/>
      <c r="FZP13" s="35"/>
      <c r="FZQ13" s="35"/>
      <c r="FZR13" s="35"/>
      <c r="FZS13" s="35"/>
      <c r="FZT13" s="35"/>
      <c r="FZU13" s="35"/>
      <c r="FZV13" s="35"/>
      <c r="FZW13" s="35"/>
      <c r="FZX13" s="35"/>
      <c r="FZY13" s="35"/>
      <c r="FZZ13" s="35"/>
      <c r="GAA13" s="35"/>
      <c r="GAB13" s="35"/>
      <c r="GAC13" s="35"/>
      <c r="GAD13" s="35"/>
      <c r="GAE13" s="35"/>
      <c r="GAF13" s="35"/>
      <c r="GAG13" s="35"/>
      <c r="GAH13" s="35"/>
      <c r="GAI13" s="35"/>
      <c r="GAJ13" s="35"/>
      <c r="GAK13" s="35"/>
      <c r="GAL13" s="35"/>
      <c r="GAM13" s="35"/>
      <c r="GAN13" s="35"/>
      <c r="GAO13" s="35"/>
      <c r="GAP13" s="35"/>
      <c r="GAQ13" s="35"/>
      <c r="GAR13" s="35"/>
      <c r="GAS13" s="35"/>
      <c r="GAT13" s="35"/>
      <c r="GAU13" s="35"/>
      <c r="GAV13" s="35"/>
      <c r="GAW13" s="35"/>
      <c r="GAX13" s="35"/>
      <c r="GAY13" s="35"/>
      <c r="GAZ13" s="35"/>
      <c r="GBA13" s="35"/>
      <c r="GBB13" s="35"/>
      <c r="GBC13" s="35"/>
      <c r="GBD13" s="35"/>
      <c r="GBE13" s="35"/>
      <c r="GBF13" s="35"/>
      <c r="GBG13" s="35"/>
      <c r="GBH13" s="35"/>
      <c r="GBI13" s="35"/>
      <c r="GBJ13" s="35"/>
      <c r="GBK13" s="35"/>
      <c r="GBL13" s="35"/>
      <c r="GBM13" s="35"/>
      <c r="GBN13" s="35"/>
      <c r="GBO13" s="35"/>
      <c r="GBP13" s="35"/>
      <c r="GBQ13" s="35"/>
      <c r="GBR13" s="35"/>
      <c r="GBS13" s="35"/>
      <c r="GBT13" s="35"/>
      <c r="GBU13" s="35"/>
      <c r="GBV13" s="35"/>
      <c r="GBW13" s="35"/>
      <c r="GBX13" s="35"/>
      <c r="GBY13" s="35"/>
      <c r="GBZ13" s="35"/>
      <c r="GCA13" s="35"/>
      <c r="GCB13" s="35"/>
      <c r="GCC13" s="35"/>
      <c r="GCD13" s="35"/>
      <c r="GCE13" s="35"/>
      <c r="GCF13" s="35"/>
      <c r="GCG13" s="35"/>
      <c r="GCH13" s="35"/>
      <c r="GCI13" s="35"/>
      <c r="GCJ13" s="35"/>
      <c r="GCK13" s="35"/>
      <c r="GCL13" s="35"/>
      <c r="GCM13" s="35"/>
      <c r="GCN13" s="35"/>
      <c r="GCO13" s="35"/>
      <c r="GCP13" s="35"/>
      <c r="GCQ13" s="35"/>
      <c r="GCR13" s="35"/>
      <c r="GCS13" s="35"/>
      <c r="GCT13" s="35"/>
      <c r="GCU13" s="35"/>
      <c r="GCV13" s="35"/>
      <c r="GCW13" s="35"/>
      <c r="GCX13" s="35"/>
      <c r="GCY13" s="35"/>
      <c r="GCZ13" s="35"/>
      <c r="GDA13" s="35"/>
      <c r="GDB13" s="35"/>
      <c r="GDC13" s="35"/>
      <c r="GDD13" s="35"/>
      <c r="GDE13" s="35"/>
      <c r="GDF13" s="35"/>
      <c r="GDG13" s="35"/>
      <c r="GDH13" s="35"/>
      <c r="GDI13" s="35"/>
      <c r="GDJ13" s="35"/>
      <c r="GDK13" s="35"/>
      <c r="GDL13" s="35"/>
      <c r="GDM13" s="35"/>
      <c r="GDN13" s="35"/>
      <c r="GDO13" s="35"/>
      <c r="GDP13" s="35"/>
      <c r="GDQ13" s="35"/>
      <c r="GDR13" s="35"/>
      <c r="GDS13" s="35"/>
      <c r="GDT13" s="35"/>
      <c r="GDU13" s="35"/>
      <c r="GDV13" s="35"/>
      <c r="GDW13" s="35"/>
      <c r="GDX13" s="35"/>
      <c r="GDY13" s="35"/>
      <c r="GDZ13" s="35"/>
      <c r="GEA13" s="35"/>
      <c r="GEB13" s="35"/>
      <c r="GEC13" s="35"/>
      <c r="GED13" s="35"/>
      <c r="GEE13" s="35"/>
      <c r="GEF13" s="35"/>
      <c r="GEG13" s="35"/>
      <c r="GEH13" s="35"/>
      <c r="GEI13" s="35"/>
      <c r="GEJ13" s="35"/>
      <c r="GEK13" s="35"/>
      <c r="GEL13" s="35"/>
      <c r="GEM13" s="35"/>
      <c r="GEN13" s="35"/>
      <c r="GEO13" s="35"/>
      <c r="GEP13" s="35"/>
      <c r="GEQ13" s="35"/>
      <c r="GER13" s="35"/>
      <c r="GES13" s="35"/>
      <c r="GET13" s="35"/>
      <c r="GEU13" s="35"/>
      <c r="GEV13" s="35"/>
      <c r="GEW13" s="35"/>
      <c r="GEX13" s="35"/>
      <c r="GEY13" s="35"/>
      <c r="GEZ13" s="35"/>
      <c r="GFA13" s="35"/>
      <c r="GFB13" s="35"/>
      <c r="GFC13" s="35"/>
      <c r="GFD13" s="35"/>
      <c r="GFE13" s="35"/>
      <c r="GFF13" s="35"/>
      <c r="GFG13" s="35"/>
      <c r="GFH13" s="35"/>
      <c r="GFI13" s="35"/>
      <c r="GFJ13" s="35"/>
      <c r="GFK13" s="35"/>
      <c r="GFL13" s="35"/>
      <c r="GFM13" s="35"/>
      <c r="GFN13" s="35"/>
      <c r="GFO13" s="35"/>
      <c r="GFP13" s="35"/>
      <c r="GFQ13" s="35"/>
      <c r="GFR13" s="35"/>
      <c r="GFS13" s="35"/>
      <c r="GFT13" s="35"/>
      <c r="GFU13" s="35"/>
      <c r="GFV13" s="35"/>
      <c r="GFW13" s="35"/>
      <c r="GFX13" s="35"/>
      <c r="GFY13" s="35"/>
      <c r="GFZ13" s="35"/>
      <c r="GGA13" s="35"/>
      <c r="GGB13" s="35"/>
      <c r="GGC13" s="35"/>
      <c r="GGD13" s="35"/>
      <c r="GGE13" s="35"/>
      <c r="GGF13" s="35"/>
      <c r="GGG13" s="35"/>
      <c r="GGH13" s="35"/>
      <c r="GGI13" s="35"/>
      <c r="GGJ13" s="35"/>
      <c r="GGK13" s="35"/>
      <c r="GGL13" s="35"/>
      <c r="GGM13" s="35"/>
      <c r="GGN13" s="35"/>
      <c r="GGO13" s="35"/>
      <c r="GGP13" s="35"/>
      <c r="GGQ13" s="35"/>
      <c r="GGR13" s="35"/>
      <c r="GGS13" s="35"/>
      <c r="GGT13" s="35"/>
      <c r="GGU13" s="35"/>
      <c r="GGV13" s="35"/>
      <c r="GGW13" s="35"/>
      <c r="GGX13" s="35"/>
      <c r="GGY13" s="35"/>
      <c r="GGZ13" s="35"/>
      <c r="GHA13" s="35"/>
      <c r="GHB13" s="35"/>
      <c r="GHC13" s="35"/>
      <c r="GHD13" s="35"/>
      <c r="GHE13" s="35"/>
      <c r="GHF13" s="35"/>
      <c r="GHG13" s="35"/>
      <c r="GHH13" s="35"/>
      <c r="GHI13" s="35"/>
      <c r="GHJ13" s="35"/>
      <c r="GHK13" s="35"/>
      <c r="GHL13" s="35"/>
      <c r="GHM13" s="35"/>
      <c r="GHN13" s="35"/>
      <c r="GHO13" s="35"/>
      <c r="GHP13" s="35"/>
      <c r="GHQ13" s="35"/>
      <c r="GHR13" s="35"/>
      <c r="GHS13" s="35"/>
      <c r="GHT13" s="35"/>
      <c r="GHU13" s="35"/>
      <c r="GHV13" s="35"/>
      <c r="GHW13" s="35"/>
      <c r="GHX13" s="35"/>
      <c r="GHY13" s="35"/>
      <c r="GHZ13" s="35"/>
      <c r="GIA13" s="35"/>
      <c r="GIB13" s="35"/>
      <c r="GIC13" s="35"/>
      <c r="GID13" s="35"/>
      <c r="GIE13" s="35"/>
      <c r="GIF13" s="35"/>
      <c r="GIG13" s="35"/>
      <c r="GIH13" s="35"/>
      <c r="GII13" s="35"/>
      <c r="GIJ13" s="35"/>
      <c r="GIK13" s="35"/>
      <c r="GIL13" s="35"/>
      <c r="GIM13" s="35"/>
      <c r="GIN13" s="35"/>
      <c r="GIO13" s="35"/>
      <c r="GIP13" s="35"/>
      <c r="GIQ13" s="35"/>
      <c r="GIR13" s="35"/>
      <c r="GIS13" s="35"/>
      <c r="GIT13" s="35"/>
      <c r="GIU13" s="35"/>
      <c r="GIV13" s="35"/>
      <c r="GIW13" s="35"/>
      <c r="GIX13" s="35"/>
      <c r="GIY13" s="35"/>
      <c r="GIZ13" s="35"/>
      <c r="GJA13" s="35"/>
      <c r="GJB13" s="35"/>
      <c r="GJC13" s="35"/>
      <c r="GJD13" s="35"/>
      <c r="GJE13" s="35"/>
      <c r="GJF13" s="35"/>
      <c r="GJG13" s="35"/>
      <c r="GJH13" s="35"/>
      <c r="GJI13" s="35"/>
      <c r="GJJ13" s="35"/>
      <c r="GJK13" s="35"/>
      <c r="GJL13" s="35"/>
      <c r="GJM13" s="35"/>
      <c r="GJN13" s="35"/>
      <c r="GJO13" s="35"/>
      <c r="GJP13" s="35"/>
      <c r="GJQ13" s="35"/>
      <c r="GJR13" s="35"/>
      <c r="GJS13" s="35"/>
      <c r="GJT13" s="35"/>
      <c r="GJU13" s="35"/>
      <c r="GJV13" s="35"/>
      <c r="GJW13" s="35"/>
      <c r="GJX13" s="35"/>
      <c r="GJY13" s="35"/>
      <c r="GJZ13" s="35"/>
      <c r="GKA13" s="35"/>
      <c r="GKB13" s="35"/>
      <c r="GKC13" s="35"/>
      <c r="GKD13" s="35"/>
      <c r="GKE13" s="35"/>
      <c r="GKF13" s="35"/>
      <c r="GKG13" s="35"/>
      <c r="GKH13" s="35"/>
      <c r="GKI13" s="35"/>
      <c r="GKJ13" s="35"/>
      <c r="GKK13" s="35"/>
      <c r="GKL13" s="35"/>
      <c r="GKM13" s="35"/>
      <c r="GKN13" s="35"/>
      <c r="GKO13" s="35"/>
      <c r="GKP13" s="35"/>
      <c r="GKQ13" s="35"/>
      <c r="GKR13" s="35"/>
      <c r="GKS13" s="35"/>
      <c r="GKT13" s="35"/>
      <c r="GKU13" s="35"/>
      <c r="GKV13" s="35"/>
      <c r="GKW13" s="35"/>
      <c r="GKX13" s="35"/>
      <c r="GKY13" s="35"/>
      <c r="GKZ13" s="35"/>
      <c r="GLA13" s="35"/>
      <c r="GLB13" s="35"/>
      <c r="GLC13" s="35"/>
      <c r="GLD13" s="35"/>
      <c r="GLE13" s="35"/>
      <c r="GLF13" s="35"/>
      <c r="GLG13" s="35"/>
      <c r="GLH13" s="35"/>
      <c r="GLI13" s="35"/>
      <c r="GLJ13" s="35"/>
      <c r="GLK13" s="35"/>
      <c r="GLL13" s="35"/>
      <c r="GLM13" s="35"/>
      <c r="GLN13" s="35"/>
      <c r="GLO13" s="35"/>
      <c r="GLP13" s="35"/>
      <c r="GLQ13" s="35"/>
      <c r="GLR13" s="35"/>
      <c r="GLS13" s="35"/>
      <c r="GLT13" s="35"/>
      <c r="GLU13" s="35"/>
      <c r="GLV13" s="35"/>
      <c r="GLW13" s="35"/>
      <c r="GLX13" s="35"/>
      <c r="GLY13" s="35"/>
      <c r="GLZ13" s="35"/>
      <c r="GMA13" s="35"/>
      <c r="GMB13" s="35"/>
      <c r="GMC13" s="35"/>
      <c r="GMD13" s="35"/>
      <c r="GME13" s="35"/>
      <c r="GMF13" s="35"/>
      <c r="GMG13" s="35"/>
      <c r="GMH13" s="35"/>
      <c r="GMI13" s="35"/>
      <c r="GMJ13" s="35"/>
      <c r="GMK13" s="35"/>
      <c r="GML13" s="35"/>
      <c r="GMM13" s="35"/>
      <c r="GMN13" s="35"/>
      <c r="GMO13" s="35"/>
      <c r="GMP13" s="35"/>
      <c r="GMQ13" s="35"/>
      <c r="GMR13" s="35"/>
      <c r="GMS13" s="35"/>
      <c r="GMT13" s="35"/>
      <c r="GMU13" s="35"/>
      <c r="GMV13" s="35"/>
      <c r="GMW13" s="35"/>
      <c r="GMX13" s="35"/>
      <c r="GMY13" s="35"/>
      <c r="GMZ13" s="35"/>
      <c r="GNA13" s="35"/>
      <c r="GNB13" s="35"/>
      <c r="GNC13" s="35"/>
      <c r="GND13" s="35"/>
      <c r="GNE13" s="35"/>
      <c r="GNF13" s="35"/>
      <c r="GNG13" s="35"/>
      <c r="GNH13" s="35"/>
      <c r="GNI13" s="35"/>
      <c r="GNJ13" s="35"/>
      <c r="GNK13" s="35"/>
      <c r="GNL13" s="35"/>
      <c r="GNM13" s="35"/>
      <c r="GNN13" s="35"/>
      <c r="GNO13" s="35"/>
      <c r="GNP13" s="35"/>
      <c r="GNQ13" s="35"/>
      <c r="GNR13" s="35"/>
      <c r="GNS13" s="35"/>
      <c r="GNT13" s="35"/>
      <c r="GNU13" s="35"/>
      <c r="GNV13" s="35"/>
      <c r="GNW13" s="35"/>
      <c r="GNX13" s="35"/>
      <c r="GNY13" s="35"/>
      <c r="GNZ13" s="35"/>
      <c r="GOA13" s="35"/>
      <c r="GOB13" s="35"/>
      <c r="GOC13" s="35"/>
      <c r="GOD13" s="35"/>
      <c r="GOE13" s="35"/>
      <c r="GOF13" s="35"/>
      <c r="GOG13" s="35"/>
      <c r="GOH13" s="35"/>
      <c r="GOI13" s="35"/>
      <c r="GOJ13" s="35"/>
      <c r="GOK13" s="35"/>
      <c r="GOL13" s="35"/>
      <c r="GOM13" s="35"/>
      <c r="GON13" s="35"/>
      <c r="GOO13" s="35"/>
      <c r="GOP13" s="35"/>
      <c r="GOQ13" s="35"/>
      <c r="GOR13" s="35"/>
      <c r="GOS13" s="35"/>
      <c r="GOT13" s="35"/>
      <c r="GOU13" s="35"/>
      <c r="GOV13" s="35"/>
      <c r="GOW13" s="35"/>
      <c r="GOX13" s="35"/>
      <c r="GOY13" s="35"/>
      <c r="GOZ13" s="35"/>
      <c r="GPA13" s="35"/>
      <c r="GPB13" s="35"/>
      <c r="GPC13" s="35"/>
      <c r="GPD13" s="35"/>
      <c r="GPE13" s="35"/>
      <c r="GPF13" s="35"/>
      <c r="GPG13" s="35"/>
      <c r="GPH13" s="35"/>
      <c r="GPI13" s="35"/>
      <c r="GPJ13" s="35"/>
      <c r="GPK13" s="35"/>
      <c r="GPL13" s="35"/>
      <c r="GPM13" s="35"/>
      <c r="GPN13" s="35"/>
      <c r="GPO13" s="35"/>
      <c r="GPP13" s="35"/>
      <c r="GPQ13" s="35"/>
      <c r="GPR13" s="35"/>
      <c r="GPS13" s="35"/>
      <c r="GPT13" s="35"/>
      <c r="GPU13" s="35"/>
      <c r="GPV13" s="35"/>
      <c r="GPW13" s="35"/>
      <c r="GPX13" s="35"/>
      <c r="GPY13" s="35"/>
      <c r="GPZ13" s="35"/>
      <c r="GQA13" s="35"/>
      <c r="GQB13" s="35"/>
      <c r="GQC13" s="35"/>
      <c r="GQD13" s="35"/>
      <c r="GQE13" s="35"/>
      <c r="GQF13" s="35"/>
      <c r="GQG13" s="35"/>
      <c r="GQH13" s="35"/>
      <c r="GQI13" s="35"/>
      <c r="GQJ13" s="35"/>
      <c r="GQK13" s="35"/>
      <c r="GQL13" s="35"/>
      <c r="GQM13" s="35"/>
      <c r="GQN13" s="35"/>
      <c r="GQO13" s="35"/>
      <c r="GQP13" s="35"/>
      <c r="GQQ13" s="35"/>
      <c r="GQR13" s="35"/>
      <c r="GQS13" s="35"/>
      <c r="GQT13" s="35"/>
      <c r="GQU13" s="35"/>
      <c r="GQV13" s="35"/>
      <c r="GQW13" s="35"/>
      <c r="GQX13" s="35"/>
      <c r="GQY13" s="35"/>
      <c r="GQZ13" s="35"/>
      <c r="GRA13" s="35"/>
      <c r="GRB13" s="35"/>
      <c r="GRC13" s="35"/>
      <c r="GRD13" s="35"/>
      <c r="GRE13" s="35"/>
      <c r="GRF13" s="35"/>
      <c r="GRG13" s="35"/>
      <c r="GRH13" s="35"/>
      <c r="GRI13" s="35"/>
      <c r="GRJ13" s="35"/>
      <c r="GRK13" s="35"/>
      <c r="GRL13" s="35"/>
      <c r="GRM13" s="35"/>
      <c r="GRN13" s="35"/>
      <c r="GRO13" s="35"/>
      <c r="GRP13" s="35"/>
      <c r="GRQ13" s="35"/>
      <c r="GRR13" s="35"/>
      <c r="GRS13" s="35"/>
      <c r="GRT13" s="35"/>
      <c r="GRU13" s="35"/>
      <c r="GRV13" s="35"/>
      <c r="GRW13" s="35"/>
      <c r="GRX13" s="35"/>
      <c r="GRY13" s="35"/>
      <c r="GRZ13" s="35"/>
      <c r="GSA13" s="35"/>
      <c r="GSB13" s="35"/>
      <c r="GSC13" s="35"/>
      <c r="GSD13" s="35"/>
      <c r="GSE13" s="35"/>
      <c r="GSF13" s="35"/>
      <c r="GSG13" s="35"/>
      <c r="GSH13" s="35"/>
      <c r="GSI13" s="35"/>
      <c r="GSJ13" s="35"/>
      <c r="GSK13" s="35"/>
      <c r="GSL13" s="35"/>
      <c r="GSM13" s="35"/>
      <c r="GSN13" s="35"/>
      <c r="GSO13" s="35"/>
      <c r="GSP13" s="35"/>
      <c r="GSQ13" s="35"/>
      <c r="GSR13" s="35"/>
      <c r="GSS13" s="35"/>
      <c r="GST13" s="35"/>
      <c r="GSU13" s="35"/>
      <c r="GSV13" s="35"/>
      <c r="GSW13" s="35"/>
      <c r="GSX13" s="35"/>
      <c r="GSY13" s="35"/>
      <c r="GSZ13" s="35"/>
      <c r="GTA13" s="35"/>
      <c r="GTB13" s="35"/>
      <c r="GTC13" s="35"/>
      <c r="GTD13" s="35"/>
      <c r="GTE13" s="35"/>
      <c r="GTF13" s="35"/>
      <c r="GTG13" s="35"/>
      <c r="GTH13" s="35"/>
      <c r="GTI13" s="35"/>
      <c r="GTJ13" s="35"/>
      <c r="GTK13" s="35"/>
      <c r="GTL13" s="35"/>
      <c r="GTM13" s="35"/>
      <c r="GTN13" s="35"/>
      <c r="GTO13" s="35"/>
      <c r="GTP13" s="35"/>
      <c r="GTQ13" s="35"/>
      <c r="GTR13" s="35"/>
      <c r="GTS13" s="35"/>
      <c r="GTT13" s="35"/>
      <c r="GTU13" s="35"/>
      <c r="GTV13" s="35"/>
      <c r="GTW13" s="35"/>
      <c r="GTX13" s="35"/>
      <c r="GTY13" s="35"/>
      <c r="GTZ13" s="35"/>
      <c r="GUA13" s="35"/>
      <c r="GUB13" s="35"/>
      <c r="GUC13" s="35"/>
      <c r="GUD13" s="35"/>
      <c r="GUE13" s="35"/>
      <c r="GUF13" s="35"/>
      <c r="GUG13" s="35"/>
      <c r="GUH13" s="35"/>
      <c r="GUI13" s="35"/>
      <c r="GUJ13" s="35"/>
      <c r="GUK13" s="35"/>
      <c r="GUL13" s="35"/>
      <c r="GUM13" s="35"/>
      <c r="GUN13" s="35"/>
      <c r="GUO13" s="35"/>
      <c r="GUP13" s="35"/>
      <c r="GUQ13" s="35"/>
      <c r="GUR13" s="35"/>
      <c r="GUS13" s="35"/>
      <c r="GUT13" s="35"/>
      <c r="GUU13" s="35"/>
      <c r="GUV13" s="35"/>
      <c r="GUW13" s="35"/>
      <c r="GUX13" s="35"/>
      <c r="GUY13" s="35"/>
      <c r="GUZ13" s="35"/>
      <c r="GVA13" s="35"/>
      <c r="GVB13" s="35"/>
      <c r="GVC13" s="35"/>
      <c r="GVD13" s="35"/>
      <c r="GVE13" s="35"/>
      <c r="GVF13" s="35"/>
      <c r="GVG13" s="35"/>
      <c r="GVH13" s="35"/>
      <c r="GVI13" s="35"/>
      <c r="GVJ13" s="35"/>
      <c r="GVK13" s="35"/>
      <c r="GVL13" s="35"/>
      <c r="GVM13" s="35"/>
      <c r="GVN13" s="35"/>
      <c r="GVO13" s="35"/>
      <c r="GVP13" s="35"/>
      <c r="GVQ13" s="35"/>
      <c r="GVR13" s="35"/>
      <c r="GVS13" s="35"/>
      <c r="GVT13" s="35"/>
      <c r="GVU13" s="35"/>
      <c r="GVV13" s="35"/>
      <c r="GVW13" s="35"/>
      <c r="GVX13" s="35"/>
      <c r="GVY13" s="35"/>
      <c r="GVZ13" s="35"/>
      <c r="GWA13" s="35"/>
      <c r="GWB13" s="35"/>
      <c r="GWC13" s="35"/>
      <c r="GWD13" s="35"/>
      <c r="GWE13" s="35"/>
      <c r="GWF13" s="35"/>
      <c r="GWG13" s="35"/>
      <c r="GWH13" s="35"/>
      <c r="GWI13" s="35"/>
      <c r="GWJ13" s="35"/>
      <c r="GWK13" s="35"/>
      <c r="GWL13" s="35"/>
      <c r="GWM13" s="35"/>
      <c r="GWN13" s="35"/>
      <c r="GWO13" s="35"/>
      <c r="GWP13" s="35"/>
      <c r="GWQ13" s="35"/>
      <c r="GWR13" s="35"/>
      <c r="GWS13" s="35"/>
      <c r="GWT13" s="35"/>
      <c r="GWU13" s="35"/>
      <c r="GWV13" s="35"/>
      <c r="GWW13" s="35"/>
      <c r="GWX13" s="35"/>
      <c r="GWY13" s="35"/>
      <c r="GWZ13" s="35"/>
      <c r="GXA13" s="35"/>
      <c r="GXB13" s="35"/>
      <c r="GXC13" s="35"/>
      <c r="GXD13" s="35"/>
      <c r="GXE13" s="35"/>
      <c r="GXF13" s="35"/>
      <c r="GXG13" s="35"/>
      <c r="GXH13" s="35"/>
      <c r="GXI13" s="35"/>
      <c r="GXJ13" s="35"/>
      <c r="GXK13" s="35"/>
      <c r="GXL13" s="35"/>
      <c r="GXM13" s="35"/>
      <c r="GXN13" s="35"/>
      <c r="GXO13" s="35"/>
      <c r="GXP13" s="35"/>
      <c r="GXQ13" s="35"/>
      <c r="GXR13" s="35"/>
      <c r="GXS13" s="35"/>
      <c r="GXT13" s="35"/>
      <c r="GXU13" s="35"/>
      <c r="GXV13" s="35"/>
      <c r="GXW13" s="35"/>
      <c r="GXX13" s="35"/>
      <c r="GXY13" s="35"/>
      <c r="GXZ13" s="35"/>
      <c r="GYA13" s="35"/>
      <c r="GYB13" s="35"/>
      <c r="GYC13" s="35"/>
      <c r="GYD13" s="35"/>
      <c r="GYE13" s="35"/>
      <c r="GYF13" s="35"/>
      <c r="GYG13" s="35"/>
      <c r="GYH13" s="35"/>
      <c r="GYI13" s="35"/>
      <c r="GYJ13" s="35"/>
      <c r="GYK13" s="35"/>
      <c r="GYL13" s="35"/>
      <c r="GYM13" s="35"/>
      <c r="GYN13" s="35"/>
      <c r="GYO13" s="35"/>
      <c r="GYP13" s="35"/>
      <c r="GYQ13" s="35"/>
      <c r="GYR13" s="35"/>
      <c r="GYS13" s="35"/>
      <c r="GYT13" s="35"/>
      <c r="GYU13" s="35"/>
      <c r="GYV13" s="35"/>
      <c r="GYW13" s="35"/>
      <c r="GYX13" s="35"/>
      <c r="GYY13" s="35"/>
      <c r="GYZ13" s="35"/>
      <c r="GZA13" s="35"/>
      <c r="GZB13" s="35"/>
      <c r="GZC13" s="35"/>
      <c r="GZD13" s="35"/>
      <c r="GZE13" s="35"/>
      <c r="GZF13" s="35"/>
      <c r="GZG13" s="35"/>
      <c r="GZH13" s="35"/>
      <c r="GZI13" s="35"/>
      <c r="GZJ13" s="35"/>
      <c r="GZK13" s="35"/>
      <c r="GZL13" s="35"/>
      <c r="GZM13" s="35"/>
      <c r="GZN13" s="35"/>
      <c r="GZO13" s="35"/>
      <c r="GZP13" s="35"/>
      <c r="GZQ13" s="35"/>
      <c r="GZR13" s="35"/>
      <c r="GZS13" s="35"/>
      <c r="GZT13" s="35"/>
      <c r="GZU13" s="35"/>
      <c r="GZV13" s="35"/>
      <c r="GZW13" s="35"/>
      <c r="GZX13" s="35"/>
      <c r="GZY13" s="35"/>
      <c r="GZZ13" s="35"/>
      <c r="HAA13" s="35"/>
      <c r="HAB13" s="35"/>
      <c r="HAC13" s="35"/>
      <c r="HAD13" s="35"/>
      <c r="HAE13" s="35"/>
      <c r="HAF13" s="35"/>
      <c r="HAG13" s="35"/>
      <c r="HAH13" s="35"/>
      <c r="HAI13" s="35"/>
      <c r="HAJ13" s="35"/>
      <c r="HAK13" s="35"/>
      <c r="HAL13" s="35"/>
      <c r="HAM13" s="35"/>
      <c r="HAN13" s="35"/>
      <c r="HAO13" s="35"/>
      <c r="HAP13" s="35"/>
      <c r="HAQ13" s="35"/>
      <c r="HAR13" s="35"/>
      <c r="HAS13" s="35"/>
      <c r="HAT13" s="35"/>
      <c r="HAU13" s="35"/>
      <c r="HAV13" s="35"/>
      <c r="HAW13" s="35"/>
      <c r="HAX13" s="35"/>
      <c r="HAY13" s="35"/>
      <c r="HAZ13" s="35"/>
      <c r="HBA13" s="35"/>
      <c r="HBB13" s="35"/>
      <c r="HBC13" s="35"/>
      <c r="HBD13" s="35"/>
      <c r="HBE13" s="35"/>
      <c r="HBF13" s="35"/>
      <c r="HBG13" s="35"/>
      <c r="HBH13" s="35"/>
      <c r="HBI13" s="35"/>
      <c r="HBJ13" s="35"/>
      <c r="HBK13" s="35"/>
      <c r="HBL13" s="35"/>
      <c r="HBM13" s="35"/>
      <c r="HBN13" s="35"/>
      <c r="HBO13" s="35"/>
      <c r="HBP13" s="35"/>
      <c r="HBQ13" s="35"/>
      <c r="HBR13" s="35"/>
      <c r="HBS13" s="35"/>
      <c r="HBT13" s="35"/>
      <c r="HBU13" s="35"/>
      <c r="HBV13" s="35"/>
      <c r="HBW13" s="35"/>
      <c r="HBX13" s="35"/>
      <c r="HBY13" s="35"/>
      <c r="HBZ13" s="35"/>
      <c r="HCA13" s="35"/>
      <c r="HCB13" s="35"/>
      <c r="HCC13" s="35"/>
      <c r="HCD13" s="35"/>
      <c r="HCE13" s="35"/>
      <c r="HCF13" s="35"/>
      <c r="HCG13" s="35"/>
      <c r="HCH13" s="35"/>
      <c r="HCI13" s="35"/>
      <c r="HCJ13" s="35"/>
      <c r="HCK13" s="35"/>
      <c r="HCL13" s="35"/>
      <c r="HCM13" s="35"/>
      <c r="HCN13" s="35"/>
      <c r="HCO13" s="35"/>
      <c r="HCP13" s="35"/>
      <c r="HCQ13" s="35"/>
      <c r="HCR13" s="35"/>
      <c r="HCS13" s="35"/>
      <c r="HCT13" s="35"/>
      <c r="HCU13" s="35"/>
      <c r="HCV13" s="35"/>
      <c r="HCW13" s="35"/>
      <c r="HCX13" s="35"/>
      <c r="HCY13" s="35"/>
      <c r="HCZ13" s="35"/>
      <c r="HDA13" s="35"/>
      <c r="HDB13" s="35"/>
      <c r="HDC13" s="35"/>
      <c r="HDD13" s="35"/>
      <c r="HDE13" s="35"/>
      <c r="HDF13" s="35"/>
      <c r="HDG13" s="35"/>
      <c r="HDH13" s="35"/>
      <c r="HDI13" s="35"/>
      <c r="HDJ13" s="35"/>
      <c r="HDK13" s="35"/>
      <c r="HDL13" s="35"/>
      <c r="HDM13" s="35"/>
      <c r="HDN13" s="35"/>
      <c r="HDO13" s="35"/>
      <c r="HDP13" s="35"/>
      <c r="HDQ13" s="35"/>
      <c r="HDR13" s="35"/>
      <c r="HDS13" s="35"/>
      <c r="HDT13" s="35"/>
      <c r="HDU13" s="35"/>
      <c r="HDV13" s="35"/>
      <c r="HDW13" s="35"/>
      <c r="HDX13" s="35"/>
      <c r="HDY13" s="35"/>
      <c r="HDZ13" s="35"/>
      <c r="HEA13" s="35"/>
      <c r="HEB13" s="35"/>
      <c r="HEC13" s="35"/>
      <c r="HED13" s="35"/>
      <c r="HEE13" s="35"/>
      <c r="HEF13" s="35"/>
      <c r="HEG13" s="35"/>
      <c r="HEH13" s="35"/>
      <c r="HEI13" s="35"/>
      <c r="HEJ13" s="35"/>
      <c r="HEK13" s="35"/>
      <c r="HEL13" s="35"/>
      <c r="HEM13" s="35"/>
      <c r="HEN13" s="35"/>
      <c r="HEO13" s="35"/>
      <c r="HEP13" s="35"/>
      <c r="HEQ13" s="35"/>
      <c r="HER13" s="35"/>
      <c r="HES13" s="35"/>
      <c r="HET13" s="35"/>
      <c r="HEU13" s="35"/>
      <c r="HEV13" s="35"/>
      <c r="HEW13" s="35"/>
      <c r="HEX13" s="35"/>
      <c r="HEY13" s="35"/>
      <c r="HEZ13" s="35"/>
      <c r="HFA13" s="35"/>
      <c r="HFB13" s="35"/>
      <c r="HFC13" s="35"/>
      <c r="HFD13" s="35"/>
      <c r="HFE13" s="35"/>
      <c r="HFF13" s="35"/>
      <c r="HFG13" s="35"/>
      <c r="HFH13" s="35"/>
      <c r="HFI13" s="35"/>
      <c r="HFJ13" s="35"/>
      <c r="HFK13" s="35"/>
      <c r="HFL13" s="35"/>
      <c r="HFM13" s="35"/>
      <c r="HFN13" s="35"/>
      <c r="HFO13" s="35"/>
      <c r="HFP13" s="35"/>
      <c r="HFQ13" s="35"/>
      <c r="HFR13" s="35"/>
      <c r="HFS13" s="35"/>
      <c r="HFT13" s="35"/>
      <c r="HFU13" s="35"/>
      <c r="HFV13" s="35"/>
      <c r="HFW13" s="35"/>
      <c r="HFX13" s="35"/>
      <c r="HFY13" s="35"/>
      <c r="HFZ13" s="35"/>
      <c r="HGA13" s="35"/>
      <c r="HGB13" s="35"/>
      <c r="HGC13" s="35"/>
      <c r="HGD13" s="35"/>
      <c r="HGE13" s="35"/>
      <c r="HGF13" s="35"/>
      <c r="HGG13" s="35"/>
      <c r="HGH13" s="35"/>
      <c r="HGI13" s="35"/>
      <c r="HGJ13" s="35"/>
      <c r="HGK13" s="35"/>
      <c r="HGL13" s="35"/>
      <c r="HGM13" s="35"/>
      <c r="HGN13" s="35"/>
      <c r="HGO13" s="35"/>
      <c r="HGP13" s="35"/>
      <c r="HGQ13" s="35"/>
      <c r="HGR13" s="35"/>
      <c r="HGS13" s="35"/>
      <c r="HGT13" s="35"/>
      <c r="HGU13" s="35"/>
      <c r="HGV13" s="35"/>
      <c r="HGW13" s="35"/>
      <c r="HGX13" s="35"/>
      <c r="HGY13" s="35"/>
      <c r="HGZ13" s="35"/>
      <c r="HHA13" s="35"/>
      <c r="HHB13" s="35"/>
      <c r="HHC13" s="35"/>
      <c r="HHD13" s="35"/>
      <c r="HHE13" s="35"/>
      <c r="HHF13" s="35"/>
      <c r="HHG13" s="35"/>
      <c r="HHH13" s="35"/>
      <c r="HHI13" s="35"/>
      <c r="HHJ13" s="35"/>
      <c r="HHK13" s="35"/>
      <c r="HHL13" s="35"/>
      <c r="HHM13" s="35"/>
      <c r="HHN13" s="35"/>
      <c r="HHO13" s="35"/>
      <c r="HHP13" s="35"/>
      <c r="HHQ13" s="35"/>
      <c r="HHR13" s="35"/>
      <c r="HHS13" s="35"/>
      <c r="HHT13" s="35"/>
      <c r="HHU13" s="35"/>
      <c r="HHV13" s="35"/>
      <c r="HHW13" s="35"/>
      <c r="HHX13" s="35"/>
      <c r="HHY13" s="35"/>
      <c r="HHZ13" s="35"/>
      <c r="HIA13" s="35"/>
      <c r="HIB13" s="35"/>
      <c r="HIC13" s="35"/>
      <c r="HID13" s="35"/>
      <c r="HIE13" s="35"/>
      <c r="HIF13" s="35"/>
      <c r="HIG13" s="35"/>
      <c r="HIH13" s="35"/>
      <c r="HII13" s="35"/>
      <c r="HIJ13" s="35"/>
      <c r="HIK13" s="35"/>
      <c r="HIL13" s="35"/>
      <c r="HIM13" s="35"/>
      <c r="HIN13" s="35"/>
      <c r="HIO13" s="35"/>
      <c r="HIP13" s="35"/>
      <c r="HIQ13" s="35"/>
      <c r="HIR13" s="35"/>
      <c r="HIS13" s="35"/>
      <c r="HIT13" s="35"/>
      <c r="HIU13" s="35"/>
      <c r="HIV13" s="35"/>
      <c r="HIW13" s="35"/>
      <c r="HIX13" s="35"/>
      <c r="HIY13" s="35"/>
      <c r="HIZ13" s="35"/>
      <c r="HJA13" s="35"/>
      <c r="HJB13" s="35"/>
      <c r="HJC13" s="35"/>
      <c r="HJD13" s="35"/>
      <c r="HJE13" s="35"/>
      <c r="HJF13" s="35"/>
      <c r="HJG13" s="35"/>
      <c r="HJH13" s="35"/>
      <c r="HJI13" s="35"/>
      <c r="HJJ13" s="35"/>
      <c r="HJK13" s="35"/>
      <c r="HJL13" s="35"/>
      <c r="HJM13" s="35"/>
      <c r="HJN13" s="35"/>
      <c r="HJO13" s="35"/>
      <c r="HJP13" s="35"/>
      <c r="HJQ13" s="35"/>
      <c r="HJR13" s="35"/>
      <c r="HJS13" s="35"/>
      <c r="HJT13" s="35"/>
      <c r="HJU13" s="35"/>
      <c r="HJV13" s="35"/>
      <c r="HJW13" s="35"/>
      <c r="HJX13" s="35"/>
      <c r="HJY13" s="35"/>
      <c r="HJZ13" s="35"/>
      <c r="HKA13" s="35"/>
      <c r="HKB13" s="35"/>
      <c r="HKC13" s="35"/>
      <c r="HKD13" s="35"/>
      <c r="HKE13" s="35"/>
      <c r="HKF13" s="35"/>
      <c r="HKG13" s="35"/>
      <c r="HKH13" s="35"/>
      <c r="HKI13" s="35"/>
      <c r="HKJ13" s="35"/>
      <c r="HKK13" s="35"/>
      <c r="HKL13" s="35"/>
      <c r="HKM13" s="35"/>
      <c r="HKN13" s="35"/>
      <c r="HKO13" s="35"/>
      <c r="HKP13" s="35"/>
      <c r="HKQ13" s="35"/>
      <c r="HKR13" s="35"/>
      <c r="HKS13" s="35"/>
      <c r="HKT13" s="35"/>
      <c r="HKU13" s="35"/>
      <c r="HKV13" s="35"/>
      <c r="HKW13" s="35"/>
      <c r="HKX13" s="35"/>
      <c r="HKY13" s="35"/>
      <c r="HKZ13" s="35"/>
      <c r="HLA13" s="35"/>
      <c r="HLB13" s="35"/>
      <c r="HLC13" s="35"/>
      <c r="HLD13" s="35"/>
      <c r="HLE13" s="35"/>
      <c r="HLF13" s="35"/>
      <c r="HLG13" s="35"/>
      <c r="HLH13" s="35"/>
      <c r="HLI13" s="35"/>
      <c r="HLJ13" s="35"/>
      <c r="HLK13" s="35"/>
      <c r="HLL13" s="35"/>
      <c r="HLM13" s="35"/>
      <c r="HLN13" s="35"/>
      <c r="HLO13" s="35"/>
      <c r="HLP13" s="35"/>
      <c r="HLQ13" s="35"/>
      <c r="HLR13" s="35"/>
      <c r="HLS13" s="35"/>
      <c r="HLT13" s="35"/>
      <c r="HLU13" s="35"/>
      <c r="HLV13" s="35"/>
      <c r="HLW13" s="35"/>
      <c r="HLX13" s="35"/>
      <c r="HLY13" s="35"/>
      <c r="HLZ13" s="35"/>
      <c r="HMA13" s="35"/>
      <c r="HMB13" s="35"/>
      <c r="HMC13" s="35"/>
      <c r="HMD13" s="35"/>
      <c r="HME13" s="35"/>
      <c r="HMF13" s="35"/>
      <c r="HMG13" s="35"/>
      <c r="HMH13" s="35"/>
      <c r="HMI13" s="35"/>
      <c r="HMJ13" s="35"/>
      <c r="HMK13" s="35"/>
      <c r="HML13" s="35"/>
      <c r="HMM13" s="35"/>
      <c r="HMN13" s="35"/>
      <c r="HMO13" s="35"/>
      <c r="HMP13" s="35"/>
      <c r="HMQ13" s="35"/>
      <c r="HMR13" s="35"/>
      <c r="HMS13" s="35"/>
      <c r="HMT13" s="35"/>
      <c r="HMU13" s="35"/>
      <c r="HMV13" s="35"/>
      <c r="HMW13" s="35"/>
      <c r="HMX13" s="35"/>
      <c r="HMY13" s="35"/>
      <c r="HMZ13" s="35"/>
      <c r="HNA13" s="35"/>
      <c r="HNB13" s="35"/>
      <c r="HNC13" s="35"/>
      <c r="HND13" s="35"/>
      <c r="HNE13" s="35"/>
      <c r="HNF13" s="35"/>
      <c r="HNG13" s="35"/>
      <c r="HNH13" s="35"/>
      <c r="HNI13" s="35"/>
      <c r="HNJ13" s="35"/>
      <c r="HNK13" s="35"/>
      <c r="HNL13" s="35"/>
      <c r="HNM13" s="35"/>
      <c r="HNN13" s="35"/>
      <c r="HNO13" s="35"/>
      <c r="HNP13" s="35"/>
      <c r="HNQ13" s="35"/>
      <c r="HNR13" s="35"/>
      <c r="HNS13" s="35"/>
      <c r="HNT13" s="35"/>
      <c r="HNU13" s="35"/>
      <c r="HNV13" s="35"/>
      <c r="HNW13" s="35"/>
      <c r="HNX13" s="35"/>
      <c r="HNY13" s="35"/>
      <c r="HNZ13" s="35"/>
      <c r="HOA13" s="35"/>
      <c r="HOB13" s="35"/>
      <c r="HOC13" s="35"/>
      <c r="HOD13" s="35"/>
      <c r="HOE13" s="35"/>
      <c r="HOF13" s="35"/>
      <c r="HOG13" s="35"/>
      <c r="HOH13" s="35"/>
      <c r="HOI13" s="35"/>
      <c r="HOJ13" s="35"/>
      <c r="HOK13" s="35"/>
      <c r="HOL13" s="35"/>
      <c r="HOM13" s="35"/>
      <c r="HON13" s="35"/>
      <c r="HOO13" s="35"/>
      <c r="HOP13" s="35"/>
      <c r="HOQ13" s="35"/>
      <c r="HOR13" s="35"/>
      <c r="HOS13" s="35"/>
      <c r="HOT13" s="35"/>
      <c r="HOU13" s="35"/>
      <c r="HOV13" s="35"/>
      <c r="HOW13" s="35"/>
      <c r="HOX13" s="35"/>
      <c r="HOY13" s="35"/>
      <c r="HOZ13" s="35"/>
      <c r="HPA13" s="35"/>
      <c r="HPB13" s="35"/>
      <c r="HPC13" s="35"/>
      <c r="HPD13" s="35"/>
      <c r="HPE13" s="35"/>
      <c r="HPF13" s="35"/>
      <c r="HPG13" s="35"/>
      <c r="HPH13" s="35"/>
      <c r="HPI13" s="35"/>
      <c r="HPJ13" s="35"/>
      <c r="HPK13" s="35"/>
      <c r="HPL13" s="35"/>
      <c r="HPM13" s="35"/>
      <c r="HPN13" s="35"/>
      <c r="HPO13" s="35"/>
      <c r="HPP13" s="35"/>
      <c r="HPQ13" s="35"/>
      <c r="HPR13" s="35"/>
      <c r="HPS13" s="35"/>
      <c r="HPT13" s="35"/>
      <c r="HPU13" s="35"/>
      <c r="HPV13" s="35"/>
      <c r="HPW13" s="35"/>
      <c r="HPX13" s="35"/>
      <c r="HPY13" s="35"/>
      <c r="HPZ13" s="35"/>
      <c r="HQA13" s="35"/>
      <c r="HQB13" s="35"/>
      <c r="HQC13" s="35"/>
      <c r="HQD13" s="35"/>
      <c r="HQE13" s="35"/>
      <c r="HQF13" s="35"/>
      <c r="HQG13" s="35"/>
      <c r="HQH13" s="35"/>
      <c r="HQI13" s="35"/>
      <c r="HQJ13" s="35"/>
      <c r="HQK13" s="35"/>
      <c r="HQL13" s="35"/>
      <c r="HQM13" s="35"/>
      <c r="HQN13" s="35"/>
      <c r="HQO13" s="35"/>
      <c r="HQP13" s="35"/>
      <c r="HQQ13" s="35"/>
      <c r="HQR13" s="35"/>
      <c r="HQS13" s="35"/>
      <c r="HQT13" s="35"/>
      <c r="HQU13" s="35"/>
      <c r="HQV13" s="35"/>
      <c r="HQW13" s="35"/>
      <c r="HQX13" s="35"/>
      <c r="HQY13" s="35"/>
      <c r="HQZ13" s="35"/>
      <c r="HRA13" s="35"/>
      <c r="HRB13" s="35"/>
      <c r="HRC13" s="35"/>
      <c r="HRD13" s="35"/>
      <c r="HRE13" s="35"/>
      <c r="HRF13" s="35"/>
      <c r="HRG13" s="35"/>
      <c r="HRH13" s="35"/>
      <c r="HRI13" s="35"/>
      <c r="HRJ13" s="35"/>
      <c r="HRK13" s="35"/>
      <c r="HRL13" s="35"/>
      <c r="HRM13" s="35"/>
      <c r="HRN13" s="35"/>
      <c r="HRO13" s="35"/>
      <c r="HRP13" s="35"/>
      <c r="HRQ13" s="35"/>
      <c r="HRR13" s="35"/>
      <c r="HRS13" s="35"/>
      <c r="HRT13" s="35"/>
      <c r="HRU13" s="35"/>
      <c r="HRV13" s="35"/>
      <c r="HRW13" s="35"/>
      <c r="HRX13" s="35"/>
      <c r="HRY13" s="35"/>
      <c r="HRZ13" s="35"/>
      <c r="HSA13" s="35"/>
      <c r="HSB13" s="35"/>
      <c r="HSC13" s="35"/>
      <c r="HSD13" s="35"/>
      <c r="HSE13" s="35"/>
      <c r="HSF13" s="35"/>
      <c r="HSG13" s="35"/>
      <c r="HSH13" s="35"/>
      <c r="HSI13" s="35"/>
      <c r="HSJ13" s="35"/>
      <c r="HSK13" s="35"/>
      <c r="HSL13" s="35"/>
      <c r="HSM13" s="35"/>
      <c r="HSN13" s="35"/>
      <c r="HSO13" s="35"/>
      <c r="HSP13" s="35"/>
      <c r="HSQ13" s="35"/>
      <c r="HSR13" s="35"/>
      <c r="HSS13" s="35"/>
      <c r="HST13" s="35"/>
      <c r="HSU13" s="35"/>
      <c r="HSV13" s="35"/>
      <c r="HSW13" s="35"/>
      <c r="HSX13" s="35"/>
      <c r="HSY13" s="35"/>
      <c r="HSZ13" s="35"/>
      <c r="HTA13" s="35"/>
      <c r="HTB13" s="35"/>
      <c r="HTC13" s="35"/>
      <c r="HTD13" s="35"/>
      <c r="HTE13" s="35"/>
      <c r="HTF13" s="35"/>
      <c r="HTG13" s="35"/>
      <c r="HTH13" s="35"/>
      <c r="HTI13" s="35"/>
      <c r="HTJ13" s="35"/>
      <c r="HTK13" s="35"/>
      <c r="HTL13" s="35"/>
      <c r="HTM13" s="35"/>
      <c r="HTN13" s="35"/>
      <c r="HTO13" s="35"/>
      <c r="HTP13" s="35"/>
      <c r="HTQ13" s="35"/>
      <c r="HTR13" s="35"/>
      <c r="HTS13" s="35"/>
      <c r="HTT13" s="35"/>
      <c r="HTU13" s="35"/>
      <c r="HTV13" s="35"/>
      <c r="HTW13" s="35"/>
      <c r="HTX13" s="35"/>
      <c r="HTY13" s="35"/>
      <c r="HTZ13" s="35"/>
      <c r="HUA13" s="35"/>
      <c r="HUB13" s="35"/>
      <c r="HUC13" s="35"/>
      <c r="HUD13" s="35"/>
      <c r="HUE13" s="35"/>
      <c r="HUF13" s="35"/>
      <c r="HUG13" s="35"/>
      <c r="HUH13" s="35"/>
      <c r="HUI13" s="35"/>
      <c r="HUJ13" s="35"/>
      <c r="HUK13" s="35"/>
      <c r="HUL13" s="35"/>
      <c r="HUM13" s="35"/>
      <c r="HUN13" s="35"/>
      <c r="HUO13" s="35"/>
      <c r="HUP13" s="35"/>
      <c r="HUQ13" s="35"/>
      <c r="HUR13" s="35"/>
      <c r="HUS13" s="35"/>
      <c r="HUT13" s="35"/>
      <c r="HUU13" s="35"/>
      <c r="HUV13" s="35"/>
      <c r="HUW13" s="35"/>
      <c r="HUX13" s="35"/>
      <c r="HUY13" s="35"/>
      <c r="HUZ13" s="35"/>
      <c r="HVA13" s="35"/>
      <c r="HVB13" s="35"/>
      <c r="HVC13" s="35"/>
      <c r="HVD13" s="35"/>
      <c r="HVE13" s="35"/>
      <c r="HVF13" s="35"/>
      <c r="HVG13" s="35"/>
      <c r="HVH13" s="35"/>
      <c r="HVI13" s="35"/>
      <c r="HVJ13" s="35"/>
      <c r="HVK13" s="35"/>
      <c r="HVL13" s="35"/>
      <c r="HVM13" s="35"/>
      <c r="HVN13" s="35"/>
      <c r="HVO13" s="35"/>
      <c r="HVP13" s="35"/>
      <c r="HVQ13" s="35"/>
      <c r="HVR13" s="35"/>
      <c r="HVS13" s="35"/>
      <c r="HVT13" s="35"/>
      <c r="HVU13" s="35"/>
      <c r="HVV13" s="35"/>
      <c r="HVW13" s="35"/>
      <c r="HVX13" s="35"/>
      <c r="HVY13" s="35"/>
      <c r="HVZ13" s="35"/>
      <c r="HWA13" s="35"/>
      <c r="HWB13" s="35"/>
      <c r="HWC13" s="35"/>
      <c r="HWD13" s="35"/>
      <c r="HWE13" s="35"/>
      <c r="HWF13" s="35"/>
      <c r="HWG13" s="35"/>
      <c r="HWH13" s="35"/>
      <c r="HWI13" s="35"/>
      <c r="HWJ13" s="35"/>
      <c r="HWK13" s="35"/>
      <c r="HWL13" s="35"/>
      <c r="HWM13" s="35"/>
      <c r="HWN13" s="35"/>
      <c r="HWO13" s="35"/>
      <c r="HWP13" s="35"/>
      <c r="HWQ13" s="35"/>
      <c r="HWR13" s="35"/>
      <c r="HWS13" s="35"/>
      <c r="HWT13" s="35"/>
      <c r="HWU13" s="35"/>
      <c r="HWV13" s="35"/>
      <c r="HWW13" s="35"/>
      <c r="HWX13" s="35"/>
      <c r="HWY13" s="35"/>
      <c r="HWZ13" s="35"/>
      <c r="HXA13" s="35"/>
      <c r="HXB13" s="35"/>
      <c r="HXC13" s="35"/>
      <c r="HXD13" s="35"/>
      <c r="HXE13" s="35"/>
      <c r="HXF13" s="35"/>
      <c r="HXG13" s="35"/>
      <c r="HXH13" s="35"/>
      <c r="HXI13" s="35"/>
      <c r="HXJ13" s="35"/>
      <c r="HXK13" s="35"/>
      <c r="HXL13" s="35"/>
      <c r="HXM13" s="35"/>
      <c r="HXN13" s="35"/>
      <c r="HXO13" s="35"/>
      <c r="HXP13" s="35"/>
      <c r="HXQ13" s="35"/>
      <c r="HXR13" s="35"/>
      <c r="HXS13" s="35"/>
      <c r="HXT13" s="35"/>
      <c r="HXU13" s="35"/>
      <c r="HXV13" s="35"/>
      <c r="HXW13" s="35"/>
      <c r="HXX13" s="35"/>
      <c r="HXY13" s="35"/>
      <c r="HXZ13" s="35"/>
      <c r="HYA13" s="35"/>
      <c r="HYB13" s="35"/>
      <c r="HYC13" s="35"/>
      <c r="HYD13" s="35"/>
      <c r="HYE13" s="35"/>
      <c r="HYF13" s="35"/>
      <c r="HYG13" s="35"/>
      <c r="HYH13" s="35"/>
      <c r="HYI13" s="35"/>
      <c r="HYJ13" s="35"/>
      <c r="HYK13" s="35"/>
      <c r="HYL13" s="35"/>
      <c r="HYM13" s="35"/>
      <c r="HYN13" s="35"/>
      <c r="HYO13" s="35"/>
      <c r="HYP13" s="35"/>
      <c r="HYQ13" s="35"/>
      <c r="HYR13" s="35"/>
      <c r="HYS13" s="35"/>
      <c r="HYT13" s="35"/>
      <c r="HYU13" s="35"/>
      <c r="HYV13" s="35"/>
      <c r="HYW13" s="35"/>
      <c r="HYX13" s="35"/>
      <c r="HYY13" s="35"/>
      <c r="HYZ13" s="35"/>
      <c r="HZA13" s="35"/>
      <c r="HZB13" s="35"/>
      <c r="HZC13" s="35"/>
      <c r="HZD13" s="35"/>
      <c r="HZE13" s="35"/>
      <c r="HZF13" s="35"/>
      <c r="HZG13" s="35"/>
      <c r="HZH13" s="35"/>
      <c r="HZI13" s="35"/>
      <c r="HZJ13" s="35"/>
      <c r="HZK13" s="35"/>
      <c r="HZL13" s="35"/>
      <c r="HZM13" s="35"/>
      <c r="HZN13" s="35"/>
      <c r="HZO13" s="35"/>
      <c r="HZP13" s="35"/>
      <c r="HZQ13" s="35"/>
      <c r="HZR13" s="35"/>
      <c r="HZS13" s="35"/>
      <c r="HZT13" s="35"/>
      <c r="HZU13" s="35"/>
      <c r="HZV13" s="35"/>
      <c r="HZW13" s="35"/>
      <c r="HZX13" s="35"/>
      <c r="HZY13" s="35"/>
      <c r="HZZ13" s="35"/>
      <c r="IAA13" s="35"/>
      <c r="IAB13" s="35"/>
      <c r="IAC13" s="35"/>
      <c r="IAD13" s="35"/>
      <c r="IAE13" s="35"/>
      <c r="IAF13" s="35"/>
      <c r="IAG13" s="35"/>
      <c r="IAH13" s="35"/>
      <c r="IAI13" s="35"/>
      <c r="IAJ13" s="35"/>
      <c r="IAK13" s="35"/>
      <c r="IAL13" s="35"/>
      <c r="IAM13" s="35"/>
      <c r="IAN13" s="35"/>
      <c r="IAO13" s="35"/>
      <c r="IAP13" s="35"/>
      <c r="IAQ13" s="35"/>
      <c r="IAR13" s="35"/>
      <c r="IAS13" s="35"/>
      <c r="IAT13" s="35"/>
      <c r="IAU13" s="35"/>
      <c r="IAV13" s="35"/>
      <c r="IAW13" s="35"/>
      <c r="IAX13" s="35"/>
      <c r="IAY13" s="35"/>
      <c r="IAZ13" s="35"/>
      <c r="IBA13" s="35"/>
      <c r="IBB13" s="35"/>
      <c r="IBC13" s="35"/>
      <c r="IBD13" s="35"/>
      <c r="IBE13" s="35"/>
      <c r="IBF13" s="35"/>
      <c r="IBG13" s="35"/>
      <c r="IBH13" s="35"/>
      <c r="IBI13" s="35"/>
      <c r="IBJ13" s="35"/>
      <c r="IBK13" s="35"/>
      <c r="IBL13" s="35"/>
      <c r="IBM13" s="35"/>
      <c r="IBN13" s="35"/>
      <c r="IBO13" s="35"/>
      <c r="IBP13" s="35"/>
      <c r="IBQ13" s="35"/>
      <c r="IBR13" s="35"/>
      <c r="IBS13" s="35"/>
      <c r="IBT13" s="35"/>
      <c r="IBU13" s="35"/>
      <c r="IBV13" s="35"/>
      <c r="IBW13" s="35"/>
      <c r="IBX13" s="35"/>
      <c r="IBY13" s="35"/>
      <c r="IBZ13" s="35"/>
      <c r="ICA13" s="35"/>
      <c r="ICB13" s="35"/>
      <c r="ICC13" s="35"/>
      <c r="ICD13" s="35"/>
      <c r="ICE13" s="35"/>
      <c r="ICF13" s="35"/>
      <c r="ICG13" s="35"/>
      <c r="ICH13" s="35"/>
      <c r="ICI13" s="35"/>
      <c r="ICJ13" s="35"/>
      <c r="ICK13" s="35"/>
      <c r="ICL13" s="35"/>
      <c r="ICM13" s="35"/>
      <c r="ICN13" s="35"/>
      <c r="ICO13" s="35"/>
      <c r="ICP13" s="35"/>
      <c r="ICQ13" s="35"/>
      <c r="ICR13" s="35"/>
      <c r="ICS13" s="35"/>
      <c r="ICT13" s="35"/>
      <c r="ICU13" s="35"/>
      <c r="ICV13" s="35"/>
      <c r="ICW13" s="35"/>
      <c r="ICX13" s="35"/>
      <c r="ICY13" s="35"/>
      <c r="ICZ13" s="35"/>
      <c r="IDA13" s="35"/>
      <c r="IDB13" s="35"/>
      <c r="IDC13" s="35"/>
      <c r="IDD13" s="35"/>
      <c r="IDE13" s="35"/>
      <c r="IDF13" s="35"/>
      <c r="IDG13" s="35"/>
      <c r="IDH13" s="35"/>
      <c r="IDI13" s="35"/>
      <c r="IDJ13" s="35"/>
      <c r="IDK13" s="35"/>
      <c r="IDL13" s="35"/>
      <c r="IDM13" s="35"/>
      <c r="IDN13" s="35"/>
      <c r="IDO13" s="35"/>
      <c r="IDP13" s="35"/>
      <c r="IDQ13" s="35"/>
      <c r="IDR13" s="35"/>
      <c r="IDS13" s="35"/>
      <c r="IDT13" s="35"/>
      <c r="IDU13" s="35"/>
      <c r="IDV13" s="35"/>
      <c r="IDW13" s="35"/>
      <c r="IDX13" s="35"/>
      <c r="IDY13" s="35"/>
      <c r="IDZ13" s="35"/>
      <c r="IEA13" s="35"/>
      <c r="IEB13" s="35"/>
      <c r="IEC13" s="35"/>
      <c r="IED13" s="35"/>
      <c r="IEE13" s="35"/>
      <c r="IEF13" s="35"/>
      <c r="IEG13" s="35"/>
      <c r="IEH13" s="35"/>
      <c r="IEI13" s="35"/>
      <c r="IEJ13" s="35"/>
      <c r="IEK13" s="35"/>
      <c r="IEL13" s="35"/>
      <c r="IEM13" s="35"/>
      <c r="IEN13" s="35"/>
      <c r="IEO13" s="35"/>
      <c r="IEP13" s="35"/>
      <c r="IEQ13" s="35"/>
      <c r="IER13" s="35"/>
      <c r="IES13" s="35"/>
      <c r="IET13" s="35"/>
      <c r="IEU13" s="35"/>
      <c r="IEV13" s="35"/>
      <c r="IEW13" s="35"/>
      <c r="IEX13" s="35"/>
      <c r="IEY13" s="35"/>
      <c r="IEZ13" s="35"/>
      <c r="IFA13" s="35"/>
      <c r="IFB13" s="35"/>
      <c r="IFC13" s="35"/>
      <c r="IFD13" s="35"/>
      <c r="IFE13" s="35"/>
      <c r="IFF13" s="35"/>
      <c r="IFG13" s="35"/>
      <c r="IFH13" s="35"/>
      <c r="IFI13" s="35"/>
      <c r="IFJ13" s="35"/>
      <c r="IFK13" s="35"/>
      <c r="IFL13" s="35"/>
      <c r="IFM13" s="35"/>
      <c r="IFN13" s="35"/>
      <c r="IFO13" s="35"/>
      <c r="IFP13" s="35"/>
      <c r="IFQ13" s="35"/>
      <c r="IFR13" s="35"/>
      <c r="IFS13" s="35"/>
      <c r="IFT13" s="35"/>
      <c r="IFU13" s="35"/>
      <c r="IFV13" s="35"/>
      <c r="IFW13" s="35"/>
      <c r="IFX13" s="35"/>
      <c r="IFY13" s="35"/>
      <c r="IFZ13" s="35"/>
      <c r="IGA13" s="35"/>
      <c r="IGB13" s="35"/>
      <c r="IGC13" s="35"/>
      <c r="IGD13" s="35"/>
      <c r="IGE13" s="35"/>
      <c r="IGF13" s="35"/>
      <c r="IGG13" s="35"/>
      <c r="IGH13" s="35"/>
      <c r="IGI13" s="35"/>
      <c r="IGJ13" s="35"/>
      <c r="IGK13" s="35"/>
      <c r="IGL13" s="35"/>
      <c r="IGM13" s="35"/>
      <c r="IGN13" s="35"/>
      <c r="IGO13" s="35"/>
      <c r="IGP13" s="35"/>
      <c r="IGQ13" s="35"/>
      <c r="IGR13" s="35"/>
      <c r="IGS13" s="35"/>
      <c r="IGT13" s="35"/>
      <c r="IGU13" s="35"/>
      <c r="IGV13" s="35"/>
      <c r="IGW13" s="35"/>
      <c r="IGX13" s="35"/>
      <c r="IGY13" s="35"/>
      <c r="IGZ13" s="35"/>
      <c r="IHA13" s="35"/>
      <c r="IHB13" s="35"/>
      <c r="IHC13" s="35"/>
      <c r="IHD13" s="35"/>
      <c r="IHE13" s="35"/>
      <c r="IHF13" s="35"/>
      <c r="IHG13" s="35"/>
      <c r="IHH13" s="35"/>
      <c r="IHI13" s="35"/>
      <c r="IHJ13" s="35"/>
      <c r="IHK13" s="35"/>
      <c r="IHL13" s="35"/>
      <c r="IHM13" s="35"/>
      <c r="IHN13" s="35"/>
      <c r="IHO13" s="35"/>
      <c r="IHP13" s="35"/>
      <c r="IHQ13" s="35"/>
      <c r="IHR13" s="35"/>
      <c r="IHS13" s="35"/>
      <c r="IHT13" s="35"/>
      <c r="IHU13" s="35"/>
      <c r="IHV13" s="35"/>
      <c r="IHW13" s="35"/>
      <c r="IHX13" s="35"/>
      <c r="IHY13" s="35"/>
      <c r="IHZ13" s="35"/>
      <c r="IIA13" s="35"/>
      <c r="IIB13" s="35"/>
      <c r="IIC13" s="35"/>
      <c r="IID13" s="35"/>
      <c r="IIE13" s="35"/>
      <c r="IIF13" s="35"/>
      <c r="IIG13" s="35"/>
      <c r="IIH13" s="35"/>
      <c r="III13" s="35"/>
      <c r="IIJ13" s="35"/>
      <c r="IIK13" s="35"/>
      <c r="IIL13" s="35"/>
      <c r="IIM13" s="35"/>
      <c r="IIN13" s="35"/>
      <c r="IIO13" s="35"/>
      <c r="IIP13" s="35"/>
      <c r="IIQ13" s="35"/>
      <c r="IIR13" s="35"/>
      <c r="IIS13" s="35"/>
      <c r="IIT13" s="35"/>
      <c r="IIU13" s="35"/>
      <c r="IIV13" s="35"/>
      <c r="IIW13" s="35"/>
      <c r="IIX13" s="35"/>
      <c r="IIY13" s="35"/>
      <c r="IIZ13" s="35"/>
      <c r="IJA13" s="35"/>
      <c r="IJB13" s="35"/>
      <c r="IJC13" s="35"/>
      <c r="IJD13" s="35"/>
      <c r="IJE13" s="35"/>
      <c r="IJF13" s="35"/>
      <c r="IJG13" s="35"/>
      <c r="IJH13" s="35"/>
      <c r="IJI13" s="35"/>
      <c r="IJJ13" s="35"/>
      <c r="IJK13" s="35"/>
      <c r="IJL13" s="35"/>
      <c r="IJM13" s="35"/>
      <c r="IJN13" s="35"/>
      <c r="IJO13" s="35"/>
      <c r="IJP13" s="35"/>
      <c r="IJQ13" s="35"/>
      <c r="IJR13" s="35"/>
      <c r="IJS13" s="35"/>
      <c r="IJT13" s="35"/>
      <c r="IJU13" s="35"/>
      <c r="IJV13" s="35"/>
      <c r="IJW13" s="35"/>
      <c r="IJX13" s="35"/>
      <c r="IJY13" s="35"/>
      <c r="IJZ13" s="35"/>
      <c r="IKA13" s="35"/>
      <c r="IKB13" s="35"/>
      <c r="IKC13" s="35"/>
      <c r="IKD13" s="35"/>
      <c r="IKE13" s="35"/>
      <c r="IKF13" s="35"/>
      <c r="IKG13" s="35"/>
      <c r="IKH13" s="35"/>
      <c r="IKI13" s="35"/>
      <c r="IKJ13" s="35"/>
      <c r="IKK13" s="35"/>
      <c r="IKL13" s="35"/>
      <c r="IKM13" s="35"/>
      <c r="IKN13" s="35"/>
      <c r="IKO13" s="35"/>
      <c r="IKP13" s="35"/>
      <c r="IKQ13" s="35"/>
      <c r="IKR13" s="35"/>
      <c r="IKS13" s="35"/>
      <c r="IKT13" s="35"/>
      <c r="IKU13" s="35"/>
      <c r="IKV13" s="35"/>
      <c r="IKW13" s="35"/>
      <c r="IKX13" s="35"/>
      <c r="IKY13" s="35"/>
      <c r="IKZ13" s="35"/>
      <c r="ILA13" s="35"/>
      <c r="ILB13" s="35"/>
      <c r="ILC13" s="35"/>
      <c r="ILD13" s="35"/>
      <c r="ILE13" s="35"/>
      <c r="ILF13" s="35"/>
      <c r="ILG13" s="35"/>
      <c r="ILH13" s="35"/>
      <c r="ILI13" s="35"/>
      <c r="ILJ13" s="35"/>
      <c r="ILK13" s="35"/>
      <c r="ILL13" s="35"/>
      <c r="ILM13" s="35"/>
      <c r="ILN13" s="35"/>
      <c r="ILO13" s="35"/>
      <c r="ILP13" s="35"/>
      <c r="ILQ13" s="35"/>
      <c r="ILR13" s="35"/>
      <c r="ILS13" s="35"/>
      <c r="ILT13" s="35"/>
      <c r="ILU13" s="35"/>
      <c r="ILV13" s="35"/>
      <c r="ILW13" s="35"/>
      <c r="ILX13" s="35"/>
      <c r="ILY13" s="35"/>
      <c r="ILZ13" s="35"/>
      <c r="IMA13" s="35"/>
      <c r="IMB13" s="35"/>
      <c r="IMC13" s="35"/>
      <c r="IMD13" s="35"/>
      <c r="IME13" s="35"/>
      <c r="IMF13" s="35"/>
      <c r="IMG13" s="35"/>
      <c r="IMH13" s="35"/>
      <c r="IMI13" s="35"/>
      <c r="IMJ13" s="35"/>
      <c r="IMK13" s="35"/>
      <c r="IML13" s="35"/>
      <c r="IMM13" s="35"/>
      <c r="IMN13" s="35"/>
      <c r="IMO13" s="35"/>
      <c r="IMP13" s="35"/>
      <c r="IMQ13" s="35"/>
      <c r="IMR13" s="35"/>
      <c r="IMS13" s="35"/>
      <c r="IMT13" s="35"/>
      <c r="IMU13" s="35"/>
      <c r="IMV13" s="35"/>
      <c r="IMW13" s="35"/>
      <c r="IMX13" s="35"/>
      <c r="IMY13" s="35"/>
      <c r="IMZ13" s="35"/>
      <c r="INA13" s="35"/>
      <c r="INB13" s="35"/>
      <c r="INC13" s="35"/>
      <c r="IND13" s="35"/>
      <c r="INE13" s="35"/>
      <c r="INF13" s="35"/>
      <c r="ING13" s="35"/>
      <c r="INH13" s="35"/>
      <c r="INI13" s="35"/>
      <c r="INJ13" s="35"/>
      <c r="INK13" s="35"/>
      <c r="INL13" s="35"/>
      <c r="INM13" s="35"/>
      <c r="INN13" s="35"/>
      <c r="INO13" s="35"/>
      <c r="INP13" s="35"/>
      <c r="INQ13" s="35"/>
      <c r="INR13" s="35"/>
      <c r="INS13" s="35"/>
      <c r="INT13" s="35"/>
      <c r="INU13" s="35"/>
      <c r="INV13" s="35"/>
      <c r="INW13" s="35"/>
      <c r="INX13" s="35"/>
      <c r="INY13" s="35"/>
      <c r="INZ13" s="35"/>
      <c r="IOA13" s="35"/>
      <c r="IOB13" s="35"/>
      <c r="IOC13" s="35"/>
      <c r="IOD13" s="35"/>
      <c r="IOE13" s="35"/>
      <c r="IOF13" s="35"/>
      <c r="IOG13" s="35"/>
      <c r="IOH13" s="35"/>
      <c r="IOI13" s="35"/>
      <c r="IOJ13" s="35"/>
      <c r="IOK13" s="35"/>
      <c r="IOL13" s="35"/>
      <c r="IOM13" s="35"/>
      <c r="ION13" s="35"/>
      <c r="IOO13" s="35"/>
      <c r="IOP13" s="35"/>
      <c r="IOQ13" s="35"/>
      <c r="IOR13" s="35"/>
      <c r="IOS13" s="35"/>
      <c r="IOT13" s="35"/>
      <c r="IOU13" s="35"/>
      <c r="IOV13" s="35"/>
      <c r="IOW13" s="35"/>
      <c r="IOX13" s="35"/>
      <c r="IOY13" s="35"/>
      <c r="IOZ13" s="35"/>
      <c r="IPA13" s="35"/>
      <c r="IPB13" s="35"/>
      <c r="IPC13" s="35"/>
      <c r="IPD13" s="35"/>
      <c r="IPE13" s="35"/>
      <c r="IPF13" s="35"/>
      <c r="IPG13" s="35"/>
      <c r="IPH13" s="35"/>
      <c r="IPI13" s="35"/>
      <c r="IPJ13" s="35"/>
      <c r="IPK13" s="35"/>
      <c r="IPL13" s="35"/>
      <c r="IPM13" s="35"/>
      <c r="IPN13" s="35"/>
      <c r="IPO13" s="35"/>
      <c r="IPP13" s="35"/>
      <c r="IPQ13" s="35"/>
      <c r="IPR13" s="35"/>
      <c r="IPS13" s="35"/>
      <c r="IPT13" s="35"/>
      <c r="IPU13" s="35"/>
      <c r="IPV13" s="35"/>
      <c r="IPW13" s="35"/>
      <c r="IPX13" s="35"/>
      <c r="IPY13" s="35"/>
      <c r="IPZ13" s="35"/>
      <c r="IQA13" s="35"/>
      <c r="IQB13" s="35"/>
      <c r="IQC13" s="35"/>
      <c r="IQD13" s="35"/>
      <c r="IQE13" s="35"/>
      <c r="IQF13" s="35"/>
      <c r="IQG13" s="35"/>
      <c r="IQH13" s="35"/>
      <c r="IQI13" s="35"/>
      <c r="IQJ13" s="35"/>
      <c r="IQK13" s="35"/>
      <c r="IQL13" s="35"/>
      <c r="IQM13" s="35"/>
      <c r="IQN13" s="35"/>
      <c r="IQO13" s="35"/>
      <c r="IQP13" s="35"/>
      <c r="IQQ13" s="35"/>
      <c r="IQR13" s="35"/>
      <c r="IQS13" s="35"/>
      <c r="IQT13" s="35"/>
      <c r="IQU13" s="35"/>
      <c r="IQV13" s="35"/>
      <c r="IQW13" s="35"/>
      <c r="IQX13" s="35"/>
      <c r="IQY13" s="35"/>
      <c r="IQZ13" s="35"/>
      <c r="IRA13" s="35"/>
      <c r="IRB13" s="35"/>
      <c r="IRC13" s="35"/>
      <c r="IRD13" s="35"/>
      <c r="IRE13" s="35"/>
      <c r="IRF13" s="35"/>
      <c r="IRG13" s="35"/>
      <c r="IRH13" s="35"/>
      <c r="IRI13" s="35"/>
      <c r="IRJ13" s="35"/>
      <c r="IRK13" s="35"/>
      <c r="IRL13" s="35"/>
      <c r="IRM13" s="35"/>
      <c r="IRN13" s="35"/>
      <c r="IRO13" s="35"/>
      <c r="IRP13" s="35"/>
      <c r="IRQ13" s="35"/>
      <c r="IRR13" s="35"/>
      <c r="IRS13" s="35"/>
      <c r="IRT13" s="35"/>
      <c r="IRU13" s="35"/>
      <c r="IRV13" s="35"/>
      <c r="IRW13" s="35"/>
      <c r="IRX13" s="35"/>
      <c r="IRY13" s="35"/>
      <c r="IRZ13" s="35"/>
      <c r="ISA13" s="35"/>
      <c r="ISB13" s="35"/>
      <c r="ISC13" s="35"/>
      <c r="ISD13" s="35"/>
      <c r="ISE13" s="35"/>
      <c r="ISF13" s="35"/>
      <c r="ISG13" s="35"/>
      <c r="ISH13" s="35"/>
      <c r="ISI13" s="35"/>
      <c r="ISJ13" s="35"/>
      <c r="ISK13" s="35"/>
      <c r="ISL13" s="35"/>
      <c r="ISM13" s="35"/>
      <c r="ISN13" s="35"/>
      <c r="ISO13" s="35"/>
      <c r="ISP13" s="35"/>
      <c r="ISQ13" s="35"/>
      <c r="ISR13" s="35"/>
      <c r="ISS13" s="35"/>
      <c r="IST13" s="35"/>
      <c r="ISU13" s="35"/>
      <c r="ISV13" s="35"/>
      <c r="ISW13" s="35"/>
      <c r="ISX13" s="35"/>
      <c r="ISY13" s="35"/>
      <c r="ISZ13" s="35"/>
      <c r="ITA13" s="35"/>
      <c r="ITB13" s="35"/>
      <c r="ITC13" s="35"/>
      <c r="ITD13" s="35"/>
      <c r="ITE13" s="35"/>
      <c r="ITF13" s="35"/>
      <c r="ITG13" s="35"/>
      <c r="ITH13" s="35"/>
      <c r="ITI13" s="35"/>
      <c r="ITJ13" s="35"/>
      <c r="ITK13" s="35"/>
      <c r="ITL13" s="35"/>
      <c r="ITM13" s="35"/>
      <c r="ITN13" s="35"/>
      <c r="ITO13" s="35"/>
      <c r="ITP13" s="35"/>
      <c r="ITQ13" s="35"/>
      <c r="ITR13" s="35"/>
      <c r="ITS13" s="35"/>
      <c r="ITT13" s="35"/>
      <c r="ITU13" s="35"/>
      <c r="ITV13" s="35"/>
      <c r="ITW13" s="35"/>
      <c r="ITX13" s="35"/>
      <c r="ITY13" s="35"/>
      <c r="ITZ13" s="35"/>
      <c r="IUA13" s="35"/>
      <c r="IUB13" s="35"/>
      <c r="IUC13" s="35"/>
      <c r="IUD13" s="35"/>
      <c r="IUE13" s="35"/>
      <c r="IUF13" s="35"/>
      <c r="IUG13" s="35"/>
      <c r="IUH13" s="35"/>
      <c r="IUI13" s="35"/>
      <c r="IUJ13" s="35"/>
      <c r="IUK13" s="35"/>
      <c r="IUL13" s="35"/>
      <c r="IUM13" s="35"/>
      <c r="IUN13" s="35"/>
      <c r="IUO13" s="35"/>
      <c r="IUP13" s="35"/>
      <c r="IUQ13" s="35"/>
      <c r="IUR13" s="35"/>
      <c r="IUS13" s="35"/>
      <c r="IUT13" s="35"/>
      <c r="IUU13" s="35"/>
      <c r="IUV13" s="35"/>
      <c r="IUW13" s="35"/>
      <c r="IUX13" s="35"/>
      <c r="IUY13" s="35"/>
      <c r="IUZ13" s="35"/>
      <c r="IVA13" s="35"/>
      <c r="IVB13" s="35"/>
      <c r="IVC13" s="35"/>
      <c r="IVD13" s="35"/>
      <c r="IVE13" s="35"/>
      <c r="IVF13" s="35"/>
      <c r="IVG13" s="35"/>
      <c r="IVH13" s="35"/>
      <c r="IVI13" s="35"/>
      <c r="IVJ13" s="35"/>
      <c r="IVK13" s="35"/>
      <c r="IVL13" s="35"/>
      <c r="IVM13" s="35"/>
      <c r="IVN13" s="35"/>
      <c r="IVO13" s="35"/>
      <c r="IVP13" s="35"/>
      <c r="IVQ13" s="35"/>
      <c r="IVR13" s="35"/>
      <c r="IVS13" s="35"/>
      <c r="IVT13" s="35"/>
      <c r="IVU13" s="35"/>
      <c r="IVV13" s="35"/>
      <c r="IVW13" s="35"/>
      <c r="IVX13" s="35"/>
      <c r="IVY13" s="35"/>
      <c r="IVZ13" s="35"/>
      <c r="IWA13" s="35"/>
      <c r="IWB13" s="35"/>
      <c r="IWC13" s="35"/>
      <c r="IWD13" s="35"/>
      <c r="IWE13" s="35"/>
      <c r="IWF13" s="35"/>
      <c r="IWG13" s="35"/>
      <c r="IWH13" s="35"/>
      <c r="IWI13" s="35"/>
      <c r="IWJ13" s="35"/>
      <c r="IWK13" s="35"/>
      <c r="IWL13" s="35"/>
      <c r="IWM13" s="35"/>
      <c r="IWN13" s="35"/>
      <c r="IWO13" s="35"/>
      <c r="IWP13" s="35"/>
      <c r="IWQ13" s="35"/>
      <c r="IWR13" s="35"/>
      <c r="IWS13" s="35"/>
      <c r="IWT13" s="35"/>
      <c r="IWU13" s="35"/>
      <c r="IWV13" s="35"/>
      <c r="IWW13" s="35"/>
      <c r="IWX13" s="35"/>
      <c r="IWY13" s="35"/>
      <c r="IWZ13" s="35"/>
      <c r="IXA13" s="35"/>
      <c r="IXB13" s="35"/>
      <c r="IXC13" s="35"/>
      <c r="IXD13" s="35"/>
      <c r="IXE13" s="35"/>
      <c r="IXF13" s="35"/>
      <c r="IXG13" s="35"/>
      <c r="IXH13" s="35"/>
      <c r="IXI13" s="35"/>
      <c r="IXJ13" s="35"/>
      <c r="IXK13" s="35"/>
      <c r="IXL13" s="35"/>
      <c r="IXM13" s="35"/>
      <c r="IXN13" s="35"/>
      <c r="IXO13" s="35"/>
      <c r="IXP13" s="35"/>
      <c r="IXQ13" s="35"/>
      <c r="IXR13" s="35"/>
      <c r="IXS13" s="35"/>
      <c r="IXT13" s="35"/>
      <c r="IXU13" s="35"/>
      <c r="IXV13" s="35"/>
      <c r="IXW13" s="35"/>
      <c r="IXX13" s="35"/>
      <c r="IXY13" s="35"/>
      <c r="IXZ13" s="35"/>
      <c r="IYA13" s="35"/>
      <c r="IYB13" s="35"/>
      <c r="IYC13" s="35"/>
      <c r="IYD13" s="35"/>
      <c r="IYE13" s="35"/>
      <c r="IYF13" s="35"/>
      <c r="IYG13" s="35"/>
      <c r="IYH13" s="35"/>
      <c r="IYI13" s="35"/>
      <c r="IYJ13" s="35"/>
      <c r="IYK13" s="35"/>
      <c r="IYL13" s="35"/>
      <c r="IYM13" s="35"/>
      <c r="IYN13" s="35"/>
      <c r="IYO13" s="35"/>
      <c r="IYP13" s="35"/>
      <c r="IYQ13" s="35"/>
      <c r="IYR13" s="35"/>
      <c r="IYS13" s="35"/>
      <c r="IYT13" s="35"/>
      <c r="IYU13" s="35"/>
      <c r="IYV13" s="35"/>
      <c r="IYW13" s="35"/>
      <c r="IYX13" s="35"/>
      <c r="IYY13" s="35"/>
      <c r="IYZ13" s="35"/>
      <c r="IZA13" s="35"/>
      <c r="IZB13" s="35"/>
      <c r="IZC13" s="35"/>
      <c r="IZD13" s="35"/>
      <c r="IZE13" s="35"/>
      <c r="IZF13" s="35"/>
      <c r="IZG13" s="35"/>
      <c r="IZH13" s="35"/>
      <c r="IZI13" s="35"/>
      <c r="IZJ13" s="35"/>
      <c r="IZK13" s="35"/>
      <c r="IZL13" s="35"/>
      <c r="IZM13" s="35"/>
      <c r="IZN13" s="35"/>
      <c r="IZO13" s="35"/>
      <c r="IZP13" s="35"/>
      <c r="IZQ13" s="35"/>
      <c r="IZR13" s="35"/>
      <c r="IZS13" s="35"/>
      <c r="IZT13" s="35"/>
      <c r="IZU13" s="35"/>
      <c r="IZV13" s="35"/>
      <c r="IZW13" s="35"/>
      <c r="IZX13" s="35"/>
      <c r="IZY13" s="35"/>
      <c r="IZZ13" s="35"/>
      <c r="JAA13" s="35"/>
      <c r="JAB13" s="35"/>
      <c r="JAC13" s="35"/>
      <c r="JAD13" s="35"/>
      <c r="JAE13" s="35"/>
      <c r="JAF13" s="35"/>
      <c r="JAG13" s="35"/>
      <c r="JAH13" s="35"/>
      <c r="JAI13" s="35"/>
      <c r="JAJ13" s="35"/>
      <c r="JAK13" s="35"/>
      <c r="JAL13" s="35"/>
      <c r="JAM13" s="35"/>
      <c r="JAN13" s="35"/>
      <c r="JAO13" s="35"/>
      <c r="JAP13" s="35"/>
      <c r="JAQ13" s="35"/>
      <c r="JAR13" s="35"/>
      <c r="JAS13" s="35"/>
      <c r="JAT13" s="35"/>
      <c r="JAU13" s="35"/>
      <c r="JAV13" s="35"/>
      <c r="JAW13" s="35"/>
      <c r="JAX13" s="35"/>
      <c r="JAY13" s="35"/>
      <c r="JAZ13" s="35"/>
      <c r="JBA13" s="35"/>
      <c r="JBB13" s="35"/>
      <c r="JBC13" s="35"/>
      <c r="JBD13" s="35"/>
      <c r="JBE13" s="35"/>
      <c r="JBF13" s="35"/>
      <c r="JBG13" s="35"/>
      <c r="JBH13" s="35"/>
      <c r="JBI13" s="35"/>
      <c r="JBJ13" s="35"/>
      <c r="JBK13" s="35"/>
      <c r="JBL13" s="35"/>
      <c r="JBM13" s="35"/>
      <c r="JBN13" s="35"/>
      <c r="JBO13" s="35"/>
      <c r="JBP13" s="35"/>
      <c r="JBQ13" s="35"/>
      <c r="JBR13" s="35"/>
      <c r="JBS13" s="35"/>
      <c r="JBT13" s="35"/>
      <c r="JBU13" s="35"/>
      <c r="JBV13" s="35"/>
      <c r="JBW13" s="35"/>
      <c r="JBX13" s="35"/>
      <c r="JBY13" s="35"/>
      <c r="JBZ13" s="35"/>
      <c r="JCA13" s="35"/>
      <c r="JCB13" s="35"/>
      <c r="JCC13" s="35"/>
      <c r="JCD13" s="35"/>
      <c r="JCE13" s="35"/>
      <c r="JCF13" s="35"/>
      <c r="JCG13" s="35"/>
      <c r="JCH13" s="35"/>
      <c r="JCI13" s="35"/>
      <c r="JCJ13" s="35"/>
      <c r="JCK13" s="35"/>
      <c r="JCL13" s="35"/>
      <c r="JCM13" s="35"/>
      <c r="JCN13" s="35"/>
      <c r="JCO13" s="35"/>
      <c r="JCP13" s="35"/>
      <c r="JCQ13" s="35"/>
      <c r="JCR13" s="35"/>
      <c r="JCS13" s="35"/>
      <c r="JCT13" s="35"/>
      <c r="JCU13" s="35"/>
      <c r="JCV13" s="35"/>
      <c r="JCW13" s="35"/>
      <c r="JCX13" s="35"/>
      <c r="JCY13" s="35"/>
      <c r="JCZ13" s="35"/>
      <c r="JDA13" s="35"/>
      <c r="JDB13" s="35"/>
      <c r="JDC13" s="35"/>
      <c r="JDD13" s="35"/>
      <c r="JDE13" s="35"/>
      <c r="JDF13" s="35"/>
      <c r="JDG13" s="35"/>
      <c r="JDH13" s="35"/>
      <c r="JDI13" s="35"/>
      <c r="JDJ13" s="35"/>
      <c r="JDK13" s="35"/>
      <c r="JDL13" s="35"/>
      <c r="JDM13" s="35"/>
      <c r="JDN13" s="35"/>
      <c r="JDO13" s="35"/>
      <c r="JDP13" s="35"/>
      <c r="JDQ13" s="35"/>
      <c r="JDR13" s="35"/>
      <c r="JDS13" s="35"/>
      <c r="JDT13" s="35"/>
      <c r="JDU13" s="35"/>
      <c r="JDV13" s="35"/>
      <c r="JDW13" s="35"/>
      <c r="JDX13" s="35"/>
      <c r="JDY13" s="35"/>
      <c r="JDZ13" s="35"/>
      <c r="JEA13" s="35"/>
      <c r="JEB13" s="35"/>
      <c r="JEC13" s="35"/>
      <c r="JED13" s="35"/>
      <c r="JEE13" s="35"/>
      <c r="JEF13" s="35"/>
      <c r="JEG13" s="35"/>
      <c r="JEH13" s="35"/>
      <c r="JEI13" s="35"/>
      <c r="JEJ13" s="35"/>
      <c r="JEK13" s="35"/>
      <c r="JEL13" s="35"/>
      <c r="JEM13" s="35"/>
      <c r="JEN13" s="35"/>
      <c r="JEO13" s="35"/>
      <c r="JEP13" s="35"/>
      <c r="JEQ13" s="35"/>
      <c r="JER13" s="35"/>
      <c r="JES13" s="35"/>
      <c r="JET13" s="35"/>
      <c r="JEU13" s="35"/>
      <c r="JEV13" s="35"/>
      <c r="JEW13" s="35"/>
      <c r="JEX13" s="35"/>
      <c r="JEY13" s="35"/>
      <c r="JEZ13" s="35"/>
      <c r="JFA13" s="35"/>
      <c r="JFB13" s="35"/>
      <c r="JFC13" s="35"/>
      <c r="JFD13" s="35"/>
      <c r="JFE13" s="35"/>
      <c r="JFF13" s="35"/>
      <c r="JFG13" s="35"/>
      <c r="JFH13" s="35"/>
      <c r="JFI13" s="35"/>
      <c r="JFJ13" s="35"/>
      <c r="JFK13" s="35"/>
      <c r="JFL13" s="35"/>
      <c r="JFM13" s="35"/>
      <c r="JFN13" s="35"/>
      <c r="JFO13" s="35"/>
      <c r="JFP13" s="35"/>
      <c r="JFQ13" s="35"/>
      <c r="JFR13" s="35"/>
      <c r="JFS13" s="35"/>
      <c r="JFT13" s="35"/>
      <c r="JFU13" s="35"/>
      <c r="JFV13" s="35"/>
      <c r="JFW13" s="35"/>
      <c r="JFX13" s="35"/>
      <c r="JFY13" s="35"/>
      <c r="JFZ13" s="35"/>
      <c r="JGA13" s="35"/>
      <c r="JGB13" s="35"/>
      <c r="JGC13" s="35"/>
      <c r="JGD13" s="35"/>
      <c r="JGE13" s="35"/>
      <c r="JGF13" s="35"/>
      <c r="JGG13" s="35"/>
      <c r="JGH13" s="35"/>
      <c r="JGI13" s="35"/>
      <c r="JGJ13" s="35"/>
      <c r="JGK13" s="35"/>
      <c r="JGL13" s="35"/>
      <c r="JGM13" s="35"/>
      <c r="JGN13" s="35"/>
      <c r="JGO13" s="35"/>
      <c r="JGP13" s="35"/>
      <c r="JGQ13" s="35"/>
      <c r="JGR13" s="35"/>
      <c r="JGS13" s="35"/>
      <c r="JGT13" s="35"/>
      <c r="JGU13" s="35"/>
      <c r="JGV13" s="35"/>
      <c r="JGW13" s="35"/>
      <c r="JGX13" s="35"/>
      <c r="JGY13" s="35"/>
      <c r="JGZ13" s="35"/>
      <c r="JHA13" s="35"/>
      <c r="JHB13" s="35"/>
      <c r="JHC13" s="35"/>
      <c r="JHD13" s="35"/>
      <c r="JHE13" s="35"/>
      <c r="JHF13" s="35"/>
      <c r="JHG13" s="35"/>
      <c r="JHH13" s="35"/>
      <c r="JHI13" s="35"/>
      <c r="JHJ13" s="35"/>
      <c r="JHK13" s="35"/>
      <c r="JHL13" s="35"/>
      <c r="JHM13" s="35"/>
      <c r="JHN13" s="35"/>
      <c r="JHO13" s="35"/>
      <c r="JHP13" s="35"/>
      <c r="JHQ13" s="35"/>
      <c r="JHR13" s="35"/>
      <c r="JHS13" s="35"/>
      <c r="JHT13" s="35"/>
      <c r="JHU13" s="35"/>
      <c r="JHV13" s="35"/>
      <c r="JHW13" s="35"/>
      <c r="JHX13" s="35"/>
      <c r="JHY13" s="35"/>
      <c r="JHZ13" s="35"/>
      <c r="JIA13" s="35"/>
      <c r="JIB13" s="35"/>
      <c r="JIC13" s="35"/>
      <c r="JID13" s="35"/>
      <c r="JIE13" s="35"/>
      <c r="JIF13" s="35"/>
      <c r="JIG13" s="35"/>
      <c r="JIH13" s="35"/>
      <c r="JII13" s="35"/>
      <c r="JIJ13" s="35"/>
      <c r="JIK13" s="35"/>
      <c r="JIL13" s="35"/>
      <c r="JIM13" s="35"/>
      <c r="JIN13" s="35"/>
      <c r="JIO13" s="35"/>
      <c r="JIP13" s="35"/>
      <c r="JIQ13" s="35"/>
      <c r="JIR13" s="35"/>
      <c r="JIS13" s="35"/>
      <c r="JIT13" s="35"/>
      <c r="JIU13" s="35"/>
      <c r="JIV13" s="35"/>
      <c r="JIW13" s="35"/>
      <c r="JIX13" s="35"/>
      <c r="JIY13" s="35"/>
      <c r="JIZ13" s="35"/>
      <c r="JJA13" s="35"/>
      <c r="JJB13" s="35"/>
      <c r="JJC13" s="35"/>
      <c r="JJD13" s="35"/>
      <c r="JJE13" s="35"/>
      <c r="JJF13" s="35"/>
      <c r="JJG13" s="35"/>
      <c r="JJH13" s="35"/>
      <c r="JJI13" s="35"/>
      <c r="JJJ13" s="35"/>
      <c r="JJK13" s="35"/>
      <c r="JJL13" s="35"/>
      <c r="JJM13" s="35"/>
      <c r="JJN13" s="35"/>
      <c r="JJO13" s="35"/>
      <c r="JJP13" s="35"/>
      <c r="JJQ13" s="35"/>
      <c r="JJR13" s="35"/>
      <c r="JJS13" s="35"/>
      <c r="JJT13" s="35"/>
      <c r="JJU13" s="35"/>
      <c r="JJV13" s="35"/>
      <c r="JJW13" s="35"/>
      <c r="JJX13" s="35"/>
      <c r="JJY13" s="35"/>
      <c r="JJZ13" s="35"/>
      <c r="JKA13" s="35"/>
      <c r="JKB13" s="35"/>
      <c r="JKC13" s="35"/>
      <c r="JKD13" s="35"/>
      <c r="JKE13" s="35"/>
      <c r="JKF13" s="35"/>
      <c r="JKG13" s="35"/>
      <c r="JKH13" s="35"/>
      <c r="JKI13" s="35"/>
      <c r="JKJ13" s="35"/>
      <c r="JKK13" s="35"/>
      <c r="JKL13" s="35"/>
      <c r="JKM13" s="35"/>
      <c r="JKN13" s="35"/>
      <c r="JKO13" s="35"/>
      <c r="JKP13" s="35"/>
      <c r="JKQ13" s="35"/>
      <c r="JKR13" s="35"/>
      <c r="JKS13" s="35"/>
      <c r="JKT13" s="35"/>
      <c r="JKU13" s="35"/>
      <c r="JKV13" s="35"/>
      <c r="JKW13" s="35"/>
      <c r="JKX13" s="35"/>
      <c r="JKY13" s="35"/>
      <c r="JKZ13" s="35"/>
      <c r="JLA13" s="35"/>
      <c r="JLB13" s="35"/>
      <c r="JLC13" s="35"/>
      <c r="JLD13" s="35"/>
      <c r="JLE13" s="35"/>
      <c r="JLF13" s="35"/>
      <c r="JLG13" s="35"/>
      <c r="JLH13" s="35"/>
      <c r="JLI13" s="35"/>
      <c r="JLJ13" s="35"/>
      <c r="JLK13" s="35"/>
      <c r="JLL13" s="35"/>
      <c r="JLM13" s="35"/>
      <c r="JLN13" s="35"/>
      <c r="JLO13" s="35"/>
      <c r="JLP13" s="35"/>
      <c r="JLQ13" s="35"/>
      <c r="JLR13" s="35"/>
      <c r="JLS13" s="35"/>
      <c r="JLT13" s="35"/>
      <c r="JLU13" s="35"/>
      <c r="JLV13" s="35"/>
      <c r="JLW13" s="35"/>
      <c r="JLX13" s="35"/>
      <c r="JLY13" s="35"/>
      <c r="JLZ13" s="35"/>
      <c r="JMA13" s="35"/>
      <c r="JMB13" s="35"/>
      <c r="JMC13" s="35"/>
      <c r="JMD13" s="35"/>
      <c r="JME13" s="35"/>
      <c r="JMF13" s="35"/>
      <c r="JMG13" s="35"/>
      <c r="JMH13" s="35"/>
      <c r="JMI13" s="35"/>
      <c r="JMJ13" s="35"/>
      <c r="JMK13" s="35"/>
      <c r="JML13" s="35"/>
      <c r="JMM13" s="35"/>
      <c r="JMN13" s="35"/>
      <c r="JMO13" s="35"/>
      <c r="JMP13" s="35"/>
      <c r="JMQ13" s="35"/>
      <c r="JMR13" s="35"/>
      <c r="JMS13" s="35"/>
      <c r="JMT13" s="35"/>
      <c r="JMU13" s="35"/>
      <c r="JMV13" s="35"/>
      <c r="JMW13" s="35"/>
      <c r="JMX13" s="35"/>
      <c r="JMY13" s="35"/>
      <c r="JMZ13" s="35"/>
      <c r="JNA13" s="35"/>
      <c r="JNB13" s="35"/>
      <c r="JNC13" s="35"/>
      <c r="JND13" s="35"/>
      <c r="JNE13" s="35"/>
      <c r="JNF13" s="35"/>
      <c r="JNG13" s="35"/>
      <c r="JNH13" s="35"/>
      <c r="JNI13" s="35"/>
      <c r="JNJ13" s="35"/>
      <c r="JNK13" s="35"/>
      <c r="JNL13" s="35"/>
      <c r="JNM13" s="35"/>
      <c r="JNN13" s="35"/>
      <c r="JNO13" s="35"/>
      <c r="JNP13" s="35"/>
      <c r="JNQ13" s="35"/>
      <c r="JNR13" s="35"/>
      <c r="JNS13" s="35"/>
      <c r="JNT13" s="35"/>
      <c r="JNU13" s="35"/>
      <c r="JNV13" s="35"/>
      <c r="JNW13" s="35"/>
      <c r="JNX13" s="35"/>
      <c r="JNY13" s="35"/>
      <c r="JNZ13" s="35"/>
      <c r="JOA13" s="35"/>
      <c r="JOB13" s="35"/>
      <c r="JOC13" s="35"/>
      <c r="JOD13" s="35"/>
      <c r="JOE13" s="35"/>
      <c r="JOF13" s="35"/>
      <c r="JOG13" s="35"/>
      <c r="JOH13" s="35"/>
      <c r="JOI13" s="35"/>
      <c r="JOJ13" s="35"/>
      <c r="JOK13" s="35"/>
      <c r="JOL13" s="35"/>
      <c r="JOM13" s="35"/>
      <c r="JON13" s="35"/>
      <c r="JOO13" s="35"/>
      <c r="JOP13" s="35"/>
      <c r="JOQ13" s="35"/>
      <c r="JOR13" s="35"/>
      <c r="JOS13" s="35"/>
      <c r="JOT13" s="35"/>
      <c r="JOU13" s="35"/>
      <c r="JOV13" s="35"/>
      <c r="JOW13" s="35"/>
      <c r="JOX13" s="35"/>
      <c r="JOY13" s="35"/>
      <c r="JOZ13" s="35"/>
      <c r="JPA13" s="35"/>
      <c r="JPB13" s="35"/>
      <c r="JPC13" s="35"/>
      <c r="JPD13" s="35"/>
      <c r="JPE13" s="35"/>
      <c r="JPF13" s="35"/>
      <c r="JPG13" s="35"/>
      <c r="JPH13" s="35"/>
      <c r="JPI13" s="35"/>
      <c r="JPJ13" s="35"/>
      <c r="JPK13" s="35"/>
      <c r="JPL13" s="35"/>
      <c r="JPM13" s="35"/>
      <c r="JPN13" s="35"/>
      <c r="JPO13" s="35"/>
      <c r="JPP13" s="35"/>
      <c r="JPQ13" s="35"/>
      <c r="JPR13" s="35"/>
      <c r="JPS13" s="35"/>
      <c r="JPT13" s="35"/>
      <c r="JPU13" s="35"/>
      <c r="JPV13" s="35"/>
      <c r="JPW13" s="35"/>
      <c r="JPX13" s="35"/>
      <c r="JPY13" s="35"/>
      <c r="JPZ13" s="35"/>
      <c r="JQA13" s="35"/>
      <c r="JQB13" s="35"/>
      <c r="JQC13" s="35"/>
      <c r="JQD13" s="35"/>
      <c r="JQE13" s="35"/>
      <c r="JQF13" s="35"/>
      <c r="JQG13" s="35"/>
      <c r="JQH13" s="35"/>
      <c r="JQI13" s="35"/>
      <c r="JQJ13" s="35"/>
      <c r="JQK13" s="35"/>
      <c r="JQL13" s="35"/>
      <c r="JQM13" s="35"/>
      <c r="JQN13" s="35"/>
      <c r="JQO13" s="35"/>
      <c r="JQP13" s="35"/>
      <c r="JQQ13" s="35"/>
      <c r="JQR13" s="35"/>
      <c r="JQS13" s="35"/>
      <c r="JQT13" s="35"/>
      <c r="JQU13" s="35"/>
      <c r="JQV13" s="35"/>
      <c r="JQW13" s="35"/>
      <c r="JQX13" s="35"/>
      <c r="JQY13" s="35"/>
      <c r="JQZ13" s="35"/>
      <c r="JRA13" s="35"/>
      <c r="JRB13" s="35"/>
      <c r="JRC13" s="35"/>
      <c r="JRD13" s="35"/>
      <c r="JRE13" s="35"/>
      <c r="JRF13" s="35"/>
      <c r="JRG13" s="35"/>
      <c r="JRH13" s="35"/>
      <c r="JRI13" s="35"/>
      <c r="JRJ13" s="35"/>
      <c r="JRK13" s="35"/>
      <c r="JRL13" s="35"/>
      <c r="JRM13" s="35"/>
      <c r="JRN13" s="35"/>
      <c r="JRO13" s="35"/>
      <c r="JRP13" s="35"/>
      <c r="JRQ13" s="35"/>
      <c r="JRR13" s="35"/>
      <c r="JRS13" s="35"/>
      <c r="JRT13" s="35"/>
      <c r="JRU13" s="35"/>
      <c r="JRV13" s="35"/>
      <c r="JRW13" s="35"/>
      <c r="JRX13" s="35"/>
      <c r="JRY13" s="35"/>
      <c r="JRZ13" s="35"/>
      <c r="JSA13" s="35"/>
      <c r="JSB13" s="35"/>
      <c r="JSC13" s="35"/>
      <c r="JSD13" s="35"/>
      <c r="JSE13" s="35"/>
      <c r="JSF13" s="35"/>
      <c r="JSG13" s="35"/>
      <c r="JSH13" s="35"/>
      <c r="JSI13" s="35"/>
      <c r="JSJ13" s="35"/>
      <c r="JSK13" s="35"/>
      <c r="JSL13" s="35"/>
      <c r="JSM13" s="35"/>
      <c r="JSN13" s="35"/>
      <c r="JSO13" s="35"/>
      <c r="JSP13" s="35"/>
      <c r="JSQ13" s="35"/>
      <c r="JSR13" s="35"/>
      <c r="JSS13" s="35"/>
      <c r="JST13" s="35"/>
      <c r="JSU13" s="35"/>
      <c r="JSV13" s="35"/>
      <c r="JSW13" s="35"/>
      <c r="JSX13" s="35"/>
      <c r="JSY13" s="35"/>
      <c r="JSZ13" s="35"/>
      <c r="JTA13" s="35"/>
      <c r="JTB13" s="35"/>
      <c r="JTC13" s="35"/>
      <c r="JTD13" s="35"/>
      <c r="JTE13" s="35"/>
      <c r="JTF13" s="35"/>
      <c r="JTG13" s="35"/>
      <c r="JTH13" s="35"/>
      <c r="JTI13" s="35"/>
      <c r="JTJ13" s="35"/>
      <c r="JTK13" s="35"/>
      <c r="JTL13" s="35"/>
      <c r="JTM13" s="35"/>
      <c r="JTN13" s="35"/>
      <c r="JTO13" s="35"/>
      <c r="JTP13" s="35"/>
      <c r="JTQ13" s="35"/>
      <c r="JTR13" s="35"/>
      <c r="JTS13" s="35"/>
      <c r="JTT13" s="35"/>
      <c r="JTU13" s="35"/>
      <c r="JTV13" s="35"/>
      <c r="JTW13" s="35"/>
      <c r="JTX13" s="35"/>
      <c r="JTY13" s="35"/>
      <c r="JTZ13" s="35"/>
      <c r="JUA13" s="35"/>
      <c r="JUB13" s="35"/>
      <c r="JUC13" s="35"/>
      <c r="JUD13" s="35"/>
      <c r="JUE13" s="35"/>
      <c r="JUF13" s="35"/>
      <c r="JUG13" s="35"/>
      <c r="JUH13" s="35"/>
      <c r="JUI13" s="35"/>
      <c r="JUJ13" s="35"/>
      <c r="JUK13" s="35"/>
      <c r="JUL13" s="35"/>
      <c r="JUM13" s="35"/>
      <c r="JUN13" s="35"/>
      <c r="JUO13" s="35"/>
      <c r="JUP13" s="35"/>
      <c r="JUQ13" s="35"/>
      <c r="JUR13" s="35"/>
      <c r="JUS13" s="35"/>
      <c r="JUT13" s="35"/>
      <c r="JUU13" s="35"/>
      <c r="JUV13" s="35"/>
      <c r="JUW13" s="35"/>
      <c r="JUX13" s="35"/>
      <c r="JUY13" s="35"/>
      <c r="JUZ13" s="35"/>
      <c r="JVA13" s="35"/>
      <c r="JVB13" s="35"/>
      <c r="JVC13" s="35"/>
      <c r="JVD13" s="35"/>
      <c r="JVE13" s="35"/>
      <c r="JVF13" s="35"/>
      <c r="JVG13" s="35"/>
      <c r="JVH13" s="35"/>
      <c r="JVI13" s="35"/>
      <c r="JVJ13" s="35"/>
      <c r="JVK13" s="35"/>
      <c r="JVL13" s="35"/>
      <c r="JVM13" s="35"/>
      <c r="JVN13" s="35"/>
      <c r="JVO13" s="35"/>
      <c r="JVP13" s="35"/>
      <c r="JVQ13" s="35"/>
      <c r="JVR13" s="35"/>
      <c r="JVS13" s="35"/>
      <c r="JVT13" s="35"/>
      <c r="JVU13" s="35"/>
      <c r="JVV13" s="35"/>
      <c r="JVW13" s="35"/>
      <c r="JVX13" s="35"/>
      <c r="JVY13" s="35"/>
      <c r="JVZ13" s="35"/>
      <c r="JWA13" s="35"/>
      <c r="JWB13" s="35"/>
      <c r="JWC13" s="35"/>
      <c r="JWD13" s="35"/>
      <c r="JWE13" s="35"/>
      <c r="JWF13" s="35"/>
      <c r="JWG13" s="35"/>
      <c r="JWH13" s="35"/>
      <c r="JWI13" s="35"/>
      <c r="JWJ13" s="35"/>
      <c r="JWK13" s="35"/>
      <c r="JWL13" s="35"/>
      <c r="JWM13" s="35"/>
      <c r="JWN13" s="35"/>
      <c r="JWO13" s="35"/>
      <c r="JWP13" s="35"/>
      <c r="JWQ13" s="35"/>
      <c r="JWR13" s="35"/>
      <c r="JWS13" s="35"/>
      <c r="JWT13" s="35"/>
      <c r="JWU13" s="35"/>
      <c r="JWV13" s="35"/>
      <c r="JWW13" s="35"/>
      <c r="JWX13" s="35"/>
      <c r="JWY13" s="35"/>
      <c r="JWZ13" s="35"/>
      <c r="JXA13" s="35"/>
      <c r="JXB13" s="35"/>
      <c r="JXC13" s="35"/>
      <c r="JXD13" s="35"/>
      <c r="JXE13" s="35"/>
      <c r="JXF13" s="35"/>
      <c r="JXG13" s="35"/>
      <c r="JXH13" s="35"/>
      <c r="JXI13" s="35"/>
      <c r="JXJ13" s="35"/>
      <c r="JXK13" s="35"/>
      <c r="JXL13" s="35"/>
      <c r="JXM13" s="35"/>
      <c r="JXN13" s="35"/>
      <c r="JXO13" s="35"/>
      <c r="JXP13" s="35"/>
      <c r="JXQ13" s="35"/>
      <c r="JXR13" s="35"/>
      <c r="JXS13" s="35"/>
      <c r="JXT13" s="35"/>
      <c r="JXU13" s="35"/>
      <c r="JXV13" s="35"/>
      <c r="JXW13" s="35"/>
      <c r="JXX13" s="35"/>
      <c r="JXY13" s="35"/>
      <c r="JXZ13" s="35"/>
      <c r="JYA13" s="35"/>
      <c r="JYB13" s="35"/>
      <c r="JYC13" s="35"/>
      <c r="JYD13" s="35"/>
      <c r="JYE13" s="35"/>
      <c r="JYF13" s="35"/>
      <c r="JYG13" s="35"/>
      <c r="JYH13" s="35"/>
      <c r="JYI13" s="35"/>
      <c r="JYJ13" s="35"/>
      <c r="JYK13" s="35"/>
      <c r="JYL13" s="35"/>
      <c r="JYM13" s="35"/>
      <c r="JYN13" s="35"/>
      <c r="JYO13" s="35"/>
      <c r="JYP13" s="35"/>
      <c r="JYQ13" s="35"/>
      <c r="JYR13" s="35"/>
      <c r="JYS13" s="35"/>
      <c r="JYT13" s="35"/>
      <c r="JYU13" s="35"/>
      <c r="JYV13" s="35"/>
      <c r="JYW13" s="35"/>
      <c r="JYX13" s="35"/>
      <c r="JYY13" s="35"/>
      <c r="JYZ13" s="35"/>
      <c r="JZA13" s="35"/>
      <c r="JZB13" s="35"/>
      <c r="JZC13" s="35"/>
      <c r="JZD13" s="35"/>
      <c r="JZE13" s="35"/>
      <c r="JZF13" s="35"/>
      <c r="JZG13" s="35"/>
      <c r="JZH13" s="35"/>
      <c r="JZI13" s="35"/>
      <c r="JZJ13" s="35"/>
      <c r="JZK13" s="35"/>
      <c r="JZL13" s="35"/>
      <c r="JZM13" s="35"/>
      <c r="JZN13" s="35"/>
      <c r="JZO13" s="35"/>
      <c r="JZP13" s="35"/>
      <c r="JZQ13" s="35"/>
      <c r="JZR13" s="35"/>
      <c r="JZS13" s="35"/>
      <c r="JZT13" s="35"/>
      <c r="JZU13" s="35"/>
      <c r="JZV13" s="35"/>
      <c r="JZW13" s="35"/>
      <c r="JZX13" s="35"/>
      <c r="JZY13" s="35"/>
      <c r="JZZ13" s="35"/>
      <c r="KAA13" s="35"/>
      <c r="KAB13" s="35"/>
      <c r="KAC13" s="35"/>
      <c r="KAD13" s="35"/>
      <c r="KAE13" s="35"/>
      <c r="KAF13" s="35"/>
      <c r="KAG13" s="35"/>
      <c r="KAH13" s="35"/>
      <c r="KAI13" s="35"/>
      <c r="KAJ13" s="35"/>
      <c r="KAK13" s="35"/>
      <c r="KAL13" s="35"/>
      <c r="KAM13" s="35"/>
      <c r="KAN13" s="35"/>
      <c r="KAO13" s="35"/>
      <c r="KAP13" s="35"/>
      <c r="KAQ13" s="35"/>
      <c r="KAR13" s="35"/>
      <c r="KAS13" s="35"/>
      <c r="KAT13" s="35"/>
      <c r="KAU13" s="35"/>
      <c r="KAV13" s="35"/>
      <c r="KAW13" s="35"/>
      <c r="KAX13" s="35"/>
      <c r="KAY13" s="35"/>
      <c r="KAZ13" s="35"/>
      <c r="KBA13" s="35"/>
      <c r="KBB13" s="35"/>
      <c r="KBC13" s="35"/>
      <c r="KBD13" s="35"/>
      <c r="KBE13" s="35"/>
      <c r="KBF13" s="35"/>
      <c r="KBG13" s="35"/>
      <c r="KBH13" s="35"/>
      <c r="KBI13" s="35"/>
      <c r="KBJ13" s="35"/>
      <c r="KBK13" s="35"/>
      <c r="KBL13" s="35"/>
      <c r="KBM13" s="35"/>
      <c r="KBN13" s="35"/>
      <c r="KBO13" s="35"/>
      <c r="KBP13" s="35"/>
      <c r="KBQ13" s="35"/>
      <c r="KBR13" s="35"/>
      <c r="KBS13" s="35"/>
      <c r="KBT13" s="35"/>
      <c r="KBU13" s="35"/>
      <c r="KBV13" s="35"/>
      <c r="KBW13" s="35"/>
      <c r="KBX13" s="35"/>
      <c r="KBY13" s="35"/>
      <c r="KBZ13" s="35"/>
      <c r="KCA13" s="35"/>
      <c r="KCB13" s="35"/>
      <c r="KCC13" s="35"/>
      <c r="KCD13" s="35"/>
      <c r="KCE13" s="35"/>
      <c r="KCF13" s="35"/>
      <c r="KCG13" s="35"/>
      <c r="KCH13" s="35"/>
      <c r="KCI13" s="35"/>
      <c r="KCJ13" s="35"/>
      <c r="KCK13" s="35"/>
      <c r="KCL13" s="35"/>
      <c r="KCM13" s="35"/>
      <c r="KCN13" s="35"/>
      <c r="KCO13" s="35"/>
      <c r="KCP13" s="35"/>
      <c r="KCQ13" s="35"/>
      <c r="KCR13" s="35"/>
      <c r="KCS13" s="35"/>
      <c r="KCT13" s="35"/>
      <c r="KCU13" s="35"/>
      <c r="KCV13" s="35"/>
      <c r="KCW13" s="35"/>
      <c r="KCX13" s="35"/>
      <c r="KCY13" s="35"/>
      <c r="KCZ13" s="35"/>
      <c r="KDA13" s="35"/>
      <c r="KDB13" s="35"/>
      <c r="KDC13" s="35"/>
      <c r="KDD13" s="35"/>
      <c r="KDE13" s="35"/>
      <c r="KDF13" s="35"/>
      <c r="KDG13" s="35"/>
      <c r="KDH13" s="35"/>
      <c r="KDI13" s="35"/>
      <c r="KDJ13" s="35"/>
      <c r="KDK13" s="35"/>
      <c r="KDL13" s="35"/>
      <c r="KDM13" s="35"/>
      <c r="KDN13" s="35"/>
      <c r="KDO13" s="35"/>
      <c r="KDP13" s="35"/>
      <c r="KDQ13" s="35"/>
      <c r="KDR13" s="35"/>
      <c r="KDS13" s="35"/>
      <c r="KDT13" s="35"/>
      <c r="KDU13" s="35"/>
      <c r="KDV13" s="35"/>
      <c r="KDW13" s="35"/>
      <c r="KDX13" s="35"/>
      <c r="KDY13" s="35"/>
      <c r="KDZ13" s="35"/>
      <c r="KEA13" s="35"/>
      <c r="KEB13" s="35"/>
      <c r="KEC13" s="35"/>
      <c r="KED13" s="35"/>
      <c r="KEE13" s="35"/>
      <c r="KEF13" s="35"/>
      <c r="KEG13" s="35"/>
      <c r="KEH13" s="35"/>
      <c r="KEI13" s="35"/>
      <c r="KEJ13" s="35"/>
      <c r="KEK13" s="35"/>
      <c r="KEL13" s="35"/>
      <c r="KEM13" s="35"/>
      <c r="KEN13" s="35"/>
      <c r="KEO13" s="35"/>
      <c r="KEP13" s="35"/>
      <c r="KEQ13" s="35"/>
      <c r="KER13" s="35"/>
      <c r="KES13" s="35"/>
      <c r="KET13" s="35"/>
      <c r="KEU13" s="35"/>
      <c r="KEV13" s="35"/>
      <c r="KEW13" s="35"/>
      <c r="KEX13" s="35"/>
      <c r="KEY13" s="35"/>
      <c r="KEZ13" s="35"/>
      <c r="KFA13" s="35"/>
      <c r="KFB13" s="35"/>
      <c r="KFC13" s="35"/>
      <c r="KFD13" s="35"/>
      <c r="KFE13" s="35"/>
      <c r="KFF13" s="35"/>
      <c r="KFG13" s="35"/>
      <c r="KFH13" s="35"/>
      <c r="KFI13" s="35"/>
      <c r="KFJ13" s="35"/>
      <c r="KFK13" s="35"/>
      <c r="KFL13" s="35"/>
      <c r="KFM13" s="35"/>
      <c r="KFN13" s="35"/>
      <c r="KFO13" s="35"/>
      <c r="KFP13" s="35"/>
      <c r="KFQ13" s="35"/>
      <c r="KFR13" s="35"/>
      <c r="KFS13" s="35"/>
      <c r="KFT13" s="35"/>
      <c r="KFU13" s="35"/>
      <c r="KFV13" s="35"/>
      <c r="KFW13" s="35"/>
      <c r="KFX13" s="35"/>
      <c r="KFY13" s="35"/>
      <c r="KFZ13" s="35"/>
      <c r="KGA13" s="35"/>
      <c r="KGB13" s="35"/>
      <c r="KGC13" s="35"/>
      <c r="KGD13" s="35"/>
      <c r="KGE13" s="35"/>
      <c r="KGF13" s="35"/>
      <c r="KGG13" s="35"/>
      <c r="KGH13" s="35"/>
      <c r="KGI13" s="35"/>
      <c r="KGJ13" s="35"/>
      <c r="KGK13" s="35"/>
      <c r="KGL13" s="35"/>
      <c r="KGM13" s="35"/>
      <c r="KGN13" s="35"/>
      <c r="KGO13" s="35"/>
      <c r="KGP13" s="35"/>
      <c r="KGQ13" s="35"/>
      <c r="KGR13" s="35"/>
      <c r="KGS13" s="35"/>
      <c r="KGT13" s="35"/>
      <c r="KGU13" s="35"/>
      <c r="KGV13" s="35"/>
      <c r="KGW13" s="35"/>
      <c r="KGX13" s="35"/>
      <c r="KGY13" s="35"/>
      <c r="KGZ13" s="35"/>
      <c r="KHA13" s="35"/>
      <c r="KHB13" s="35"/>
      <c r="KHC13" s="35"/>
      <c r="KHD13" s="35"/>
      <c r="KHE13" s="35"/>
      <c r="KHF13" s="35"/>
      <c r="KHG13" s="35"/>
      <c r="KHH13" s="35"/>
      <c r="KHI13" s="35"/>
      <c r="KHJ13" s="35"/>
      <c r="KHK13" s="35"/>
      <c r="KHL13" s="35"/>
      <c r="KHM13" s="35"/>
      <c r="KHN13" s="35"/>
      <c r="KHO13" s="35"/>
      <c r="KHP13" s="35"/>
      <c r="KHQ13" s="35"/>
      <c r="KHR13" s="35"/>
      <c r="KHS13" s="35"/>
      <c r="KHT13" s="35"/>
      <c r="KHU13" s="35"/>
      <c r="KHV13" s="35"/>
      <c r="KHW13" s="35"/>
      <c r="KHX13" s="35"/>
      <c r="KHY13" s="35"/>
      <c r="KHZ13" s="35"/>
      <c r="KIA13" s="35"/>
      <c r="KIB13" s="35"/>
      <c r="KIC13" s="35"/>
      <c r="KID13" s="35"/>
      <c r="KIE13" s="35"/>
      <c r="KIF13" s="35"/>
      <c r="KIG13" s="35"/>
      <c r="KIH13" s="35"/>
      <c r="KII13" s="35"/>
      <c r="KIJ13" s="35"/>
      <c r="KIK13" s="35"/>
      <c r="KIL13" s="35"/>
      <c r="KIM13" s="35"/>
      <c r="KIN13" s="35"/>
      <c r="KIO13" s="35"/>
      <c r="KIP13" s="35"/>
      <c r="KIQ13" s="35"/>
      <c r="KIR13" s="35"/>
      <c r="KIS13" s="35"/>
      <c r="KIT13" s="35"/>
      <c r="KIU13" s="35"/>
      <c r="KIV13" s="35"/>
      <c r="KIW13" s="35"/>
      <c r="KIX13" s="35"/>
      <c r="KIY13" s="35"/>
      <c r="KIZ13" s="35"/>
      <c r="KJA13" s="35"/>
      <c r="KJB13" s="35"/>
      <c r="KJC13" s="35"/>
      <c r="KJD13" s="35"/>
      <c r="KJE13" s="35"/>
      <c r="KJF13" s="35"/>
      <c r="KJG13" s="35"/>
      <c r="KJH13" s="35"/>
      <c r="KJI13" s="35"/>
      <c r="KJJ13" s="35"/>
      <c r="KJK13" s="35"/>
      <c r="KJL13" s="35"/>
      <c r="KJM13" s="35"/>
      <c r="KJN13" s="35"/>
      <c r="KJO13" s="35"/>
      <c r="KJP13" s="35"/>
      <c r="KJQ13" s="35"/>
      <c r="KJR13" s="35"/>
      <c r="KJS13" s="35"/>
      <c r="KJT13" s="35"/>
      <c r="KJU13" s="35"/>
      <c r="KJV13" s="35"/>
      <c r="KJW13" s="35"/>
      <c r="KJX13" s="35"/>
      <c r="KJY13" s="35"/>
      <c r="KJZ13" s="35"/>
      <c r="KKA13" s="35"/>
      <c r="KKB13" s="35"/>
      <c r="KKC13" s="35"/>
      <c r="KKD13" s="35"/>
      <c r="KKE13" s="35"/>
      <c r="KKF13" s="35"/>
      <c r="KKG13" s="35"/>
      <c r="KKH13" s="35"/>
      <c r="KKI13" s="35"/>
      <c r="KKJ13" s="35"/>
      <c r="KKK13" s="35"/>
      <c r="KKL13" s="35"/>
      <c r="KKM13" s="35"/>
      <c r="KKN13" s="35"/>
      <c r="KKO13" s="35"/>
      <c r="KKP13" s="35"/>
      <c r="KKQ13" s="35"/>
      <c r="KKR13" s="35"/>
      <c r="KKS13" s="35"/>
      <c r="KKT13" s="35"/>
      <c r="KKU13" s="35"/>
      <c r="KKV13" s="35"/>
      <c r="KKW13" s="35"/>
      <c r="KKX13" s="35"/>
      <c r="KKY13" s="35"/>
      <c r="KKZ13" s="35"/>
      <c r="KLA13" s="35"/>
      <c r="KLB13" s="35"/>
      <c r="KLC13" s="35"/>
      <c r="KLD13" s="35"/>
      <c r="KLE13" s="35"/>
      <c r="KLF13" s="35"/>
      <c r="KLG13" s="35"/>
      <c r="KLH13" s="35"/>
      <c r="KLI13" s="35"/>
      <c r="KLJ13" s="35"/>
      <c r="KLK13" s="35"/>
      <c r="KLL13" s="35"/>
      <c r="KLM13" s="35"/>
      <c r="KLN13" s="35"/>
      <c r="KLO13" s="35"/>
      <c r="KLP13" s="35"/>
      <c r="KLQ13" s="35"/>
      <c r="KLR13" s="35"/>
      <c r="KLS13" s="35"/>
      <c r="KLT13" s="35"/>
      <c r="KLU13" s="35"/>
      <c r="KLV13" s="35"/>
      <c r="KLW13" s="35"/>
      <c r="KLX13" s="35"/>
      <c r="KLY13" s="35"/>
      <c r="KLZ13" s="35"/>
      <c r="KMA13" s="35"/>
      <c r="KMB13" s="35"/>
      <c r="KMC13" s="35"/>
      <c r="KMD13" s="35"/>
      <c r="KME13" s="35"/>
      <c r="KMF13" s="35"/>
      <c r="KMG13" s="35"/>
      <c r="KMH13" s="35"/>
      <c r="KMI13" s="35"/>
      <c r="KMJ13" s="35"/>
      <c r="KMK13" s="35"/>
      <c r="KML13" s="35"/>
      <c r="KMM13" s="35"/>
      <c r="KMN13" s="35"/>
      <c r="KMO13" s="35"/>
      <c r="KMP13" s="35"/>
      <c r="KMQ13" s="35"/>
      <c r="KMR13" s="35"/>
      <c r="KMS13" s="35"/>
      <c r="KMT13" s="35"/>
      <c r="KMU13" s="35"/>
      <c r="KMV13" s="35"/>
      <c r="KMW13" s="35"/>
      <c r="KMX13" s="35"/>
      <c r="KMY13" s="35"/>
      <c r="KMZ13" s="35"/>
      <c r="KNA13" s="35"/>
      <c r="KNB13" s="35"/>
      <c r="KNC13" s="35"/>
      <c r="KND13" s="35"/>
      <c r="KNE13" s="35"/>
      <c r="KNF13" s="35"/>
      <c r="KNG13" s="35"/>
      <c r="KNH13" s="35"/>
      <c r="KNI13" s="35"/>
      <c r="KNJ13" s="35"/>
      <c r="KNK13" s="35"/>
      <c r="KNL13" s="35"/>
      <c r="KNM13" s="35"/>
      <c r="KNN13" s="35"/>
      <c r="KNO13" s="35"/>
      <c r="KNP13" s="35"/>
      <c r="KNQ13" s="35"/>
      <c r="KNR13" s="35"/>
      <c r="KNS13" s="35"/>
      <c r="KNT13" s="35"/>
      <c r="KNU13" s="35"/>
      <c r="KNV13" s="35"/>
      <c r="KNW13" s="35"/>
      <c r="KNX13" s="35"/>
      <c r="KNY13" s="35"/>
      <c r="KNZ13" s="35"/>
      <c r="KOA13" s="35"/>
      <c r="KOB13" s="35"/>
      <c r="KOC13" s="35"/>
      <c r="KOD13" s="35"/>
      <c r="KOE13" s="35"/>
      <c r="KOF13" s="35"/>
      <c r="KOG13" s="35"/>
      <c r="KOH13" s="35"/>
      <c r="KOI13" s="35"/>
      <c r="KOJ13" s="35"/>
      <c r="KOK13" s="35"/>
      <c r="KOL13" s="35"/>
      <c r="KOM13" s="35"/>
      <c r="KON13" s="35"/>
      <c r="KOO13" s="35"/>
      <c r="KOP13" s="35"/>
      <c r="KOQ13" s="35"/>
      <c r="KOR13" s="35"/>
      <c r="KOS13" s="35"/>
      <c r="KOT13" s="35"/>
      <c r="KOU13" s="35"/>
      <c r="KOV13" s="35"/>
      <c r="KOW13" s="35"/>
      <c r="KOX13" s="35"/>
      <c r="KOY13" s="35"/>
      <c r="KOZ13" s="35"/>
      <c r="KPA13" s="35"/>
      <c r="KPB13" s="35"/>
      <c r="KPC13" s="35"/>
      <c r="KPD13" s="35"/>
      <c r="KPE13" s="35"/>
      <c r="KPF13" s="35"/>
      <c r="KPG13" s="35"/>
      <c r="KPH13" s="35"/>
      <c r="KPI13" s="35"/>
      <c r="KPJ13" s="35"/>
      <c r="KPK13" s="35"/>
      <c r="KPL13" s="35"/>
      <c r="KPM13" s="35"/>
      <c r="KPN13" s="35"/>
      <c r="KPO13" s="35"/>
      <c r="KPP13" s="35"/>
      <c r="KPQ13" s="35"/>
      <c r="KPR13" s="35"/>
      <c r="KPS13" s="35"/>
      <c r="KPT13" s="35"/>
      <c r="KPU13" s="35"/>
      <c r="KPV13" s="35"/>
      <c r="KPW13" s="35"/>
      <c r="KPX13" s="35"/>
      <c r="KPY13" s="35"/>
      <c r="KPZ13" s="35"/>
      <c r="KQA13" s="35"/>
      <c r="KQB13" s="35"/>
      <c r="KQC13" s="35"/>
      <c r="KQD13" s="35"/>
      <c r="KQE13" s="35"/>
      <c r="KQF13" s="35"/>
      <c r="KQG13" s="35"/>
      <c r="KQH13" s="35"/>
      <c r="KQI13" s="35"/>
      <c r="KQJ13" s="35"/>
      <c r="KQK13" s="35"/>
      <c r="KQL13" s="35"/>
      <c r="KQM13" s="35"/>
      <c r="KQN13" s="35"/>
      <c r="KQO13" s="35"/>
      <c r="KQP13" s="35"/>
      <c r="KQQ13" s="35"/>
      <c r="KQR13" s="35"/>
      <c r="KQS13" s="35"/>
      <c r="KQT13" s="35"/>
      <c r="KQU13" s="35"/>
      <c r="KQV13" s="35"/>
      <c r="KQW13" s="35"/>
      <c r="KQX13" s="35"/>
      <c r="KQY13" s="35"/>
      <c r="KQZ13" s="35"/>
      <c r="KRA13" s="35"/>
      <c r="KRB13" s="35"/>
      <c r="KRC13" s="35"/>
      <c r="KRD13" s="35"/>
      <c r="KRE13" s="35"/>
      <c r="KRF13" s="35"/>
      <c r="KRG13" s="35"/>
      <c r="KRH13" s="35"/>
      <c r="KRI13" s="35"/>
      <c r="KRJ13" s="35"/>
      <c r="KRK13" s="35"/>
      <c r="KRL13" s="35"/>
      <c r="KRM13" s="35"/>
      <c r="KRN13" s="35"/>
      <c r="KRO13" s="35"/>
      <c r="KRP13" s="35"/>
      <c r="KRQ13" s="35"/>
      <c r="KRR13" s="35"/>
      <c r="KRS13" s="35"/>
      <c r="KRT13" s="35"/>
      <c r="KRU13" s="35"/>
      <c r="KRV13" s="35"/>
      <c r="KRW13" s="35"/>
      <c r="KRX13" s="35"/>
      <c r="KRY13" s="35"/>
      <c r="KRZ13" s="35"/>
      <c r="KSA13" s="35"/>
      <c r="KSB13" s="35"/>
      <c r="KSC13" s="35"/>
      <c r="KSD13" s="35"/>
      <c r="KSE13" s="35"/>
      <c r="KSF13" s="35"/>
      <c r="KSG13" s="35"/>
      <c r="KSH13" s="35"/>
      <c r="KSI13" s="35"/>
      <c r="KSJ13" s="35"/>
      <c r="KSK13" s="35"/>
      <c r="KSL13" s="35"/>
      <c r="KSM13" s="35"/>
      <c r="KSN13" s="35"/>
      <c r="KSO13" s="35"/>
      <c r="KSP13" s="35"/>
      <c r="KSQ13" s="35"/>
      <c r="KSR13" s="35"/>
      <c r="KSS13" s="35"/>
      <c r="KST13" s="35"/>
      <c r="KSU13" s="35"/>
      <c r="KSV13" s="35"/>
      <c r="KSW13" s="35"/>
      <c r="KSX13" s="35"/>
      <c r="KSY13" s="35"/>
      <c r="KSZ13" s="35"/>
      <c r="KTA13" s="35"/>
      <c r="KTB13" s="35"/>
      <c r="KTC13" s="35"/>
      <c r="KTD13" s="35"/>
      <c r="KTE13" s="35"/>
      <c r="KTF13" s="35"/>
      <c r="KTG13" s="35"/>
      <c r="KTH13" s="35"/>
      <c r="KTI13" s="35"/>
      <c r="KTJ13" s="35"/>
      <c r="KTK13" s="35"/>
      <c r="KTL13" s="35"/>
      <c r="KTM13" s="35"/>
      <c r="KTN13" s="35"/>
      <c r="KTO13" s="35"/>
      <c r="KTP13" s="35"/>
      <c r="KTQ13" s="35"/>
      <c r="KTR13" s="35"/>
      <c r="KTS13" s="35"/>
      <c r="KTT13" s="35"/>
      <c r="KTU13" s="35"/>
      <c r="KTV13" s="35"/>
      <c r="KTW13" s="35"/>
      <c r="KTX13" s="35"/>
      <c r="KTY13" s="35"/>
      <c r="KTZ13" s="35"/>
      <c r="KUA13" s="35"/>
      <c r="KUB13" s="35"/>
      <c r="KUC13" s="35"/>
      <c r="KUD13" s="35"/>
      <c r="KUE13" s="35"/>
      <c r="KUF13" s="35"/>
      <c r="KUG13" s="35"/>
      <c r="KUH13" s="35"/>
      <c r="KUI13" s="35"/>
      <c r="KUJ13" s="35"/>
      <c r="KUK13" s="35"/>
      <c r="KUL13" s="35"/>
      <c r="KUM13" s="35"/>
      <c r="KUN13" s="35"/>
      <c r="KUO13" s="35"/>
      <c r="KUP13" s="35"/>
      <c r="KUQ13" s="35"/>
      <c r="KUR13" s="35"/>
      <c r="KUS13" s="35"/>
      <c r="KUT13" s="35"/>
      <c r="KUU13" s="35"/>
      <c r="KUV13" s="35"/>
      <c r="KUW13" s="35"/>
      <c r="KUX13" s="35"/>
      <c r="KUY13" s="35"/>
      <c r="KUZ13" s="35"/>
      <c r="KVA13" s="35"/>
      <c r="KVB13" s="35"/>
      <c r="KVC13" s="35"/>
      <c r="KVD13" s="35"/>
      <c r="KVE13" s="35"/>
      <c r="KVF13" s="35"/>
      <c r="KVG13" s="35"/>
      <c r="KVH13" s="35"/>
      <c r="KVI13" s="35"/>
      <c r="KVJ13" s="35"/>
      <c r="KVK13" s="35"/>
      <c r="KVL13" s="35"/>
      <c r="KVM13" s="35"/>
      <c r="KVN13" s="35"/>
      <c r="KVO13" s="35"/>
      <c r="KVP13" s="35"/>
      <c r="KVQ13" s="35"/>
      <c r="KVR13" s="35"/>
      <c r="KVS13" s="35"/>
      <c r="KVT13" s="35"/>
      <c r="KVU13" s="35"/>
      <c r="KVV13" s="35"/>
      <c r="KVW13" s="35"/>
      <c r="KVX13" s="35"/>
      <c r="KVY13" s="35"/>
      <c r="KVZ13" s="35"/>
      <c r="KWA13" s="35"/>
      <c r="KWB13" s="35"/>
      <c r="KWC13" s="35"/>
      <c r="KWD13" s="35"/>
      <c r="KWE13" s="35"/>
      <c r="KWF13" s="35"/>
      <c r="KWG13" s="35"/>
      <c r="KWH13" s="35"/>
      <c r="KWI13" s="35"/>
      <c r="KWJ13" s="35"/>
      <c r="KWK13" s="35"/>
      <c r="KWL13" s="35"/>
      <c r="KWM13" s="35"/>
      <c r="KWN13" s="35"/>
      <c r="KWO13" s="35"/>
      <c r="KWP13" s="35"/>
      <c r="KWQ13" s="35"/>
      <c r="KWR13" s="35"/>
      <c r="KWS13" s="35"/>
      <c r="KWT13" s="35"/>
      <c r="KWU13" s="35"/>
      <c r="KWV13" s="35"/>
      <c r="KWW13" s="35"/>
      <c r="KWX13" s="35"/>
      <c r="KWY13" s="35"/>
      <c r="KWZ13" s="35"/>
      <c r="KXA13" s="35"/>
      <c r="KXB13" s="35"/>
      <c r="KXC13" s="35"/>
      <c r="KXD13" s="35"/>
      <c r="KXE13" s="35"/>
      <c r="KXF13" s="35"/>
      <c r="KXG13" s="35"/>
      <c r="KXH13" s="35"/>
      <c r="KXI13" s="35"/>
      <c r="KXJ13" s="35"/>
      <c r="KXK13" s="35"/>
      <c r="KXL13" s="35"/>
      <c r="KXM13" s="35"/>
      <c r="KXN13" s="35"/>
      <c r="KXO13" s="35"/>
      <c r="KXP13" s="35"/>
      <c r="KXQ13" s="35"/>
      <c r="KXR13" s="35"/>
      <c r="KXS13" s="35"/>
      <c r="KXT13" s="35"/>
      <c r="KXU13" s="35"/>
      <c r="KXV13" s="35"/>
      <c r="KXW13" s="35"/>
      <c r="KXX13" s="35"/>
      <c r="KXY13" s="35"/>
      <c r="KXZ13" s="35"/>
      <c r="KYA13" s="35"/>
      <c r="KYB13" s="35"/>
      <c r="KYC13" s="35"/>
      <c r="KYD13" s="35"/>
      <c r="KYE13" s="35"/>
      <c r="KYF13" s="35"/>
      <c r="KYG13" s="35"/>
      <c r="KYH13" s="35"/>
      <c r="KYI13" s="35"/>
      <c r="KYJ13" s="35"/>
      <c r="KYK13" s="35"/>
      <c r="KYL13" s="35"/>
      <c r="KYM13" s="35"/>
      <c r="KYN13" s="35"/>
      <c r="KYO13" s="35"/>
      <c r="KYP13" s="35"/>
      <c r="KYQ13" s="35"/>
      <c r="KYR13" s="35"/>
      <c r="KYS13" s="35"/>
      <c r="KYT13" s="35"/>
      <c r="KYU13" s="35"/>
      <c r="KYV13" s="35"/>
      <c r="KYW13" s="35"/>
      <c r="KYX13" s="35"/>
      <c r="KYY13" s="35"/>
      <c r="KYZ13" s="35"/>
      <c r="KZA13" s="35"/>
      <c r="KZB13" s="35"/>
      <c r="KZC13" s="35"/>
      <c r="KZD13" s="35"/>
      <c r="KZE13" s="35"/>
      <c r="KZF13" s="35"/>
      <c r="KZG13" s="35"/>
      <c r="KZH13" s="35"/>
      <c r="KZI13" s="35"/>
      <c r="KZJ13" s="35"/>
      <c r="KZK13" s="35"/>
      <c r="KZL13" s="35"/>
      <c r="KZM13" s="35"/>
      <c r="KZN13" s="35"/>
      <c r="KZO13" s="35"/>
      <c r="KZP13" s="35"/>
      <c r="KZQ13" s="35"/>
      <c r="KZR13" s="35"/>
      <c r="KZS13" s="35"/>
      <c r="KZT13" s="35"/>
      <c r="KZU13" s="35"/>
      <c r="KZV13" s="35"/>
      <c r="KZW13" s="35"/>
      <c r="KZX13" s="35"/>
      <c r="KZY13" s="35"/>
      <c r="KZZ13" s="35"/>
      <c r="LAA13" s="35"/>
      <c r="LAB13" s="35"/>
      <c r="LAC13" s="35"/>
      <c r="LAD13" s="35"/>
      <c r="LAE13" s="35"/>
      <c r="LAF13" s="35"/>
      <c r="LAG13" s="35"/>
      <c r="LAH13" s="35"/>
      <c r="LAI13" s="35"/>
      <c r="LAJ13" s="35"/>
      <c r="LAK13" s="35"/>
      <c r="LAL13" s="35"/>
      <c r="LAM13" s="35"/>
      <c r="LAN13" s="35"/>
      <c r="LAO13" s="35"/>
      <c r="LAP13" s="35"/>
      <c r="LAQ13" s="35"/>
      <c r="LAR13" s="35"/>
      <c r="LAS13" s="35"/>
      <c r="LAT13" s="35"/>
      <c r="LAU13" s="35"/>
      <c r="LAV13" s="35"/>
      <c r="LAW13" s="35"/>
      <c r="LAX13" s="35"/>
      <c r="LAY13" s="35"/>
      <c r="LAZ13" s="35"/>
      <c r="LBA13" s="35"/>
      <c r="LBB13" s="35"/>
      <c r="LBC13" s="35"/>
      <c r="LBD13" s="35"/>
      <c r="LBE13" s="35"/>
      <c r="LBF13" s="35"/>
      <c r="LBG13" s="35"/>
      <c r="LBH13" s="35"/>
      <c r="LBI13" s="35"/>
      <c r="LBJ13" s="35"/>
      <c r="LBK13" s="35"/>
      <c r="LBL13" s="35"/>
      <c r="LBM13" s="35"/>
      <c r="LBN13" s="35"/>
      <c r="LBO13" s="35"/>
      <c r="LBP13" s="35"/>
      <c r="LBQ13" s="35"/>
      <c r="LBR13" s="35"/>
      <c r="LBS13" s="35"/>
      <c r="LBT13" s="35"/>
      <c r="LBU13" s="35"/>
      <c r="LBV13" s="35"/>
      <c r="LBW13" s="35"/>
      <c r="LBX13" s="35"/>
      <c r="LBY13" s="35"/>
      <c r="LBZ13" s="35"/>
      <c r="LCA13" s="35"/>
      <c r="LCB13" s="35"/>
      <c r="LCC13" s="35"/>
      <c r="LCD13" s="35"/>
      <c r="LCE13" s="35"/>
      <c r="LCF13" s="35"/>
      <c r="LCG13" s="35"/>
      <c r="LCH13" s="35"/>
      <c r="LCI13" s="35"/>
      <c r="LCJ13" s="35"/>
      <c r="LCK13" s="35"/>
      <c r="LCL13" s="35"/>
      <c r="LCM13" s="35"/>
      <c r="LCN13" s="35"/>
      <c r="LCO13" s="35"/>
      <c r="LCP13" s="35"/>
      <c r="LCQ13" s="35"/>
      <c r="LCR13" s="35"/>
      <c r="LCS13" s="35"/>
      <c r="LCT13" s="35"/>
      <c r="LCU13" s="35"/>
      <c r="LCV13" s="35"/>
      <c r="LCW13" s="35"/>
      <c r="LCX13" s="35"/>
      <c r="LCY13" s="35"/>
      <c r="LCZ13" s="35"/>
      <c r="LDA13" s="35"/>
      <c r="LDB13" s="35"/>
      <c r="LDC13" s="35"/>
      <c r="LDD13" s="35"/>
      <c r="LDE13" s="35"/>
      <c r="LDF13" s="35"/>
      <c r="LDG13" s="35"/>
      <c r="LDH13" s="35"/>
      <c r="LDI13" s="35"/>
      <c r="LDJ13" s="35"/>
      <c r="LDK13" s="35"/>
      <c r="LDL13" s="35"/>
      <c r="LDM13" s="35"/>
      <c r="LDN13" s="35"/>
      <c r="LDO13" s="35"/>
      <c r="LDP13" s="35"/>
      <c r="LDQ13" s="35"/>
      <c r="LDR13" s="35"/>
      <c r="LDS13" s="35"/>
      <c r="LDT13" s="35"/>
      <c r="LDU13" s="35"/>
      <c r="LDV13" s="35"/>
      <c r="LDW13" s="35"/>
      <c r="LDX13" s="35"/>
      <c r="LDY13" s="35"/>
      <c r="LDZ13" s="35"/>
      <c r="LEA13" s="35"/>
      <c r="LEB13" s="35"/>
      <c r="LEC13" s="35"/>
      <c r="LED13" s="35"/>
      <c r="LEE13" s="35"/>
      <c r="LEF13" s="35"/>
      <c r="LEG13" s="35"/>
      <c r="LEH13" s="35"/>
      <c r="LEI13" s="35"/>
      <c r="LEJ13" s="35"/>
      <c r="LEK13" s="35"/>
      <c r="LEL13" s="35"/>
      <c r="LEM13" s="35"/>
      <c r="LEN13" s="35"/>
      <c r="LEO13" s="35"/>
      <c r="LEP13" s="35"/>
      <c r="LEQ13" s="35"/>
      <c r="LER13" s="35"/>
      <c r="LES13" s="35"/>
      <c r="LET13" s="35"/>
      <c r="LEU13" s="35"/>
      <c r="LEV13" s="35"/>
      <c r="LEW13" s="35"/>
      <c r="LEX13" s="35"/>
      <c r="LEY13" s="35"/>
      <c r="LEZ13" s="35"/>
      <c r="LFA13" s="35"/>
      <c r="LFB13" s="35"/>
      <c r="LFC13" s="35"/>
      <c r="LFD13" s="35"/>
      <c r="LFE13" s="35"/>
      <c r="LFF13" s="35"/>
      <c r="LFG13" s="35"/>
      <c r="LFH13" s="35"/>
      <c r="LFI13" s="35"/>
      <c r="LFJ13" s="35"/>
      <c r="LFK13" s="35"/>
      <c r="LFL13" s="35"/>
      <c r="LFM13" s="35"/>
      <c r="LFN13" s="35"/>
      <c r="LFO13" s="35"/>
      <c r="LFP13" s="35"/>
      <c r="LFQ13" s="35"/>
      <c r="LFR13" s="35"/>
      <c r="LFS13" s="35"/>
      <c r="LFT13" s="35"/>
      <c r="LFU13" s="35"/>
      <c r="LFV13" s="35"/>
      <c r="LFW13" s="35"/>
      <c r="LFX13" s="35"/>
      <c r="LFY13" s="35"/>
      <c r="LFZ13" s="35"/>
      <c r="LGA13" s="35"/>
      <c r="LGB13" s="35"/>
      <c r="LGC13" s="35"/>
      <c r="LGD13" s="35"/>
      <c r="LGE13" s="35"/>
      <c r="LGF13" s="35"/>
      <c r="LGG13" s="35"/>
      <c r="LGH13" s="35"/>
      <c r="LGI13" s="35"/>
      <c r="LGJ13" s="35"/>
      <c r="LGK13" s="35"/>
      <c r="LGL13" s="35"/>
      <c r="LGM13" s="35"/>
      <c r="LGN13" s="35"/>
      <c r="LGO13" s="35"/>
      <c r="LGP13" s="35"/>
      <c r="LGQ13" s="35"/>
      <c r="LGR13" s="35"/>
      <c r="LGS13" s="35"/>
      <c r="LGT13" s="35"/>
      <c r="LGU13" s="35"/>
      <c r="LGV13" s="35"/>
      <c r="LGW13" s="35"/>
      <c r="LGX13" s="35"/>
      <c r="LGY13" s="35"/>
      <c r="LGZ13" s="35"/>
      <c r="LHA13" s="35"/>
      <c r="LHB13" s="35"/>
      <c r="LHC13" s="35"/>
      <c r="LHD13" s="35"/>
      <c r="LHE13" s="35"/>
      <c r="LHF13" s="35"/>
      <c r="LHG13" s="35"/>
      <c r="LHH13" s="35"/>
      <c r="LHI13" s="35"/>
      <c r="LHJ13" s="35"/>
      <c r="LHK13" s="35"/>
      <c r="LHL13" s="35"/>
      <c r="LHM13" s="35"/>
      <c r="LHN13" s="35"/>
      <c r="LHO13" s="35"/>
      <c r="LHP13" s="35"/>
      <c r="LHQ13" s="35"/>
      <c r="LHR13" s="35"/>
      <c r="LHS13" s="35"/>
      <c r="LHT13" s="35"/>
      <c r="LHU13" s="35"/>
      <c r="LHV13" s="35"/>
      <c r="LHW13" s="35"/>
      <c r="LHX13" s="35"/>
      <c r="LHY13" s="35"/>
      <c r="LHZ13" s="35"/>
      <c r="LIA13" s="35"/>
      <c r="LIB13" s="35"/>
      <c r="LIC13" s="35"/>
      <c r="LID13" s="35"/>
      <c r="LIE13" s="35"/>
      <c r="LIF13" s="35"/>
      <c r="LIG13" s="35"/>
      <c r="LIH13" s="35"/>
      <c r="LII13" s="35"/>
      <c r="LIJ13" s="35"/>
      <c r="LIK13" s="35"/>
      <c r="LIL13" s="35"/>
      <c r="LIM13" s="35"/>
      <c r="LIN13" s="35"/>
      <c r="LIO13" s="35"/>
      <c r="LIP13" s="35"/>
      <c r="LIQ13" s="35"/>
      <c r="LIR13" s="35"/>
      <c r="LIS13" s="35"/>
      <c r="LIT13" s="35"/>
      <c r="LIU13" s="35"/>
      <c r="LIV13" s="35"/>
      <c r="LIW13" s="35"/>
      <c r="LIX13" s="35"/>
      <c r="LIY13" s="35"/>
      <c r="LIZ13" s="35"/>
      <c r="LJA13" s="35"/>
      <c r="LJB13" s="35"/>
      <c r="LJC13" s="35"/>
      <c r="LJD13" s="35"/>
      <c r="LJE13" s="35"/>
      <c r="LJF13" s="35"/>
      <c r="LJG13" s="35"/>
      <c r="LJH13" s="35"/>
      <c r="LJI13" s="35"/>
      <c r="LJJ13" s="35"/>
      <c r="LJK13" s="35"/>
      <c r="LJL13" s="35"/>
      <c r="LJM13" s="35"/>
      <c r="LJN13" s="35"/>
      <c r="LJO13" s="35"/>
      <c r="LJP13" s="35"/>
      <c r="LJQ13" s="35"/>
      <c r="LJR13" s="35"/>
      <c r="LJS13" s="35"/>
      <c r="LJT13" s="35"/>
      <c r="LJU13" s="35"/>
      <c r="LJV13" s="35"/>
      <c r="LJW13" s="35"/>
      <c r="LJX13" s="35"/>
      <c r="LJY13" s="35"/>
      <c r="LJZ13" s="35"/>
      <c r="LKA13" s="35"/>
      <c r="LKB13" s="35"/>
      <c r="LKC13" s="35"/>
      <c r="LKD13" s="35"/>
      <c r="LKE13" s="35"/>
      <c r="LKF13" s="35"/>
      <c r="LKG13" s="35"/>
      <c r="LKH13" s="35"/>
      <c r="LKI13" s="35"/>
      <c r="LKJ13" s="35"/>
      <c r="LKK13" s="35"/>
      <c r="LKL13" s="35"/>
      <c r="LKM13" s="35"/>
      <c r="LKN13" s="35"/>
      <c r="LKO13" s="35"/>
      <c r="LKP13" s="35"/>
      <c r="LKQ13" s="35"/>
      <c r="LKR13" s="35"/>
      <c r="LKS13" s="35"/>
      <c r="LKT13" s="35"/>
      <c r="LKU13" s="35"/>
      <c r="LKV13" s="35"/>
      <c r="LKW13" s="35"/>
      <c r="LKX13" s="35"/>
      <c r="LKY13" s="35"/>
      <c r="LKZ13" s="35"/>
      <c r="LLA13" s="35"/>
      <c r="LLB13" s="35"/>
      <c r="LLC13" s="35"/>
      <c r="LLD13" s="35"/>
      <c r="LLE13" s="35"/>
      <c r="LLF13" s="35"/>
      <c r="LLG13" s="35"/>
      <c r="LLH13" s="35"/>
      <c r="LLI13" s="35"/>
      <c r="LLJ13" s="35"/>
      <c r="LLK13" s="35"/>
      <c r="LLL13" s="35"/>
      <c r="LLM13" s="35"/>
      <c r="LLN13" s="35"/>
      <c r="LLO13" s="35"/>
      <c r="LLP13" s="35"/>
      <c r="LLQ13" s="35"/>
      <c r="LLR13" s="35"/>
      <c r="LLS13" s="35"/>
      <c r="LLT13" s="35"/>
      <c r="LLU13" s="35"/>
      <c r="LLV13" s="35"/>
      <c r="LLW13" s="35"/>
      <c r="LLX13" s="35"/>
      <c r="LLY13" s="35"/>
      <c r="LLZ13" s="35"/>
      <c r="LMA13" s="35"/>
      <c r="LMB13" s="35"/>
      <c r="LMC13" s="35"/>
      <c r="LMD13" s="35"/>
      <c r="LME13" s="35"/>
      <c r="LMF13" s="35"/>
      <c r="LMG13" s="35"/>
      <c r="LMH13" s="35"/>
      <c r="LMI13" s="35"/>
      <c r="LMJ13" s="35"/>
      <c r="LMK13" s="35"/>
      <c r="LML13" s="35"/>
      <c r="LMM13" s="35"/>
      <c r="LMN13" s="35"/>
      <c r="LMO13" s="35"/>
      <c r="LMP13" s="35"/>
      <c r="LMQ13" s="35"/>
      <c r="LMR13" s="35"/>
      <c r="LMS13" s="35"/>
      <c r="LMT13" s="35"/>
      <c r="LMU13" s="35"/>
      <c r="LMV13" s="35"/>
      <c r="LMW13" s="35"/>
      <c r="LMX13" s="35"/>
      <c r="LMY13" s="35"/>
      <c r="LMZ13" s="35"/>
      <c r="LNA13" s="35"/>
      <c r="LNB13" s="35"/>
      <c r="LNC13" s="35"/>
      <c r="LND13" s="35"/>
      <c r="LNE13" s="35"/>
      <c r="LNF13" s="35"/>
      <c r="LNG13" s="35"/>
      <c r="LNH13" s="35"/>
      <c r="LNI13" s="35"/>
      <c r="LNJ13" s="35"/>
      <c r="LNK13" s="35"/>
      <c r="LNL13" s="35"/>
      <c r="LNM13" s="35"/>
      <c r="LNN13" s="35"/>
      <c r="LNO13" s="35"/>
      <c r="LNP13" s="35"/>
      <c r="LNQ13" s="35"/>
      <c r="LNR13" s="35"/>
      <c r="LNS13" s="35"/>
      <c r="LNT13" s="35"/>
      <c r="LNU13" s="35"/>
      <c r="LNV13" s="35"/>
      <c r="LNW13" s="35"/>
      <c r="LNX13" s="35"/>
      <c r="LNY13" s="35"/>
      <c r="LNZ13" s="35"/>
      <c r="LOA13" s="35"/>
      <c r="LOB13" s="35"/>
      <c r="LOC13" s="35"/>
      <c r="LOD13" s="35"/>
      <c r="LOE13" s="35"/>
      <c r="LOF13" s="35"/>
      <c r="LOG13" s="35"/>
      <c r="LOH13" s="35"/>
      <c r="LOI13" s="35"/>
      <c r="LOJ13" s="35"/>
      <c r="LOK13" s="35"/>
      <c r="LOL13" s="35"/>
      <c r="LOM13" s="35"/>
      <c r="LON13" s="35"/>
      <c r="LOO13" s="35"/>
      <c r="LOP13" s="35"/>
      <c r="LOQ13" s="35"/>
      <c r="LOR13" s="35"/>
      <c r="LOS13" s="35"/>
      <c r="LOT13" s="35"/>
      <c r="LOU13" s="35"/>
      <c r="LOV13" s="35"/>
      <c r="LOW13" s="35"/>
      <c r="LOX13" s="35"/>
      <c r="LOY13" s="35"/>
      <c r="LOZ13" s="35"/>
      <c r="LPA13" s="35"/>
      <c r="LPB13" s="35"/>
      <c r="LPC13" s="35"/>
      <c r="LPD13" s="35"/>
      <c r="LPE13" s="35"/>
      <c r="LPF13" s="35"/>
      <c r="LPG13" s="35"/>
      <c r="LPH13" s="35"/>
      <c r="LPI13" s="35"/>
      <c r="LPJ13" s="35"/>
      <c r="LPK13" s="35"/>
      <c r="LPL13" s="35"/>
      <c r="LPM13" s="35"/>
      <c r="LPN13" s="35"/>
      <c r="LPO13" s="35"/>
      <c r="LPP13" s="35"/>
      <c r="LPQ13" s="35"/>
      <c r="LPR13" s="35"/>
      <c r="LPS13" s="35"/>
      <c r="LPT13" s="35"/>
      <c r="LPU13" s="35"/>
      <c r="LPV13" s="35"/>
      <c r="LPW13" s="35"/>
      <c r="LPX13" s="35"/>
      <c r="LPY13" s="35"/>
      <c r="LPZ13" s="35"/>
      <c r="LQA13" s="35"/>
      <c r="LQB13" s="35"/>
      <c r="LQC13" s="35"/>
      <c r="LQD13" s="35"/>
      <c r="LQE13" s="35"/>
      <c r="LQF13" s="35"/>
      <c r="LQG13" s="35"/>
      <c r="LQH13" s="35"/>
      <c r="LQI13" s="35"/>
      <c r="LQJ13" s="35"/>
      <c r="LQK13" s="35"/>
      <c r="LQL13" s="35"/>
      <c r="LQM13" s="35"/>
      <c r="LQN13" s="35"/>
      <c r="LQO13" s="35"/>
      <c r="LQP13" s="35"/>
      <c r="LQQ13" s="35"/>
      <c r="LQR13" s="35"/>
      <c r="LQS13" s="35"/>
      <c r="LQT13" s="35"/>
      <c r="LQU13" s="35"/>
      <c r="LQV13" s="35"/>
      <c r="LQW13" s="35"/>
      <c r="LQX13" s="35"/>
      <c r="LQY13" s="35"/>
      <c r="LQZ13" s="35"/>
      <c r="LRA13" s="35"/>
      <c r="LRB13" s="35"/>
      <c r="LRC13" s="35"/>
      <c r="LRD13" s="35"/>
      <c r="LRE13" s="35"/>
      <c r="LRF13" s="35"/>
      <c r="LRG13" s="35"/>
      <c r="LRH13" s="35"/>
      <c r="LRI13" s="35"/>
      <c r="LRJ13" s="35"/>
      <c r="LRK13" s="35"/>
      <c r="LRL13" s="35"/>
      <c r="LRM13" s="35"/>
      <c r="LRN13" s="35"/>
      <c r="LRO13" s="35"/>
      <c r="LRP13" s="35"/>
      <c r="LRQ13" s="35"/>
      <c r="LRR13" s="35"/>
      <c r="LRS13" s="35"/>
      <c r="LRT13" s="35"/>
      <c r="LRU13" s="35"/>
      <c r="LRV13" s="35"/>
      <c r="LRW13" s="35"/>
      <c r="LRX13" s="35"/>
      <c r="LRY13" s="35"/>
      <c r="LRZ13" s="35"/>
      <c r="LSA13" s="35"/>
      <c r="LSB13" s="35"/>
      <c r="LSC13" s="35"/>
      <c r="LSD13" s="35"/>
      <c r="LSE13" s="35"/>
      <c r="LSF13" s="35"/>
      <c r="LSG13" s="35"/>
      <c r="LSH13" s="35"/>
      <c r="LSI13" s="35"/>
      <c r="LSJ13" s="35"/>
      <c r="LSK13" s="35"/>
      <c r="LSL13" s="35"/>
      <c r="LSM13" s="35"/>
      <c r="LSN13" s="35"/>
      <c r="LSO13" s="35"/>
      <c r="LSP13" s="35"/>
      <c r="LSQ13" s="35"/>
      <c r="LSR13" s="35"/>
      <c r="LSS13" s="35"/>
      <c r="LST13" s="35"/>
      <c r="LSU13" s="35"/>
      <c r="LSV13" s="35"/>
      <c r="LSW13" s="35"/>
      <c r="LSX13" s="35"/>
      <c r="LSY13" s="35"/>
      <c r="LSZ13" s="35"/>
      <c r="LTA13" s="35"/>
      <c r="LTB13" s="35"/>
      <c r="LTC13" s="35"/>
      <c r="LTD13" s="35"/>
      <c r="LTE13" s="35"/>
      <c r="LTF13" s="35"/>
      <c r="LTG13" s="35"/>
      <c r="LTH13" s="35"/>
      <c r="LTI13" s="35"/>
      <c r="LTJ13" s="35"/>
      <c r="LTK13" s="35"/>
      <c r="LTL13" s="35"/>
      <c r="LTM13" s="35"/>
      <c r="LTN13" s="35"/>
      <c r="LTO13" s="35"/>
      <c r="LTP13" s="35"/>
      <c r="LTQ13" s="35"/>
      <c r="LTR13" s="35"/>
      <c r="LTS13" s="35"/>
      <c r="LTT13" s="35"/>
      <c r="LTU13" s="35"/>
      <c r="LTV13" s="35"/>
      <c r="LTW13" s="35"/>
      <c r="LTX13" s="35"/>
      <c r="LTY13" s="35"/>
      <c r="LTZ13" s="35"/>
      <c r="LUA13" s="35"/>
      <c r="LUB13" s="35"/>
      <c r="LUC13" s="35"/>
      <c r="LUD13" s="35"/>
      <c r="LUE13" s="35"/>
      <c r="LUF13" s="35"/>
      <c r="LUG13" s="35"/>
      <c r="LUH13" s="35"/>
      <c r="LUI13" s="35"/>
      <c r="LUJ13" s="35"/>
      <c r="LUK13" s="35"/>
      <c r="LUL13" s="35"/>
      <c r="LUM13" s="35"/>
      <c r="LUN13" s="35"/>
      <c r="LUO13" s="35"/>
      <c r="LUP13" s="35"/>
      <c r="LUQ13" s="35"/>
      <c r="LUR13" s="35"/>
      <c r="LUS13" s="35"/>
      <c r="LUT13" s="35"/>
      <c r="LUU13" s="35"/>
      <c r="LUV13" s="35"/>
      <c r="LUW13" s="35"/>
      <c r="LUX13" s="35"/>
      <c r="LUY13" s="35"/>
      <c r="LUZ13" s="35"/>
      <c r="LVA13" s="35"/>
      <c r="LVB13" s="35"/>
      <c r="LVC13" s="35"/>
      <c r="LVD13" s="35"/>
      <c r="LVE13" s="35"/>
      <c r="LVF13" s="35"/>
      <c r="LVG13" s="35"/>
      <c r="LVH13" s="35"/>
      <c r="LVI13" s="35"/>
      <c r="LVJ13" s="35"/>
      <c r="LVK13" s="35"/>
      <c r="LVL13" s="35"/>
      <c r="LVM13" s="35"/>
      <c r="LVN13" s="35"/>
      <c r="LVO13" s="35"/>
      <c r="LVP13" s="35"/>
      <c r="LVQ13" s="35"/>
      <c r="LVR13" s="35"/>
      <c r="LVS13" s="35"/>
      <c r="LVT13" s="35"/>
      <c r="LVU13" s="35"/>
      <c r="LVV13" s="35"/>
      <c r="LVW13" s="35"/>
      <c r="LVX13" s="35"/>
      <c r="LVY13" s="35"/>
      <c r="LVZ13" s="35"/>
      <c r="LWA13" s="35"/>
      <c r="LWB13" s="35"/>
      <c r="LWC13" s="35"/>
      <c r="LWD13" s="35"/>
      <c r="LWE13" s="35"/>
      <c r="LWF13" s="35"/>
      <c r="LWG13" s="35"/>
      <c r="LWH13" s="35"/>
      <c r="LWI13" s="35"/>
      <c r="LWJ13" s="35"/>
      <c r="LWK13" s="35"/>
      <c r="LWL13" s="35"/>
      <c r="LWM13" s="35"/>
      <c r="LWN13" s="35"/>
      <c r="LWO13" s="35"/>
      <c r="LWP13" s="35"/>
      <c r="LWQ13" s="35"/>
      <c r="LWR13" s="35"/>
      <c r="LWS13" s="35"/>
      <c r="LWT13" s="35"/>
      <c r="LWU13" s="35"/>
      <c r="LWV13" s="35"/>
      <c r="LWW13" s="35"/>
      <c r="LWX13" s="35"/>
      <c r="LWY13" s="35"/>
      <c r="LWZ13" s="35"/>
      <c r="LXA13" s="35"/>
      <c r="LXB13" s="35"/>
      <c r="LXC13" s="35"/>
      <c r="LXD13" s="35"/>
      <c r="LXE13" s="35"/>
      <c r="LXF13" s="35"/>
      <c r="LXG13" s="35"/>
      <c r="LXH13" s="35"/>
      <c r="LXI13" s="35"/>
      <c r="LXJ13" s="35"/>
      <c r="LXK13" s="35"/>
      <c r="LXL13" s="35"/>
      <c r="LXM13" s="35"/>
      <c r="LXN13" s="35"/>
      <c r="LXO13" s="35"/>
      <c r="LXP13" s="35"/>
      <c r="LXQ13" s="35"/>
      <c r="LXR13" s="35"/>
      <c r="LXS13" s="35"/>
      <c r="LXT13" s="35"/>
      <c r="LXU13" s="35"/>
      <c r="LXV13" s="35"/>
      <c r="LXW13" s="35"/>
      <c r="LXX13" s="35"/>
      <c r="LXY13" s="35"/>
      <c r="LXZ13" s="35"/>
      <c r="LYA13" s="35"/>
      <c r="LYB13" s="35"/>
      <c r="LYC13" s="35"/>
      <c r="LYD13" s="35"/>
      <c r="LYE13" s="35"/>
      <c r="LYF13" s="35"/>
      <c r="LYG13" s="35"/>
      <c r="LYH13" s="35"/>
      <c r="LYI13" s="35"/>
      <c r="LYJ13" s="35"/>
      <c r="LYK13" s="35"/>
      <c r="LYL13" s="35"/>
      <c r="LYM13" s="35"/>
      <c r="LYN13" s="35"/>
      <c r="LYO13" s="35"/>
      <c r="LYP13" s="35"/>
      <c r="LYQ13" s="35"/>
      <c r="LYR13" s="35"/>
      <c r="LYS13" s="35"/>
      <c r="LYT13" s="35"/>
      <c r="LYU13" s="35"/>
      <c r="LYV13" s="35"/>
      <c r="LYW13" s="35"/>
      <c r="LYX13" s="35"/>
      <c r="LYY13" s="35"/>
      <c r="LYZ13" s="35"/>
      <c r="LZA13" s="35"/>
      <c r="LZB13" s="35"/>
      <c r="LZC13" s="35"/>
      <c r="LZD13" s="35"/>
      <c r="LZE13" s="35"/>
      <c r="LZF13" s="35"/>
      <c r="LZG13" s="35"/>
      <c r="LZH13" s="35"/>
      <c r="LZI13" s="35"/>
      <c r="LZJ13" s="35"/>
      <c r="LZK13" s="35"/>
      <c r="LZL13" s="35"/>
      <c r="LZM13" s="35"/>
      <c r="LZN13" s="35"/>
      <c r="LZO13" s="35"/>
      <c r="LZP13" s="35"/>
      <c r="LZQ13" s="35"/>
      <c r="LZR13" s="35"/>
      <c r="LZS13" s="35"/>
      <c r="LZT13" s="35"/>
      <c r="LZU13" s="35"/>
      <c r="LZV13" s="35"/>
      <c r="LZW13" s="35"/>
      <c r="LZX13" s="35"/>
      <c r="LZY13" s="35"/>
      <c r="LZZ13" s="35"/>
      <c r="MAA13" s="35"/>
      <c r="MAB13" s="35"/>
      <c r="MAC13" s="35"/>
      <c r="MAD13" s="35"/>
      <c r="MAE13" s="35"/>
      <c r="MAF13" s="35"/>
      <c r="MAG13" s="35"/>
      <c r="MAH13" s="35"/>
      <c r="MAI13" s="35"/>
      <c r="MAJ13" s="35"/>
      <c r="MAK13" s="35"/>
      <c r="MAL13" s="35"/>
      <c r="MAM13" s="35"/>
      <c r="MAN13" s="35"/>
      <c r="MAO13" s="35"/>
      <c r="MAP13" s="35"/>
      <c r="MAQ13" s="35"/>
      <c r="MAR13" s="35"/>
      <c r="MAS13" s="35"/>
      <c r="MAT13" s="35"/>
      <c r="MAU13" s="35"/>
      <c r="MAV13" s="35"/>
      <c r="MAW13" s="35"/>
      <c r="MAX13" s="35"/>
      <c r="MAY13" s="35"/>
      <c r="MAZ13" s="35"/>
      <c r="MBA13" s="35"/>
      <c r="MBB13" s="35"/>
      <c r="MBC13" s="35"/>
      <c r="MBD13" s="35"/>
      <c r="MBE13" s="35"/>
      <c r="MBF13" s="35"/>
      <c r="MBG13" s="35"/>
      <c r="MBH13" s="35"/>
      <c r="MBI13" s="35"/>
      <c r="MBJ13" s="35"/>
      <c r="MBK13" s="35"/>
      <c r="MBL13" s="35"/>
      <c r="MBM13" s="35"/>
      <c r="MBN13" s="35"/>
      <c r="MBO13" s="35"/>
      <c r="MBP13" s="35"/>
      <c r="MBQ13" s="35"/>
      <c r="MBR13" s="35"/>
      <c r="MBS13" s="35"/>
      <c r="MBT13" s="35"/>
      <c r="MBU13" s="35"/>
      <c r="MBV13" s="35"/>
      <c r="MBW13" s="35"/>
      <c r="MBX13" s="35"/>
      <c r="MBY13" s="35"/>
      <c r="MBZ13" s="35"/>
      <c r="MCA13" s="35"/>
      <c r="MCB13" s="35"/>
      <c r="MCC13" s="35"/>
      <c r="MCD13" s="35"/>
      <c r="MCE13" s="35"/>
      <c r="MCF13" s="35"/>
      <c r="MCG13" s="35"/>
      <c r="MCH13" s="35"/>
      <c r="MCI13" s="35"/>
      <c r="MCJ13" s="35"/>
      <c r="MCK13" s="35"/>
      <c r="MCL13" s="35"/>
      <c r="MCM13" s="35"/>
      <c r="MCN13" s="35"/>
      <c r="MCO13" s="35"/>
      <c r="MCP13" s="35"/>
      <c r="MCQ13" s="35"/>
      <c r="MCR13" s="35"/>
      <c r="MCS13" s="35"/>
      <c r="MCT13" s="35"/>
      <c r="MCU13" s="35"/>
      <c r="MCV13" s="35"/>
      <c r="MCW13" s="35"/>
      <c r="MCX13" s="35"/>
      <c r="MCY13" s="35"/>
      <c r="MCZ13" s="35"/>
      <c r="MDA13" s="35"/>
      <c r="MDB13" s="35"/>
      <c r="MDC13" s="35"/>
      <c r="MDD13" s="35"/>
      <c r="MDE13" s="35"/>
      <c r="MDF13" s="35"/>
      <c r="MDG13" s="35"/>
      <c r="MDH13" s="35"/>
      <c r="MDI13" s="35"/>
      <c r="MDJ13" s="35"/>
      <c r="MDK13" s="35"/>
      <c r="MDL13" s="35"/>
      <c r="MDM13" s="35"/>
      <c r="MDN13" s="35"/>
      <c r="MDO13" s="35"/>
      <c r="MDP13" s="35"/>
      <c r="MDQ13" s="35"/>
      <c r="MDR13" s="35"/>
      <c r="MDS13" s="35"/>
      <c r="MDT13" s="35"/>
      <c r="MDU13" s="35"/>
      <c r="MDV13" s="35"/>
      <c r="MDW13" s="35"/>
      <c r="MDX13" s="35"/>
      <c r="MDY13" s="35"/>
      <c r="MDZ13" s="35"/>
      <c r="MEA13" s="35"/>
      <c r="MEB13" s="35"/>
      <c r="MEC13" s="35"/>
      <c r="MED13" s="35"/>
      <c r="MEE13" s="35"/>
      <c r="MEF13" s="35"/>
      <c r="MEG13" s="35"/>
      <c r="MEH13" s="35"/>
      <c r="MEI13" s="35"/>
      <c r="MEJ13" s="35"/>
      <c r="MEK13" s="35"/>
      <c r="MEL13" s="35"/>
      <c r="MEM13" s="35"/>
      <c r="MEN13" s="35"/>
      <c r="MEO13" s="35"/>
      <c r="MEP13" s="35"/>
      <c r="MEQ13" s="35"/>
      <c r="MER13" s="35"/>
      <c r="MES13" s="35"/>
      <c r="MET13" s="35"/>
      <c r="MEU13" s="35"/>
      <c r="MEV13" s="35"/>
      <c r="MEW13" s="35"/>
      <c r="MEX13" s="35"/>
      <c r="MEY13" s="35"/>
      <c r="MEZ13" s="35"/>
      <c r="MFA13" s="35"/>
      <c r="MFB13" s="35"/>
      <c r="MFC13" s="35"/>
      <c r="MFD13" s="35"/>
      <c r="MFE13" s="35"/>
      <c r="MFF13" s="35"/>
      <c r="MFG13" s="35"/>
      <c r="MFH13" s="35"/>
      <c r="MFI13" s="35"/>
      <c r="MFJ13" s="35"/>
      <c r="MFK13" s="35"/>
      <c r="MFL13" s="35"/>
      <c r="MFM13" s="35"/>
      <c r="MFN13" s="35"/>
      <c r="MFO13" s="35"/>
      <c r="MFP13" s="35"/>
      <c r="MFQ13" s="35"/>
      <c r="MFR13" s="35"/>
      <c r="MFS13" s="35"/>
      <c r="MFT13" s="35"/>
      <c r="MFU13" s="35"/>
      <c r="MFV13" s="35"/>
      <c r="MFW13" s="35"/>
      <c r="MFX13" s="35"/>
      <c r="MFY13" s="35"/>
      <c r="MFZ13" s="35"/>
      <c r="MGA13" s="35"/>
      <c r="MGB13" s="35"/>
      <c r="MGC13" s="35"/>
      <c r="MGD13" s="35"/>
      <c r="MGE13" s="35"/>
      <c r="MGF13" s="35"/>
      <c r="MGG13" s="35"/>
      <c r="MGH13" s="35"/>
      <c r="MGI13" s="35"/>
      <c r="MGJ13" s="35"/>
      <c r="MGK13" s="35"/>
      <c r="MGL13" s="35"/>
      <c r="MGM13" s="35"/>
      <c r="MGN13" s="35"/>
      <c r="MGO13" s="35"/>
      <c r="MGP13" s="35"/>
      <c r="MGQ13" s="35"/>
      <c r="MGR13" s="35"/>
      <c r="MGS13" s="35"/>
      <c r="MGT13" s="35"/>
      <c r="MGU13" s="35"/>
      <c r="MGV13" s="35"/>
      <c r="MGW13" s="35"/>
      <c r="MGX13" s="35"/>
      <c r="MGY13" s="35"/>
      <c r="MGZ13" s="35"/>
      <c r="MHA13" s="35"/>
      <c r="MHB13" s="35"/>
      <c r="MHC13" s="35"/>
      <c r="MHD13" s="35"/>
      <c r="MHE13" s="35"/>
      <c r="MHF13" s="35"/>
      <c r="MHG13" s="35"/>
      <c r="MHH13" s="35"/>
      <c r="MHI13" s="35"/>
      <c r="MHJ13" s="35"/>
      <c r="MHK13" s="35"/>
      <c r="MHL13" s="35"/>
      <c r="MHM13" s="35"/>
      <c r="MHN13" s="35"/>
      <c r="MHO13" s="35"/>
      <c r="MHP13" s="35"/>
      <c r="MHQ13" s="35"/>
      <c r="MHR13" s="35"/>
      <c r="MHS13" s="35"/>
      <c r="MHT13" s="35"/>
      <c r="MHU13" s="35"/>
      <c r="MHV13" s="35"/>
      <c r="MHW13" s="35"/>
      <c r="MHX13" s="35"/>
      <c r="MHY13" s="35"/>
      <c r="MHZ13" s="35"/>
      <c r="MIA13" s="35"/>
      <c r="MIB13" s="35"/>
      <c r="MIC13" s="35"/>
      <c r="MID13" s="35"/>
      <c r="MIE13" s="35"/>
      <c r="MIF13" s="35"/>
      <c r="MIG13" s="35"/>
      <c r="MIH13" s="35"/>
      <c r="MII13" s="35"/>
      <c r="MIJ13" s="35"/>
      <c r="MIK13" s="35"/>
      <c r="MIL13" s="35"/>
      <c r="MIM13" s="35"/>
      <c r="MIN13" s="35"/>
      <c r="MIO13" s="35"/>
      <c r="MIP13" s="35"/>
      <c r="MIQ13" s="35"/>
      <c r="MIR13" s="35"/>
      <c r="MIS13" s="35"/>
      <c r="MIT13" s="35"/>
      <c r="MIU13" s="35"/>
      <c r="MIV13" s="35"/>
      <c r="MIW13" s="35"/>
      <c r="MIX13" s="35"/>
      <c r="MIY13" s="35"/>
      <c r="MIZ13" s="35"/>
      <c r="MJA13" s="35"/>
      <c r="MJB13" s="35"/>
      <c r="MJC13" s="35"/>
      <c r="MJD13" s="35"/>
      <c r="MJE13" s="35"/>
      <c r="MJF13" s="35"/>
      <c r="MJG13" s="35"/>
      <c r="MJH13" s="35"/>
      <c r="MJI13" s="35"/>
      <c r="MJJ13" s="35"/>
      <c r="MJK13" s="35"/>
      <c r="MJL13" s="35"/>
      <c r="MJM13" s="35"/>
      <c r="MJN13" s="35"/>
      <c r="MJO13" s="35"/>
      <c r="MJP13" s="35"/>
      <c r="MJQ13" s="35"/>
      <c r="MJR13" s="35"/>
      <c r="MJS13" s="35"/>
      <c r="MJT13" s="35"/>
      <c r="MJU13" s="35"/>
      <c r="MJV13" s="35"/>
      <c r="MJW13" s="35"/>
      <c r="MJX13" s="35"/>
      <c r="MJY13" s="35"/>
      <c r="MJZ13" s="35"/>
      <c r="MKA13" s="35"/>
      <c r="MKB13" s="35"/>
      <c r="MKC13" s="35"/>
      <c r="MKD13" s="35"/>
      <c r="MKE13" s="35"/>
      <c r="MKF13" s="35"/>
      <c r="MKG13" s="35"/>
      <c r="MKH13" s="35"/>
      <c r="MKI13" s="35"/>
      <c r="MKJ13" s="35"/>
      <c r="MKK13" s="35"/>
      <c r="MKL13" s="35"/>
      <c r="MKM13" s="35"/>
      <c r="MKN13" s="35"/>
      <c r="MKO13" s="35"/>
      <c r="MKP13" s="35"/>
      <c r="MKQ13" s="35"/>
      <c r="MKR13" s="35"/>
      <c r="MKS13" s="35"/>
      <c r="MKT13" s="35"/>
      <c r="MKU13" s="35"/>
      <c r="MKV13" s="35"/>
      <c r="MKW13" s="35"/>
      <c r="MKX13" s="35"/>
      <c r="MKY13" s="35"/>
      <c r="MKZ13" s="35"/>
      <c r="MLA13" s="35"/>
      <c r="MLB13" s="35"/>
      <c r="MLC13" s="35"/>
      <c r="MLD13" s="35"/>
      <c r="MLE13" s="35"/>
      <c r="MLF13" s="35"/>
      <c r="MLG13" s="35"/>
      <c r="MLH13" s="35"/>
      <c r="MLI13" s="35"/>
      <c r="MLJ13" s="35"/>
      <c r="MLK13" s="35"/>
      <c r="MLL13" s="35"/>
      <c r="MLM13" s="35"/>
      <c r="MLN13" s="35"/>
      <c r="MLO13" s="35"/>
      <c r="MLP13" s="35"/>
      <c r="MLQ13" s="35"/>
      <c r="MLR13" s="35"/>
      <c r="MLS13" s="35"/>
      <c r="MLT13" s="35"/>
      <c r="MLU13" s="35"/>
      <c r="MLV13" s="35"/>
      <c r="MLW13" s="35"/>
      <c r="MLX13" s="35"/>
      <c r="MLY13" s="35"/>
      <c r="MLZ13" s="35"/>
      <c r="MMA13" s="35"/>
      <c r="MMB13" s="35"/>
      <c r="MMC13" s="35"/>
      <c r="MMD13" s="35"/>
      <c r="MME13" s="35"/>
      <c r="MMF13" s="35"/>
      <c r="MMG13" s="35"/>
      <c r="MMH13" s="35"/>
      <c r="MMI13" s="35"/>
      <c r="MMJ13" s="35"/>
      <c r="MMK13" s="35"/>
      <c r="MML13" s="35"/>
      <c r="MMM13" s="35"/>
      <c r="MMN13" s="35"/>
      <c r="MMO13" s="35"/>
      <c r="MMP13" s="35"/>
      <c r="MMQ13" s="35"/>
      <c r="MMR13" s="35"/>
      <c r="MMS13" s="35"/>
      <c r="MMT13" s="35"/>
      <c r="MMU13" s="35"/>
      <c r="MMV13" s="35"/>
      <c r="MMW13" s="35"/>
      <c r="MMX13" s="35"/>
      <c r="MMY13" s="35"/>
      <c r="MMZ13" s="35"/>
      <c r="MNA13" s="35"/>
      <c r="MNB13" s="35"/>
      <c r="MNC13" s="35"/>
      <c r="MND13" s="35"/>
      <c r="MNE13" s="35"/>
      <c r="MNF13" s="35"/>
      <c r="MNG13" s="35"/>
      <c r="MNH13" s="35"/>
      <c r="MNI13" s="35"/>
      <c r="MNJ13" s="35"/>
      <c r="MNK13" s="35"/>
      <c r="MNL13" s="35"/>
      <c r="MNM13" s="35"/>
      <c r="MNN13" s="35"/>
      <c r="MNO13" s="35"/>
      <c r="MNP13" s="35"/>
      <c r="MNQ13" s="35"/>
      <c r="MNR13" s="35"/>
      <c r="MNS13" s="35"/>
      <c r="MNT13" s="35"/>
      <c r="MNU13" s="35"/>
      <c r="MNV13" s="35"/>
      <c r="MNW13" s="35"/>
      <c r="MNX13" s="35"/>
      <c r="MNY13" s="35"/>
      <c r="MNZ13" s="35"/>
      <c r="MOA13" s="35"/>
      <c r="MOB13" s="35"/>
      <c r="MOC13" s="35"/>
      <c r="MOD13" s="35"/>
      <c r="MOE13" s="35"/>
      <c r="MOF13" s="35"/>
      <c r="MOG13" s="35"/>
      <c r="MOH13" s="35"/>
      <c r="MOI13" s="35"/>
      <c r="MOJ13" s="35"/>
      <c r="MOK13" s="35"/>
      <c r="MOL13" s="35"/>
      <c r="MOM13" s="35"/>
      <c r="MON13" s="35"/>
      <c r="MOO13" s="35"/>
      <c r="MOP13" s="35"/>
      <c r="MOQ13" s="35"/>
      <c r="MOR13" s="35"/>
      <c r="MOS13" s="35"/>
      <c r="MOT13" s="35"/>
      <c r="MOU13" s="35"/>
      <c r="MOV13" s="35"/>
      <c r="MOW13" s="35"/>
      <c r="MOX13" s="35"/>
      <c r="MOY13" s="35"/>
      <c r="MOZ13" s="35"/>
      <c r="MPA13" s="35"/>
      <c r="MPB13" s="35"/>
      <c r="MPC13" s="35"/>
      <c r="MPD13" s="35"/>
      <c r="MPE13" s="35"/>
      <c r="MPF13" s="35"/>
      <c r="MPG13" s="35"/>
      <c r="MPH13" s="35"/>
      <c r="MPI13" s="35"/>
      <c r="MPJ13" s="35"/>
      <c r="MPK13" s="35"/>
      <c r="MPL13" s="35"/>
      <c r="MPM13" s="35"/>
      <c r="MPN13" s="35"/>
      <c r="MPO13" s="35"/>
      <c r="MPP13" s="35"/>
      <c r="MPQ13" s="35"/>
      <c r="MPR13" s="35"/>
      <c r="MPS13" s="35"/>
      <c r="MPT13" s="35"/>
      <c r="MPU13" s="35"/>
      <c r="MPV13" s="35"/>
      <c r="MPW13" s="35"/>
      <c r="MPX13" s="35"/>
      <c r="MPY13" s="35"/>
      <c r="MPZ13" s="35"/>
      <c r="MQA13" s="35"/>
      <c r="MQB13" s="35"/>
      <c r="MQC13" s="35"/>
      <c r="MQD13" s="35"/>
      <c r="MQE13" s="35"/>
      <c r="MQF13" s="35"/>
      <c r="MQG13" s="35"/>
      <c r="MQH13" s="35"/>
      <c r="MQI13" s="35"/>
      <c r="MQJ13" s="35"/>
      <c r="MQK13" s="35"/>
      <c r="MQL13" s="35"/>
      <c r="MQM13" s="35"/>
      <c r="MQN13" s="35"/>
      <c r="MQO13" s="35"/>
      <c r="MQP13" s="35"/>
      <c r="MQQ13" s="35"/>
      <c r="MQR13" s="35"/>
      <c r="MQS13" s="35"/>
      <c r="MQT13" s="35"/>
      <c r="MQU13" s="35"/>
      <c r="MQV13" s="35"/>
      <c r="MQW13" s="35"/>
      <c r="MQX13" s="35"/>
      <c r="MQY13" s="35"/>
      <c r="MQZ13" s="35"/>
      <c r="MRA13" s="35"/>
      <c r="MRB13" s="35"/>
      <c r="MRC13" s="35"/>
      <c r="MRD13" s="35"/>
      <c r="MRE13" s="35"/>
      <c r="MRF13" s="35"/>
      <c r="MRG13" s="35"/>
      <c r="MRH13" s="35"/>
      <c r="MRI13" s="35"/>
      <c r="MRJ13" s="35"/>
      <c r="MRK13" s="35"/>
      <c r="MRL13" s="35"/>
      <c r="MRM13" s="35"/>
      <c r="MRN13" s="35"/>
      <c r="MRO13" s="35"/>
      <c r="MRP13" s="35"/>
      <c r="MRQ13" s="35"/>
      <c r="MRR13" s="35"/>
      <c r="MRS13" s="35"/>
      <c r="MRT13" s="35"/>
      <c r="MRU13" s="35"/>
      <c r="MRV13" s="35"/>
      <c r="MRW13" s="35"/>
      <c r="MRX13" s="35"/>
      <c r="MRY13" s="35"/>
      <c r="MRZ13" s="35"/>
      <c r="MSA13" s="35"/>
      <c r="MSB13" s="35"/>
      <c r="MSC13" s="35"/>
      <c r="MSD13" s="35"/>
      <c r="MSE13" s="35"/>
      <c r="MSF13" s="35"/>
      <c r="MSG13" s="35"/>
      <c r="MSH13" s="35"/>
      <c r="MSI13" s="35"/>
      <c r="MSJ13" s="35"/>
      <c r="MSK13" s="35"/>
      <c r="MSL13" s="35"/>
      <c r="MSM13" s="35"/>
      <c r="MSN13" s="35"/>
      <c r="MSO13" s="35"/>
      <c r="MSP13" s="35"/>
      <c r="MSQ13" s="35"/>
      <c r="MSR13" s="35"/>
      <c r="MSS13" s="35"/>
      <c r="MST13" s="35"/>
      <c r="MSU13" s="35"/>
      <c r="MSV13" s="35"/>
      <c r="MSW13" s="35"/>
      <c r="MSX13" s="35"/>
      <c r="MSY13" s="35"/>
      <c r="MSZ13" s="35"/>
      <c r="MTA13" s="35"/>
      <c r="MTB13" s="35"/>
      <c r="MTC13" s="35"/>
      <c r="MTD13" s="35"/>
      <c r="MTE13" s="35"/>
      <c r="MTF13" s="35"/>
      <c r="MTG13" s="35"/>
      <c r="MTH13" s="35"/>
      <c r="MTI13" s="35"/>
      <c r="MTJ13" s="35"/>
      <c r="MTK13" s="35"/>
      <c r="MTL13" s="35"/>
      <c r="MTM13" s="35"/>
      <c r="MTN13" s="35"/>
      <c r="MTO13" s="35"/>
      <c r="MTP13" s="35"/>
      <c r="MTQ13" s="35"/>
      <c r="MTR13" s="35"/>
      <c r="MTS13" s="35"/>
      <c r="MTT13" s="35"/>
      <c r="MTU13" s="35"/>
      <c r="MTV13" s="35"/>
      <c r="MTW13" s="35"/>
      <c r="MTX13" s="35"/>
      <c r="MTY13" s="35"/>
      <c r="MTZ13" s="35"/>
      <c r="MUA13" s="35"/>
      <c r="MUB13" s="35"/>
      <c r="MUC13" s="35"/>
      <c r="MUD13" s="35"/>
      <c r="MUE13" s="35"/>
      <c r="MUF13" s="35"/>
      <c r="MUG13" s="35"/>
      <c r="MUH13" s="35"/>
      <c r="MUI13" s="35"/>
      <c r="MUJ13" s="35"/>
      <c r="MUK13" s="35"/>
      <c r="MUL13" s="35"/>
      <c r="MUM13" s="35"/>
      <c r="MUN13" s="35"/>
      <c r="MUO13" s="35"/>
      <c r="MUP13" s="35"/>
      <c r="MUQ13" s="35"/>
      <c r="MUR13" s="35"/>
      <c r="MUS13" s="35"/>
      <c r="MUT13" s="35"/>
      <c r="MUU13" s="35"/>
      <c r="MUV13" s="35"/>
      <c r="MUW13" s="35"/>
      <c r="MUX13" s="35"/>
      <c r="MUY13" s="35"/>
      <c r="MUZ13" s="35"/>
      <c r="MVA13" s="35"/>
      <c r="MVB13" s="35"/>
      <c r="MVC13" s="35"/>
      <c r="MVD13" s="35"/>
      <c r="MVE13" s="35"/>
      <c r="MVF13" s="35"/>
      <c r="MVG13" s="35"/>
      <c r="MVH13" s="35"/>
      <c r="MVI13" s="35"/>
      <c r="MVJ13" s="35"/>
      <c r="MVK13" s="35"/>
      <c r="MVL13" s="35"/>
      <c r="MVM13" s="35"/>
      <c r="MVN13" s="35"/>
      <c r="MVO13" s="35"/>
      <c r="MVP13" s="35"/>
      <c r="MVQ13" s="35"/>
      <c r="MVR13" s="35"/>
      <c r="MVS13" s="35"/>
      <c r="MVT13" s="35"/>
      <c r="MVU13" s="35"/>
      <c r="MVV13" s="35"/>
      <c r="MVW13" s="35"/>
      <c r="MVX13" s="35"/>
      <c r="MVY13" s="35"/>
      <c r="MVZ13" s="35"/>
      <c r="MWA13" s="35"/>
      <c r="MWB13" s="35"/>
      <c r="MWC13" s="35"/>
      <c r="MWD13" s="35"/>
      <c r="MWE13" s="35"/>
      <c r="MWF13" s="35"/>
      <c r="MWG13" s="35"/>
      <c r="MWH13" s="35"/>
      <c r="MWI13" s="35"/>
      <c r="MWJ13" s="35"/>
      <c r="MWK13" s="35"/>
      <c r="MWL13" s="35"/>
      <c r="MWM13" s="35"/>
      <c r="MWN13" s="35"/>
      <c r="MWO13" s="35"/>
      <c r="MWP13" s="35"/>
      <c r="MWQ13" s="35"/>
      <c r="MWR13" s="35"/>
      <c r="MWS13" s="35"/>
      <c r="MWT13" s="35"/>
      <c r="MWU13" s="35"/>
      <c r="MWV13" s="35"/>
      <c r="MWW13" s="35"/>
      <c r="MWX13" s="35"/>
      <c r="MWY13" s="35"/>
      <c r="MWZ13" s="35"/>
      <c r="MXA13" s="35"/>
      <c r="MXB13" s="35"/>
      <c r="MXC13" s="35"/>
      <c r="MXD13" s="35"/>
      <c r="MXE13" s="35"/>
      <c r="MXF13" s="35"/>
      <c r="MXG13" s="35"/>
      <c r="MXH13" s="35"/>
      <c r="MXI13" s="35"/>
      <c r="MXJ13" s="35"/>
      <c r="MXK13" s="35"/>
      <c r="MXL13" s="35"/>
      <c r="MXM13" s="35"/>
      <c r="MXN13" s="35"/>
      <c r="MXO13" s="35"/>
      <c r="MXP13" s="35"/>
      <c r="MXQ13" s="35"/>
      <c r="MXR13" s="35"/>
      <c r="MXS13" s="35"/>
      <c r="MXT13" s="35"/>
      <c r="MXU13" s="35"/>
      <c r="MXV13" s="35"/>
      <c r="MXW13" s="35"/>
      <c r="MXX13" s="35"/>
      <c r="MXY13" s="35"/>
      <c r="MXZ13" s="35"/>
      <c r="MYA13" s="35"/>
      <c r="MYB13" s="35"/>
      <c r="MYC13" s="35"/>
      <c r="MYD13" s="35"/>
      <c r="MYE13" s="35"/>
      <c r="MYF13" s="35"/>
      <c r="MYG13" s="35"/>
      <c r="MYH13" s="35"/>
      <c r="MYI13" s="35"/>
      <c r="MYJ13" s="35"/>
      <c r="MYK13" s="35"/>
      <c r="MYL13" s="35"/>
      <c r="MYM13" s="35"/>
      <c r="MYN13" s="35"/>
      <c r="MYO13" s="35"/>
      <c r="MYP13" s="35"/>
      <c r="MYQ13" s="35"/>
      <c r="MYR13" s="35"/>
      <c r="MYS13" s="35"/>
      <c r="MYT13" s="35"/>
      <c r="MYU13" s="35"/>
      <c r="MYV13" s="35"/>
      <c r="MYW13" s="35"/>
      <c r="MYX13" s="35"/>
      <c r="MYY13" s="35"/>
      <c r="MYZ13" s="35"/>
      <c r="MZA13" s="35"/>
      <c r="MZB13" s="35"/>
      <c r="MZC13" s="35"/>
      <c r="MZD13" s="35"/>
      <c r="MZE13" s="35"/>
      <c r="MZF13" s="35"/>
      <c r="MZG13" s="35"/>
      <c r="MZH13" s="35"/>
      <c r="MZI13" s="35"/>
      <c r="MZJ13" s="35"/>
      <c r="MZK13" s="35"/>
      <c r="MZL13" s="35"/>
      <c r="MZM13" s="35"/>
      <c r="MZN13" s="35"/>
      <c r="MZO13" s="35"/>
      <c r="MZP13" s="35"/>
      <c r="MZQ13" s="35"/>
      <c r="MZR13" s="35"/>
      <c r="MZS13" s="35"/>
      <c r="MZT13" s="35"/>
      <c r="MZU13" s="35"/>
      <c r="MZV13" s="35"/>
      <c r="MZW13" s="35"/>
      <c r="MZX13" s="35"/>
      <c r="MZY13" s="35"/>
      <c r="MZZ13" s="35"/>
      <c r="NAA13" s="35"/>
      <c r="NAB13" s="35"/>
      <c r="NAC13" s="35"/>
      <c r="NAD13" s="35"/>
      <c r="NAE13" s="35"/>
      <c r="NAF13" s="35"/>
      <c r="NAG13" s="35"/>
      <c r="NAH13" s="35"/>
      <c r="NAI13" s="35"/>
      <c r="NAJ13" s="35"/>
      <c r="NAK13" s="35"/>
      <c r="NAL13" s="35"/>
      <c r="NAM13" s="35"/>
      <c r="NAN13" s="35"/>
      <c r="NAO13" s="35"/>
      <c r="NAP13" s="35"/>
      <c r="NAQ13" s="35"/>
      <c r="NAR13" s="35"/>
      <c r="NAS13" s="35"/>
      <c r="NAT13" s="35"/>
      <c r="NAU13" s="35"/>
      <c r="NAV13" s="35"/>
      <c r="NAW13" s="35"/>
      <c r="NAX13" s="35"/>
      <c r="NAY13" s="35"/>
      <c r="NAZ13" s="35"/>
      <c r="NBA13" s="35"/>
      <c r="NBB13" s="35"/>
      <c r="NBC13" s="35"/>
      <c r="NBD13" s="35"/>
      <c r="NBE13" s="35"/>
      <c r="NBF13" s="35"/>
      <c r="NBG13" s="35"/>
      <c r="NBH13" s="35"/>
      <c r="NBI13" s="35"/>
      <c r="NBJ13" s="35"/>
      <c r="NBK13" s="35"/>
      <c r="NBL13" s="35"/>
      <c r="NBM13" s="35"/>
      <c r="NBN13" s="35"/>
      <c r="NBO13" s="35"/>
      <c r="NBP13" s="35"/>
      <c r="NBQ13" s="35"/>
      <c r="NBR13" s="35"/>
      <c r="NBS13" s="35"/>
      <c r="NBT13" s="35"/>
      <c r="NBU13" s="35"/>
      <c r="NBV13" s="35"/>
      <c r="NBW13" s="35"/>
      <c r="NBX13" s="35"/>
      <c r="NBY13" s="35"/>
      <c r="NBZ13" s="35"/>
      <c r="NCA13" s="35"/>
      <c r="NCB13" s="35"/>
      <c r="NCC13" s="35"/>
      <c r="NCD13" s="35"/>
      <c r="NCE13" s="35"/>
      <c r="NCF13" s="35"/>
      <c r="NCG13" s="35"/>
      <c r="NCH13" s="35"/>
      <c r="NCI13" s="35"/>
      <c r="NCJ13" s="35"/>
      <c r="NCK13" s="35"/>
      <c r="NCL13" s="35"/>
      <c r="NCM13" s="35"/>
      <c r="NCN13" s="35"/>
      <c r="NCO13" s="35"/>
      <c r="NCP13" s="35"/>
      <c r="NCQ13" s="35"/>
      <c r="NCR13" s="35"/>
      <c r="NCS13" s="35"/>
      <c r="NCT13" s="35"/>
      <c r="NCU13" s="35"/>
      <c r="NCV13" s="35"/>
      <c r="NCW13" s="35"/>
      <c r="NCX13" s="35"/>
      <c r="NCY13" s="35"/>
      <c r="NCZ13" s="35"/>
      <c r="NDA13" s="35"/>
      <c r="NDB13" s="35"/>
      <c r="NDC13" s="35"/>
      <c r="NDD13" s="35"/>
      <c r="NDE13" s="35"/>
      <c r="NDF13" s="35"/>
      <c r="NDG13" s="35"/>
      <c r="NDH13" s="35"/>
      <c r="NDI13" s="35"/>
      <c r="NDJ13" s="35"/>
      <c r="NDK13" s="35"/>
      <c r="NDL13" s="35"/>
      <c r="NDM13" s="35"/>
      <c r="NDN13" s="35"/>
      <c r="NDO13" s="35"/>
      <c r="NDP13" s="35"/>
      <c r="NDQ13" s="35"/>
      <c r="NDR13" s="35"/>
      <c r="NDS13" s="35"/>
      <c r="NDT13" s="35"/>
      <c r="NDU13" s="35"/>
      <c r="NDV13" s="35"/>
      <c r="NDW13" s="35"/>
      <c r="NDX13" s="35"/>
      <c r="NDY13" s="35"/>
      <c r="NDZ13" s="35"/>
      <c r="NEA13" s="35"/>
      <c r="NEB13" s="35"/>
      <c r="NEC13" s="35"/>
      <c r="NED13" s="35"/>
      <c r="NEE13" s="35"/>
      <c r="NEF13" s="35"/>
      <c r="NEG13" s="35"/>
      <c r="NEH13" s="35"/>
      <c r="NEI13" s="35"/>
      <c r="NEJ13" s="35"/>
      <c r="NEK13" s="35"/>
      <c r="NEL13" s="35"/>
      <c r="NEM13" s="35"/>
      <c r="NEN13" s="35"/>
      <c r="NEO13" s="35"/>
      <c r="NEP13" s="35"/>
      <c r="NEQ13" s="35"/>
      <c r="NER13" s="35"/>
      <c r="NES13" s="35"/>
      <c r="NET13" s="35"/>
      <c r="NEU13" s="35"/>
      <c r="NEV13" s="35"/>
      <c r="NEW13" s="35"/>
      <c r="NEX13" s="35"/>
      <c r="NEY13" s="35"/>
      <c r="NEZ13" s="35"/>
      <c r="NFA13" s="35"/>
      <c r="NFB13" s="35"/>
      <c r="NFC13" s="35"/>
      <c r="NFD13" s="35"/>
      <c r="NFE13" s="35"/>
      <c r="NFF13" s="35"/>
      <c r="NFG13" s="35"/>
      <c r="NFH13" s="35"/>
      <c r="NFI13" s="35"/>
      <c r="NFJ13" s="35"/>
      <c r="NFK13" s="35"/>
      <c r="NFL13" s="35"/>
      <c r="NFM13" s="35"/>
      <c r="NFN13" s="35"/>
      <c r="NFO13" s="35"/>
      <c r="NFP13" s="35"/>
      <c r="NFQ13" s="35"/>
      <c r="NFR13" s="35"/>
      <c r="NFS13" s="35"/>
      <c r="NFT13" s="35"/>
      <c r="NFU13" s="35"/>
      <c r="NFV13" s="35"/>
      <c r="NFW13" s="35"/>
      <c r="NFX13" s="35"/>
      <c r="NFY13" s="35"/>
      <c r="NFZ13" s="35"/>
      <c r="NGA13" s="35"/>
      <c r="NGB13" s="35"/>
      <c r="NGC13" s="35"/>
      <c r="NGD13" s="35"/>
      <c r="NGE13" s="35"/>
      <c r="NGF13" s="35"/>
      <c r="NGG13" s="35"/>
      <c r="NGH13" s="35"/>
      <c r="NGI13" s="35"/>
      <c r="NGJ13" s="35"/>
      <c r="NGK13" s="35"/>
      <c r="NGL13" s="35"/>
      <c r="NGM13" s="35"/>
      <c r="NGN13" s="35"/>
      <c r="NGO13" s="35"/>
      <c r="NGP13" s="35"/>
      <c r="NGQ13" s="35"/>
      <c r="NGR13" s="35"/>
      <c r="NGS13" s="35"/>
      <c r="NGT13" s="35"/>
      <c r="NGU13" s="35"/>
      <c r="NGV13" s="35"/>
      <c r="NGW13" s="35"/>
      <c r="NGX13" s="35"/>
      <c r="NGY13" s="35"/>
      <c r="NGZ13" s="35"/>
      <c r="NHA13" s="35"/>
      <c r="NHB13" s="35"/>
      <c r="NHC13" s="35"/>
      <c r="NHD13" s="35"/>
      <c r="NHE13" s="35"/>
      <c r="NHF13" s="35"/>
      <c r="NHG13" s="35"/>
      <c r="NHH13" s="35"/>
      <c r="NHI13" s="35"/>
      <c r="NHJ13" s="35"/>
      <c r="NHK13" s="35"/>
      <c r="NHL13" s="35"/>
      <c r="NHM13" s="35"/>
      <c r="NHN13" s="35"/>
      <c r="NHO13" s="35"/>
      <c r="NHP13" s="35"/>
      <c r="NHQ13" s="35"/>
      <c r="NHR13" s="35"/>
      <c r="NHS13" s="35"/>
      <c r="NHT13" s="35"/>
      <c r="NHU13" s="35"/>
      <c r="NHV13" s="35"/>
      <c r="NHW13" s="35"/>
      <c r="NHX13" s="35"/>
      <c r="NHY13" s="35"/>
      <c r="NHZ13" s="35"/>
      <c r="NIA13" s="35"/>
      <c r="NIB13" s="35"/>
      <c r="NIC13" s="35"/>
      <c r="NID13" s="35"/>
      <c r="NIE13" s="35"/>
      <c r="NIF13" s="35"/>
      <c r="NIG13" s="35"/>
      <c r="NIH13" s="35"/>
      <c r="NII13" s="35"/>
      <c r="NIJ13" s="35"/>
      <c r="NIK13" s="35"/>
      <c r="NIL13" s="35"/>
      <c r="NIM13" s="35"/>
      <c r="NIN13" s="35"/>
      <c r="NIO13" s="35"/>
      <c r="NIP13" s="35"/>
      <c r="NIQ13" s="35"/>
      <c r="NIR13" s="35"/>
      <c r="NIS13" s="35"/>
      <c r="NIT13" s="35"/>
      <c r="NIU13" s="35"/>
      <c r="NIV13" s="35"/>
      <c r="NIW13" s="35"/>
      <c r="NIX13" s="35"/>
      <c r="NIY13" s="35"/>
      <c r="NIZ13" s="35"/>
      <c r="NJA13" s="35"/>
      <c r="NJB13" s="35"/>
      <c r="NJC13" s="35"/>
      <c r="NJD13" s="35"/>
      <c r="NJE13" s="35"/>
      <c r="NJF13" s="35"/>
      <c r="NJG13" s="35"/>
      <c r="NJH13" s="35"/>
      <c r="NJI13" s="35"/>
      <c r="NJJ13" s="35"/>
      <c r="NJK13" s="35"/>
      <c r="NJL13" s="35"/>
      <c r="NJM13" s="35"/>
      <c r="NJN13" s="35"/>
      <c r="NJO13" s="35"/>
      <c r="NJP13" s="35"/>
      <c r="NJQ13" s="35"/>
      <c r="NJR13" s="35"/>
      <c r="NJS13" s="35"/>
      <c r="NJT13" s="35"/>
      <c r="NJU13" s="35"/>
      <c r="NJV13" s="35"/>
      <c r="NJW13" s="35"/>
      <c r="NJX13" s="35"/>
      <c r="NJY13" s="35"/>
      <c r="NJZ13" s="35"/>
      <c r="NKA13" s="35"/>
      <c r="NKB13" s="35"/>
      <c r="NKC13" s="35"/>
      <c r="NKD13" s="35"/>
      <c r="NKE13" s="35"/>
      <c r="NKF13" s="35"/>
      <c r="NKG13" s="35"/>
      <c r="NKH13" s="35"/>
      <c r="NKI13" s="35"/>
      <c r="NKJ13" s="35"/>
      <c r="NKK13" s="35"/>
      <c r="NKL13" s="35"/>
      <c r="NKM13" s="35"/>
      <c r="NKN13" s="35"/>
      <c r="NKO13" s="35"/>
      <c r="NKP13" s="35"/>
      <c r="NKQ13" s="35"/>
      <c r="NKR13" s="35"/>
      <c r="NKS13" s="35"/>
      <c r="NKT13" s="35"/>
      <c r="NKU13" s="35"/>
      <c r="NKV13" s="35"/>
      <c r="NKW13" s="35"/>
      <c r="NKX13" s="35"/>
      <c r="NKY13" s="35"/>
      <c r="NKZ13" s="35"/>
      <c r="NLA13" s="35"/>
      <c r="NLB13" s="35"/>
      <c r="NLC13" s="35"/>
      <c r="NLD13" s="35"/>
      <c r="NLE13" s="35"/>
      <c r="NLF13" s="35"/>
      <c r="NLG13" s="35"/>
      <c r="NLH13" s="35"/>
      <c r="NLI13" s="35"/>
      <c r="NLJ13" s="35"/>
      <c r="NLK13" s="35"/>
      <c r="NLL13" s="35"/>
      <c r="NLM13" s="35"/>
      <c r="NLN13" s="35"/>
      <c r="NLO13" s="35"/>
      <c r="NLP13" s="35"/>
      <c r="NLQ13" s="35"/>
      <c r="NLR13" s="35"/>
      <c r="NLS13" s="35"/>
      <c r="NLT13" s="35"/>
      <c r="NLU13" s="35"/>
      <c r="NLV13" s="35"/>
      <c r="NLW13" s="35"/>
      <c r="NLX13" s="35"/>
      <c r="NLY13" s="35"/>
      <c r="NLZ13" s="35"/>
      <c r="NMA13" s="35"/>
      <c r="NMB13" s="35"/>
      <c r="NMC13" s="35"/>
      <c r="NMD13" s="35"/>
      <c r="NME13" s="35"/>
      <c r="NMF13" s="35"/>
      <c r="NMG13" s="35"/>
      <c r="NMH13" s="35"/>
      <c r="NMI13" s="35"/>
      <c r="NMJ13" s="35"/>
      <c r="NMK13" s="35"/>
      <c r="NML13" s="35"/>
      <c r="NMM13" s="35"/>
      <c r="NMN13" s="35"/>
      <c r="NMO13" s="35"/>
      <c r="NMP13" s="35"/>
      <c r="NMQ13" s="35"/>
      <c r="NMR13" s="35"/>
      <c r="NMS13" s="35"/>
      <c r="NMT13" s="35"/>
      <c r="NMU13" s="35"/>
      <c r="NMV13" s="35"/>
      <c r="NMW13" s="35"/>
      <c r="NMX13" s="35"/>
      <c r="NMY13" s="35"/>
      <c r="NMZ13" s="35"/>
      <c r="NNA13" s="35"/>
      <c r="NNB13" s="35"/>
      <c r="NNC13" s="35"/>
      <c r="NND13" s="35"/>
      <c r="NNE13" s="35"/>
      <c r="NNF13" s="35"/>
      <c r="NNG13" s="35"/>
      <c r="NNH13" s="35"/>
      <c r="NNI13" s="35"/>
      <c r="NNJ13" s="35"/>
      <c r="NNK13" s="35"/>
      <c r="NNL13" s="35"/>
      <c r="NNM13" s="35"/>
      <c r="NNN13" s="35"/>
      <c r="NNO13" s="35"/>
      <c r="NNP13" s="35"/>
      <c r="NNQ13" s="35"/>
      <c r="NNR13" s="35"/>
      <c r="NNS13" s="35"/>
      <c r="NNT13" s="35"/>
      <c r="NNU13" s="35"/>
      <c r="NNV13" s="35"/>
      <c r="NNW13" s="35"/>
      <c r="NNX13" s="35"/>
      <c r="NNY13" s="35"/>
      <c r="NNZ13" s="35"/>
      <c r="NOA13" s="35"/>
      <c r="NOB13" s="35"/>
      <c r="NOC13" s="35"/>
      <c r="NOD13" s="35"/>
      <c r="NOE13" s="35"/>
      <c r="NOF13" s="35"/>
      <c r="NOG13" s="35"/>
      <c r="NOH13" s="35"/>
      <c r="NOI13" s="35"/>
      <c r="NOJ13" s="35"/>
      <c r="NOK13" s="35"/>
      <c r="NOL13" s="35"/>
      <c r="NOM13" s="35"/>
      <c r="NON13" s="35"/>
      <c r="NOO13" s="35"/>
      <c r="NOP13" s="35"/>
      <c r="NOQ13" s="35"/>
      <c r="NOR13" s="35"/>
      <c r="NOS13" s="35"/>
      <c r="NOT13" s="35"/>
      <c r="NOU13" s="35"/>
      <c r="NOV13" s="35"/>
      <c r="NOW13" s="35"/>
      <c r="NOX13" s="35"/>
      <c r="NOY13" s="35"/>
      <c r="NOZ13" s="35"/>
      <c r="NPA13" s="35"/>
      <c r="NPB13" s="35"/>
      <c r="NPC13" s="35"/>
      <c r="NPD13" s="35"/>
      <c r="NPE13" s="35"/>
      <c r="NPF13" s="35"/>
      <c r="NPG13" s="35"/>
      <c r="NPH13" s="35"/>
      <c r="NPI13" s="35"/>
      <c r="NPJ13" s="35"/>
      <c r="NPK13" s="35"/>
      <c r="NPL13" s="35"/>
      <c r="NPM13" s="35"/>
      <c r="NPN13" s="35"/>
      <c r="NPO13" s="35"/>
      <c r="NPP13" s="35"/>
      <c r="NPQ13" s="35"/>
      <c r="NPR13" s="35"/>
      <c r="NPS13" s="35"/>
      <c r="NPT13" s="35"/>
      <c r="NPU13" s="35"/>
      <c r="NPV13" s="35"/>
      <c r="NPW13" s="35"/>
      <c r="NPX13" s="35"/>
      <c r="NPY13" s="35"/>
      <c r="NPZ13" s="35"/>
      <c r="NQA13" s="35"/>
      <c r="NQB13" s="35"/>
      <c r="NQC13" s="35"/>
      <c r="NQD13" s="35"/>
      <c r="NQE13" s="35"/>
      <c r="NQF13" s="35"/>
      <c r="NQG13" s="35"/>
      <c r="NQH13" s="35"/>
      <c r="NQI13" s="35"/>
      <c r="NQJ13" s="35"/>
      <c r="NQK13" s="35"/>
      <c r="NQL13" s="35"/>
      <c r="NQM13" s="35"/>
      <c r="NQN13" s="35"/>
      <c r="NQO13" s="35"/>
      <c r="NQP13" s="35"/>
      <c r="NQQ13" s="35"/>
      <c r="NQR13" s="35"/>
      <c r="NQS13" s="35"/>
      <c r="NQT13" s="35"/>
      <c r="NQU13" s="35"/>
      <c r="NQV13" s="35"/>
      <c r="NQW13" s="35"/>
      <c r="NQX13" s="35"/>
      <c r="NQY13" s="35"/>
      <c r="NQZ13" s="35"/>
      <c r="NRA13" s="35"/>
      <c r="NRB13" s="35"/>
      <c r="NRC13" s="35"/>
      <c r="NRD13" s="35"/>
      <c r="NRE13" s="35"/>
      <c r="NRF13" s="35"/>
      <c r="NRG13" s="35"/>
      <c r="NRH13" s="35"/>
      <c r="NRI13" s="35"/>
      <c r="NRJ13" s="35"/>
      <c r="NRK13" s="35"/>
      <c r="NRL13" s="35"/>
      <c r="NRM13" s="35"/>
      <c r="NRN13" s="35"/>
      <c r="NRO13" s="35"/>
      <c r="NRP13" s="35"/>
      <c r="NRQ13" s="35"/>
      <c r="NRR13" s="35"/>
      <c r="NRS13" s="35"/>
      <c r="NRT13" s="35"/>
      <c r="NRU13" s="35"/>
      <c r="NRV13" s="35"/>
      <c r="NRW13" s="35"/>
      <c r="NRX13" s="35"/>
      <c r="NRY13" s="35"/>
      <c r="NRZ13" s="35"/>
      <c r="NSA13" s="35"/>
      <c r="NSB13" s="35"/>
      <c r="NSC13" s="35"/>
      <c r="NSD13" s="35"/>
      <c r="NSE13" s="35"/>
      <c r="NSF13" s="35"/>
      <c r="NSG13" s="35"/>
      <c r="NSH13" s="35"/>
      <c r="NSI13" s="35"/>
      <c r="NSJ13" s="35"/>
      <c r="NSK13" s="35"/>
      <c r="NSL13" s="35"/>
      <c r="NSM13" s="35"/>
      <c r="NSN13" s="35"/>
      <c r="NSO13" s="35"/>
      <c r="NSP13" s="35"/>
      <c r="NSQ13" s="35"/>
      <c r="NSR13" s="35"/>
      <c r="NSS13" s="35"/>
      <c r="NST13" s="35"/>
      <c r="NSU13" s="35"/>
      <c r="NSV13" s="35"/>
      <c r="NSW13" s="35"/>
      <c r="NSX13" s="35"/>
      <c r="NSY13" s="35"/>
      <c r="NSZ13" s="35"/>
      <c r="NTA13" s="35"/>
      <c r="NTB13" s="35"/>
      <c r="NTC13" s="35"/>
      <c r="NTD13" s="35"/>
      <c r="NTE13" s="35"/>
      <c r="NTF13" s="35"/>
      <c r="NTG13" s="35"/>
      <c r="NTH13" s="35"/>
      <c r="NTI13" s="35"/>
      <c r="NTJ13" s="35"/>
      <c r="NTK13" s="35"/>
      <c r="NTL13" s="35"/>
      <c r="NTM13" s="35"/>
      <c r="NTN13" s="35"/>
      <c r="NTO13" s="35"/>
      <c r="NTP13" s="35"/>
      <c r="NTQ13" s="35"/>
      <c r="NTR13" s="35"/>
      <c r="NTS13" s="35"/>
      <c r="NTT13" s="35"/>
      <c r="NTU13" s="35"/>
      <c r="NTV13" s="35"/>
      <c r="NTW13" s="35"/>
      <c r="NTX13" s="35"/>
      <c r="NTY13" s="35"/>
      <c r="NTZ13" s="35"/>
      <c r="NUA13" s="35"/>
      <c r="NUB13" s="35"/>
      <c r="NUC13" s="35"/>
      <c r="NUD13" s="35"/>
      <c r="NUE13" s="35"/>
      <c r="NUF13" s="35"/>
      <c r="NUG13" s="35"/>
      <c r="NUH13" s="35"/>
      <c r="NUI13" s="35"/>
      <c r="NUJ13" s="35"/>
      <c r="NUK13" s="35"/>
      <c r="NUL13" s="35"/>
      <c r="NUM13" s="35"/>
      <c r="NUN13" s="35"/>
      <c r="NUO13" s="35"/>
      <c r="NUP13" s="35"/>
      <c r="NUQ13" s="35"/>
      <c r="NUR13" s="35"/>
      <c r="NUS13" s="35"/>
      <c r="NUT13" s="35"/>
      <c r="NUU13" s="35"/>
      <c r="NUV13" s="35"/>
      <c r="NUW13" s="35"/>
      <c r="NUX13" s="35"/>
      <c r="NUY13" s="35"/>
      <c r="NUZ13" s="35"/>
      <c r="NVA13" s="35"/>
      <c r="NVB13" s="35"/>
      <c r="NVC13" s="35"/>
      <c r="NVD13" s="35"/>
      <c r="NVE13" s="35"/>
      <c r="NVF13" s="35"/>
      <c r="NVG13" s="35"/>
      <c r="NVH13" s="35"/>
      <c r="NVI13" s="35"/>
      <c r="NVJ13" s="35"/>
      <c r="NVK13" s="35"/>
      <c r="NVL13" s="35"/>
      <c r="NVM13" s="35"/>
      <c r="NVN13" s="35"/>
      <c r="NVO13" s="35"/>
      <c r="NVP13" s="35"/>
      <c r="NVQ13" s="35"/>
      <c r="NVR13" s="35"/>
      <c r="NVS13" s="35"/>
      <c r="NVT13" s="35"/>
      <c r="NVU13" s="35"/>
      <c r="NVV13" s="35"/>
      <c r="NVW13" s="35"/>
      <c r="NVX13" s="35"/>
      <c r="NVY13" s="35"/>
      <c r="NVZ13" s="35"/>
      <c r="NWA13" s="35"/>
      <c r="NWB13" s="35"/>
      <c r="NWC13" s="35"/>
      <c r="NWD13" s="35"/>
      <c r="NWE13" s="35"/>
      <c r="NWF13" s="35"/>
      <c r="NWG13" s="35"/>
      <c r="NWH13" s="35"/>
      <c r="NWI13" s="35"/>
      <c r="NWJ13" s="35"/>
      <c r="NWK13" s="35"/>
      <c r="NWL13" s="35"/>
      <c r="NWM13" s="35"/>
      <c r="NWN13" s="35"/>
      <c r="NWO13" s="35"/>
      <c r="NWP13" s="35"/>
      <c r="NWQ13" s="35"/>
      <c r="NWR13" s="35"/>
      <c r="NWS13" s="35"/>
      <c r="NWT13" s="35"/>
      <c r="NWU13" s="35"/>
      <c r="NWV13" s="35"/>
      <c r="NWW13" s="35"/>
      <c r="NWX13" s="35"/>
      <c r="NWY13" s="35"/>
      <c r="NWZ13" s="35"/>
      <c r="NXA13" s="35"/>
      <c r="NXB13" s="35"/>
      <c r="NXC13" s="35"/>
      <c r="NXD13" s="35"/>
      <c r="NXE13" s="35"/>
      <c r="NXF13" s="35"/>
      <c r="NXG13" s="35"/>
      <c r="NXH13" s="35"/>
      <c r="NXI13" s="35"/>
      <c r="NXJ13" s="35"/>
      <c r="NXK13" s="35"/>
      <c r="NXL13" s="35"/>
      <c r="NXM13" s="35"/>
      <c r="NXN13" s="35"/>
      <c r="NXO13" s="35"/>
      <c r="NXP13" s="35"/>
      <c r="NXQ13" s="35"/>
      <c r="NXR13" s="35"/>
      <c r="NXS13" s="35"/>
      <c r="NXT13" s="35"/>
      <c r="NXU13" s="35"/>
      <c r="NXV13" s="35"/>
      <c r="NXW13" s="35"/>
      <c r="NXX13" s="35"/>
      <c r="NXY13" s="35"/>
      <c r="NXZ13" s="35"/>
      <c r="NYA13" s="35"/>
      <c r="NYB13" s="35"/>
      <c r="NYC13" s="35"/>
      <c r="NYD13" s="35"/>
      <c r="NYE13" s="35"/>
      <c r="NYF13" s="35"/>
      <c r="NYG13" s="35"/>
      <c r="NYH13" s="35"/>
      <c r="NYI13" s="35"/>
      <c r="NYJ13" s="35"/>
      <c r="NYK13" s="35"/>
      <c r="NYL13" s="35"/>
      <c r="NYM13" s="35"/>
      <c r="NYN13" s="35"/>
      <c r="NYO13" s="35"/>
      <c r="NYP13" s="35"/>
      <c r="NYQ13" s="35"/>
      <c r="NYR13" s="35"/>
      <c r="NYS13" s="35"/>
      <c r="NYT13" s="35"/>
      <c r="NYU13" s="35"/>
      <c r="NYV13" s="35"/>
      <c r="NYW13" s="35"/>
      <c r="NYX13" s="35"/>
      <c r="NYY13" s="35"/>
      <c r="NYZ13" s="35"/>
      <c r="NZA13" s="35"/>
      <c r="NZB13" s="35"/>
      <c r="NZC13" s="35"/>
      <c r="NZD13" s="35"/>
      <c r="NZE13" s="35"/>
      <c r="NZF13" s="35"/>
      <c r="NZG13" s="35"/>
      <c r="NZH13" s="35"/>
      <c r="NZI13" s="35"/>
      <c r="NZJ13" s="35"/>
      <c r="NZK13" s="35"/>
      <c r="NZL13" s="35"/>
      <c r="NZM13" s="35"/>
      <c r="NZN13" s="35"/>
      <c r="NZO13" s="35"/>
      <c r="NZP13" s="35"/>
      <c r="NZQ13" s="35"/>
      <c r="NZR13" s="35"/>
      <c r="NZS13" s="35"/>
      <c r="NZT13" s="35"/>
      <c r="NZU13" s="35"/>
      <c r="NZV13" s="35"/>
      <c r="NZW13" s="35"/>
      <c r="NZX13" s="35"/>
      <c r="NZY13" s="35"/>
      <c r="NZZ13" s="35"/>
      <c r="OAA13" s="35"/>
      <c r="OAB13" s="35"/>
      <c r="OAC13" s="35"/>
      <c r="OAD13" s="35"/>
      <c r="OAE13" s="35"/>
      <c r="OAF13" s="35"/>
      <c r="OAG13" s="35"/>
      <c r="OAH13" s="35"/>
      <c r="OAI13" s="35"/>
      <c r="OAJ13" s="35"/>
      <c r="OAK13" s="35"/>
      <c r="OAL13" s="35"/>
      <c r="OAM13" s="35"/>
      <c r="OAN13" s="35"/>
      <c r="OAO13" s="35"/>
      <c r="OAP13" s="35"/>
      <c r="OAQ13" s="35"/>
      <c r="OAR13" s="35"/>
      <c r="OAS13" s="35"/>
      <c r="OAT13" s="35"/>
      <c r="OAU13" s="35"/>
      <c r="OAV13" s="35"/>
      <c r="OAW13" s="35"/>
      <c r="OAX13" s="35"/>
      <c r="OAY13" s="35"/>
      <c r="OAZ13" s="35"/>
      <c r="OBA13" s="35"/>
      <c r="OBB13" s="35"/>
      <c r="OBC13" s="35"/>
      <c r="OBD13" s="35"/>
      <c r="OBE13" s="35"/>
      <c r="OBF13" s="35"/>
      <c r="OBG13" s="35"/>
      <c r="OBH13" s="35"/>
      <c r="OBI13" s="35"/>
      <c r="OBJ13" s="35"/>
      <c r="OBK13" s="35"/>
      <c r="OBL13" s="35"/>
      <c r="OBM13" s="35"/>
      <c r="OBN13" s="35"/>
      <c r="OBO13" s="35"/>
      <c r="OBP13" s="35"/>
      <c r="OBQ13" s="35"/>
      <c r="OBR13" s="35"/>
      <c r="OBS13" s="35"/>
      <c r="OBT13" s="35"/>
      <c r="OBU13" s="35"/>
      <c r="OBV13" s="35"/>
      <c r="OBW13" s="35"/>
      <c r="OBX13" s="35"/>
      <c r="OBY13" s="35"/>
      <c r="OBZ13" s="35"/>
      <c r="OCA13" s="35"/>
      <c r="OCB13" s="35"/>
      <c r="OCC13" s="35"/>
      <c r="OCD13" s="35"/>
      <c r="OCE13" s="35"/>
      <c r="OCF13" s="35"/>
      <c r="OCG13" s="35"/>
      <c r="OCH13" s="35"/>
      <c r="OCI13" s="35"/>
      <c r="OCJ13" s="35"/>
      <c r="OCK13" s="35"/>
      <c r="OCL13" s="35"/>
      <c r="OCM13" s="35"/>
      <c r="OCN13" s="35"/>
      <c r="OCO13" s="35"/>
      <c r="OCP13" s="35"/>
      <c r="OCQ13" s="35"/>
      <c r="OCR13" s="35"/>
      <c r="OCS13" s="35"/>
      <c r="OCT13" s="35"/>
      <c r="OCU13" s="35"/>
      <c r="OCV13" s="35"/>
      <c r="OCW13" s="35"/>
      <c r="OCX13" s="35"/>
      <c r="OCY13" s="35"/>
      <c r="OCZ13" s="35"/>
      <c r="ODA13" s="35"/>
      <c r="ODB13" s="35"/>
      <c r="ODC13" s="35"/>
      <c r="ODD13" s="35"/>
      <c r="ODE13" s="35"/>
      <c r="ODF13" s="35"/>
      <c r="ODG13" s="35"/>
      <c r="ODH13" s="35"/>
      <c r="ODI13" s="35"/>
      <c r="ODJ13" s="35"/>
      <c r="ODK13" s="35"/>
      <c r="ODL13" s="35"/>
      <c r="ODM13" s="35"/>
      <c r="ODN13" s="35"/>
      <c r="ODO13" s="35"/>
      <c r="ODP13" s="35"/>
      <c r="ODQ13" s="35"/>
      <c r="ODR13" s="35"/>
      <c r="ODS13" s="35"/>
      <c r="ODT13" s="35"/>
      <c r="ODU13" s="35"/>
      <c r="ODV13" s="35"/>
      <c r="ODW13" s="35"/>
      <c r="ODX13" s="35"/>
      <c r="ODY13" s="35"/>
      <c r="ODZ13" s="35"/>
      <c r="OEA13" s="35"/>
      <c r="OEB13" s="35"/>
      <c r="OEC13" s="35"/>
      <c r="OED13" s="35"/>
      <c r="OEE13" s="35"/>
      <c r="OEF13" s="35"/>
      <c r="OEG13" s="35"/>
      <c r="OEH13" s="35"/>
      <c r="OEI13" s="35"/>
      <c r="OEJ13" s="35"/>
      <c r="OEK13" s="35"/>
      <c r="OEL13" s="35"/>
      <c r="OEM13" s="35"/>
      <c r="OEN13" s="35"/>
      <c r="OEO13" s="35"/>
      <c r="OEP13" s="35"/>
      <c r="OEQ13" s="35"/>
      <c r="OER13" s="35"/>
      <c r="OES13" s="35"/>
      <c r="OET13" s="35"/>
      <c r="OEU13" s="35"/>
      <c r="OEV13" s="35"/>
      <c r="OEW13" s="35"/>
      <c r="OEX13" s="35"/>
      <c r="OEY13" s="35"/>
      <c r="OEZ13" s="35"/>
      <c r="OFA13" s="35"/>
      <c r="OFB13" s="35"/>
      <c r="OFC13" s="35"/>
      <c r="OFD13" s="35"/>
      <c r="OFE13" s="35"/>
      <c r="OFF13" s="35"/>
      <c r="OFG13" s="35"/>
      <c r="OFH13" s="35"/>
      <c r="OFI13" s="35"/>
      <c r="OFJ13" s="35"/>
      <c r="OFK13" s="35"/>
      <c r="OFL13" s="35"/>
      <c r="OFM13" s="35"/>
      <c r="OFN13" s="35"/>
      <c r="OFO13" s="35"/>
      <c r="OFP13" s="35"/>
      <c r="OFQ13" s="35"/>
      <c r="OFR13" s="35"/>
      <c r="OFS13" s="35"/>
      <c r="OFT13" s="35"/>
      <c r="OFU13" s="35"/>
      <c r="OFV13" s="35"/>
      <c r="OFW13" s="35"/>
      <c r="OFX13" s="35"/>
      <c r="OFY13" s="35"/>
      <c r="OFZ13" s="35"/>
      <c r="OGA13" s="35"/>
      <c r="OGB13" s="35"/>
      <c r="OGC13" s="35"/>
      <c r="OGD13" s="35"/>
      <c r="OGE13" s="35"/>
      <c r="OGF13" s="35"/>
      <c r="OGG13" s="35"/>
      <c r="OGH13" s="35"/>
      <c r="OGI13" s="35"/>
      <c r="OGJ13" s="35"/>
      <c r="OGK13" s="35"/>
      <c r="OGL13" s="35"/>
      <c r="OGM13" s="35"/>
      <c r="OGN13" s="35"/>
      <c r="OGO13" s="35"/>
      <c r="OGP13" s="35"/>
      <c r="OGQ13" s="35"/>
      <c r="OGR13" s="35"/>
      <c r="OGS13" s="35"/>
      <c r="OGT13" s="35"/>
      <c r="OGU13" s="35"/>
      <c r="OGV13" s="35"/>
      <c r="OGW13" s="35"/>
      <c r="OGX13" s="35"/>
      <c r="OGY13" s="35"/>
      <c r="OGZ13" s="35"/>
      <c r="OHA13" s="35"/>
      <c r="OHB13" s="35"/>
      <c r="OHC13" s="35"/>
      <c r="OHD13" s="35"/>
      <c r="OHE13" s="35"/>
      <c r="OHF13" s="35"/>
      <c r="OHG13" s="35"/>
      <c r="OHH13" s="35"/>
      <c r="OHI13" s="35"/>
      <c r="OHJ13" s="35"/>
      <c r="OHK13" s="35"/>
      <c r="OHL13" s="35"/>
      <c r="OHM13" s="35"/>
      <c r="OHN13" s="35"/>
      <c r="OHO13" s="35"/>
      <c r="OHP13" s="35"/>
      <c r="OHQ13" s="35"/>
      <c r="OHR13" s="35"/>
      <c r="OHS13" s="35"/>
      <c r="OHT13" s="35"/>
      <c r="OHU13" s="35"/>
      <c r="OHV13" s="35"/>
      <c r="OHW13" s="35"/>
      <c r="OHX13" s="35"/>
      <c r="OHY13" s="35"/>
      <c r="OHZ13" s="35"/>
      <c r="OIA13" s="35"/>
      <c r="OIB13" s="35"/>
      <c r="OIC13" s="35"/>
      <c r="OID13" s="35"/>
      <c r="OIE13" s="35"/>
      <c r="OIF13" s="35"/>
      <c r="OIG13" s="35"/>
      <c r="OIH13" s="35"/>
      <c r="OII13" s="35"/>
      <c r="OIJ13" s="35"/>
      <c r="OIK13" s="35"/>
      <c r="OIL13" s="35"/>
      <c r="OIM13" s="35"/>
      <c r="OIN13" s="35"/>
      <c r="OIO13" s="35"/>
      <c r="OIP13" s="35"/>
      <c r="OIQ13" s="35"/>
      <c r="OIR13" s="35"/>
      <c r="OIS13" s="35"/>
      <c r="OIT13" s="35"/>
      <c r="OIU13" s="35"/>
      <c r="OIV13" s="35"/>
      <c r="OIW13" s="35"/>
      <c r="OIX13" s="35"/>
      <c r="OIY13" s="35"/>
      <c r="OIZ13" s="35"/>
      <c r="OJA13" s="35"/>
      <c r="OJB13" s="35"/>
      <c r="OJC13" s="35"/>
      <c r="OJD13" s="35"/>
      <c r="OJE13" s="35"/>
      <c r="OJF13" s="35"/>
      <c r="OJG13" s="35"/>
      <c r="OJH13" s="35"/>
      <c r="OJI13" s="35"/>
      <c r="OJJ13" s="35"/>
      <c r="OJK13" s="35"/>
      <c r="OJL13" s="35"/>
      <c r="OJM13" s="35"/>
      <c r="OJN13" s="35"/>
      <c r="OJO13" s="35"/>
      <c r="OJP13" s="35"/>
      <c r="OJQ13" s="35"/>
      <c r="OJR13" s="35"/>
      <c r="OJS13" s="35"/>
      <c r="OJT13" s="35"/>
      <c r="OJU13" s="35"/>
      <c r="OJV13" s="35"/>
      <c r="OJW13" s="35"/>
      <c r="OJX13" s="35"/>
      <c r="OJY13" s="35"/>
      <c r="OJZ13" s="35"/>
      <c r="OKA13" s="35"/>
      <c r="OKB13" s="35"/>
      <c r="OKC13" s="35"/>
      <c r="OKD13" s="35"/>
      <c r="OKE13" s="35"/>
      <c r="OKF13" s="35"/>
      <c r="OKG13" s="35"/>
      <c r="OKH13" s="35"/>
      <c r="OKI13" s="35"/>
      <c r="OKJ13" s="35"/>
      <c r="OKK13" s="35"/>
      <c r="OKL13" s="35"/>
      <c r="OKM13" s="35"/>
      <c r="OKN13" s="35"/>
      <c r="OKO13" s="35"/>
      <c r="OKP13" s="35"/>
      <c r="OKQ13" s="35"/>
      <c r="OKR13" s="35"/>
      <c r="OKS13" s="35"/>
      <c r="OKT13" s="35"/>
      <c r="OKU13" s="35"/>
      <c r="OKV13" s="35"/>
      <c r="OKW13" s="35"/>
      <c r="OKX13" s="35"/>
      <c r="OKY13" s="35"/>
      <c r="OKZ13" s="35"/>
      <c r="OLA13" s="35"/>
      <c r="OLB13" s="35"/>
      <c r="OLC13" s="35"/>
      <c r="OLD13" s="35"/>
      <c r="OLE13" s="35"/>
      <c r="OLF13" s="35"/>
      <c r="OLG13" s="35"/>
      <c r="OLH13" s="35"/>
      <c r="OLI13" s="35"/>
      <c r="OLJ13" s="35"/>
      <c r="OLK13" s="35"/>
      <c r="OLL13" s="35"/>
      <c r="OLM13" s="35"/>
      <c r="OLN13" s="35"/>
      <c r="OLO13" s="35"/>
      <c r="OLP13" s="35"/>
      <c r="OLQ13" s="35"/>
      <c r="OLR13" s="35"/>
      <c r="OLS13" s="35"/>
      <c r="OLT13" s="35"/>
      <c r="OLU13" s="35"/>
      <c r="OLV13" s="35"/>
      <c r="OLW13" s="35"/>
      <c r="OLX13" s="35"/>
      <c r="OLY13" s="35"/>
      <c r="OLZ13" s="35"/>
      <c r="OMA13" s="35"/>
      <c r="OMB13" s="35"/>
      <c r="OMC13" s="35"/>
      <c r="OMD13" s="35"/>
      <c r="OME13" s="35"/>
      <c r="OMF13" s="35"/>
      <c r="OMG13" s="35"/>
      <c r="OMH13" s="35"/>
      <c r="OMI13" s="35"/>
      <c r="OMJ13" s="35"/>
      <c r="OMK13" s="35"/>
      <c r="OML13" s="35"/>
      <c r="OMM13" s="35"/>
      <c r="OMN13" s="35"/>
      <c r="OMO13" s="35"/>
      <c r="OMP13" s="35"/>
      <c r="OMQ13" s="35"/>
      <c r="OMR13" s="35"/>
      <c r="OMS13" s="35"/>
      <c r="OMT13" s="35"/>
      <c r="OMU13" s="35"/>
      <c r="OMV13" s="35"/>
      <c r="OMW13" s="35"/>
      <c r="OMX13" s="35"/>
      <c r="OMY13" s="35"/>
      <c r="OMZ13" s="35"/>
      <c r="ONA13" s="35"/>
      <c r="ONB13" s="35"/>
      <c r="ONC13" s="35"/>
      <c r="OND13" s="35"/>
      <c r="ONE13" s="35"/>
      <c r="ONF13" s="35"/>
      <c r="ONG13" s="35"/>
      <c r="ONH13" s="35"/>
      <c r="ONI13" s="35"/>
      <c r="ONJ13" s="35"/>
      <c r="ONK13" s="35"/>
      <c r="ONL13" s="35"/>
      <c r="ONM13" s="35"/>
      <c r="ONN13" s="35"/>
      <c r="ONO13" s="35"/>
      <c r="ONP13" s="35"/>
      <c r="ONQ13" s="35"/>
      <c r="ONR13" s="35"/>
      <c r="ONS13" s="35"/>
      <c r="ONT13" s="35"/>
      <c r="ONU13" s="35"/>
      <c r="ONV13" s="35"/>
      <c r="ONW13" s="35"/>
      <c r="ONX13" s="35"/>
      <c r="ONY13" s="35"/>
      <c r="ONZ13" s="35"/>
      <c r="OOA13" s="35"/>
      <c r="OOB13" s="35"/>
      <c r="OOC13" s="35"/>
      <c r="OOD13" s="35"/>
      <c r="OOE13" s="35"/>
      <c r="OOF13" s="35"/>
      <c r="OOG13" s="35"/>
      <c r="OOH13" s="35"/>
      <c r="OOI13" s="35"/>
      <c r="OOJ13" s="35"/>
      <c r="OOK13" s="35"/>
      <c r="OOL13" s="35"/>
      <c r="OOM13" s="35"/>
      <c r="OON13" s="35"/>
      <c r="OOO13" s="35"/>
      <c r="OOP13" s="35"/>
      <c r="OOQ13" s="35"/>
      <c r="OOR13" s="35"/>
      <c r="OOS13" s="35"/>
      <c r="OOT13" s="35"/>
      <c r="OOU13" s="35"/>
      <c r="OOV13" s="35"/>
      <c r="OOW13" s="35"/>
      <c r="OOX13" s="35"/>
      <c r="OOY13" s="35"/>
      <c r="OOZ13" s="35"/>
      <c r="OPA13" s="35"/>
      <c r="OPB13" s="35"/>
      <c r="OPC13" s="35"/>
      <c r="OPD13" s="35"/>
      <c r="OPE13" s="35"/>
      <c r="OPF13" s="35"/>
      <c r="OPG13" s="35"/>
      <c r="OPH13" s="35"/>
      <c r="OPI13" s="35"/>
      <c r="OPJ13" s="35"/>
      <c r="OPK13" s="35"/>
      <c r="OPL13" s="35"/>
      <c r="OPM13" s="35"/>
      <c r="OPN13" s="35"/>
      <c r="OPO13" s="35"/>
      <c r="OPP13" s="35"/>
      <c r="OPQ13" s="35"/>
      <c r="OPR13" s="35"/>
      <c r="OPS13" s="35"/>
      <c r="OPT13" s="35"/>
      <c r="OPU13" s="35"/>
      <c r="OPV13" s="35"/>
      <c r="OPW13" s="35"/>
      <c r="OPX13" s="35"/>
      <c r="OPY13" s="35"/>
      <c r="OPZ13" s="35"/>
      <c r="OQA13" s="35"/>
      <c r="OQB13" s="35"/>
      <c r="OQC13" s="35"/>
      <c r="OQD13" s="35"/>
      <c r="OQE13" s="35"/>
      <c r="OQF13" s="35"/>
      <c r="OQG13" s="35"/>
      <c r="OQH13" s="35"/>
      <c r="OQI13" s="35"/>
      <c r="OQJ13" s="35"/>
      <c r="OQK13" s="35"/>
      <c r="OQL13" s="35"/>
      <c r="OQM13" s="35"/>
      <c r="OQN13" s="35"/>
      <c r="OQO13" s="35"/>
      <c r="OQP13" s="35"/>
      <c r="OQQ13" s="35"/>
      <c r="OQR13" s="35"/>
      <c r="OQS13" s="35"/>
      <c r="OQT13" s="35"/>
      <c r="OQU13" s="35"/>
      <c r="OQV13" s="35"/>
      <c r="OQW13" s="35"/>
      <c r="OQX13" s="35"/>
      <c r="OQY13" s="35"/>
      <c r="OQZ13" s="35"/>
      <c r="ORA13" s="35"/>
      <c r="ORB13" s="35"/>
      <c r="ORC13" s="35"/>
      <c r="ORD13" s="35"/>
      <c r="ORE13" s="35"/>
      <c r="ORF13" s="35"/>
      <c r="ORG13" s="35"/>
      <c r="ORH13" s="35"/>
      <c r="ORI13" s="35"/>
      <c r="ORJ13" s="35"/>
      <c r="ORK13" s="35"/>
      <c r="ORL13" s="35"/>
      <c r="ORM13" s="35"/>
      <c r="ORN13" s="35"/>
      <c r="ORO13" s="35"/>
      <c r="ORP13" s="35"/>
      <c r="ORQ13" s="35"/>
      <c r="ORR13" s="35"/>
      <c r="ORS13" s="35"/>
      <c r="ORT13" s="35"/>
      <c r="ORU13" s="35"/>
      <c r="ORV13" s="35"/>
      <c r="ORW13" s="35"/>
      <c r="ORX13" s="35"/>
      <c r="ORY13" s="35"/>
      <c r="ORZ13" s="35"/>
      <c r="OSA13" s="35"/>
      <c r="OSB13" s="35"/>
      <c r="OSC13" s="35"/>
      <c r="OSD13" s="35"/>
      <c r="OSE13" s="35"/>
      <c r="OSF13" s="35"/>
      <c r="OSG13" s="35"/>
      <c r="OSH13" s="35"/>
      <c r="OSI13" s="35"/>
      <c r="OSJ13" s="35"/>
      <c r="OSK13" s="35"/>
      <c r="OSL13" s="35"/>
      <c r="OSM13" s="35"/>
      <c r="OSN13" s="35"/>
      <c r="OSO13" s="35"/>
      <c r="OSP13" s="35"/>
      <c r="OSQ13" s="35"/>
      <c r="OSR13" s="35"/>
      <c r="OSS13" s="35"/>
      <c r="OST13" s="35"/>
      <c r="OSU13" s="35"/>
      <c r="OSV13" s="35"/>
      <c r="OSW13" s="35"/>
      <c r="OSX13" s="35"/>
      <c r="OSY13" s="35"/>
      <c r="OSZ13" s="35"/>
      <c r="OTA13" s="35"/>
      <c r="OTB13" s="35"/>
      <c r="OTC13" s="35"/>
      <c r="OTD13" s="35"/>
      <c r="OTE13" s="35"/>
      <c r="OTF13" s="35"/>
      <c r="OTG13" s="35"/>
      <c r="OTH13" s="35"/>
      <c r="OTI13" s="35"/>
      <c r="OTJ13" s="35"/>
      <c r="OTK13" s="35"/>
      <c r="OTL13" s="35"/>
      <c r="OTM13" s="35"/>
      <c r="OTN13" s="35"/>
      <c r="OTO13" s="35"/>
      <c r="OTP13" s="35"/>
      <c r="OTQ13" s="35"/>
      <c r="OTR13" s="35"/>
      <c r="OTS13" s="35"/>
      <c r="OTT13" s="35"/>
      <c r="OTU13" s="35"/>
      <c r="OTV13" s="35"/>
      <c r="OTW13" s="35"/>
      <c r="OTX13" s="35"/>
      <c r="OTY13" s="35"/>
      <c r="OTZ13" s="35"/>
      <c r="OUA13" s="35"/>
      <c r="OUB13" s="35"/>
      <c r="OUC13" s="35"/>
      <c r="OUD13" s="35"/>
      <c r="OUE13" s="35"/>
      <c r="OUF13" s="35"/>
      <c r="OUG13" s="35"/>
      <c r="OUH13" s="35"/>
      <c r="OUI13" s="35"/>
      <c r="OUJ13" s="35"/>
      <c r="OUK13" s="35"/>
      <c r="OUL13" s="35"/>
      <c r="OUM13" s="35"/>
      <c r="OUN13" s="35"/>
      <c r="OUO13" s="35"/>
      <c r="OUP13" s="35"/>
      <c r="OUQ13" s="35"/>
      <c r="OUR13" s="35"/>
      <c r="OUS13" s="35"/>
      <c r="OUT13" s="35"/>
      <c r="OUU13" s="35"/>
      <c r="OUV13" s="35"/>
      <c r="OUW13" s="35"/>
      <c r="OUX13" s="35"/>
      <c r="OUY13" s="35"/>
      <c r="OUZ13" s="35"/>
      <c r="OVA13" s="35"/>
      <c r="OVB13" s="35"/>
      <c r="OVC13" s="35"/>
      <c r="OVD13" s="35"/>
      <c r="OVE13" s="35"/>
      <c r="OVF13" s="35"/>
      <c r="OVG13" s="35"/>
      <c r="OVH13" s="35"/>
      <c r="OVI13" s="35"/>
      <c r="OVJ13" s="35"/>
      <c r="OVK13" s="35"/>
      <c r="OVL13" s="35"/>
      <c r="OVM13" s="35"/>
      <c r="OVN13" s="35"/>
      <c r="OVO13" s="35"/>
      <c r="OVP13" s="35"/>
      <c r="OVQ13" s="35"/>
      <c r="OVR13" s="35"/>
      <c r="OVS13" s="35"/>
      <c r="OVT13" s="35"/>
      <c r="OVU13" s="35"/>
      <c r="OVV13" s="35"/>
      <c r="OVW13" s="35"/>
      <c r="OVX13" s="35"/>
      <c r="OVY13" s="35"/>
      <c r="OVZ13" s="35"/>
      <c r="OWA13" s="35"/>
      <c r="OWB13" s="35"/>
      <c r="OWC13" s="35"/>
      <c r="OWD13" s="35"/>
      <c r="OWE13" s="35"/>
      <c r="OWF13" s="35"/>
      <c r="OWG13" s="35"/>
      <c r="OWH13" s="35"/>
      <c r="OWI13" s="35"/>
      <c r="OWJ13" s="35"/>
      <c r="OWK13" s="35"/>
      <c r="OWL13" s="35"/>
      <c r="OWM13" s="35"/>
      <c r="OWN13" s="35"/>
      <c r="OWO13" s="35"/>
      <c r="OWP13" s="35"/>
      <c r="OWQ13" s="35"/>
      <c r="OWR13" s="35"/>
      <c r="OWS13" s="35"/>
      <c r="OWT13" s="35"/>
      <c r="OWU13" s="35"/>
      <c r="OWV13" s="35"/>
      <c r="OWW13" s="35"/>
      <c r="OWX13" s="35"/>
      <c r="OWY13" s="35"/>
      <c r="OWZ13" s="35"/>
      <c r="OXA13" s="35"/>
      <c r="OXB13" s="35"/>
      <c r="OXC13" s="35"/>
      <c r="OXD13" s="35"/>
      <c r="OXE13" s="35"/>
      <c r="OXF13" s="35"/>
      <c r="OXG13" s="35"/>
      <c r="OXH13" s="35"/>
      <c r="OXI13" s="35"/>
      <c r="OXJ13" s="35"/>
      <c r="OXK13" s="35"/>
      <c r="OXL13" s="35"/>
      <c r="OXM13" s="35"/>
      <c r="OXN13" s="35"/>
      <c r="OXO13" s="35"/>
      <c r="OXP13" s="35"/>
      <c r="OXQ13" s="35"/>
      <c r="OXR13" s="35"/>
      <c r="OXS13" s="35"/>
      <c r="OXT13" s="35"/>
      <c r="OXU13" s="35"/>
      <c r="OXV13" s="35"/>
      <c r="OXW13" s="35"/>
      <c r="OXX13" s="35"/>
      <c r="OXY13" s="35"/>
      <c r="OXZ13" s="35"/>
      <c r="OYA13" s="35"/>
      <c r="OYB13" s="35"/>
      <c r="OYC13" s="35"/>
      <c r="OYD13" s="35"/>
      <c r="OYE13" s="35"/>
      <c r="OYF13" s="35"/>
      <c r="OYG13" s="35"/>
      <c r="OYH13" s="35"/>
      <c r="OYI13" s="35"/>
      <c r="OYJ13" s="35"/>
      <c r="OYK13" s="35"/>
      <c r="OYL13" s="35"/>
      <c r="OYM13" s="35"/>
      <c r="OYN13" s="35"/>
      <c r="OYO13" s="35"/>
      <c r="OYP13" s="35"/>
      <c r="OYQ13" s="35"/>
      <c r="OYR13" s="35"/>
      <c r="OYS13" s="35"/>
      <c r="OYT13" s="35"/>
      <c r="OYU13" s="35"/>
      <c r="OYV13" s="35"/>
      <c r="OYW13" s="35"/>
      <c r="OYX13" s="35"/>
      <c r="OYY13" s="35"/>
      <c r="OYZ13" s="35"/>
      <c r="OZA13" s="35"/>
      <c r="OZB13" s="35"/>
      <c r="OZC13" s="35"/>
      <c r="OZD13" s="35"/>
      <c r="OZE13" s="35"/>
      <c r="OZF13" s="35"/>
      <c r="OZG13" s="35"/>
      <c r="OZH13" s="35"/>
      <c r="OZI13" s="35"/>
      <c r="OZJ13" s="35"/>
      <c r="OZK13" s="35"/>
      <c r="OZL13" s="35"/>
      <c r="OZM13" s="35"/>
      <c r="OZN13" s="35"/>
      <c r="OZO13" s="35"/>
      <c r="OZP13" s="35"/>
      <c r="OZQ13" s="35"/>
      <c r="OZR13" s="35"/>
      <c r="OZS13" s="35"/>
      <c r="OZT13" s="35"/>
      <c r="OZU13" s="35"/>
      <c r="OZV13" s="35"/>
      <c r="OZW13" s="35"/>
      <c r="OZX13" s="35"/>
      <c r="OZY13" s="35"/>
      <c r="OZZ13" s="35"/>
      <c r="PAA13" s="35"/>
      <c r="PAB13" s="35"/>
      <c r="PAC13" s="35"/>
      <c r="PAD13" s="35"/>
      <c r="PAE13" s="35"/>
      <c r="PAF13" s="35"/>
      <c r="PAG13" s="35"/>
      <c r="PAH13" s="35"/>
      <c r="PAI13" s="35"/>
      <c r="PAJ13" s="35"/>
      <c r="PAK13" s="35"/>
      <c r="PAL13" s="35"/>
      <c r="PAM13" s="35"/>
      <c r="PAN13" s="35"/>
      <c r="PAO13" s="35"/>
      <c r="PAP13" s="35"/>
      <c r="PAQ13" s="35"/>
      <c r="PAR13" s="35"/>
      <c r="PAS13" s="35"/>
      <c r="PAT13" s="35"/>
      <c r="PAU13" s="35"/>
      <c r="PAV13" s="35"/>
      <c r="PAW13" s="35"/>
      <c r="PAX13" s="35"/>
      <c r="PAY13" s="35"/>
      <c r="PAZ13" s="35"/>
      <c r="PBA13" s="35"/>
      <c r="PBB13" s="35"/>
      <c r="PBC13" s="35"/>
      <c r="PBD13" s="35"/>
      <c r="PBE13" s="35"/>
      <c r="PBF13" s="35"/>
      <c r="PBG13" s="35"/>
      <c r="PBH13" s="35"/>
      <c r="PBI13" s="35"/>
      <c r="PBJ13" s="35"/>
      <c r="PBK13" s="35"/>
      <c r="PBL13" s="35"/>
      <c r="PBM13" s="35"/>
      <c r="PBN13" s="35"/>
      <c r="PBO13" s="35"/>
      <c r="PBP13" s="35"/>
      <c r="PBQ13" s="35"/>
      <c r="PBR13" s="35"/>
      <c r="PBS13" s="35"/>
      <c r="PBT13" s="35"/>
      <c r="PBU13" s="35"/>
      <c r="PBV13" s="35"/>
      <c r="PBW13" s="35"/>
      <c r="PBX13" s="35"/>
      <c r="PBY13" s="35"/>
      <c r="PBZ13" s="35"/>
      <c r="PCA13" s="35"/>
      <c r="PCB13" s="35"/>
      <c r="PCC13" s="35"/>
      <c r="PCD13" s="35"/>
      <c r="PCE13" s="35"/>
      <c r="PCF13" s="35"/>
      <c r="PCG13" s="35"/>
      <c r="PCH13" s="35"/>
      <c r="PCI13" s="35"/>
      <c r="PCJ13" s="35"/>
      <c r="PCK13" s="35"/>
      <c r="PCL13" s="35"/>
      <c r="PCM13" s="35"/>
      <c r="PCN13" s="35"/>
      <c r="PCO13" s="35"/>
      <c r="PCP13" s="35"/>
      <c r="PCQ13" s="35"/>
      <c r="PCR13" s="35"/>
      <c r="PCS13" s="35"/>
      <c r="PCT13" s="35"/>
      <c r="PCU13" s="35"/>
      <c r="PCV13" s="35"/>
      <c r="PCW13" s="35"/>
      <c r="PCX13" s="35"/>
      <c r="PCY13" s="35"/>
      <c r="PCZ13" s="35"/>
      <c r="PDA13" s="35"/>
      <c r="PDB13" s="35"/>
      <c r="PDC13" s="35"/>
      <c r="PDD13" s="35"/>
      <c r="PDE13" s="35"/>
      <c r="PDF13" s="35"/>
      <c r="PDG13" s="35"/>
      <c r="PDH13" s="35"/>
      <c r="PDI13" s="35"/>
      <c r="PDJ13" s="35"/>
      <c r="PDK13" s="35"/>
      <c r="PDL13" s="35"/>
      <c r="PDM13" s="35"/>
      <c r="PDN13" s="35"/>
      <c r="PDO13" s="35"/>
      <c r="PDP13" s="35"/>
      <c r="PDQ13" s="35"/>
      <c r="PDR13" s="35"/>
      <c r="PDS13" s="35"/>
      <c r="PDT13" s="35"/>
      <c r="PDU13" s="35"/>
      <c r="PDV13" s="35"/>
      <c r="PDW13" s="35"/>
      <c r="PDX13" s="35"/>
      <c r="PDY13" s="35"/>
      <c r="PDZ13" s="35"/>
      <c r="PEA13" s="35"/>
      <c r="PEB13" s="35"/>
      <c r="PEC13" s="35"/>
      <c r="PED13" s="35"/>
      <c r="PEE13" s="35"/>
      <c r="PEF13" s="35"/>
      <c r="PEG13" s="35"/>
      <c r="PEH13" s="35"/>
      <c r="PEI13" s="35"/>
      <c r="PEJ13" s="35"/>
      <c r="PEK13" s="35"/>
      <c r="PEL13" s="35"/>
      <c r="PEM13" s="35"/>
      <c r="PEN13" s="35"/>
      <c r="PEO13" s="35"/>
      <c r="PEP13" s="35"/>
      <c r="PEQ13" s="35"/>
      <c r="PER13" s="35"/>
      <c r="PES13" s="35"/>
      <c r="PET13" s="35"/>
      <c r="PEU13" s="35"/>
      <c r="PEV13" s="35"/>
      <c r="PEW13" s="35"/>
      <c r="PEX13" s="35"/>
      <c r="PEY13" s="35"/>
      <c r="PEZ13" s="35"/>
      <c r="PFA13" s="35"/>
      <c r="PFB13" s="35"/>
      <c r="PFC13" s="35"/>
      <c r="PFD13" s="35"/>
      <c r="PFE13" s="35"/>
      <c r="PFF13" s="35"/>
      <c r="PFG13" s="35"/>
      <c r="PFH13" s="35"/>
      <c r="PFI13" s="35"/>
      <c r="PFJ13" s="35"/>
      <c r="PFK13" s="35"/>
      <c r="PFL13" s="35"/>
      <c r="PFM13" s="35"/>
      <c r="PFN13" s="35"/>
      <c r="PFO13" s="35"/>
      <c r="PFP13" s="35"/>
      <c r="PFQ13" s="35"/>
      <c r="PFR13" s="35"/>
      <c r="PFS13" s="35"/>
      <c r="PFT13" s="35"/>
      <c r="PFU13" s="35"/>
      <c r="PFV13" s="35"/>
      <c r="PFW13" s="35"/>
      <c r="PFX13" s="35"/>
      <c r="PFY13" s="35"/>
      <c r="PFZ13" s="35"/>
      <c r="PGA13" s="35"/>
      <c r="PGB13" s="35"/>
      <c r="PGC13" s="35"/>
      <c r="PGD13" s="35"/>
      <c r="PGE13" s="35"/>
      <c r="PGF13" s="35"/>
      <c r="PGG13" s="35"/>
      <c r="PGH13" s="35"/>
      <c r="PGI13" s="35"/>
      <c r="PGJ13" s="35"/>
      <c r="PGK13" s="35"/>
      <c r="PGL13" s="35"/>
      <c r="PGM13" s="35"/>
      <c r="PGN13" s="35"/>
      <c r="PGO13" s="35"/>
      <c r="PGP13" s="35"/>
      <c r="PGQ13" s="35"/>
      <c r="PGR13" s="35"/>
      <c r="PGS13" s="35"/>
      <c r="PGT13" s="35"/>
      <c r="PGU13" s="35"/>
      <c r="PGV13" s="35"/>
      <c r="PGW13" s="35"/>
      <c r="PGX13" s="35"/>
      <c r="PGY13" s="35"/>
      <c r="PGZ13" s="35"/>
      <c r="PHA13" s="35"/>
      <c r="PHB13" s="35"/>
      <c r="PHC13" s="35"/>
      <c r="PHD13" s="35"/>
      <c r="PHE13" s="35"/>
      <c r="PHF13" s="35"/>
      <c r="PHG13" s="35"/>
      <c r="PHH13" s="35"/>
      <c r="PHI13" s="35"/>
      <c r="PHJ13" s="35"/>
      <c r="PHK13" s="35"/>
      <c r="PHL13" s="35"/>
      <c r="PHM13" s="35"/>
      <c r="PHN13" s="35"/>
      <c r="PHO13" s="35"/>
      <c r="PHP13" s="35"/>
      <c r="PHQ13" s="35"/>
      <c r="PHR13" s="35"/>
      <c r="PHS13" s="35"/>
      <c r="PHT13" s="35"/>
      <c r="PHU13" s="35"/>
      <c r="PHV13" s="35"/>
      <c r="PHW13" s="35"/>
      <c r="PHX13" s="35"/>
      <c r="PHY13" s="35"/>
      <c r="PHZ13" s="35"/>
      <c r="PIA13" s="35"/>
      <c r="PIB13" s="35"/>
      <c r="PIC13" s="35"/>
      <c r="PID13" s="35"/>
      <c r="PIE13" s="35"/>
      <c r="PIF13" s="35"/>
      <c r="PIG13" s="35"/>
      <c r="PIH13" s="35"/>
      <c r="PII13" s="35"/>
      <c r="PIJ13" s="35"/>
      <c r="PIK13" s="35"/>
      <c r="PIL13" s="35"/>
      <c r="PIM13" s="35"/>
      <c r="PIN13" s="35"/>
      <c r="PIO13" s="35"/>
      <c r="PIP13" s="35"/>
      <c r="PIQ13" s="35"/>
      <c r="PIR13" s="35"/>
      <c r="PIS13" s="35"/>
      <c r="PIT13" s="35"/>
      <c r="PIU13" s="35"/>
      <c r="PIV13" s="35"/>
      <c r="PIW13" s="35"/>
      <c r="PIX13" s="35"/>
      <c r="PIY13" s="35"/>
      <c r="PIZ13" s="35"/>
      <c r="PJA13" s="35"/>
      <c r="PJB13" s="35"/>
      <c r="PJC13" s="35"/>
      <c r="PJD13" s="35"/>
      <c r="PJE13" s="35"/>
      <c r="PJF13" s="35"/>
      <c r="PJG13" s="35"/>
      <c r="PJH13" s="35"/>
      <c r="PJI13" s="35"/>
      <c r="PJJ13" s="35"/>
      <c r="PJK13" s="35"/>
      <c r="PJL13" s="35"/>
      <c r="PJM13" s="35"/>
      <c r="PJN13" s="35"/>
      <c r="PJO13" s="35"/>
      <c r="PJP13" s="35"/>
      <c r="PJQ13" s="35"/>
      <c r="PJR13" s="35"/>
      <c r="PJS13" s="35"/>
      <c r="PJT13" s="35"/>
      <c r="PJU13" s="35"/>
      <c r="PJV13" s="35"/>
      <c r="PJW13" s="35"/>
      <c r="PJX13" s="35"/>
      <c r="PJY13" s="35"/>
      <c r="PJZ13" s="35"/>
      <c r="PKA13" s="35"/>
      <c r="PKB13" s="35"/>
      <c r="PKC13" s="35"/>
      <c r="PKD13" s="35"/>
      <c r="PKE13" s="35"/>
      <c r="PKF13" s="35"/>
      <c r="PKG13" s="35"/>
      <c r="PKH13" s="35"/>
      <c r="PKI13" s="35"/>
      <c r="PKJ13" s="35"/>
      <c r="PKK13" s="35"/>
      <c r="PKL13" s="35"/>
      <c r="PKM13" s="35"/>
      <c r="PKN13" s="35"/>
      <c r="PKO13" s="35"/>
      <c r="PKP13" s="35"/>
      <c r="PKQ13" s="35"/>
      <c r="PKR13" s="35"/>
      <c r="PKS13" s="35"/>
      <c r="PKT13" s="35"/>
      <c r="PKU13" s="35"/>
      <c r="PKV13" s="35"/>
      <c r="PKW13" s="35"/>
      <c r="PKX13" s="35"/>
      <c r="PKY13" s="35"/>
      <c r="PKZ13" s="35"/>
      <c r="PLA13" s="35"/>
      <c r="PLB13" s="35"/>
      <c r="PLC13" s="35"/>
      <c r="PLD13" s="35"/>
      <c r="PLE13" s="35"/>
      <c r="PLF13" s="35"/>
      <c r="PLG13" s="35"/>
      <c r="PLH13" s="35"/>
      <c r="PLI13" s="35"/>
      <c r="PLJ13" s="35"/>
      <c r="PLK13" s="35"/>
      <c r="PLL13" s="35"/>
      <c r="PLM13" s="35"/>
      <c r="PLN13" s="35"/>
      <c r="PLO13" s="35"/>
      <c r="PLP13" s="35"/>
      <c r="PLQ13" s="35"/>
      <c r="PLR13" s="35"/>
      <c r="PLS13" s="35"/>
      <c r="PLT13" s="35"/>
      <c r="PLU13" s="35"/>
      <c r="PLV13" s="35"/>
      <c r="PLW13" s="35"/>
      <c r="PLX13" s="35"/>
      <c r="PLY13" s="35"/>
      <c r="PLZ13" s="35"/>
      <c r="PMA13" s="35"/>
      <c r="PMB13" s="35"/>
      <c r="PMC13" s="35"/>
      <c r="PMD13" s="35"/>
      <c r="PME13" s="35"/>
      <c r="PMF13" s="35"/>
      <c r="PMG13" s="35"/>
      <c r="PMH13" s="35"/>
      <c r="PMI13" s="35"/>
      <c r="PMJ13" s="35"/>
      <c r="PMK13" s="35"/>
      <c r="PML13" s="35"/>
      <c r="PMM13" s="35"/>
      <c r="PMN13" s="35"/>
      <c r="PMO13" s="35"/>
      <c r="PMP13" s="35"/>
      <c r="PMQ13" s="35"/>
      <c r="PMR13" s="35"/>
      <c r="PMS13" s="35"/>
      <c r="PMT13" s="35"/>
      <c r="PMU13" s="35"/>
      <c r="PMV13" s="35"/>
      <c r="PMW13" s="35"/>
      <c r="PMX13" s="35"/>
      <c r="PMY13" s="35"/>
      <c r="PMZ13" s="35"/>
      <c r="PNA13" s="35"/>
      <c r="PNB13" s="35"/>
      <c r="PNC13" s="35"/>
      <c r="PND13" s="35"/>
      <c r="PNE13" s="35"/>
      <c r="PNF13" s="35"/>
      <c r="PNG13" s="35"/>
      <c r="PNH13" s="35"/>
      <c r="PNI13" s="35"/>
      <c r="PNJ13" s="35"/>
      <c r="PNK13" s="35"/>
      <c r="PNL13" s="35"/>
      <c r="PNM13" s="35"/>
      <c r="PNN13" s="35"/>
      <c r="PNO13" s="35"/>
      <c r="PNP13" s="35"/>
      <c r="PNQ13" s="35"/>
      <c r="PNR13" s="35"/>
      <c r="PNS13" s="35"/>
      <c r="PNT13" s="35"/>
      <c r="PNU13" s="35"/>
      <c r="PNV13" s="35"/>
      <c r="PNW13" s="35"/>
      <c r="PNX13" s="35"/>
      <c r="PNY13" s="35"/>
      <c r="PNZ13" s="35"/>
      <c r="POA13" s="35"/>
      <c r="POB13" s="35"/>
      <c r="POC13" s="35"/>
      <c r="POD13" s="35"/>
      <c r="POE13" s="35"/>
      <c r="POF13" s="35"/>
      <c r="POG13" s="35"/>
      <c r="POH13" s="35"/>
      <c r="POI13" s="35"/>
      <c r="POJ13" s="35"/>
      <c r="POK13" s="35"/>
      <c r="POL13" s="35"/>
      <c r="POM13" s="35"/>
      <c r="PON13" s="35"/>
      <c r="POO13" s="35"/>
      <c r="POP13" s="35"/>
      <c r="POQ13" s="35"/>
      <c r="POR13" s="35"/>
      <c r="POS13" s="35"/>
      <c r="POT13" s="35"/>
      <c r="POU13" s="35"/>
      <c r="POV13" s="35"/>
      <c r="POW13" s="35"/>
      <c r="POX13" s="35"/>
      <c r="POY13" s="35"/>
      <c r="POZ13" s="35"/>
      <c r="PPA13" s="35"/>
      <c r="PPB13" s="35"/>
      <c r="PPC13" s="35"/>
      <c r="PPD13" s="35"/>
      <c r="PPE13" s="35"/>
      <c r="PPF13" s="35"/>
      <c r="PPG13" s="35"/>
      <c r="PPH13" s="35"/>
      <c r="PPI13" s="35"/>
      <c r="PPJ13" s="35"/>
      <c r="PPK13" s="35"/>
      <c r="PPL13" s="35"/>
      <c r="PPM13" s="35"/>
      <c r="PPN13" s="35"/>
      <c r="PPO13" s="35"/>
      <c r="PPP13" s="35"/>
      <c r="PPQ13" s="35"/>
      <c r="PPR13" s="35"/>
      <c r="PPS13" s="35"/>
      <c r="PPT13" s="35"/>
      <c r="PPU13" s="35"/>
      <c r="PPV13" s="35"/>
      <c r="PPW13" s="35"/>
      <c r="PPX13" s="35"/>
      <c r="PPY13" s="35"/>
      <c r="PPZ13" s="35"/>
      <c r="PQA13" s="35"/>
      <c r="PQB13" s="35"/>
      <c r="PQC13" s="35"/>
      <c r="PQD13" s="35"/>
      <c r="PQE13" s="35"/>
      <c r="PQF13" s="35"/>
      <c r="PQG13" s="35"/>
      <c r="PQH13" s="35"/>
      <c r="PQI13" s="35"/>
      <c r="PQJ13" s="35"/>
      <c r="PQK13" s="35"/>
      <c r="PQL13" s="35"/>
      <c r="PQM13" s="35"/>
      <c r="PQN13" s="35"/>
      <c r="PQO13" s="35"/>
      <c r="PQP13" s="35"/>
      <c r="PQQ13" s="35"/>
      <c r="PQR13" s="35"/>
      <c r="PQS13" s="35"/>
      <c r="PQT13" s="35"/>
      <c r="PQU13" s="35"/>
      <c r="PQV13" s="35"/>
      <c r="PQW13" s="35"/>
      <c r="PQX13" s="35"/>
      <c r="PQY13" s="35"/>
      <c r="PQZ13" s="35"/>
      <c r="PRA13" s="35"/>
      <c r="PRB13" s="35"/>
      <c r="PRC13" s="35"/>
      <c r="PRD13" s="35"/>
      <c r="PRE13" s="35"/>
      <c r="PRF13" s="35"/>
      <c r="PRG13" s="35"/>
      <c r="PRH13" s="35"/>
      <c r="PRI13" s="35"/>
      <c r="PRJ13" s="35"/>
      <c r="PRK13" s="35"/>
      <c r="PRL13" s="35"/>
      <c r="PRM13" s="35"/>
      <c r="PRN13" s="35"/>
      <c r="PRO13" s="35"/>
      <c r="PRP13" s="35"/>
      <c r="PRQ13" s="35"/>
      <c r="PRR13" s="35"/>
      <c r="PRS13" s="35"/>
      <c r="PRT13" s="35"/>
      <c r="PRU13" s="35"/>
      <c r="PRV13" s="35"/>
      <c r="PRW13" s="35"/>
      <c r="PRX13" s="35"/>
      <c r="PRY13" s="35"/>
      <c r="PRZ13" s="35"/>
      <c r="PSA13" s="35"/>
      <c r="PSB13" s="35"/>
      <c r="PSC13" s="35"/>
      <c r="PSD13" s="35"/>
      <c r="PSE13" s="35"/>
      <c r="PSF13" s="35"/>
      <c r="PSG13" s="35"/>
      <c r="PSH13" s="35"/>
      <c r="PSI13" s="35"/>
      <c r="PSJ13" s="35"/>
      <c r="PSK13" s="35"/>
      <c r="PSL13" s="35"/>
      <c r="PSM13" s="35"/>
      <c r="PSN13" s="35"/>
      <c r="PSO13" s="35"/>
      <c r="PSP13" s="35"/>
      <c r="PSQ13" s="35"/>
      <c r="PSR13" s="35"/>
      <c r="PSS13" s="35"/>
      <c r="PST13" s="35"/>
      <c r="PSU13" s="35"/>
      <c r="PSV13" s="35"/>
      <c r="PSW13" s="35"/>
      <c r="PSX13" s="35"/>
      <c r="PSY13" s="35"/>
      <c r="PSZ13" s="35"/>
      <c r="PTA13" s="35"/>
      <c r="PTB13" s="35"/>
      <c r="PTC13" s="35"/>
      <c r="PTD13" s="35"/>
      <c r="PTE13" s="35"/>
      <c r="PTF13" s="35"/>
      <c r="PTG13" s="35"/>
      <c r="PTH13" s="35"/>
      <c r="PTI13" s="35"/>
      <c r="PTJ13" s="35"/>
      <c r="PTK13" s="35"/>
      <c r="PTL13" s="35"/>
      <c r="PTM13" s="35"/>
      <c r="PTN13" s="35"/>
      <c r="PTO13" s="35"/>
      <c r="PTP13" s="35"/>
      <c r="PTQ13" s="35"/>
      <c r="PTR13" s="35"/>
      <c r="PTS13" s="35"/>
      <c r="PTT13" s="35"/>
      <c r="PTU13" s="35"/>
      <c r="PTV13" s="35"/>
      <c r="PTW13" s="35"/>
      <c r="PTX13" s="35"/>
      <c r="PTY13" s="35"/>
      <c r="PTZ13" s="35"/>
      <c r="PUA13" s="35"/>
      <c r="PUB13" s="35"/>
      <c r="PUC13" s="35"/>
      <c r="PUD13" s="35"/>
      <c r="PUE13" s="35"/>
      <c r="PUF13" s="35"/>
      <c r="PUG13" s="35"/>
      <c r="PUH13" s="35"/>
      <c r="PUI13" s="35"/>
      <c r="PUJ13" s="35"/>
      <c r="PUK13" s="35"/>
      <c r="PUL13" s="35"/>
      <c r="PUM13" s="35"/>
      <c r="PUN13" s="35"/>
      <c r="PUO13" s="35"/>
      <c r="PUP13" s="35"/>
      <c r="PUQ13" s="35"/>
      <c r="PUR13" s="35"/>
      <c r="PUS13" s="35"/>
      <c r="PUT13" s="35"/>
      <c r="PUU13" s="35"/>
      <c r="PUV13" s="35"/>
      <c r="PUW13" s="35"/>
      <c r="PUX13" s="35"/>
      <c r="PUY13" s="35"/>
      <c r="PUZ13" s="35"/>
      <c r="PVA13" s="35"/>
      <c r="PVB13" s="35"/>
      <c r="PVC13" s="35"/>
      <c r="PVD13" s="35"/>
      <c r="PVE13" s="35"/>
      <c r="PVF13" s="35"/>
      <c r="PVG13" s="35"/>
      <c r="PVH13" s="35"/>
      <c r="PVI13" s="35"/>
      <c r="PVJ13" s="35"/>
      <c r="PVK13" s="35"/>
      <c r="PVL13" s="35"/>
      <c r="PVM13" s="35"/>
      <c r="PVN13" s="35"/>
      <c r="PVO13" s="35"/>
      <c r="PVP13" s="35"/>
      <c r="PVQ13" s="35"/>
      <c r="PVR13" s="35"/>
      <c r="PVS13" s="35"/>
      <c r="PVT13" s="35"/>
      <c r="PVU13" s="35"/>
      <c r="PVV13" s="35"/>
      <c r="PVW13" s="35"/>
      <c r="PVX13" s="35"/>
      <c r="PVY13" s="35"/>
      <c r="PVZ13" s="35"/>
      <c r="PWA13" s="35"/>
      <c r="PWB13" s="35"/>
      <c r="PWC13" s="35"/>
      <c r="PWD13" s="35"/>
      <c r="PWE13" s="35"/>
      <c r="PWF13" s="35"/>
      <c r="PWG13" s="35"/>
      <c r="PWH13" s="35"/>
      <c r="PWI13" s="35"/>
      <c r="PWJ13" s="35"/>
      <c r="PWK13" s="35"/>
      <c r="PWL13" s="35"/>
      <c r="PWM13" s="35"/>
      <c r="PWN13" s="35"/>
      <c r="PWO13" s="35"/>
      <c r="PWP13" s="35"/>
      <c r="PWQ13" s="35"/>
      <c r="PWR13" s="35"/>
      <c r="PWS13" s="35"/>
      <c r="PWT13" s="35"/>
      <c r="PWU13" s="35"/>
      <c r="PWV13" s="35"/>
      <c r="PWW13" s="35"/>
      <c r="PWX13" s="35"/>
      <c r="PWY13" s="35"/>
      <c r="PWZ13" s="35"/>
      <c r="PXA13" s="35"/>
      <c r="PXB13" s="35"/>
      <c r="PXC13" s="35"/>
      <c r="PXD13" s="35"/>
      <c r="PXE13" s="35"/>
      <c r="PXF13" s="35"/>
      <c r="PXG13" s="35"/>
      <c r="PXH13" s="35"/>
      <c r="PXI13" s="35"/>
      <c r="PXJ13" s="35"/>
      <c r="PXK13" s="35"/>
      <c r="PXL13" s="35"/>
      <c r="PXM13" s="35"/>
      <c r="PXN13" s="35"/>
      <c r="PXO13" s="35"/>
      <c r="PXP13" s="35"/>
      <c r="PXQ13" s="35"/>
      <c r="PXR13" s="35"/>
      <c r="PXS13" s="35"/>
      <c r="PXT13" s="35"/>
      <c r="PXU13" s="35"/>
      <c r="PXV13" s="35"/>
      <c r="PXW13" s="35"/>
      <c r="PXX13" s="35"/>
      <c r="PXY13" s="35"/>
      <c r="PXZ13" s="35"/>
      <c r="PYA13" s="35"/>
      <c r="PYB13" s="35"/>
      <c r="PYC13" s="35"/>
      <c r="PYD13" s="35"/>
      <c r="PYE13" s="35"/>
      <c r="PYF13" s="35"/>
      <c r="PYG13" s="35"/>
      <c r="PYH13" s="35"/>
      <c r="PYI13" s="35"/>
      <c r="PYJ13" s="35"/>
      <c r="PYK13" s="35"/>
      <c r="PYL13" s="35"/>
      <c r="PYM13" s="35"/>
      <c r="PYN13" s="35"/>
      <c r="PYO13" s="35"/>
      <c r="PYP13" s="35"/>
      <c r="PYQ13" s="35"/>
      <c r="PYR13" s="35"/>
      <c r="PYS13" s="35"/>
      <c r="PYT13" s="35"/>
      <c r="PYU13" s="35"/>
      <c r="PYV13" s="35"/>
      <c r="PYW13" s="35"/>
      <c r="PYX13" s="35"/>
      <c r="PYY13" s="35"/>
      <c r="PYZ13" s="35"/>
      <c r="PZA13" s="35"/>
      <c r="PZB13" s="35"/>
      <c r="PZC13" s="35"/>
      <c r="PZD13" s="35"/>
      <c r="PZE13" s="35"/>
      <c r="PZF13" s="35"/>
      <c r="PZG13" s="35"/>
      <c r="PZH13" s="35"/>
      <c r="PZI13" s="35"/>
      <c r="PZJ13" s="35"/>
      <c r="PZK13" s="35"/>
      <c r="PZL13" s="35"/>
      <c r="PZM13" s="35"/>
      <c r="PZN13" s="35"/>
      <c r="PZO13" s="35"/>
      <c r="PZP13" s="35"/>
      <c r="PZQ13" s="35"/>
      <c r="PZR13" s="35"/>
      <c r="PZS13" s="35"/>
      <c r="PZT13" s="35"/>
      <c r="PZU13" s="35"/>
      <c r="PZV13" s="35"/>
      <c r="PZW13" s="35"/>
      <c r="PZX13" s="35"/>
      <c r="PZY13" s="35"/>
      <c r="PZZ13" s="35"/>
      <c r="QAA13" s="35"/>
      <c r="QAB13" s="35"/>
      <c r="QAC13" s="35"/>
      <c r="QAD13" s="35"/>
      <c r="QAE13" s="35"/>
      <c r="QAF13" s="35"/>
      <c r="QAG13" s="35"/>
      <c r="QAH13" s="35"/>
      <c r="QAI13" s="35"/>
      <c r="QAJ13" s="35"/>
      <c r="QAK13" s="35"/>
      <c r="QAL13" s="35"/>
      <c r="QAM13" s="35"/>
      <c r="QAN13" s="35"/>
      <c r="QAO13" s="35"/>
      <c r="QAP13" s="35"/>
      <c r="QAQ13" s="35"/>
      <c r="QAR13" s="35"/>
      <c r="QAS13" s="35"/>
      <c r="QAT13" s="35"/>
      <c r="QAU13" s="35"/>
      <c r="QAV13" s="35"/>
      <c r="QAW13" s="35"/>
      <c r="QAX13" s="35"/>
      <c r="QAY13" s="35"/>
      <c r="QAZ13" s="35"/>
      <c r="QBA13" s="35"/>
      <c r="QBB13" s="35"/>
      <c r="QBC13" s="35"/>
      <c r="QBD13" s="35"/>
      <c r="QBE13" s="35"/>
      <c r="QBF13" s="35"/>
      <c r="QBG13" s="35"/>
      <c r="QBH13" s="35"/>
      <c r="QBI13" s="35"/>
      <c r="QBJ13" s="35"/>
      <c r="QBK13" s="35"/>
      <c r="QBL13" s="35"/>
      <c r="QBM13" s="35"/>
      <c r="QBN13" s="35"/>
      <c r="QBO13" s="35"/>
      <c r="QBP13" s="35"/>
      <c r="QBQ13" s="35"/>
      <c r="QBR13" s="35"/>
      <c r="QBS13" s="35"/>
      <c r="QBT13" s="35"/>
      <c r="QBU13" s="35"/>
      <c r="QBV13" s="35"/>
      <c r="QBW13" s="35"/>
      <c r="QBX13" s="35"/>
      <c r="QBY13" s="35"/>
      <c r="QBZ13" s="35"/>
      <c r="QCA13" s="35"/>
      <c r="QCB13" s="35"/>
      <c r="QCC13" s="35"/>
      <c r="QCD13" s="35"/>
      <c r="QCE13" s="35"/>
      <c r="QCF13" s="35"/>
      <c r="QCG13" s="35"/>
      <c r="QCH13" s="35"/>
      <c r="QCI13" s="35"/>
      <c r="QCJ13" s="35"/>
      <c r="QCK13" s="35"/>
      <c r="QCL13" s="35"/>
      <c r="QCM13" s="35"/>
      <c r="QCN13" s="35"/>
      <c r="QCO13" s="35"/>
      <c r="QCP13" s="35"/>
      <c r="QCQ13" s="35"/>
      <c r="QCR13" s="35"/>
      <c r="QCS13" s="35"/>
      <c r="QCT13" s="35"/>
      <c r="QCU13" s="35"/>
      <c r="QCV13" s="35"/>
      <c r="QCW13" s="35"/>
      <c r="QCX13" s="35"/>
      <c r="QCY13" s="35"/>
      <c r="QCZ13" s="35"/>
      <c r="QDA13" s="35"/>
      <c r="QDB13" s="35"/>
      <c r="QDC13" s="35"/>
      <c r="QDD13" s="35"/>
      <c r="QDE13" s="35"/>
      <c r="QDF13" s="35"/>
      <c r="QDG13" s="35"/>
      <c r="QDH13" s="35"/>
      <c r="QDI13" s="35"/>
      <c r="QDJ13" s="35"/>
      <c r="QDK13" s="35"/>
      <c r="QDL13" s="35"/>
      <c r="QDM13" s="35"/>
      <c r="QDN13" s="35"/>
      <c r="QDO13" s="35"/>
      <c r="QDP13" s="35"/>
      <c r="QDQ13" s="35"/>
      <c r="QDR13" s="35"/>
      <c r="QDS13" s="35"/>
      <c r="QDT13" s="35"/>
      <c r="QDU13" s="35"/>
      <c r="QDV13" s="35"/>
      <c r="QDW13" s="35"/>
      <c r="QDX13" s="35"/>
      <c r="QDY13" s="35"/>
      <c r="QDZ13" s="35"/>
      <c r="QEA13" s="35"/>
      <c r="QEB13" s="35"/>
      <c r="QEC13" s="35"/>
      <c r="QED13" s="35"/>
      <c r="QEE13" s="35"/>
      <c r="QEF13" s="35"/>
      <c r="QEG13" s="35"/>
      <c r="QEH13" s="35"/>
      <c r="QEI13" s="35"/>
      <c r="QEJ13" s="35"/>
      <c r="QEK13" s="35"/>
      <c r="QEL13" s="35"/>
      <c r="QEM13" s="35"/>
      <c r="QEN13" s="35"/>
      <c r="QEO13" s="35"/>
      <c r="QEP13" s="35"/>
      <c r="QEQ13" s="35"/>
      <c r="QER13" s="35"/>
      <c r="QES13" s="35"/>
      <c r="QET13" s="35"/>
      <c r="QEU13" s="35"/>
      <c r="QEV13" s="35"/>
      <c r="QEW13" s="35"/>
      <c r="QEX13" s="35"/>
      <c r="QEY13" s="35"/>
      <c r="QEZ13" s="35"/>
      <c r="QFA13" s="35"/>
      <c r="QFB13" s="35"/>
      <c r="QFC13" s="35"/>
      <c r="QFD13" s="35"/>
      <c r="QFE13" s="35"/>
      <c r="QFF13" s="35"/>
      <c r="QFG13" s="35"/>
      <c r="QFH13" s="35"/>
      <c r="QFI13" s="35"/>
      <c r="QFJ13" s="35"/>
      <c r="QFK13" s="35"/>
      <c r="QFL13" s="35"/>
      <c r="QFM13" s="35"/>
      <c r="QFN13" s="35"/>
      <c r="QFO13" s="35"/>
      <c r="QFP13" s="35"/>
      <c r="QFQ13" s="35"/>
      <c r="QFR13" s="35"/>
      <c r="QFS13" s="35"/>
      <c r="QFT13" s="35"/>
      <c r="QFU13" s="35"/>
      <c r="QFV13" s="35"/>
      <c r="QFW13" s="35"/>
      <c r="QFX13" s="35"/>
      <c r="QFY13" s="35"/>
      <c r="QFZ13" s="35"/>
      <c r="QGA13" s="35"/>
      <c r="QGB13" s="35"/>
      <c r="QGC13" s="35"/>
      <c r="QGD13" s="35"/>
      <c r="QGE13" s="35"/>
      <c r="QGF13" s="35"/>
      <c r="QGG13" s="35"/>
      <c r="QGH13" s="35"/>
      <c r="QGI13" s="35"/>
      <c r="QGJ13" s="35"/>
      <c r="QGK13" s="35"/>
      <c r="QGL13" s="35"/>
      <c r="QGM13" s="35"/>
      <c r="QGN13" s="35"/>
      <c r="QGO13" s="35"/>
      <c r="QGP13" s="35"/>
      <c r="QGQ13" s="35"/>
      <c r="QGR13" s="35"/>
      <c r="QGS13" s="35"/>
      <c r="QGT13" s="35"/>
      <c r="QGU13" s="35"/>
      <c r="QGV13" s="35"/>
      <c r="QGW13" s="35"/>
      <c r="QGX13" s="35"/>
      <c r="QGY13" s="35"/>
      <c r="QGZ13" s="35"/>
      <c r="QHA13" s="35"/>
      <c r="QHB13" s="35"/>
      <c r="QHC13" s="35"/>
      <c r="QHD13" s="35"/>
      <c r="QHE13" s="35"/>
      <c r="QHF13" s="35"/>
      <c r="QHG13" s="35"/>
      <c r="QHH13" s="35"/>
      <c r="QHI13" s="35"/>
      <c r="QHJ13" s="35"/>
      <c r="QHK13" s="35"/>
      <c r="QHL13" s="35"/>
      <c r="QHM13" s="35"/>
      <c r="QHN13" s="35"/>
      <c r="QHO13" s="35"/>
      <c r="QHP13" s="35"/>
      <c r="QHQ13" s="35"/>
      <c r="QHR13" s="35"/>
      <c r="QHS13" s="35"/>
      <c r="QHT13" s="35"/>
      <c r="QHU13" s="35"/>
      <c r="QHV13" s="35"/>
      <c r="QHW13" s="35"/>
      <c r="QHX13" s="35"/>
      <c r="QHY13" s="35"/>
      <c r="QHZ13" s="35"/>
      <c r="QIA13" s="35"/>
      <c r="QIB13" s="35"/>
      <c r="QIC13" s="35"/>
      <c r="QID13" s="35"/>
      <c r="QIE13" s="35"/>
      <c r="QIF13" s="35"/>
      <c r="QIG13" s="35"/>
      <c r="QIH13" s="35"/>
      <c r="QII13" s="35"/>
      <c r="QIJ13" s="35"/>
      <c r="QIK13" s="35"/>
      <c r="QIL13" s="35"/>
      <c r="QIM13" s="35"/>
      <c r="QIN13" s="35"/>
      <c r="QIO13" s="35"/>
      <c r="QIP13" s="35"/>
      <c r="QIQ13" s="35"/>
      <c r="QIR13" s="35"/>
      <c r="QIS13" s="35"/>
      <c r="QIT13" s="35"/>
      <c r="QIU13" s="35"/>
      <c r="QIV13" s="35"/>
      <c r="QIW13" s="35"/>
      <c r="QIX13" s="35"/>
      <c r="QIY13" s="35"/>
      <c r="QIZ13" s="35"/>
      <c r="QJA13" s="35"/>
      <c r="QJB13" s="35"/>
      <c r="QJC13" s="35"/>
      <c r="QJD13" s="35"/>
      <c r="QJE13" s="35"/>
      <c r="QJF13" s="35"/>
      <c r="QJG13" s="35"/>
      <c r="QJH13" s="35"/>
      <c r="QJI13" s="35"/>
      <c r="QJJ13" s="35"/>
      <c r="QJK13" s="35"/>
      <c r="QJL13" s="35"/>
      <c r="QJM13" s="35"/>
      <c r="QJN13" s="35"/>
      <c r="QJO13" s="35"/>
      <c r="QJP13" s="35"/>
      <c r="QJQ13" s="35"/>
      <c r="QJR13" s="35"/>
      <c r="QJS13" s="35"/>
      <c r="QJT13" s="35"/>
      <c r="QJU13" s="35"/>
      <c r="QJV13" s="35"/>
      <c r="QJW13" s="35"/>
      <c r="QJX13" s="35"/>
      <c r="QJY13" s="35"/>
      <c r="QJZ13" s="35"/>
      <c r="QKA13" s="35"/>
      <c r="QKB13" s="35"/>
      <c r="QKC13" s="35"/>
      <c r="QKD13" s="35"/>
      <c r="QKE13" s="35"/>
      <c r="QKF13" s="35"/>
      <c r="QKG13" s="35"/>
      <c r="QKH13" s="35"/>
      <c r="QKI13" s="35"/>
      <c r="QKJ13" s="35"/>
      <c r="QKK13" s="35"/>
      <c r="QKL13" s="35"/>
      <c r="QKM13" s="35"/>
      <c r="QKN13" s="35"/>
      <c r="QKO13" s="35"/>
      <c r="QKP13" s="35"/>
      <c r="QKQ13" s="35"/>
      <c r="QKR13" s="35"/>
      <c r="QKS13" s="35"/>
      <c r="QKT13" s="35"/>
      <c r="QKU13" s="35"/>
      <c r="QKV13" s="35"/>
      <c r="QKW13" s="35"/>
      <c r="QKX13" s="35"/>
      <c r="QKY13" s="35"/>
      <c r="QKZ13" s="35"/>
      <c r="QLA13" s="35"/>
      <c r="QLB13" s="35"/>
      <c r="QLC13" s="35"/>
      <c r="QLD13" s="35"/>
      <c r="QLE13" s="35"/>
      <c r="QLF13" s="35"/>
      <c r="QLG13" s="35"/>
      <c r="QLH13" s="35"/>
      <c r="QLI13" s="35"/>
      <c r="QLJ13" s="35"/>
      <c r="QLK13" s="35"/>
      <c r="QLL13" s="35"/>
      <c r="QLM13" s="35"/>
      <c r="QLN13" s="35"/>
      <c r="QLO13" s="35"/>
      <c r="QLP13" s="35"/>
      <c r="QLQ13" s="35"/>
      <c r="QLR13" s="35"/>
      <c r="QLS13" s="35"/>
      <c r="QLT13" s="35"/>
      <c r="QLU13" s="35"/>
      <c r="QLV13" s="35"/>
      <c r="QLW13" s="35"/>
      <c r="QLX13" s="35"/>
      <c r="QLY13" s="35"/>
      <c r="QLZ13" s="35"/>
      <c r="QMA13" s="35"/>
      <c r="QMB13" s="35"/>
      <c r="QMC13" s="35"/>
      <c r="QMD13" s="35"/>
      <c r="QME13" s="35"/>
      <c r="QMF13" s="35"/>
      <c r="QMG13" s="35"/>
      <c r="QMH13" s="35"/>
      <c r="QMI13" s="35"/>
      <c r="QMJ13" s="35"/>
      <c r="QMK13" s="35"/>
      <c r="QML13" s="35"/>
      <c r="QMM13" s="35"/>
      <c r="QMN13" s="35"/>
      <c r="QMO13" s="35"/>
      <c r="QMP13" s="35"/>
      <c r="QMQ13" s="35"/>
      <c r="QMR13" s="35"/>
      <c r="QMS13" s="35"/>
      <c r="QMT13" s="35"/>
      <c r="QMU13" s="35"/>
      <c r="QMV13" s="35"/>
      <c r="QMW13" s="35"/>
      <c r="QMX13" s="35"/>
      <c r="QMY13" s="35"/>
      <c r="QMZ13" s="35"/>
      <c r="QNA13" s="35"/>
      <c r="QNB13" s="35"/>
      <c r="QNC13" s="35"/>
      <c r="QND13" s="35"/>
      <c r="QNE13" s="35"/>
      <c r="QNF13" s="35"/>
      <c r="QNG13" s="35"/>
      <c r="QNH13" s="35"/>
      <c r="QNI13" s="35"/>
      <c r="QNJ13" s="35"/>
      <c r="QNK13" s="35"/>
      <c r="QNL13" s="35"/>
      <c r="QNM13" s="35"/>
      <c r="QNN13" s="35"/>
      <c r="QNO13" s="35"/>
      <c r="QNP13" s="35"/>
      <c r="QNQ13" s="35"/>
      <c r="QNR13" s="35"/>
      <c r="QNS13" s="35"/>
      <c r="QNT13" s="35"/>
      <c r="QNU13" s="35"/>
      <c r="QNV13" s="35"/>
      <c r="QNW13" s="35"/>
      <c r="QNX13" s="35"/>
      <c r="QNY13" s="35"/>
      <c r="QNZ13" s="35"/>
      <c r="QOA13" s="35"/>
      <c r="QOB13" s="35"/>
      <c r="QOC13" s="35"/>
      <c r="QOD13" s="35"/>
      <c r="QOE13" s="35"/>
      <c r="QOF13" s="35"/>
      <c r="QOG13" s="35"/>
      <c r="QOH13" s="35"/>
      <c r="QOI13" s="35"/>
      <c r="QOJ13" s="35"/>
      <c r="QOK13" s="35"/>
      <c r="QOL13" s="35"/>
      <c r="QOM13" s="35"/>
      <c r="QON13" s="35"/>
      <c r="QOO13" s="35"/>
      <c r="QOP13" s="35"/>
      <c r="QOQ13" s="35"/>
      <c r="QOR13" s="35"/>
      <c r="QOS13" s="35"/>
      <c r="QOT13" s="35"/>
      <c r="QOU13" s="35"/>
      <c r="QOV13" s="35"/>
      <c r="QOW13" s="35"/>
      <c r="QOX13" s="35"/>
      <c r="QOY13" s="35"/>
      <c r="QOZ13" s="35"/>
      <c r="QPA13" s="35"/>
      <c r="QPB13" s="35"/>
      <c r="QPC13" s="35"/>
      <c r="QPD13" s="35"/>
      <c r="QPE13" s="35"/>
      <c r="QPF13" s="35"/>
      <c r="QPG13" s="35"/>
      <c r="QPH13" s="35"/>
      <c r="QPI13" s="35"/>
      <c r="QPJ13" s="35"/>
      <c r="QPK13" s="35"/>
      <c r="QPL13" s="35"/>
      <c r="QPM13" s="35"/>
      <c r="QPN13" s="35"/>
      <c r="QPO13" s="35"/>
      <c r="QPP13" s="35"/>
      <c r="QPQ13" s="35"/>
      <c r="QPR13" s="35"/>
      <c r="QPS13" s="35"/>
      <c r="QPT13" s="35"/>
      <c r="QPU13" s="35"/>
      <c r="QPV13" s="35"/>
      <c r="QPW13" s="35"/>
      <c r="QPX13" s="35"/>
      <c r="QPY13" s="35"/>
      <c r="QPZ13" s="35"/>
      <c r="QQA13" s="35"/>
      <c r="QQB13" s="35"/>
      <c r="QQC13" s="35"/>
      <c r="QQD13" s="35"/>
      <c r="QQE13" s="35"/>
      <c r="QQF13" s="35"/>
      <c r="QQG13" s="35"/>
      <c r="QQH13" s="35"/>
      <c r="QQI13" s="35"/>
      <c r="QQJ13" s="35"/>
      <c r="QQK13" s="35"/>
      <c r="QQL13" s="35"/>
      <c r="QQM13" s="35"/>
      <c r="QQN13" s="35"/>
      <c r="QQO13" s="35"/>
      <c r="QQP13" s="35"/>
      <c r="QQQ13" s="35"/>
      <c r="QQR13" s="35"/>
      <c r="QQS13" s="35"/>
      <c r="QQT13" s="35"/>
      <c r="QQU13" s="35"/>
      <c r="QQV13" s="35"/>
      <c r="QQW13" s="35"/>
      <c r="QQX13" s="35"/>
      <c r="QQY13" s="35"/>
      <c r="QQZ13" s="35"/>
      <c r="QRA13" s="35"/>
      <c r="QRB13" s="35"/>
      <c r="QRC13" s="35"/>
      <c r="QRD13" s="35"/>
      <c r="QRE13" s="35"/>
      <c r="QRF13" s="35"/>
      <c r="QRG13" s="35"/>
      <c r="QRH13" s="35"/>
      <c r="QRI13" s="35"/>
      <c r="QRJ13" s="35"/>
      <c r="QRK13" s="35"/>
      <c r="QRL13" s="35"/>
      <c r="QRM13" s="35"/>
      <c r="QRN13" s="35"/>
      <c r="QRO13" s="35"/>
      <c r="QRP13" s="35"/>
      <c r="QRQ13" s="35"/>
      <c r="QRR13" s="35"/>
      <c r="QRS13" s="35"/>
      <c r="QRT13" s="35"/>
      <c r="QRU13" s="35"/>
      <c r="QRV13" s="35"/>
      <c r="QRW13" s="35"/>
      <c r="QRX13" s="35"/>
      <c r="QRY13" s="35"/>
      <c r="QRZ13" s="35"/>
      <c r="QSA13" s="35"/>
      <c r="QSB13" s="35"/>
      <c r="QSC13" s="35"/>
      <c r="QSD13" s="35"/>
      <c r="QSE13" s="35"/>
      <c r="QSF13" s="35"/>
      <c r="QSG13" s="35"/>
      <c r="QSH13" s="35"/>
      <c r="QSI13" s="35"/>
      <c r="QSJ13" s="35"/>
      <c r="QSK13" s="35"/>
      <c r="QSL13" s="35"/>
      <c r="QSM13" s="35"/>
      <c r="QSN13" s="35"/>
      <c r="QSO13" s="35"/>
      <c r="QSP13" s="35"/>
      <c r="QSQ13" s="35"/>
      <c r="QSR13" s="35"/>
      <c r="QSS13" s="35"/>
      <c r="QST13" s="35"/>
      <c r="QSU13" s="35"/>
      <c r="QSV13" s="35"/>
      <c r="QSW13" s="35"/>
      <c r="QSX13" s="35"/>
      <c r="QSY13" s="35"/>
      <c r="QSZ13" s="35"/>
      <c r="QTA13" s="35"/>
      <c r="QTB13" s="35"/>
      <c r="QTC13" s="35"/>
      <c r="QTD13" s="35"/>
      <c r="QTE13" s="35"/>
      <c r="QTF13" s="35"/>
      <c r="QTG13" s="35"/>
      <c r="QTH13" s="35"/>
      <c r="QTI13" s="35"/>
      <c r="QTJ13" s="35"/>
      <c r="QTK13" s="35"/>
      <c r="QTL13" s="35"/>
      <c r="QTM13" s="35"/>
      <c r="QTN13" s="35"/>
      <c r="QTO13" s="35"/>
      <c r="QTP13" s="35"/>
      <c r="QTQ13" s="35"/>
      <c r="QTR13" s="35"/>
      <c r="QTS13" s="35"/>
      <c r="QTT13" s="35"/>
      <c r="QTU13" s="35"/>
      <c r="QTV13" s="35"/>
      <c r="QTW13" s="35"/>
      <c r="QTX13" s="35"/>
      <c r="QTY13" s="35"/>
      <c r="QTZ13" s="35"/>
      <c r="QUA13" s="35"/>
      <c r="QUB13" s="35"/>
      <c r="QUC13" s="35"/>
      <c r="QUD13" s="35"/>
      <c r="QUE13" s="35"/>
      <c r="QUF13" s="35"/>
      <c r="QUG13" s="35"/>
      <c r="QUH13" s="35"/>
      <c r="QUI13" s="35"/>
      <c r="QUJ13" s="35"/>
      <c r="QUK13" s="35"/>
      <c r="QUL13" s="35"/>
      <c r="QUM13" s="35"/>
      <c r="QUN13" s="35"/>
      <c r="QUO13" s="35"/>
      <c r="QUP13" s="35"/>
      <c r="QUQ13" s="35"/>
      <c r="QUR13" s="35"/>
      <c r="QUS13" s="35"/>
      <c r="QUT13" s="35"/>
      <c r="QUU13" s="35"/>
      <c r="QUV13" s="35"/>
      <c r="QUW13" s="35"/>
      <c r="QUX13" s="35"/>
      <c r="QUY13" s="35"/>
      <c r="QUZ13" s="35"/>
      <c r="QVA13" s="35"/>
      <c r="QVB13" s="35"/>
      <c r="QVC13" s="35"/>
      <c r="QVD13" s="35"/>
      <c r="QVE13" s="35"/>
      <c r="QVF13" s="35"/>
      <c r="QVG13" s="35"/>
      <c r="QVH13" s="35"/>
      <c r="QVI13" s="35"/>
      <c r="QVJ13" s="35"/>
      <c r="QVK13" s="35"/>
      <c r="QVL13" s="35"/>
      <c r="QVM13" s="35"/>
      <c r="QVN13" s="35"/>
      <c r="QVO13" s="35"/>
      <c r="QVP13" s="35"/>
      <c r="QVQ13" s="35"/>
      <c r="QVR13" s="35"/>
      <c r="QVS13" s="35"/>
      <c r="QVT13" s="35"/>
      <c r="QVU13" s="35"/>
      <c r="QVV13" s="35"/>
      <c r="QVW13" s="35"/>
      <c r="QVX13" s="35"/>
      <c r="QVY13" s="35"/>
      <c r="QVZ13" s="35"/>
      <c r="QWA13" s="35"/>
      <c r="QWB13" s="35"/>
      <c r="QWC13" s="35"/>
      <c r="QWD13" s="35"/>
      <c r="QWE13" s="35"/>
      <c r="QWF13" s="35"/>
      <c r="QWG13" s="35"/>
      <c r="QWH13" s="35"/>
      <c r="QWI13" s="35"/>
      <c r="QWJ13" s="35"/>
      <c r="QWK13" s="35"/>
      <c r="QWL13" s="35"/>
      <c r="QWM13" s="35"/>
      <c r="QWN13" s="35"/>
      <c r="QWO13" s="35"/>
      <c r="QWP13" s="35"/>
      <c r="QWQ13" s="35"/>
      <c r="QWR13" s="35"/>
      <c r="QWS13" s="35"/>
      <c r="QWT13" s="35"/>
      <c r="QWU13" s="35"/>
      <c r="QWV13" s="35"/>
      <c r="QWW13" s="35"/>
      <c r="QWX13" s="35"/>
      <c r="QWY13" s="35"/>
      <c r="QWZ13" s="35"/>
      <c r="QXA13" s="35"/>
      <c r="QXB13" s="35"/>
      <c r="QXC13" s="35"/>
      <c r="QXD13" s="35"/>
      <c r="QXE13" s="35"/>
      <c r="QXF13" s="35"/>
      <c r="QXG13" s="35"/>
      <c r="QXH13" s="35"/>
      <c r="QXI13" s="35"/>
      <c r="QXJ13" s="35"/>
      <c r="QXK13" s="35"/>
      <c r="QXL13" s="35"/>
      <c r="QXM13" s="35"/>
      <c r="QXN13" s="35"/>
      <c r="QXO13" s="35"/>
      <c r="QXP13" s="35"/>
      <c r="QXQ13" s="35"/>
      <c r="QXR13" s="35"/>
      <c r="QXS13" s="35"/>
      <c r="QXT13" s="35"/>
      <c r="QXU13" s="35"/>
      <c r="QXV13" s="35"/>
      <c r="QXW13" s="35"/>
      <c r="QXX13" s="35"/>
      <c r="QXY13" s="35"/>
      <c r="QXZ13" s="35"/>
      <c r="QYA13" s="35"/>
      <c r="QYB13" s="35"/>
      <c r="QYC13" s="35"/>
      <c r="QYD13" s="35"/>
      <c r="QYE13" s="35"/>
      <c r="QYF13" s="35"/>
      <c r="QYG13" s="35"/>
      <c r="QYH13" s="35"/>
      <c r="QYI13" s="35"/>
      <c r="QYJ13" s="35"/>
      <c r="QYK13" s="35"/>
      <c r="QYL13" s="35"/>
      <c r="QYM13" s="35"/>
      <c r="QYN13" s="35"/>
      <c r="QYO13" s="35"/>
      <c r="QYP13" s="35"/>
      <c r="QYQ13" s="35"/>
      <c r="QYR13" s="35"/>
      <c r="QYS13" s="35"/>
      <c r="QYT13" s="35"/>
      <c r="QYU13" s="35"/>
      <c r="QYV13" s="35"/>
      <c r="QYW13" s="35"/>
      <c r="QYX13" s="35"/>
      <c r="QYY13" s="35"/>
      <c r="QYZ13" s="35"/>
      <c r="QZA13" s="35"/>
      <c r="QZB13" s="35"/>
      <c r="QZC13" s="35"/>
      <c r="QZD13" s="35"/>
      <c r="QZE13" s="35"/>
      <c r="QZF13" s="35"/>
      <c r="QZG13" s="35"/>
      <c r="QZH13" s="35"/>
      <c r="QZI13" s="35"/>
      <c r="QZJ13" s="35"/>
      <c r="QZK13" s="35"/>
      <c r="QZL13" s="35"/>
      <c r="QZM13" s="35"/>
      <c r="QZN13" s="35"/>
      <c r="QZO13" s="35"/>
      <c r="QZP13" s="35"/>
      <c r="QZQ13" s="35"/>
      <c r="QZR13" s="35"/>
      <c r="QZS13" s="35"/>
      <c r="QZT13" s="35"/>
      <c r="QZU13" s="35"/>
      <c r="QZV13" s="35"/>
      <c r="QZW13" s="35"/>
      <c r="QZX13" s="35"/>
      <c r="QZY13" s="35"/>
      <c r="QZZ13" s="35"/>
      <c r="RAA13" s="35"/>
      <c r="RAB13" s="35"/>
      <c r="RAC13" s="35"/>
      <c r="RAD13" s="35"/>
      <c r="RAE13" s="35"/>
      <c r="RAF13" s="35"/>
      <c r="RAG13" s="35"/>
      <c r="RAH13" s="35"/>
      <c r="RAI13" s="35"/>
      <c r="RAJ13" s="35"/>
      <c r="RAK13" s="35"/>
      <c r="RAL13" s="35"/>
      <c r="RAM13" s="35"/>
      <c r="RAN13" s="35"/>
      <c r="RAO13" s="35"/>
      <c r="RAP13" s="35"/>
      <c r="RAQ13" s="35"/>
      <c r="RAR13" s="35"/>
      <c r="RAS13" s="35"/>
      <c r="RAT13" s="35"/>
      <c r="RAU13" s="35"/>
      <c r="RAV13" s="35"/>
      <c r="RAW13" s="35"/>
      <c r="RAX13" s="35"/>
      <c r="RAY13" s="35"/>
      <c r="RAZ13" s="35"/>
      <c r="RBA13" s="35"/>
      <c r="RBB13" s="35"/>
      <c r="RBC13" s="35"/>
      <c r="RBD13" s="35"/>
      <c r="RBE13" s="35"/>
      <c r="RBF13" s="35"/>
      <c r="RBG13" s="35"/>
      <c r="RBH13" s="35"/>
      <c r="RBI13" s="35"/>
      <c r="RBJ13" s="35"/>
      <c r="RBK13" s="35"/>
      <c r="RBL13" s="35"/>
      <c r="RBM13" s="35"/>
      <c r="RBN13" s="35"/>
      <c r="RBO13" s="35"/>
      <c r="RBP13" s="35"/>
      <c r="RBQ13" s="35"/>
      <c r="RBR13" s="35"/>
      <c r="RBS13" s="35"/>
      <c r="RBT13" s="35"/>
      <c r="RBU13" s="35"/>
      <c r="RBV13" s="35"/>
      <c r="RBW13" s="35"/>
      <c r="RBX13" s="35"/>
      <c r="RBY13" s="35"/>
      <c r="RBZ13" s="35"/>
      <c r="RCA13" s="35"/>
      <c r="RCB13" s="35"/>
      <c r="RCC13" s="35"/>
      <c r="RCD13" s="35"/>
      <c r="RCE13" s="35"/>
      <c r="RCF13" s="35"/>
      <c r="RCG13" s="35"/>
      <c r="RCH13" s="35"/>
      <c r="RCI13" s="35"/>
      <c r="RCJ13" s="35"/>
      <c r="RCK13" s="35"/>
      <c r="RCL13" s="35"/>
      <c r="RCM13" s="35"/>
      <c r="RCN13" s="35"/>
      <c r="RCO13" s="35"/>
      <c r="RCP13" s="35"/>
      <c r="RCQ13" s="35"/>
      <c r="RCR13" s="35"/>
      <c r="RCS13" s="35"/>
      <c r="RCT13" s="35"/>
      <c r="RCU13" s="35"/>
      <c r="RCV13" s="35"/>
      <c r="RCW13" s="35"/>
      <c r="RCX13" s="35"/>
      <c r="RCY13" s="35"/>
      <c r="RCZ13" s="35"/>
      <c r="RDA13" s="35"/>
      <c r="RDB13" s="35"/>
      <c r="RDC13" s="35"/>
      <c r="RDD13" s="35"/>
      <c r="RDE13" s="35"/>
      <c r="RDF13" s="35"/>
      <c r="RDG13" s="35"/>
      <c r="RDH13" s="35"/>
      <c r="RDI13" s="35"/>
      <c r="RDJ13" s="35"/>
      <c r="RDK13" s="35"/>
      <c r="RDL13" s="35"/>
      <c r="RDM13" s="35"/>
      <c r="RDN13" s="35"/>
      <c r="RDO13" s="35"/>
      <c r="RDP13" s="35"/>
      <c r="RDQ13" s="35"/>
      <c r="RDR13" s="35"/>
      <c r="RDS13" s="35"/>
      <c r="RDT13" s="35"/>
      <c r="RDU13" s="35"/>
      <c r="RDV13" s="35"/>
      <c r="RDW13" s="35"/>
      <c r="RDX13" s="35"/>
      <c r="RDY13" s="35"/>
      <c r="RDZ13" s="35"/>
      <c r="REA13" s="35"/>
      <c r="REB13" s="35"/>
      <c r="REC13" s="35"/>
      <c r="RED13" s="35"/>
      <c r="REE13" s="35"/>
      <c r="REF13" s="35"/>
      <c r="REG13" s="35"/>
      <c r="REH13" s="35"/>
      <c r="REI13" s="35"/>
      <c r="REJ13" s="35"/>
      <c r="REK13" s="35"/>
      <c r="REL13" s="35"/>
      <c r="REM13" s="35"/>
      <c r="REN13" s="35"/>
      <c r="REO13" s="35"/>
      <c r="REP13" s="35"/>
      <c r="REQ13" s="35"/>
      <c r="RER13" s="35"/>
      <c r="RES13" s="35"/>
      <c r="RET13" s="35"/>
      <c r="REU13" s="35"/>
      <c r="REV13" s="35"/>
      <c r="REW13" s="35"/>
      <c r="REX13" s="35"/>
      <c r="REY13" s="35"/>
      <c r="REZ13" s="35"/>
      <c r="RFA13" s="35"/>
      <c r="RFB13" s="35"/>
      <c r="RFC13" s="35"/>
      <c r="RFD13" s="35"/>
      <c r="RFE13" s="35"/>
      <c r="RFF13" s="35"/>
      <c r="RFG13" s="35"/>
      <c r="RFH13" s="35"/>
      <c r="RFI13" s="35"/>
      <c r="RFJ13" s="35"/>
      <c r="RFK13" s="35"/>
      <c r="RFL13" s="35"/>
      <c r="RFM13" s="35"/>
      <c r="RFN13" s="35"/>
      <c r="RFO13" s="35"/>
      <c r="RFP13" s="35"/>
      <c r="RFQ13" s="35"/>
      <c r="RFR13" s="35"/>
      <c r="RFS13" s="35"/>
      <c r="RFT13" s="35"/>
      <c r="RFU13" s="35"/>
      <c r="RFV13" s="35"/>
      <c r="RFW13" s="35"/>
      <c r="RFX13" s="35"/>
      <c r="RFY13" s="35"/>
      <c r="RFZ13" s="35"/>
      <c r="RGA13" s="35"/>
      <c r="RGB13" s="35"/>
      <c r="RGC13" s="35"/>
      <c r="RGD13" s="35"/>
      <c r="RGE13" s="35"/>
      <c r="RGF13" s="35"/>
      <c r="RGG13" s="35"/>
      <c r="RGH13" s="35"/>
      <c r="RGI13" s="35"/>
      <c r="RGJ13" s="35"/>
      <c r="RGK13" s="35"/>
      <c r="RGL13" s="35"/>
      <c r="RGM13" s="35"/>
      <c r="RGN13" s="35"/>
      <c r="RGO13" s="35"/>
      <c r="RGP13" s="35"/>
      <c r="RGQ13" s="35"/>
      <c r="RGR13" s="35"/>
      <c r="RGS13" s="35"/>
      <c r="RGT13" s="35"/>
      <c r="RGU13" s="35"/>
      <c r="RGV13" s="35"/>
      <c r="RGW13" s="35"/>
      <c r="RGX13" s="35"/>
      <c r="RGY13" s="35"/>
      <c r="RGZ13" s="35"/>
      <c r="RHA13" s="35"/>
      <c r="RHB13" s="35"/>
      <c r="RHC13" s="35"/>
      <c r="RHD13" s="35"/>
      <c r="RHE13" s="35"/>
      <c r="RHF13" s="35"/>
      <c r="RHG13" s="35"/>
      <c r="RHH13" s="35"/>
      <c r="RHI13" s="35"/>
      <c r="RHJ13" s="35"/>
      <c r="RHK13" s="35"/>
      <c r="RHL13" s="35"/>
      <c r="RHM13" s="35"/>
      <c r="RHN13" s="35"/>
      <c r="RHO13" s="35"/>
      <c r="RHP13" s="35"/>
      <c r="RHQ13" s="35"/>
      <c r="RHR13" s="35"/>
      <c r="RHS13" s="35"/>
      <c r="RHT13" s="35"/>
      <c r="RHU13" s="35"/>
      <c r="RHV13" s="35"/>
      <c r="RHW13" s="35"/>
      <c r="RHX13" s="35"/>
      <c r="RHY13" s="35"/>
      <c r="RHZ13" s="35"/>
      <c r="RIA13" s="35"/>
      <c r="RIB13" s="35"/>
      <c r="RIC13" s="35"/>
      <c r="RID13" s="35"/>
      <c r="RIE13" s="35"/>
      <c r="RIF13" s="35"/>
      <c r="RIG13" s="35"/>
      <c r="RIH13" s="35"/>
      <c r="RII13" s="35"/>
      <c r="RIJ13" s="35"/>
      <c r="RIK13" s="35"/>
      <c r="RIL13" s="35"/>
      <c r="RIM13" s="35"/>
      <c r="RIN13" s="35"/>
      <c r="RIO13" s="35"/>
      <c r="RIP13" s="35"/>
      <c r="RIQ13" s="35"/>
      <c r="RIR13" s="35"/>
      <c r="RIS13" s="35"/>
      <c r="RIT13" s="35"/>
      <c r="RIU13" s="35"/>
      <c r="RIV13" s="35"/>
      <c r="RIW13" s="35"/>
      <c r="RIX13" s="35"/>
      <c r="RIY13" s="35"/>
      <c r="RIZ13" s="35"/>
      <c r="RJA13" s="35"/>
      <c r="RJB13" s="35"/>
      <c r="RJC13" s="35"/>
      <c r="RJD13" s="35"/>
      <c r="RJE13" s="35"/>
      <c r="RJF13" s="35"/>
      <c r="RJG13" s="35"/>
      <c r="RJH13" s="35"/>
      <c r="RJI13" s="35"/>
      <c r="RJJ13" s="35"/>
      <c r="RJK13" s="35"/>
      <c r="RJL13" s="35"/>
      <c r="RJM13" s="35"/>
      <c r="RJN13" s="35"/>
      <c r="RJO13" s="35"/>
      <c r="RJP13" s="35"/>
      <c r="RJQ13" s="35"/>
      <c r="RJR13" s="35"/>
      <c r="RJS13" s="35"/>
      <c r="RJT13" s="35"/>
      <c r="RJU13" s="35"/>
      <c r="RJV13" s="35"/>
      <c r="RJW13" s="35"/>
      <c r="RJX13" s="35"/>
      <c r="RJY13" s="35"/>
      <c r="RJZ13" s="35"/>
      <c r="RKA13" s="35"/>
      <c r="RKB13" s="35"/>
      <c r="RKC13" s="35"/>
      <c r="RKD13" s="35"/>
      <c r="RKE13" s="35"/>
      <c r="RKF13" s="35"/>
      <c r="RKG13" s="35"/>
      <c r="RKH13" s="35"/>
      <c r="RKI13" s="35"/>
      <c r="RKJ13" s="35"/>
      <c r="RKK13" s="35"/>
      <c r="RKL13" s="35"/>
      <c r="RKM13" s="35"/>
      <c r="RKN13" s="35"/>
      <c r="RKO13" s="35"/>
      <c r="RKP13" s="35"/>
      <c r="RKQ13" s="35"/>
      <c r="RKR13" s="35"/>
      <c r="RKS13" s="35"/>
      <c r="RKT13" s="35"/>
      <c r="RKU13" s="35"/>
      <c r="RKV13" s="35"/>
      <c r="RKW13" s="35"/>
      <c r="RKX13" s="35"/>
      <c r="RKY13" s="35"/>
      <c r="RKZ13" s="35"/>
      <c r="RLA13" s="35"/>
      <c r="RLB13" s="35"/>
      <c r="RLC13" s="35"/>
      <c r="RLD13" s="35"/>
      <c r="RLE13" s="35"/>
      <c r="RLF13" s="35"/>
      <c r="RLG13" s="35"/>
      <c r="RLH13" s="35"/>
      <c r="RLI13" s="35"/>
      <c r="RLJ13" s="35"/>
      <c r="RLK13" s="35"/>
      <c r="RLL13" s="35"/>
      <c r="RLM13" s="35"/>
      <c r="RLN13" s="35"/>
      <c r="RLO13" s="35"/>
      <c r="RLP13" s="35"/>
      <c r="RLQ13" s="35"/>
      <c r="RLR13" s="35"/>
      <c r="RLS13" s="35"/>
      <c r="RLT13" s="35"/>
      <c r="RLU13" s="35"/>
      <c r="RLV13" s="35"/>
      <c r="RLW13" s="35"/>
      <c r="RLX13" s="35"/>
      <c r="RLY13" s="35"/>
      <c r="RLZ13" s="35"/>
      <c r="RMA13" s="35"/>
      <c r="RMB13" s="35"/>
      <c r="RMC13" s="35"/>
      <c r="RMD13" s="35"/>
      <c r="RME13" s="35"/>
      <c r="RMF13" s="35"/>
      <c r="RMG13" s="35"/>
      <c r="RMH13" s="35"/>
      <c r="RMI13" s="35"/>
      <c r="RMJ13" s="35"/>
      <c r="RMK13" s="35"/>
      <c r="RML13" s="35"/>
      <c r="RMM13" s="35"/>
      <c r="RMN13" s="35"/>
      <c r="RMO13" s="35"/>
      <c r="RMP13" s="35"/>
      <c r="RMQ13" s="35"/>
      <c r="RMR13" s="35"/>
      <c r="RMS13" s="35"/>
      <c r="RMT13" s="35"/>
      <c r="RMU13" s="35"/>
      <c r="RMV13" s="35"/>
      <c r="RMW13" s="35"/>
      <c r="RMX13" s="35"/>
      <c r="RMY13" s="35"/>
      <c r="RMZ13" s="35"/>
      <c r="RNA13" s="35"/>
      <c r="RNB13" s="35"/>
      <c r="RNC13" s="35"/>
      <c r="RND13" s="35"/>
      <c r="RNE13" s="35"/>
      <c r="RNF13" s="35"/>
      <c r="RNG13" s="35"/>
      <c r="RNH13" s="35"/>
      <c r="RNI13" s="35"/>
      <c r="RNJ13" s="35"/>
      <c r="RNK13" s="35"/>
      <c r="RNL13" s="35"/>
      <c r="RNM13" s="35"/>
      <c r="RNN13" s="35"/>
      <c r="RNO13" s="35"/>
      <c r="RNP13" s="35"/>
      <c r="RNQ13" s="35"/>
      <c r="RNR13" s="35"/>
      <c r="RNS13" s="35"/>
      <c r="RNT13" s="35"/>
      <c r="RNU13" s="35"/>
      <c r="RNV13" s="35"/>
      <c r="RNW13" s="35"/>
      <c r="RNX13" s="35"/>
      <c r="RNY13" s="35"/>
      <c r="RNZ13" s="35"/>
      <c r="ROA13" s="35"/>
      <c r="ROB13" s="35"/>
      <c r="ROC13" s="35"/>
      <c r="ROD13" s="35"/>
      <c r="ROE13" s="35"/>
      <c r="ROF13" s="35"/>
      <c r="ROG13" s="35"/>
      <c r="ROH13" s="35"/>
      <c r="ROI13" s="35"/>
      <c r="ROJ13" s="35"/>
      <c r="ROK13" s="35"/>
      <c r="ROL13" s="35"/>
      <c r="ROM13" s="35"/>
      <c r="RON13" s="35"/>
      <c r="ROO13" s="35"/>
      <c r="ROP13" s="35"/>
      <c r="ROQ13" s="35"/>
      <c r="ROR13" s="35"/>
      <c r="ROS13" s="35"/>
      <c r="ROT13" s="35"/>
      <c r="ROU13" s="35"/>
      <c r="ROV13" s="35"/>
      <c r="ROW13" s="35"/>
      <c r="ROX13" s="35"/>
      <c r="ROY13" s="35"/>
      <c r="ROZ13" s="35"/>
      <c r="RPA13" s="35"/>
      <c r="RPB13" s="35"/>
      <c r="RPC13" s="35"/>
      <c r="RPD13" s="35"/>
      <c r="RPE13" s="35"/>
      <c r="RPF13" s="35"/>
      <c r="RPG13" s="35"/>
      <c r="RPH13" s="35"/>
      <c r="RPI13" s="35"/>
      <c r="RPJ13" s="35"/>
      <c r="RPK13" s="35"/>
      <c r="RPL13" s="35"/>
      <c r="RPM13" s="35"/>
      <c r="RPN13" s="35"/>
      <c r="RPO13" s="35"/>
      <c r="RPP13" s="35"/>
      <c r="RPQ13" s="35"/>
      <c r="RPR13" s="35"/>
      <c r="RPS13" s="35"/>
      <c r="RPT13" s="35"/>
      <c r="RPU13" s="35"/>
      <c r="RPV13" s="35"/>
      <c r="RPW13" s="35"/>
      <c r="RPX13" s="35"/>
      <c r="RPY13" s="35"/>
      <c r="RPZ13" s="35"/>
      <c r="RQA13" s="35"/>
      <c r="RQB13" s="35"/>
      <c r="RQC13" s="35"/>
      <c r="RQD13" s="35"/>
      <c r="RQE13" s="35"/>
      <c r="RQF13" s="35"/>
      <c r="RQG13" s="35"/>
      <c r="RQH13" s="35"/>
      <c r="RQI13" s="35"/>
      <c r="RQJ13" s="35"/>
      <c r="RQK13" s="35"/>
      <c r="RQL13" s="35"/>
      <c r="RQM13" s="35"/>
      <c r="RQN13" s="35"/>
      <c r="RQO13" s="35"/>
      <c r="RQP13" s="35"/>
      <c r="RQQ13" s="35"/>
      <c r="RQR13" s="35"/>
      <c r="RQS13" s="35"/>
      <c r="RQT13" s="35"/>
      <c r="RQU13" s="35"/>
      <c r="RQV13" s="35"/>
      <c r="RQW13" s="35"/>
      <c r="RQX13" s="35"/>
      <c r="RQY13" s="35"/>
      <c r="RQZ13" s="35"/>
      <c r="RRA13" s="35"/>
      <c r="RRB13" s="35"/>
      <c r="RRC13" s="35"/>
      <c r="RRD13" s="35"/>
      <c r="RRE13" s="35"/>
      <c r="RRF13" s="35"/>
      <c r="RRG13" s="35"/>
      <c r="RRH13" s="35"/>
      <c r="RRI13" s="35"/>
      <c r="RRJ13" s="35"/>
      <c r="RRK13" s="35"/>
      <c r="RRL13" s="35"/>
      <c r="RRM13" s="35"/>
      <c r="RRN13" s="35"/>
      <c r="RRO13" s="35"/>
      <c r="RRP13" s="35"/>
      <c r="RRQ13" s="35"/>
      <c r="RRR13" s="35"/>
      <c r="RRS13" s="35"/>
      <c r="RRT13" s="35"/>
      <c r="RRU13" s="35"/>
      <c r="RRV13" s="35"/>
      <c r="RRW13" s="35"/>
      <c r="RRX13" s="35"/>
      <c r="RRY13" s="35"/>
      <c r="RRZ13" s="35"/>
      <c r="RSA13" s="35"/>
      <c r="RSB13" s="35"/>
      <c r="RSC13" s="35"/>
      <c r="RSD13" s="35"/>
      <c r="RSE13" s="35"/>
      <c r="RSF13" s="35"/>
      <c r="RSG13" s="35"/>
      <c r="RSH13" s="35"/>
      <c r="RSI13" s="35"/>
      <c r="RSJ13" s="35"/>
      <c r="RSK13" s="35"/>
      <c r="RSL13" s="35"/>
      <c r="RSM13" s="35"/>
      <c r="RSN13" s="35"/>
      <c r="RSO13" s="35"/>
      <c r="RSP13" s="35"/>
      <c r="RSQ13" s="35"/>
      <c r="RSR13" s="35"/>
      <c r="RSS13" s="35"/>
      <c r="RST13" s="35"/>
      <c r="RSU13" s="35"/>
      <c r="RSV13" s="35"/>
      <c r="RSW13" s="35"/>
      <c r="RSX13" s="35"/>
      <c r="RSY13" s="35"/>
      <c r="RSZ13" s="35"/>
      <c r="RTA13" s="35"/>
      <c r="RTB13" s="35"/>
      <c r="RTC13" s="35"/>
      <c r="RTD13" s="35"/>
      <c r="RTE13" s="35"/>
      <c r="RTF13" s="35"/>
      <c r="RTG13" s="35"/>
      <c r="RTH13" s="35"/>
      <c r="RTI13" s="35"/>
      <c r="RTJ13" s="35"/>
      <c r="RTK13" s="35"/>
      <c r="RTL13" s="35"/>
      <c r="RTM13" s="35"/>
      <c r="RTN13" s="35"/>
      <c r="RTO13" s="35"/>
      <c r="RTP13" s="35"/>
      <c r="RTQ13" s="35"/>
      <c r="RTR13" s="35"/>
      <c r="RTS13" s="35"/>
      <c r="RTT13" s="35"/>
      <c r="RTU13" s="35"/>
      <c r="RTV13" s="35"/>
      <c r="RTW13" s="35"/>
      <c r="RTX13" s="35"/>
      <c r="RTY13" s="35"/>
      <c r="RTZ13" s="35"/>
      <c r="RUA13" s="35"/>
      <c r="RUB13" s="35"/>
      <c r="RUC13" s="35"/>
      <c r="RUD13" s="35"/>
      <c r="RUE13" s="35"/>
      <c r="RUF13" s="35"/>
      <c r="RUG13" s="35"/>
      <c r="RUH13" s="35"/>
      <c r="RUI13" s="35"/>
      <c r="RUJ13" s="35"/>
      <c r="RUK13" s="35"/>
      <c r="RUL13" s="35"/>
      <c r="RUM13" s="35"/>
      <c r="RUN13" s="35"/>
      <c r="RUO13" s="35"/>
      <c r="RUP13" s="35"/>
      <c r="RUQ13" s="35"/>
      <c r="RUR13" s="35"/>
      <c r="RUS13" s="35"/>
      <c r="RUT13" s="35"/>
      <c r="RUU13" s="35"/>
      <c r="RUV13" s="35"/>
      <c r="RUW13" s="35"/>
      <c r="RUX13" s="35"/>
      <c r="RUY13" s="35"/>
      <c r="RUZ13" s="35"/>
      <c r="RVA13" s="35"/>
      <c r="RVB13" s="35"/>
      <c r="RVC13" s="35"/>
      <c r="RVD13" s="35"/>
      <c r="RVE13" s="35"/>
      <c r="RVF13" s="35"/>
      <c r="RVG13" s="35"/>
      <c r="RVH13" s="35"/>
      <c r="RVI13" s="35"/>
      <c r="RVJ13" s="35"/>
      <c r="RVK13" s="35"/>
      <c r="RVL13" s="35"/>
      <c r="RVM13" s="35"/>
      <c r="RVN13" s="35"/>
      <c r="RVO13" s="35"/>
      <c r="RVP13" s="35"/>
      <c r="RVQ13" s="35"/>
      <c r="RVR13" s="35"/>
      <c r="RVS13" s="35"/>
      <c r="RVT13" s="35"/>
      <c r="RVU13" s="35"/>
      <c r="RVV13" s="35"/>
      <c r="RVW13" s="35"/>
      <c r="RVX13" s="35"/>
      <c r="RVY13" s="35"/>
      <c r="RVZ13" s="35"/>
      <c r="RWA13" s="35"/>
      <c r="RWB13" s="35"/>
      <c r="RWC13" s="35"/>
      <c r="RWD13" s="35"/>
      <c r="RWE13" s="35"/>
      <c r="RWF13" s="35"/>
      <c r="RWG13" s="35"/>
      <c r="RWH13" s="35"/>
      <c r="RWI13" s="35"/>
      <c r="RWJ13" s="35"/>
      <c r="RWK13" s="35"/>
      <c r="RWL13" s="35"/>
      <c r="RWM13" s="35"/>
      <c r="RWN13" s="35"/>
      <c r="RWO13" s="35"/>
      <c r="RWP13" s="35"/>
      <c r="RWQ13" s="35"/>
      <c r="RWR13" s="35"/>
      <c r="RWS13" s="35"/>
      <c r="RWT13" s="35"/>
      <c r="RWU13" s="35"/>
      <c r="RWV13" s="35"/>
      <c r="RWW13" s="35"/>
      <c r="RWX13" s="35"/>
      <c r="RWY13" s="35"/>
      <c r="RWZ13" s="35"/>
      <c r="RXA13" s="35"/>
      <c r="RXB13" s="35"/>
      <c r="RXC13" s="35"/>
      <c r="RXD13" s="35"/>
      <c r="RXE13" s="35"/>
      <c r="RXF13" s="35"/>
      <c r="RXG13" s="35"/>
      <c r="RXH13" s="35"/>
      <c r="RXI13" s="35"/>
      <c r="RXJ13" s="35"/>
      <c r="RXK13" s="35"/>
      <c r="RXL13" s="35"/>
      <c r="RXM13" s="35"/>
      <c r="RXN13" s="35"/>
      <c r="RXO13" s="35"/>
      <c r="RXP13" s="35"/>
      <c r="RXQ13" s="35"/>
      <c r="RXR13" s="35"/>
      <c r="RXS13" s="35"/>
      <c r="RXT13" s="35"/>
      <c r="RXU13" s="35"/>
      <c r="RXV13" s="35"/>
      <c r="RXW13" s="35"/>
      <c r="RXX13" s="35"/>
      <c r="RXY13" s="35"/>
      <c r="RXZ13" s="35"/>
      <c r="RYA13" s="35"/>
      <c r="RYB13" s="35"/>
      <c r="RYC13" s="35"/>
      <c r="RYD13" s="35"/>
      <c r="RYE13" s="35"/>
      <c r="RYF13" s="35"/>
      <c r="RYG13" s="35"/>
      <c r="RYH13" s="35"/>
      <c r="RYI13" s="35"/>
      <c r="RYJ13" s="35"/>
      <c r="RYK13" s="35"/>
      <c r="RYL13" s="35"/>
      <c r="RYM13" s="35"/>
      <c r="RYN13" s="35"/>
      <c r="RYO13" s="35"/>
      <c r="RYP13" s="35"/>
      <c r="RYQ13" s="35"/>
      <c r="RYR13" s="35"/>
      <c r="RYS13" s="35"/>
      <c r="RYT13" s="35"/>
      <c r="RYU13" s="35"/>
      <c r="RYV13" s="35"/>
      <c r="RYW13" s="35"/>
      <c r="RYX13" s="35"/>
      <c r="RYY13" s="35"/>
      <c r="RYZ13" s="35"/>
      <c r="RZA13" s="35"/>
      <c r="RZB13" s="35"/>
      <c r="RZC13" s="35"/>
      <c r="RZD13" s="35"/>
      <c r="RZE13" s="35"/>
      <c r="RZF13" s="35"/>
      <c r="RZG13" s="35"/>
      <c r="RZH13" s="35"/>
      <c r="RZI13" s="35"/>
      <c r="RZJ13" s="35"/>
      <c r="RZK13" s="35"/>
      <c r="RZL13" s="35"/>
      <c r="RZM13" s="35"/>
      <c r="RZN13" s="35"/>
      <c r="RZO13" s="35"/>
      <c r="RZP13" s="35"/>
      <c r="RZQ13" s="35"/>
      <c r="RZR13" s="35"/>
      <c r="RZS13" s="35"/>
      <c r="RZT13" s="35"/>
      <c r="RZU13" s="35"/>
      <c r="RZV13" s="35"/>
      <c r="RZW13" s="35"/>
      <c r="RZX13" s="35"/>
      <c r="RZY13" s="35"/>
      <c r="RZZ13" s="35"/>
      <c r="SAA13" s="35"/>
      <c r="SAB13" s="35"/>
      <c r="SAC13" s="35"/>
      <c r="SAD13" s="35"/>
      <c r="SAE13" s="35"/>
      <c r="SAF13" s="35"/>
      <c r="SAG13" s="35"/>
      <c r="SAH13" s="35"/>
      <c r="SAI13" s="35"/>
      <c r="SAJ13" s="35"/>
      <c r="SAK13" s="35"/>
      <c r="SAL13" s="35"/>
      <c r="SAM13" s="35"/>
      <c r="SAN13" s="35"/>
      <c r="SAO13" s="35"/>
      <c r="SAP13" s="35"/>
      <c r="SAQ13" s="35"/>
      <c r="SAR13" s="35"/>
      <c r="SAS13" s="35"/>
      <c r="SAT13" s="35"/>
      <c r="SAU13" s="35"/>
      <c r="SAV13" s="35"/>
      <c r="SAW13" s="35"/>
      <c r="SAX13" s="35"/>
      <c r="SAY13" s="35"/>
      <c r="SAZ13" s="35"/>
      <c r="SBA13" s="35"/>
      <c r="SBB13" s="35"/>
      <c r="SBC13" s="35"/>
      <c r="SBD13" s="35"/>
      <c r="SBE13" s="35"/>
      <c r="SBF13" s="35"/>
      <c r="SBG13" s="35"/>
      <c r="SBH13" s="35"/>
      <c r="SBI13" s="35"/>
      <c r="SBJ13" s="35"/>
      <c r="SBK13" s="35"/>
      <c r="SBL13" s="35"/>
      <c r="SBM13" s="35"/>
      <c r="SBN13" s="35"/>
      <c r="SBO13" s="35"/>
      <c r="SBP13" s="35"/>
      <c r="SBQ13" s="35"/>
      <c r="SBR13" s="35"/>
      <c r="SBS13" s="35"/>
      <c r="SBT13" s="35"/>
      <c r="SBU13" s="35"/>
      <c r="SBV13" s="35"/>
      <c r="SBW13" s="35"/>
      <c r="SBX13" s="35"/>
      <c r="SBY13" s="35"/>
      <c r="SBZ13" s="35"/>
      <c r="SCA13" s="35"/>
      <c r="SCB13" s="35"/>
      <c r="SCC13" s="35"/>
      <c r="SCD13" s="35"/>
      <c r="SCE13" s="35"/>
      <c r="SCF13" s="35"/>
      <c r="SCG13" s="35"/>
      <c r="SCH13" s="35"/>
      <c r="SCI13" s="35"/>
      <c r="SCJ13" s="35"/>
      <c r="SCK13" s="35"/>
      <c r="SCL13" s="35"/>
      <c r="SCM13" s="35"/>
      <c r="SCN13" s="35"/>
      <c r="SCO13" s="35"/>
      <c r="SCP13" s="35"/>
      <c r="SCQ13" s="35"/>
      <c r="SCR13" s="35"/>
      <c r="SCS13" s="35"/>
      <c r="SCT13" s="35"/>
      <c r="SCU13" s="35"/>
      <c r="SCV13" s="35"/>
      <c r="SCW13" s="35"/>
      <c r="SCX13" s="35"/>
      <c r="SCY13" s="35"/>
      <c r="SCZ13" s="35"/>
      <c r="SDA13" s="35"/>
      <c r="SDB13" s="35"/>
      <c r="SDC13" s="35"/>
      <c r="SDD13" s="35"/>
      <c r="SDE13" s="35"/>
      <c r="SDF13" s="35"/>
      <c r="SDG13" s="35"/>
      <c r="SDH13" s="35"/>
      <c r="SDI13" s="35"/>
      <c r="SDJ13" s="35"/>
      <c r="SDK13" s="35"/>
      <c r="SDL13" s="35"/>
      <c r="SDM13" s="35"/>
      <c r="SDN13" s="35"/>
      <c r="SDO13" s="35"/>
      <c r="SDP13" s="35"/>
      <c r="SDQ13" s="35"/>
      <c r="SDR13" s="35"/>
      <c r="SDS13" s="35"/>
      <c r="SDT13" s="35"/>
      <c r="SDU13" s="35"/>
      <c r="SDV13" s="35"/>
      <c r="SDW13" s="35"/>
      <c r="SDX13" s="35"/>
      <c r="SDY13" s="35"/>
      <c r="SDZ13" s="35"/>
      <c r="SEA13" s="35"/>
      <c r="SEB13" s="35"/>
      <c r="SEC13" s="35"/>
      <c r="SED13" s="35"/>
      <c r="SEE13" s="35"/>
      <c r="SEF13" s="35"/>
      <c r="SEG13" s="35"/>
      <c r="SEH13" s="35"/>
      <c r="SEI13" s="35"/>
      <c r="SEJ13" s="35"/>
      <c r="SEK13" s="35"/>
      <c r="SEL13" s="35"/>
      <c r="SEM13" s="35"/>
      <c r="SEN13" s="35"/>
      <c r="SEO13" s="35"/>
      <c r="SEP13" s="35"/>
      <c r="SEQ13" s="35"/>
      <c r="SER13" s="35"/>
      <c r="SES13" s="35"/>
      <c r="SET13" s="35"/>
      <c r="SEU13" s="35"/>
      <c r="SEV13" s="35"/>
      <c r="SEW13" s="35"/>
      <c r="SEX13" s="35"/>
      <c r="SEY13" s="35"/>
      <c r="SEZ13" s="35"/>
      <c r="SFA13" s="35"/>
      <c r="SFB13" s="35"/>
      <c r="SFC13" s="35"/>
      <c r="SFD13" s="35"/>
      <c r="SFE13" s="35"/>
      <c r="SFF13" s="35"/>
      <c r="SFG13" s="35"/>
      <c r="SFH13" s="35"/>
      <c r="SFI13" s="35"/>
      <c r="SFJ13" s="35"/>
      <c r="SFK13" s="35"/>
      <c r="SFL13" s="35"/>
      <c r="SFM13" s="35"/>
      <c r="SFN13" s="35"/>
      <c r="SFO13" s="35"/>
      <c r="SFP13" s="35"/>
      <c r="SFQ13" s="35"/>
      <c r="SFR13" s="35"/>
      <c r="SFS13" s="35"/>
      <c r="SFT13" s="35"/>
      <c r="SFU13" s="35"/>
      <c r="SFV13" s="35"/>
      <c r="SFW13" s="35"/>
      <c r="SFX13" s="35"/>
      <c r="SFY13" s="35"/>
      <c r="SFZ13" s="35"/>
      <c r="SGA13" s="35"/>
      <c r="SGB13" s="35"/>
      <c r="SGC13" s="35"/>
      <c r="SGD13" s="35"/>
      <c r="SGE13" s="35"/>
      <c r="SGF13" s="35"/>
      <c r="SGG13" s="35"/>
      <c r="SGH13" s="35"/>
      <c r="SGI13" s="35"/>
      <c r="SGJ13" s="35"/>
      <c r="SGK13" s="35"/>
      <c r="SGL13" s="35"/>
      <c r="SGM13" s="35"/>
      <c r="SGN13" s="35"/>
      <c r="SGO13" s="35"/>
      <c r="SGP13" s="35"/>
      <c r="SGQ13" s="35"/>
      <c r="SGR13" s="35"/>
      <c r="SGS13" s="35"/>
      <c r="SGT13" s="35"/>
      <c r="SGU13" s="35"/>
      <c r="SGV13" s="35"/>
      <c r="SGW13" s="35"/>
      <c r="SGX13" s="35"/>
      <c r="SGY13" s="35"/>
      <c r="SGZ13" s="35"/>
      <c r="SHA13" s="35"/>
      <c r="SHB13" s="35"/>
      <c r="SHC13" s="35"/>
      <c r="SHD13" s="35"/>
      <c r="SHE13" s="35"/>
      <c r="SHF13" s="35"/>
      <c r="SHG13" s="35"/>
      <c r="SHH13" s="35"/>
      <c r="SHI13" s="35"/>
      <c r="SHJ13" s="35"/>
      <c r="SHK13" s="35"/>
      <c r="SHL13" s="35"/>
      <c r="SHM13" s="35"/>
      <c r="SHN13" s="35"/>
      <c r="SHO13" s="35"/>
      <c r="SHP13" s="35"/>
      <c r="SHQ13" s="35"/>
      <c r="SHR13" s="35"/>
      <c r="SHS13" s="35"/>
      <c r="SHT13" s="35"/>
      <c r="SHU13" s="35"/>
      <c r="SHV13" s="35"/>
      <c r="SHW13" s="35"/>
      <c r="SHX13" s="35"/>
      <c r="SHY13" s="35"/>
      <c r="SHZ13" s="35"/>
      <c r="SIA13" s="35"/>
      <c r="SIB13" s="35"/>
      <c r="SIC13" s="35"/>
      <c r="SID13" s="35"/>
      <c r="SIE13" s="35"/>
      <c r="SIF13" s="35"/>
      <c r="SIG13" s="35"/>
      <c r="SIH13" s="35"/>
      <c r="SII13" s="35"/>
      <c r="SIJ13" s="35"/>
      <c r="SIK13" s="35"/>
      <c r="SIL13" s="35"/>
      <c r="SIM13" s="35"/>
      <c r="SIN13" s="35"/>
      <c r="SIO13" s="35"/>
      <c r="SIP13" s="35"/>
      <c r="SIQ13" s="35"/>
      <c r="SIR13" s="35"/>
      <c r="SIS13" s="35"/>
      <c r="SIT13" s="35"/>
      <c r="SIU13" s="35"/>
      <c r="SIV13" s="35"/>
      <c r="SIW13" s="35"/>
      <c r="SIX13" s="35"/>
      <c r="SIY13" s="35"/>
      <c r="SIZ13" s="35"/>
      <c r="SJA13" s="35"/>
      <c r="SJB13" s="35"/>
      <c r="SJC13" s="35"/>
      <c r="SJD13" s="35"/>
      <c r="SJE13" s="35"/>
      <c r="SJF13" s="35"/>
      <c r="SJG13" s="35"/>
      <c r="SJH13" s="35"/>
      <c r="SJI13" s="35"/>
      <c r="SJJ13" s="35"/>
      <c r="SJK13" s="35"/>
      <c r="SJL13" s="35"/>
      <c r="SJM13" s="35"/>
      <c r="SJN13" s="35"/>
      <c r="SJO13" s="35"/>
      <c r="SJP13" s="35"/>
      <c r="SJQ13" s="35"/>
      <c r="SJR13" s="35"/>
      <c r="SJS13" s="35"/>
      <c r="SJT13" s="35"/>
      <c r="SJU13" s="35"/>
      <c r="SJV13" s="35"/>
      <c r="SJW13" s="35"/>
      <c r="SJX13" s="35"/>
      <c r="SJY13" s="35"/>
      <c r="SJZ13" s="35"/>
      <c r="SKA13" s="35"/>
      <c r="SKB13" s="35"/>
      <c r="SKC13" s="35"/>
      <c r="SKD13" s="35"/>
      <c r="SKE13" s="35"/>
      <c r="SKF13" s="35"/>
      <c r="SKG13" s="35"/>
      <c r="SKH13" s="35"/>
      <c r="SKI13" s="35"/>
      <c r="SKJ13" s="35"/>
      <c r="SKK13" s="35"/>
      <c r="SKL13" s="35"/>
      <c r="SKM13" s="35"/>
      <c r="SKN13" s="35"/>
      <c r="SKO13" s="35"/>
      <c r="SKP13" s="35"/>
      <c r="SKQ13" s="35"/>
      <c r="SKR13" s="35"/>
      <c r="SKS13" s="35"/>
      <c r="SKT13" s="35"/>
      <c r="SKU13" s="35"/>
      <c r="SKV13" s="35"/>
      <c r="SKW13" s="35"/>
      <c r="SKX13" s="35"/>
      <c r="SKY13" s="35"/>
      <c r="SKZ13" s="35"/>
      <c r="SLA13" s="35"/>
      <c r="SLB13" s="35"/>
      <c r="SLC13" s="35"/>
      <c r="SLD13" s="35"/>
      <c r="SLE13" s="35"/>
      <c r="SLF13" s="35"/>
      <c r="SLG13" s="35"/>
      <c r="SLH13" s="35"/>
      <c r="SLI13" s="35"/>
      <c r="SLJ13" s="35"/>
      <c r="SLK13" s="35"/>
      <c r="SLL13" s="35"/>
      <c r="SLM13" s="35"/>
      <c r="SLN13" s="35"/>
      <c r="SLO13" s="35"/>
      <c r="SLP13" s="35"/>
      <c r="SLQ13" s="35"/>
      <c r="SLR13" s="35"/>
      <c r="SLS13" s="35"/>
      <c r="SLT13" s="35"/>
      <c r="SLU13" s="35"/>
      <c r="SLV13" s="35"/>
      <c r="SLW13" s="35"/>
      <c r="SLX13" s="35"/>
      <c r="SLY13" s="35"/>
      <c r="SLZ13" s="35"/>
      <c r="SMA13" s="35"/>
      <c r="SMB13" s="35"/>
      <c r="SMC13" s="35"/>
      <c r="SMD13" s="35"/>
      <c r="SME13" s="35"/>
      <c r="SMF13" s="35"/>
      <c r="SMG13" s="35"/>
      <c r="SMH13" s="35"/>
      <c r="SMI13" s="35"/>
      <c r="SMJ13" s="35"/>
      <c r="SMK13" s="35"/>
      <c r="SML13" s="35"/>
      <c r="SMM13" s="35"/>
      <c r="SMN13" s="35"/>
      <c r="SMO13" s="35"/>
      <c r="SMP13" s="35"/>
      <c r="SMQ13" s="35"/>
      <c r="SMR13" s="35"/>
      <c r="SMS13" s="35"/>
      <c r="SMT13" s="35"/>
      <c r="SMU13" s="35"/>
      <c r="SMV13" s="35"/>
      <c r="SMW13" s="35"/>
      <c r="SMX13" s="35"/>
      <c r="SMY13" s="35"/>
      <c r="SMZ13" s="35"/>
      <c r="SNA13" s="35"/>
      <c r="SNB13" s="35"/>
      <c r="SNC13" s="35"/>
      <c r="SND13" s="35"/>
      <c r="SNE13" s="35"/>
      <c r="SNF13" s="35"/>
      <c r="SNG13" s="35"/>
      <c r="SNH13" s="35"/>
      <c r="SNI13" s="35"/>
      <c r="SNJ13" s="35"/>
      <c r="SNK13" s="35"/>
      <c r="SNL13" s="35"/>
      <c r="SNM13" s="35"/>
      <c r="SNN13" s="35"/>
      <c r="SNO13" s="35"/>
      <c r="SNP13" s="35"/>
      <c r="SNQ13" s="35"/>
      <c r="SNR13" s="35"/>
      <c r="SNS13" s="35"/>
      <c r="SNT13" s="35"/>
      <c r="SNU13" s="35"/>
      <c r="SNV13" s="35"/>
      <c r="SNW13" s="35"/>
      <c r="SNX13" s="35"/>
      <c r="SNY13" s="35"/>
      <c r="SNZ13" s="35"/>
      <c r="SOA13" s="35"/>
      <c r="SOB13" s="35"/>
      <c r="SOC13" s="35"/>
      <c r="SOD13" s="35"/>
      <c r="SOE13" s="35"/>
      <c r="SOF13" s="35"/>
      <c r="SOG13" s="35"/>
      <c r="SOH13" s="35"/>
      <c r="SOI13" s="35"/>
      <c r="SOJ13" s="35"/>
      <c r="SOK13" s="35"/>
      <c r="SOL13" s="35"/>
      <c r="SOM13" s="35"/>
      <c r="SON13" s="35"/>
      <c r="SOO13" s="35"/>
      <c r="SOP13" s="35"/>
      <c r="SOQ13" s="35"/>
      <c r="SOR13" s="35"/>
      <c r="SOS13" s="35"/>
      <c r="SOT13" s="35"/>
      <c r="SOU13" s="35"/>
      <c r="SOV13" s="35"/>
      <c r="SOW13" s="35"/>
      <c r="SOX13" s="35"/>
      <c r="SOY13" s="35"/>
      <c r="SOZ13" s="35"/>
      <c r="SPA13" s="35"/>
      <c r="SPB13" s="35"/>
      <c r="SPC13" s="35"/>
      <c r="SPD13" s="35"/>
      <c r="SPE13" s="35"/>
      <c r="SPF13" s="35"/>
      <c r="SPG13" s="35"/>
      <c r="SPH13" s="35"/>
      <c r="SPI13" s="35"/>
      <c r="SPJ13" s="35"/>
      <c r="SPK13" s="35"/>
      <c r="SPL13" s="35"/>
      <c r="SPM13" s="35"/>
      <c r="SPN13" s="35"/>
      <c r="SPO13" s="35"/>
      <c r="SPP13" s="35"/>
      <c r="SPQ13" s="35"/>
      <c r="SPR13" s="35"/>
      <c r="SPS13" s="35"/>
      <c r="SPT13" s="35"/>
      <c r="SPU13" s="35"/>
      <c r="SPV13" s="35"/>
      <c r="SPW13" s="35"/>
      <c r="SPX13" s="35"/>
      <c r="SPY13" s="35"/>
      <c r="SPZ13" s="35"/>
      <c r="SQA13" s="35"/>
      <c r="SQB13" s="35"/>
      <c r="SQC13" s="35"/>
      <c r="SQD13" s="35"/>
      <c r="SQE13" s="35"/>
      <c r="SQF13" s="35"/>
      <c r="SQG13" s="35"/>
      <c r="SQH13" s="35"/>
      <c r="SQI13" s="35"/>
      <c r="SQJ13" s="35"/>
      <c r="SQK13" s="35"/>
      <c r="SQL13" s="35"/>
      <c r="SQM13" s="35"/>
      <c r="SQN13" s="35"/>
      <c r="SQO13" s="35"/>
      <c r="SQP13" s="35"/>
      <c r="SQQ13" s="35"/>
      <c r="SQR13" s="35"/>
      <c r="SQS13" s="35"/>
      <c r="SQT13" s="35"/>
      <c r="SQU13" s="35"/>
      <c r="SQV13" s="35"/>
      <c r="SQW13" s="35"/>
      <c r="SQX13" s="35"/>
      <c r="SQY13" s="35"/>
      <c r="SQZ13" s="35"/>
      <c r="SRA13" s="35"/>
      <c r="SRB13" s="35"/>
      <c r="SRC13" s="35"/>
      <c r="SRD13" s="35"/>
      <c r="SRE13" s="35"/>
      <c r="SRF13" s="35"/>
      <c r="SRG13" s="35"/>
      <c r="SRH13" s="35"/>
      <c r="SRI13" s="35"/>
      <c r="SRJ13" s="35"/>
      <c r="SRK13" s="35"/>
      <c r="SRL13" s="35"/>
      <c r="SRM13" s="35"/>
      <c r="SRN13" s="35"/>
      <c r="SRO13" s="35"/>
      <c r="SRP13" s="35"/>
      <c r="SRQ13" s="35"/>
      <c r="SRR13" s="35"/>
      <c r="SRS13" s="35"/>
      <c r="SRT13" s="35"/>
      <c r="SRU13" s="35"/>
      <c r="SRV13" s="35"/>
      <c r="SRW13" s="35"/>
      <c r="SRX13" s="35"/>
      <c r="SRY13" s="35"/>
      <c r="SRZ13" s="35"/>
      <c r="SSA13" s="35"/>
      <c r="SSB13" s="35"/>
      <c r="SSC13" s="35"/>
      <c r="SSD13" s="35"/>
      <c r="SSE13" s="35"/>
      <c r="SSF13" s="35"/>
      <c r="SSG13" s="35"/>
      <c r="SSH13" s="35"/>
      <c r="SSI13" s="35"/>
      <c r="SSJ13" s="35"/>
      <c r="SSK13" s="35"/>
      <c r="SSL13" s="35"/>
      <c r="SSM13" s="35"/>
      <c r="SSN13" s="35"/>
      <c r="SSO13" s="35"/>
      <c r="SSP13" s="35"/>
      <c r="SSQ13" s="35"/>
      <c r="SSR13" s="35"/>
      <c r="SSS13" s="35"/>
      <c r="SST13" s="35"/>
      <c r="SSU13" s="35"/>
      <c r="SSV13" s="35"/>
      <c r="SSW13" s="35"/>
      <c r="SSX13" s="35"/>
      <c r="SSY13" s="35"/>
      <c r="SSZ13" s="35"/>
      <c r="STA13" s="35"/>
      <c r="STB13" s="35"/>
      <c r="STC13" s="35"/>
      <c r="STD13" s="35"/>
      <c r="STE13" s="35"/>
      <c r="STF13" s="35"/>
      <c r="STG13" s="35"/>
      <c r="STH13" s="35"/>
      <c r="STI13" s="35"/>
      <c r="STJ13" s="35"/>
      <c r="STK13" s="35"/>
      <c r="STL13" s="35"/>
      <c r="STM13" s="35"/>
      <c r="STN13" s="35"/>
      <c r="STO13" s="35"/>
      <c r="STP13" s="35"/>
      <c r="STQ13" s="35"/>
      <c r="STR13" s="35"/>
      <c r="STS13" s="35"/>
      <c r="STT13" s="35"/>
      <c r="STU13" s="35"/>
      <c r="STV13" s="35"/>
      <c r="STW13" s="35"/>
      <c r="STX13" s="35"/>
      <c r="STY13" s="35"/>
      <c r="STZ13" s="35"/>
      <c r="SUA13" s="35"/>
      <c r="SUB13" s="35"/>
      <c r="SUC13" s="35"/>
      <c r="SUD13" s="35"/>
      <c r="SUE13" s="35"/>
      <c r="SUF13" s="35"/>
      <c r="SUG13" s="35"/>
      <c r="SUH13" s="35"/>
      <c r="SUI13" s="35"/>
      <c r="SUJ13" s="35"/>
      <c r="SUK13" s="35"/>
      <c r="SUL13" s="35"/>
      <c r="SUM13" s="35"/>
      <c r="SUN13" s="35"/>
      <c r="SUO13" s="35"/>
      <c r="SUP13" s="35"/>
      <c r="SUQ13" s="35"/>
      <c r="SUR13" s="35"/>
      <c r="SUS13" s="35"/>
      <c r="SUT13" s="35"/>
      <c r="SUU13" s="35"/>
      <c r="SUV13" s="35"/>
      <c r="SUW13" s="35"/>
      <c r="SUX13" s="35"/>
      <c r="SUY13" s="35"/>
      <c r="SUZ13" s="35"/>
      <c r="SVA13" s="35"/>
      <c r="SVB13" s="35"/>
      <c r="SVC13" s="35"/>
      <c r="SVD13" s="35"/>
      <c r="SVE13" s="35"/>
      <c r="SVF13" s="35"/>
      <c r="SVG13" s="35"/>
      <c r="SVH13" s="35"/>
      <c r="SVI13" s="35"/>
      <c r="SVJ13" s="35"/>
      <c r="SVK13" s="35"/>
      <c r="SVL13" s="35"/>
      <c r="SVM13" s="35"/>
      <c r="SVN13" s="35"/>
      <c r="SVO13" s="35"/>
      <c r="SVP13" s="35"/>
      <c r="SVQ13" s="35"/>
      <c r="SVR13" s="35"/>
      <c r="SVS13" s="35"/>
      <c r="SVT13" s="35"/>
      <c r="SVU13" s="35"/>
      <c r="SVV13" s="35"/>
      <c r="SVW13" s="35"/>
      <c r="SVX13" s="35"/>
      <c r="SVY13" s="35"/>
      <c r="SVZ13" s="35"/>
      <c r="SWA13" s="35"/>
      <c r="SWB13" s="35"/>
      <c r="SWC13" s="35"/>
      <c r="SWD13" s="35"/>
      <c r="SWE13" s="35"/>
      <c r="SWF13" s="35"/>
      <c r="SWG13" s="35"/>
      <c r="SWH13" s="35"/>
      <c r="SWI13" s="35"/>
      <c r="SWJ13" s="35"/>
      <c r="SWK13" s="35"/>
      <c r="SWL13" s="35"/>
      <c r="SWM13" s="35"/>
      <c r="SWN13" s="35"/>
      <c r="SWO13" s="35"/>
      <c r="SWP13" s="35"/>
      <c r="SWQ13" s="35"/>
      <c r="SWR13" s="35"/>
      <c r="SWS13" s="35"/>
      <c r="SWT13" s="35"/>
      <c r="SWU13" s="35"/>
      <c r="SWV13" s="35"/>
      <c r="SWW13" s="35"/>
      <c r="SWX13" s="35"/>
      <c r="SWY13" s="35"/>
      <c r="SWZ13" s="35"/>
      <c r="SXA13" s="35"/>
      <c r="SXB13" s="35"/>
      <c r="SXC13" s="35"/>
      <c r="SXD13" s="35"/>
      <c r="SXE13" s="35"/>
      <c r="SXF13" s="35"/>
      <c r="SXG13" s="35"/>
      <c r="SXH13" s="35"/>
      <c r="SXI13" s="35"/>
      <c r="SXJ13" s="35"/>
      <c r="SXK13" s="35"/>
      <c r="SXL13" s="35"/>
      <c r="SXM13" s="35"/>
      <c r="SXN13" s="35"/>
      <c r="SXO13" s="35"/>
      <c r="SXP13" s="35"/>
      <c r="SXQ13" s="35"/>
      <c r="SXR13" s="35"/>
      <c r="SXS13" s="35"/>
      <c r="SXT13" s="35"/>
      <c r="SXU13" s="35"/>
      <c r="SXV13" s="35"/>
      <c r="SXW13" s="35"/>
      <c r="SXX13" s="35"/>
      <c r="SXY13" s="35"/>
      <c r="SXZ13" s="35"/>
      <c r="SYA13" s="35"/>
      <c r="SYB13" s="35"/>
      <c r="SYC13" s="35"/>
      <c r="SYD13" s="35"/>
      <c r="SYE13" s="35"/>
      <c r="SYF13" s="35"/>
      <c r="SYG13" s="35"/>
      <c r="SYH13" s="35"/>
      <c r="SYI13" s="35"/>
      <c r="SYJ13" s="35"/>
      <c r="SYK13" s="35"/>
      <c r="SYL13" s="35"/>
      <c r="SYM13" s="35"/>
      <c r="SYN13" s="35"/>
      <c r="SYO13" s="35"/>
      <c r="SYP13" s="35"/>
      <c r="SYQ13" s="35"/>
      <c r="SYR13" s="35"/>
      <c r="SYS13" s="35"/>
      <c r="SYT13" s="35"/>
      <c r="SYU13" s="35"/>
      <c r="SYV13" s="35"/>
      <c r="SYW13" s="35"/>
      <c r="SYX13" s="35"/>
      <c r="SYY13" s="35"/>
      <c r="SYZ13" s="35"/>
      <c r="SZA13" s="35"/>
      <c r="SZB13" s="35"/>
      <c r="SZC13" s="35"/>
      <c r="SZD13" s="35"/>
      <c r="SZE13" s="35"/>
      <c r="SZF13" s="35"/>
      <c r="SZG13" s="35"/>
      <c r="SZH13" s="35"/>
      <c r="SZI13" s="35"/>
      <c r="SZJ13" s="35"/>
      <c r="SZK13" s="35"/>
      <c r="SZL13" s="35"/>
      <c r="SZM13" s="35"/>
      <c r="SZN13" s="35"/>
      <c r="SZO13" s="35"/>
      <c r="SZP13" s="35"/>
      <c r="SZQ13" s="35"/>
      <c r="SZR13" s="35"/>
      <c r="SZS13" s="35"/>
      <c r="SZT13" s="35"/>
      <c r="SZU13" s="35"/>
      <c r="SZV13" s="35"/>
      <c r="SZW13" s="35"/>
      <c r="SZX13" s="35"/>
      <c r="SZY13" s="35"/>
      <c r="SZZ13" s="35"/>
      <c r="TAA13" s="35"/>
      <c r="TAB13" s="35"/>
      <c r="TAC13" s="35"/>
      <c r="TAD13" s="35"/>
      <c r="TAE13" s="35"/>
      <c r="TAF13" s="35"/>
      <c r="TAG13" s="35"/>
      <c r="TAH13" s="35"/>
      <c r="TAI13" s="35"/>
      <c r="TAJ13" s="35"/>
      <c r="TAK13" s="35"/>
      <c r="TAL13" s="35"/>
      <c r="TAM13" s="35"/>
      <c r="TAN13" s="35"/>
      <c r="TAO13" s="35"/>
      <c r="TAP13" s="35"/>
      <c r="TAQ13" s="35"/>
      <c r="TAR13" s="35"/>
      <c r="TAS13" s="35"/>
      <c r="TAT13" s="35"/>
      <c r="TAU13" s="35"/>
      <c r="TAV13" s="35"/>
      <c r="TAW13" s="35"/>
      <c r="TAX13" s="35"/>
      <c r="TAY13" s="35"/>
      <c r="TAZ13" s="35"/>
      <c r="TBA13" s="35"/>
      <c r="TBB13" s="35"/>
      <c r="TBC13" s="35"/>
      <c r="TBD13" s="35"/>
      <c r="TBE13" s="35"/>
      <c r="TBF13" s="35"/>
      <c r="TBG13" s="35"/>
      <c r="TBH13" s="35"/>
      <c r="TBI13" s="35"/>
      <c r="TBJ13" s="35"/>
      <c r="TBK13" s="35"/>
      <c r="TBL13" s="35"/>
      <c r="TBM13" s="35"/>
      <c r="TBN13" s="35"/>
      <c r="TBO13" s="35"/>
      <c r="TBP13" s="35"/>
      <c r="TBQ13" s="35"/>
      <c r="TBR13" s="35"/>
      <c r="TBS13" s="35"/>
      <c r="TBT13" s="35"/>
      <c r="TBU13" s="35"/>
      <c r="TBV13" s="35"/>
      <c r="TBW13" s="35"/>
      <c r="TBX13" s="35"/>
      <c r="TBY13" s="35"/>
      <c r="TBZ13" s="35"/>
      <c r="TCA13" s="35"/>
      <c r="TCB13" s="35"/>
      <c r="TCC13" s="35"/>
      <c r="TCD13" s="35"/>
      <c r="TCE13" s="35"/>
      <c r="TCF13" s="35"/>
      <c r="TCG13" s="35"/>
      <c r="TCH13" s="35"/>
      <c r="TCI13" s="35"/>
      <c r="TCJ13" s="35"/>
      <c r="TCK13" s="35"/>
      <c r="TCL13" s="35"/>
      <c r="TCM13" s="35"/>
      <c r="TCN13" s="35"/>
      <c r="TCO13" s="35"/>
      <c r="TCP13" s="35"/>
      <c r="TCQ13" s="35"/>
      <c r="TCR13" s="35"/>
      <c r="TCS13" s="35"/>
      <c r="TCT13" s="35"/>
      <c r="TCU13" s="35"/>
      <c r="TCV13" s="35"/>
      <c r="TCW13" s="35"/>
      <c r="TCX13" s="35"/>
      <c r="TCY13" s="35"/>
      <c r="TCZ13" s="35"/>
      <c r="TDA13" s="35"/>
      <c r="TDB13" s="35"/>
      <c r="TDC13" s="35"/>
      <c r="TDD13" s="35"/>
      <c r="TDE13" s="35"/>
      <c r="TDF13" s="35"/>
      <c r="TDG13" s="35"/>
      <c r="TDH13" s="35"/>
      <c r="TDI13" s="35"/>
      <c r="TDJ13" s="35"/>
      <c r="TDK13" s="35"/>
      <c r="TDL13" s="35"/>
      <c r="TDM13" s="35"/>
      <c r="TDN13" s="35"/>
      <c r="TDO13" s="35"/>
      <c r="TDP13" s="35"/>
      <c r="TDQ13" s="35"/>
      <c r="TDR13" s="35"/>
      <c r="TDS13" s="35"/>
      <c r="TDT13" s="35"/>
      <c r="TDU13" s="35"/>
      <c r="TDV13" s="35"/>
      <c r="TDW13" s="35"/>
      <c r="TDX13" s="35"/>
      <c r="TDY13" s="35"/>
      <c r="TDZ13" s="35"/>
      <c r="TEA13" s="35"/>
      <c r="TEB13" s="35"/>
      <c r="TEC13" s="35"/>
      <c r="TED13" s="35"/>
      <c r="TEE13" s="35"/>
      <c r="TEF13" s="35"/>
      <c r="TEG13" s="35"/>
      <c r="TEH13" s="35"/>
      <c r="TEI13" s="35"/>
      <c r="TEJ13" s="35"/>
      <c r="TEK13" s="35"/>
      <c r="TEL13" s="35"/>
      <c r="TEM13" s="35"/>
      <c r="TEN13" s="35"/>
      <c r="TEO13" s="35"/>
      <c r="TEP13" s="35"/>
      <c r="TEQ13" s="35"/>
      <c r="TER13" s="35"/>
      <c r="TES13" s="35"/>
      <c r="TET13" s="35"/>
      <c r="TEU13" s="35"/>
      <c r="TEV13" s="35"/>
      <c r="TEW13" s="35"/>
      <c r="TEX13" s="35"/>
      <c r="TEY13" s="35"/>
      <c r="TEZ13" s="35"/>
      <c r="TFA13" s="35"/>
      <c r="TFB13" s="35"/>
      <c r="TFC13" s="35"/>
      <c r="TFD13" s="35"/>
      <c r="TFE13" s="35"/>
      <c r="TFF13" s="35"/>
      <c r="TFG13" s="35"/>
      <c r="TFH13" s="35"/>
      <c r="TFI13" s="35"/>
      <c r="TFJ13" s="35"/>
      <c r="TFK13" s="35"/>
      <c r="TFL13" s="35"/>
      <c r="TFM13" s="35"/>
      <c r="TFN13" s="35"/>
      <c r="TFO13" s="35"/>
      <c r="TFP13" s="35"/>
      <c r="TFQ13" s="35"/>
      <c r="TFR13" s="35"/>
      <c r="TFS13" s="35"/>
      <c r="TFT13" s="35"/>
      <c r="TFU13" s="35"/>
      <c r="TFV13" s="35"/>
      <c r="TFW13" s="35"/>
      <c r="TFX13" s="35"/>
      <c r="TFY13" s="35"/>
      <c r="TFZ13" s="35"/>
      <c r="TGA13" s="35"/>
      <c r="TGB13" s="35"/>
      <c r="TGC13" s="35"/>
      <c r="TGD13" s="35"/>
      <c r="TGE13" s="35"/>
      <c r="TGF13" s="35"/>
      <c r="TGG13" s="35"/>
      <c r="TGH13" s="35"/>
      <c r="TGI13" s="35"/>
      <c r="TGJ13" s="35"/>
      <c r="TGK13" s="35"/>
      <c r="TGL13" s="35"/>
      <c r="TGM13" s="35"/>
      <c r="TGN13" s="35"/>
      <c r="TGO13" s="35"/>
      <c r="TGP13" s="35"/>
      <c r="TGQ13" s="35"/>
      <c r="TGR13" s="35"/>
      <c r="TGS13" s="35"/>
      <c r="TGT13" s="35"/>
      <c r="TGU13" s="35"/>
      <c r="TGV13" s="35"/>
      <c r="TGW13" s="35"/>
      <c r="TGX13" s="35"/>
      <c r="TGY13" s="35"/>
      <c r="TGZ13" s="35"/>
      <c r="THA13" s="35"/>
      <c r="THB13" s="35"/>
      <c r="THC13" s="35"/>
      <c r="THD13" s="35"/>
      <c r="THE13" s="35"/>
      <c r="THF13" s="35"/>
      <c r="THG13" s="35"/>
      <c r="THH13" s="35"/>
      <c r="THI13" s="35"/>
      <c r="THJ13" s="35"/>
      <c r="THK13" s="35"/>
      <c r="THL13" s="35"/>
      <c r="THM13" s="35"/>
      <c r="THN13" s="35"/>
      <c r="THO13" s="35"/>
      <c r="THP13" s="35"/>
      <c r="THQ13" s="35"/>
      <c r="THR13" s="35"/>
      <c r="THS13" s="35"/>
      <c r="THT13" s="35"/>
      <c r="THU13" s="35"/>
      <c r="THV13" s="35"/>
      <c r="THW13" s="35"/>
      <c r="THX13" s="35"/>
      <c r="THY13" s="35"/>
      <c r="THZ13" s="35"/>
      <c r="TIA13" s="35"/>
      <c r="TIB13" s="35"/>
      <c r="TIC13" s="35"/>
      <c r="TID13" s="35"/>
      <c r="TIE13" s="35"/>
      <c r="TIF13" s="35"/>
      <c r="TIG13" s="35"/>
      <c r="TIH13" s="35"/>
      <c r="TII13" s="35"/>
      <c r="TIJ13" s="35"/>
      <c r="TIK13" s="35"/>
      <c r="TIL13" s="35"/>
      <c r="TIM13" s="35"/>
      <c r="TIN13" s="35"/>
      <c r="TIO13" s="35"/>
      <c r="TIP13" s="35"/>
      <c r="TIQ13" s="35"/>
      <c r="TIR13" s="35"/>
      <c r="TIS13" s="35"/>
      <c r="TIT13" s="35"/>
      <c r="TIU13" s="35"/>
      <c r="TIV13" s="35"/>
      <c r="TIW13" s="35"/>
      <c r="TIX13" s="35"/>
      <c r="TIY13" s="35"/>
      <c r="TIZ13" s="35"/>
      <c r="TJA13" s="35"/>
      <c r="TJB13" s="35"/>
      <c r="TJC13" s="35"/>
      <c r="TJD13" s="35"/>
      <c r="TJE13" s="35"/>
      <c r="TJF13" s="35"/>
      <c r="TJG13" s="35"/>
      <c r="TJH13" s="35"/>
      <c r="TJI13" s="35"/>
      <c r="TJJ13" s="35"/>
      <c r="TJK13" s="35"/>
      <c r="TJL13" s="35"/>
      <c r="TJM13" s="35"/>
      <c r="TJN13" s="35"/>
      <c r="TJO13" s="35"/>
      <c r="TJP13" s="35"/>
      <c r="TJQ13" s="35"/>
      <c r="TJR13" s="35"/>
      <c r="TJS13" s="35"/>
      <c r="TJT13" s="35"/>
      <c r="TJU13" s="35"/>
      <c r="TJV13" s="35"/>
      <c r="TJW13" s="35"/>
      <c r="TJX13" s="35"/>
      <c r="TJY13" s="35"/>
      <c r="TJZ13" s="35"/>
      <c r="TKA13" s="35"/>
      <c r="TKB13" s="35"/>
      <c r="TKC13" s="35"/>
      <c r="TKD13" s="35"/>
      <c r="TKE13" s="35"/>
      <c r="TKF13" s="35"/>
      <c r="TKG13" s="35"/>
      <c r="TKH13" s="35"/>
      <c r="TKI13" s="35"/>
      <c r="TKJ13" s="35"/>
      <c r="TKK13" s="35"/>
      <c r="TKL13" s="35"/>
      <c r="TKM13" s="35"/>
      <c r="TKN13" s="35"/>
      <c r="TKO13" s="35"/>
      <c r="TKP13" s="35"/>
      <c r="TKQ13" s="35"/>
      <c r="TKR13" s="35"/>
      <c r="TKS13" s="35"/>
      <c r="TKT13" s="35"/>
      <c r="TKU13" s="35"/>
      <c r="TKV13" s="35"/>
      <c r="TKW13" s="35"/>
      <c r="TKX13" s="35"/>
      <c r="TKY13" s="35"/>
      <c r="TKZ13" s="35"/>
      <c r="TLA13" s="35"/>
      <c r="TLB13" s="35"/>
      <c r="TLC13" s="35"/>
      <c r="TLD13" s="35"/>
      <c r="TLE13" s="35"/>
      <c r="TLF13" s="35"/>
      <c r="TLG13" s="35"/>
      <c r="TLH13" s="35"/>
      <c r="TLI13" s="35"/>
      <c r="TLJ13" s="35"/>
      <c r="TLK13" s="35"/>
      <c r="TLL13" s="35"/>
      <c r="TLM13" s="35"/>
      <c r="TLN13" s="35"/>
      <c r="TLO13" s="35"/>
      <c r="TLP13" s="35"/>
      <c r="TLQ13" s="35"/>
      <c r="TLR13" s="35"/>
      <c r="TLS13" s="35"/>
      <c r="TLT13" s="35"/>
      <c r="TLU13" s="35"/>
      <c r="TLV13" s="35"/>
      <c r="TLW13" s="35"/>
      <c r="TLX13" s="35"/>
      <c r="TLY13" s="35"/>
      <c r="TLZ13" s="35"/>
      <c r="TMA13" s="35"/>
      <c r="TMB13" s="35"/>
      <c r="TMC13" s="35"/>
      <c r="TMD13" s="35"/>
      <c r="TME13" s="35"/>
      <c r="TMF13" s="35"/>
      <c r="TMG13" s="35"/>
      <c r="TMH13" s="35"/>
      <c r="TMI13" s="35"/>
      <c r="TMJ13" s="35"/>
      <c r="TMK13" s="35"/>
      <c r="TML13" s="35"/>
      <c r="TMM13" s="35"/>
      <c r="TMN13" s="35"/>
      <c r="TMO13" s="35"/>
      <c r="TMP13" s="35"/>
      <c r="TMQ13" s="35"/>
      <c r="TMR13" s="35"/>
      <c r="TMS13" s="35"/>
      <c r="TMT13" s="35"/>
      <c r="TMU13" s="35"/>
      <c r="TMV13" s="35"/>
      <c r="TMW13" s="35"/>
      <c r="TMX13" s="35"/>
      <c r="TMY13" s="35"/>
      <c r="TMZ13" s="35"/>
      <c r="TNA13" s="35"/>
      <c r="TNB13" s="35"/>
      <c r="TNC13" s="35"/>
      <c r="TND13" s="35"/>
      <c r="TNE13" s="35"/>
      <c r="TNF13" s="35"/>
      <c r="TNG13" s="35"/>
      <c r="TNH13" s="35"/>
      <c r="TNI13" s="35"/>
      <c r="TNJ13" s="35"/>
      <c r="TNK13" s="35"/>
      <c r="TNL13" s="35"/>
      <c r="TNM13" s="35"/>
      <c r="TNN13" s="35"/>
      <c r="TNO13" s="35"/>
      <c r="TNP13" s="35"/>
      <c r="TNQ13" s="35"/>
      <c r="TNR13" s="35"/>
      <c r="TNS13" s="35"/>
      <c r="TNT13" s="35"/>
      <c r="TNU13" s="35"/>
      <c r="TNV13" s="35"/>
      <c r="TNW13" s="35"/>
      <c r="TNX13" s="35"/>
      <c r="TNY13" s="35"/>
      <c r="TNZ13" s="35"/>
      <c r="TOA13" s="35"/>
      <c r="TOB13" s="35"/>
      <c r="TOC13" s="35"/>
      <c r="TOD13" s="35"/>
      <c r="TOE13" s="35"/>
      <c r="TOF13" s="35"/>
      <c r="TOG13" s="35"/>
      <c r="TOH13" s="35"/>
      <c r="TOI13" s="35"/>
      <c r="TOJ13" s="35"/>
      <c r="TOK13" s="35"/>
      <c r="TOL13" s="35"/>
      <c r="TOM13" s="35"/>
      <c r="TON13" s="35"/>
      <c r="TOO13" s="35"/>
      <c r="TOP13" s="35"/>
      <c r="TOQ13" s="35"/>
      <c r="TOR13" s="35"/>
      <c r="TOS13" s="35"/>
      <c r="TOT13" s="35"/>
      <c r="TOU13" s="35"/>
      <c r="TOV13" s="35"/>
      <c r="TOW13" s="35"/>
      <c r="TOX13" s="35"/>
      <c r="TOY13" s="35"/>
      <c r="TOZ13" s="35"/>
      <c r="TPA13" s="35"/>
      <c r="TPB13" s="35"/>
      <c r="TPC13" s="35"/>
      <c r="TPD13" s="35"/>
      <c r="TPE13" s="35"/>
      <c r="TPF13" s="35"/>
      <c r="TPG13" s="35"/>
      <c r="TPH13" s="35"/>
      <c r="TPI13" s="35"/>
      <c r="TPJ13" s="35"/>
      <c r="TPK13" s="35"/>
      <c r="TPL13" s="35"/>
      <c r="TPM13" s="35"/>
      <c r="TPN13" s="35"/>
      <c r="TPO13" s="35"/>
      <c r="TPP13" s="35"/>
      <c r="TPQ13" s="35"/>
      <c r="TPR13" s="35"/>
      <c r="TPS13" s="35"/>
      <c r="TPT13" s="35"/>
      <c r="TPU13" s="35"/>
      <c r="TPV13" s="35"/>
      <c r="TPW13" s="35"/>
      <c r="TPX13" s="35"/>
      <c r="TPY13" s="35"/>
      <c r="TPZ13" s="35"/>
      <c r="TQA13" s="35"/>
      <c r="TQB13" s="35"/>
      <c r="TQC13" s="35"/>
      <c r="TQD13" s="35"/>
      <c r="TQE13" s="35"/>
      <c r="TQF13" s="35"/>
      <c r="TQG13" s="35"/>
      <c r="TQH13" s="35"/>
      <c r="TQI13" s="35"/>
      <c r="TQJ13" s="35"/>
      <c r="TQK13" s="35"/>
      <c r="TQL13" s="35"/>
      <c r="TQM13" s="35"/>
      <c r="TQN13" s="35"/>
      <c r="TQO13" s="35"/>
      <c r="TQP13" s="35"/>
      <c r="TQQ13" s="35"/>
      <c r="TQR13" s="35"/>
      <c r="TQS13" s="35"/>
      <c r="TQT13" s="35"/>
      <c r="TQU13" s="35"/>
      <c r="TQV13" s="35"/>
      <c r="TQW13" s="35"/>
      <c r="TQX13" s="35"/>
      <c r="TQY13" s="35"/>
      <c r="TQZ13" s="35"/>
      <c r="TRA13" s="35"/>
      <c r="TRB13" s="35"/>
      <c r="TRC13" s="35"/>
      <c r="TRD13" s="35"/>
      <c r="TRE13" s="35"/>
      <c r="TRF13" s="35"/>
      <c r="TRG13" s="35"/>
      <c r="TRH13" s="35"/>
      <c r="TRI13" s="35"/>
      <c r="TRJ13" s="35"/>
      <c r="TRK13" s="35"/>
      <c r="TRL13" s="35"/>
      <c r="TRM13" s="35"/>
      <c r="TRN13" s="35"/>
      <c r="TRO13" s="35"/>
      <c r="TRP13" s="35"/>
      <c r="TRQ13" s="35"/>
      <c r="TRR13" s="35"/>
      <c r="TRS13" s="35"/>
      <c r="TRT13" s="35"/>
      <c r="TRU13" s="35"/>
      <c r="TRV13" s="35"/>
      <c r="TRW13" s="35"/>
      <c r="TRX13" s="35"/>
      <c r="TRY13" s="35"/>
      <c r="TRZ13" s="35"/>
      <c r="TSA13" s="35"/>
      <c r="TSB13" s="35"/>
      <c r="TSC13" s="35"/>
      <c r="TSD13" s="35"/>
      <c r="TSE13" s="35"/>
      <c r="TSF13" s="35"/>
      <c r="TSG13" s="35"/>
      <c r="TSH13" s="35"/>
      <c r="TSI13" s="35"/>
      <c r="TSJ13" s="35"/>
      <c r="TSK13" s="35"/>
      <c r="TSL13" s="35"/>
      <c r="TSM13" s="35"/>
      <c r="TSN13" s="35"/>
      <c r="TSO13" s="35"/>
      <c r="TSP13" s="35"/>
      <c r="TSQ13" s="35"/>
      <c r="TSR13" s="35"/>
      <c r="TSS13" s="35"/>
      <c r="TST13" s="35"/>
      <c r="TSU13" s="35"/>
      <c r="TSV13" s="35"/>
      <c r="TSW13" s="35"/>
      <c r="TSX13" s="35"/>
      <c r="TSY13" s="35"/>
      <c r="TSZ13" s="35"/>
      <c r="TTA13" s="35"/>
      <c r="TTB13" s="35"/>
      <c r="TTC13" s="35"/>
      <c r="TTD13" s="35"/>
      <c r="TTE13" s="35"/>
      <c r="TTF13" s="35"/>
      <c r="TTG13" s="35"/>
      <c r="TTH13" s="35"/>
      <c r="TTI13" s="35"/>
      <c r="TTJ13" s="35"/>
      <c r="TTK13" s="35"/>
      <c r="TTL13" s="35"/>
      <c r="TTM13" s="35"/>
      <c r="TTN13" s="35"/>
      <c r="TTO13" s="35"/>
      <c r="TTP13" s="35"/>
      <c r="TTQ13" s="35"/>
      <c r="TTR13" s="35"/>
      <c r="TTS13" s="35"/>
      <c r="TTT13" s="35"/>
      <c r="TTU13" s="35"/>
      <c r="TTV13" s="35"/>
      <c r="TTW13" s="35"/>
      <c r="TTX13" s="35"/>
      <c r="TTY13" s="35"/>
      <c r="TTZ13" s="35"/>
      <c r="TUA13" s="35"/>
      <c r="TUB13" s="35"/>
      <c r="TUC13" s="35"/>
      <c r="TUD13" s="35"/>
      <c r="TUE13" s="35"/>
      <c r="TUF13" s="35"/>
      <c r="TUG13" s="35"/>
      <c r="TUH13" s="35"/>
      <c r="TUI13" s="35"/>
      <c r="TUJ13" s="35"/>
      <c r="TUK13" s="35"/>
      <c r="TUL13" s="35"/>
      <c r="TUM13" s="35"/>
      <c r="TUN13" s="35"/>
      <c r="TUO13" s="35"/>
      <c r="TUP13" s="35"/>
      <c r="TUQ13" s="35"/>
      <c r="TUR13" s="35"/>
      <c r="TUS13" s="35"/>
      <c r="TUT13" s="35"/>
      <c r="TUU13" s="35"/>
      <c r="TUV13" s="35"/>
      <c r="TUW13" s="35"/>
      <c r="TUX13" s="35"/>
      <c r="TUY13" s="35"/>
      <c r="TUZ13" s="35"/>
      <c r="TVA13" s="35"/>
      <c r="TVB13" s="35"/>
      <c r="TVC13" s="35"/>
      <c r="TVD13" s="35"/>
      <c r="TVE13" s="35"/>
      <c r="TVF13" s="35"/>
      <c r="TVG13" s="35"/>
      <c r="TVH13" s="35"/>
      <c r="TVI13" s="35"/>
      <c r="TVJ13" s="35"/>
      <c r="TVK13" s="35"/>
      <c r="TVL13" s="35"/>
      <c r="TVM13" s="35"/>
      <c r="TVN13" s="35"/>
      <c r="TVO13" s="35"/>
      <c r="TVP13" s="35"/>
      <c r="TVQ13" s="35"/>
      <c r="TVR13" s="35"/>
      <c r="TVS13" s="35"/>
      <c r="TVT13" s="35"/>
      <c r="TVU13" s="35"/>
      <c r="TVV13" s="35"/>
      <c r="TVW13" s="35"/>
      <c r="TVX13" s="35"/>
      <c r="TVY13" s="35"/>
      <c r="TVZ13" s="35"/>
      <c r="TWA13" s="35"/>
      <c r="TWB13" s="35"/>
      <c r="TWC13" s="35"/>
      <c r="TWD13" s="35"/>
      <c r="TWE13" s="35"/>
      <c r="TWF13" s="35"/>
      <c r="TWG13" s="35"/>
      <c r="TWH13" s="35"/>
      <c r="TWI13" s="35"/>
      <c r="TWJ13" s="35"/>
      <c r="TWK13" s="35"/>
      <c r="TWL13" s="35"/>
      <c r="TWM13" s="35"/>
      <c r="TWN13" s="35"/>
      <c r="TWO13" s="35"/>
      <c r="TWP13" s="35"/>
      <c r="TWQ13" s="35"/>
      <c r="TWR13" s="35"/>
      <c r="TWS13" s="35"/>
      <c r="TWT13" s="35"/>
      <c r="TWU13" s="35"/>
      <c r="TWV13" s="35"/>
      <c r="TWW13" s="35"/>
      <c r="TWX13" s="35"/>
      <c r="TWY13" s="35"/>
      <c r="TWZ13" s="35"/>
      <c r="TXA13" s="35"/>
      <c r="TXB13" s="35"/>
      <c r="TXC13" s="35"/>
      <c r="TXD13" s="35"/>
      <c r="TXE13" s="35"/>
      <c r="TXF13" s="35"/>
      <c r="TXG13" s="35"/>
      <c r="TXH13" s="35"/>
      <c r="TXI13" s="35"/>
      <c r="TXJ13" s="35"/>
      <c r="TXK13" s="35"/>
      <c r="TXL13" s="35"/>
      <c r="TXM13" s="35"/>
      <c r="TXN13" s="35"/>
      <c r="TXO13" s="35"/>
      <c r="TXP13" s="35"/>
      <c r="TXQ13" s="35"/>
      <c r="TXR13" s="35"/>
      <c r="TXS13" s="35"/>
      <c r="TXT13" s="35"/>
      <c r="TXU13" s="35"/>
      <c r="TXV13" s="35"/>
      <c r="TXW13" s="35"/>
      <c r="TXX13" s="35"/>
      <c r="TXY13" s="35"/>
      <c r="TXZ13" s="35"/>
      <c r="TYA13" s="35"/>
      <c r="TYB13" s="35"/>
      <c r="TYC13" s="35"/>
      <c r="TYD13" s="35"/>
      <c r="TYE13" s="35"/>
      <c r="TYF13" s="35"/>
      <c r="TYG13" s="35"/>
      <c r="TYH13" s="35"/>
      <c r="TYI13" s="35"/>
      <c r="TYJ13" s="35"/>
      <c r="TYK13" s="35"/>
      <c r="TYL13" s="35"/>
      <c r="TYM13" s="35"/>
      <c r="TYN13" s="35"/>
      <c r="TYO13" s="35"/>
      <c r="TYP13" s="35"/>
      <c r="TYQ13" s="35"/>
      <c r="TYR13" s="35"/>
      <c r="TYS13" s="35"/>
      <c r="TYT13" s="35"/>
      <c r="TYU13" s="35"/>
      <c r="TYV13" s="35"/>
      <c r="TYW13" s="35"/>
      <c r="TYX13" s="35"/>
      <c r="TYY13" s="35"/>
      <c r="TYZ13" s="35"/>
      <c r="TZA13" s="35"/>
      <c r="TZB13" s="35"/>
      <c r="TZC13" s="35"/>
      <c r="TZD13" s="35"/>
      <c r="TZE13" s="35"/>
      <c r="TZF13" s="35"/>
      <c r="TZG13" s="35"/>
      <c r="TZH13" s="35"/>
      <c r="TZI13" s="35"/>
      <c r="TZJ13" s="35"/>
      <c r="TZK13" s="35"/>
      <c r="TZL13" s="35"/>
      <c r="TZM13" s="35"/>
      <c r="TZN13" s="35"/>
      <c r="TZO13" s="35"/>
      <c r="TZP13" s="35"/>
      <c r="TZQ13" s="35"/>
      <c r="TZR13" s="35"/>
      <c r="TZS13" s="35"/>
      <c r="TZT13" s="35"/>
      <c r="TZU13" s="35"/>
      <c r="TZV13" s="35"/>
      <c r="TZW13" s="35"/>
      <c r="TZX13" s="35"/>
      <c r="TZY13" s="35"/>
      <c r="TZZ13" s="35"/>
      <c r="UAA13" s="35"/>
      <c r="UAB13" s="35"/>
      <c r="UAC13" s="35"/>
      <c r="UAD13" s="35"/>
      <c r="UAE13" s="35"/>
      <c r="UAF13" s="35"/>
      <c r="UAG13" s="35"/>
      <c r="UAH13" s="35"/>
      <c r="UAI13" s="35"/>
      <c r="UAJ13" s="35"/>
      <c r="UAK13" s="35"/>
      <c r="UAL13" s="35"/>
      <c r="UAM13" s="35"/>
      <c r="UAN13" s="35"/>
      <c r="UAO13" s="35"/>
      <c r="UAP13" s="35"/>
      <c r="UAQ13" s="35"/>
      <c r="UAR13" s="35"/>
      <c r="UAS13" s="35"/>
      <c r="UAT13" s="35"/>
      <c r="UAU13" s="35"/>
      <c r="UAV13" s="35"/>
      <c r="UAW13" s="35"/>
      <c r="UAX13" s="35"/>
      <c r="UAY13" s="35"/>
      <c r="UAZ13" s="35"/>
      <c r="UBA13" s="35"/>
      <c r="UBB13" s="35"/>
      <c r="UBC13" s="35"/>
      <c r="UBD13" s="35"/>
      <c r="UBE13" s="35"/>
      <c r="UBF13" s="35"/>
      <c r="UBG13" s="35"/>
      <c r="UBH13" s="35"/>
      <c r="UBI13" s="35"/>
      <c r="UBJ13" s="35"/>
      <c r="UBK13" s="35"/>
      <c r="UBL13" s="35"/>
      <c r="UBM13" s="35"/>
      <c r="UBN13" s="35"/>
      <c r="UBO13" s="35"/>
      <c r="UBP13" s="35"/>
      <c r="UBQ13" s="35"/>
      <c r="UBR13" s="35"/>
      <c r="UBS13" s="35"/>
      <c r="UBT13" s="35"/>
      <c r="UBU13" s="35"/>
      <c r="UBV13" s="35"/>
      <c r="UBW13" s="35"/>
      <c r="UBX13" s="35"/>
      <c r="UBY13" s="35"/>
      <c r="UBZ13" s="35"/>
      <c r="UCA13" s="35"/>
      <c r="UCB13" s="35"/>
      <c r="UCC13" s="35"/>
      <c r="UCD13" s="35"/>
      <c r="UCE13" s="35"/>
      <c r="UCF13" s="35"/>
      <c r="UCG13" s="35"/>
      <c r="UCH13" s="35"/>
      <c r="UCI13" s="35"/>
      <c r="UCJ13" s="35"/>
      <c r="UCK13" s="35"/>
      <c r="UCL13" s="35"/>
      <c r="UCM13" s="35"/>
      <c r="UCN13" s="35"/>
      <c r="UCO13" s="35"/>
      <c r="UCP13" s="35"/>
      <c r="UCQ13" s="35"/>
      <c r="UCR13" s="35"/>
      <c r="UCS13" s="35"/>
      <c r="UCT13" s="35"/>
      <c r="UCU13" s="35"/>
      <c r="UCV13" s="35"/>
      <c r="UCW13" s="35"/>
      <c r="UCX13" s="35"/>
      <c r="UCY13" s="35"/>
      <c r="UCZ13" s="35"/>
      <c r="UDA13" s="35"/>
      <c r="UDB13" s="35"/>
      <c r="UDC13" s="35"/>
      <c r="UDD13" s="35"/>
      <c r="UDE13" s="35"/>
      <c r="UDF13" s="35"/>
      <c r="UDG13" s="35"/>
      <c r="UDH13" s="35"/>
      <c r="UDI13" s="35"/>
      <c r="UDJ13" s="35"/>
      <c r="UDK13" s="35"/>
      <c r="UDL13" s="35"/>
      <c r="UDM13" s="35"/>
      <c r="UDN13" s="35"/>
      <c r="UDO13" s="35"/>
      <c r="UDP13" s="35"/>
      <c r="UDQ13" s="35"/>
      <c r="UDR13" s="35"/>
      <c r="UDS13" s="35"/>
      <c r="UDT13" s="35"/>
      <c r="UDU13" s="35"/>
      <c r="UDV13" s="35"/>
      <c r="UDW13" s="35"/>
      <c r="UDX13" s="35"/>
      <c r="UDY13" s="35"/>
      <c r="UDZ13" s="35"/>
      <c r="UEA13" s="35"/>
      <c r="UEB13" s="35"/>
      <c r="UEC13" s="35"/>
      <c r="UED13" s="35"/>
      <c r="UEE13" s="35"/>
      <c r="UEF13" s="35"/>
      <c r="UEG13" s="35"/>
      <c r="UEH13" s="35"/>
      <c r="UEI13" s="35"/>
      <c r="UEJ13" s="35"/>
      <c r="UEK13" s="35"/>
      <c r="UEL13" s="35"/>
      <c r="UEM13" s="35"/>
      <c r="UEN13" s="35"/>
      <c r="UEO13" s="35"/>
      <c r="UEP13" s="35"/>
      <c r="UEQ13" s="35"/>
      <c r="UER13" s="35"/>
      <c r="UES13" s="35"/>
      <c r="UET13" s="35"/>
      <c r="UEU13" s="35"/>
      <c r="UEV13" s="35"/>
      <c r="UEW13" s="35"/>
      <c r="UEX13" s="35"/>
      <c r="UEY13" s="35"/>
      <c r="UEZ13" s="35"/>
      <c r="UFA13" s="35"/>
      <c r="UFB13" s="35"/>
      <c r="UFC13" s="35"/>
      <c r="UFD13" s="35"/>
      <c r="UFE13" s="35"/>
      <c r="UFF13" s="35"/>
      <c r="UFG13" s="35"/>
      <c r="UFH13" s="35"/>
      <c r="UFI13" s="35"/>
      <c r="UFJ13" s="35"/>
      <c r="UFK13" s="35"/>
      <c r="UFL13" s="35"/>
      <c r="UFM13" s="35"/>
      <c r="UFN13" s="35"/>
      <c r="UFO13" s="35"/>
      <c r="UFP13" s="35"/>
      <c r="UFQ13" s="35"/>
      <c r="UFR13" s="35"/>
      <c r="UFS13" s="35"/>
      <c r="UFT13" s="35"/>
      <c r="UFU13" s="35"/>
      <c r="UFV13" s="35"/>
      <c r="UFW13" s="35"/>
      <c r="UFX13" s="35"/>
      <c r="UFY13" s="35"/>
      <c r="UFZ13" s="35"/>
      <c r="UGA13" s="35"/>
      <c r="UGB13" s="35"/>
      <c r="UGC13" s="35"/>
      <c r="UGD13" s="35"/>
      <c r="UGE13" s="35"/>
      <c r="UGF13" s="35"/>
      <c r="UGG13" s="35"/>
      <c r="UGH13" s="35"/>
      <c r="UGI13" s="35"/>
      <c r="UGJ13" s="35"/>
      <c r="UGK13" s="35"/>
      <c r="UGL13" s="35"/>
      <c r="UGM13" s="35"/>
      <c r="UGN13" s="35"/>
      <c r="UGO13" s="35"/>
      <c r="UGP13" s="35"/>
      <c r="UGQ13" s="35"/>
      <c r="UGR13" s="35"/>
      <c r="UGS13" s="35"/>
      <c r="UGT13" s="35"/>
      <c r="UGU13" s="35"/>
      <c r="UGV13" s="35"/>
      <c r="UGW13" s="35"/>
      <c r="UGX13" s="35"/>
      <c r="UGY13" s="35"/>
      <c r="UGZ13" s="35"/>
      <c r="UHA13" s="35"/>
      <c r="UHB13" s="35"/>
      <c r="UHC13" s="35"/>
      <c r="UHD13" s="35"/>
      <c r="UHE13" s="35"/>
      <c r="UHF13" s="35"/>
      <c r="UHG13" s="35"/>
      <c r="UHH13" s="35"/>
      <c r="UHI13" s="35"/>
      <c r="UHJ13" s="35"/>
      <c r="UHK13" s="35"/>
      <c r="UHL13" s="35"/>
      <c r="UHM13" s="35"/>
      <c r="UHN13" s="35"/>
      <c r="UHO13" s="35"/>
      <c r="UHP13" s="35"/>
      <c r="UHQ13" s="35"/>
      <c r="UHR13" s="35"/>
      <c r="UHS13" s="35"/>
      <c r="UHT13" s="35"/>
      <c r="UHU13" s="35"/>
      <c r="UHV13" s="35"/>
      <c r="UHW13" s="35"/>
      <c r="UHX13" s="35"/>
      <c r="UHY13" s="35"/>
      <c r="UHZ13" s="35"/>
      <c r="UIA13" s="35"/>
      <c r="UIB13" s="35"/>
      <c r="UIC13" s="35"/>
      <c r="UID13" s="35"/>
      <c r="UIE13" s="35"/>
      <c r="UIF13" s="35"/>
      <c r="UIG13" s="35"/>
      <c r="UIH13" s="35"/>
      <c r="UII13" s="35"/>
      <c r="UIJ13" s="35"/>
      <c r="UIK13" s="35"/>
      <c r="UIL13" s="35"/>
      <c r="UIM13" s="35"/>
      <c r="UIN13" s="35"/>
      <c r="UIO13" s="35"/>
      <c r="UIP13" s="35"/>
      <c r="UIQ13" s="35"/>
      <c r="UIR13" s="35"/>
      <c r="UIS13" s="35"/>
      <c r="UIT13" s="35"/>
      <c r="UIU13" s="35"/>
      <c r="UIV13" s="35"/>
      <c r="UIW13" s="35"/>
      <c r="UIX13" s="35"/>
      <c r="UIY13" s="35"/>
      <c r="UIZ13" s="35"/>
      <c r="UJA13" s="35"/>
      <c r="UJB13" s="35"/>
      <c r="UJC13" s="35"/>
      <c r="UJD13" s="35"/>
      <c r="UJE13" s="35"/>
      <c r="UJF13" s="35"/>
      <c r="UJG13" s="35"/>
      <c r="UJH13" s="35"/>
      <c r="UJI13" s="35"/>
      <c r="UJJ13" s="35"/>
      <c r="UJK13" s="35"/>
      <c r="UJL13" s="35"/>
      <c r="UJM13" s="35"/>
      <c r="UJN13" s="35"/>
      <c r="UJO13" s="35"/>
      <c r="UJP13" s="35"/>
      <c r="UJQ13" s="35"/>
      <c r="UJR13" s="35"/>
      <c r="UJS13" s="35"/>
      <c r="UJT13" s="35"/>
      <c r="UJU13" s="35"/>
      <c r="UJV13" s="35"/>
      <c r="UJW13" s="35"/>
      <c r="UJX13" s="35"/>
      <c r="UJY13" s="35"/>
      <c r="UJZ13" s="35"/>
      <c r="UKA13" s="35"/>
      <c r="UKB13" s="35"/>
      <c r="UKC13" s="35"/>
      <c r="UKD13" s="35"/>
      <c r="UKE13" s="35"/>
      <c r="UKF13" s="35"/>
      <c r="UKG13" s="35"/>
      <c r="UKH13" s="35"/>
      <c r="UKI13" s="35"/>
      <c r="UKJ13" s="35"/>
      <c r="UKK13" s="35"/>
      <c r="UKL13" s="35"/>
      <c r="UKM13" s="35"/>
      <c r="UKN13" s="35"/>
      <c r="UKO13" s="35"/>
      <c r="UKP13" s="35"/>
      <c r="UKQ13" s="35"/>
      <c r="UKR13" s="35"/>
      <c r="UKS13" s="35"/>
      <c r="UKT13" s="35"/>
      <c r="UKU13" s="35"/>
      <c r="UKV13" s="35"/>
      <c r="UKW13" s="35"/>
      <c r="UKX13" s="35"/>
      <c r="UKY13" s="35"/>
      <c r="UKZ13" s="35"/>
      <c r="ULA13" s="35"/>
      <c r="ULB13" s="35"/>
      <c r="ULC13" s="35"/>
      <c r="ULD13" s="35"/>
      <c r="ULE13" s="35"/>
      <c r="ULF13" s="35"/>
      <c r="ULG13" s="35"/>
      <c r="ULH13" s="35"/>
      <c r="ULI13" s="35"/>
      <c r="ULJ13" s="35"/>
      <c r="ULK13" s="35"/>
      <c r="ULL13" s="35"/>
      <c r="ULM13" s="35"/>
      <c r="ULN13" s="35"/>
      <c r="ULO13" s="35"/>
      <c r="ULP13" s="35"/>
      <c r="ULQ13" s="35"/>
      <c r="ULR13" s="35"/>
      <c r="ULS13" s="35"/>
      <c r="ULT13" s="35"/>
      <c r="ULU13" s="35"/>
      <c r="ULV13" s="35"/>
      <c r="ULW13" s="35"/>
      <c r="ULX13" s="35"/>
      <c r="ULY13" s="35"/>
      <c r="ULZ13" s="35"/>
      <c r="UMA13" s="35"/>
      <c r="UMB13" s="35"/>
      <c r="UMC13" s="35"/>
      <c r="UMD13" s="35"/>
      <c r="UME13" s="35"/>
      <c r="UMF13" s="35"/>
      <c r="UMG13" s="35"/>
      <c r="UMH13" s="35"/>
      <c r="UMI13" s="35"/>
      <c r="UMJ13" s="35"/>
      <c r="UMK13" s="35"/>
      <c r="UML13" s="35"/>
      <c r="UMM13" s="35"/>
      <c r="UMN13" s="35"/>
      <c r="UMO13" s="35"/>
      <c r="UMP13" s="35"/>
      <c r="UMQ13" s="35"/>
      <c r="UMR13" s="35"/>
      <c r="UMS13" s="35"/>
      <c r="UMT13" s="35"/>
      <c r="UMU13" s="35"/>
      <c r="UMV13" s="35"/>
      <c r="UMW13" s="35"/>
      <c r="UMX13" s="35"/>
      <c r="UMY13" s="35"/>
      <c r="UMZ13" s="35"/>
      <c r="UNA13" s="35"/>
      <c r="UNB13" s="35"/>
      <c r="UNC13" s="35"/>
      <c r="UND13" s="35"/>
      <c r="UNE13" s="35"/>
      <c r="UNF13" s="35"/>
      <c r="UNG13" s="35"/>
      <c r="UNH13" s="35"/>
      <c r="UNI13" s="35"/>
      <c r="UNJ13" s="35"/>
      <c r="UNK13" s="35"/>
      <c r="UNL13" s="35"/>
      <c r="UNM13" s="35"/>
      <c r="UNN13" s="35"/>
      <c r="UNO13" s="35"/>
      <c r="UNP13" s="35"/>
      <c r="UNQ13" s="35"/>
      <c r="UNR13" s="35"/>
      <c r="UNS13" s="35"/>
      <c r="UNT13" s="35"/>
      <c r="UNU13" s="35"/>
      <c r="UNV13" s="35"/>
      <c r="UNW13" s="35"/>
      <c r="UNX13" s="35"/>
      <c r="UNY13" s="35"/>
      <c r="UNZ13" s="35"/>
      <c r="UOA13" s="35"/>
      <c r="UOB13" s="35"/>
      <c r="UOC13" s="35"/>
      <c r="UOD13" s="35"/>
      <c r="UOE13" s="35"/>
      <c r="UOF13" s="35"/>
      <c r="UOG13" s="35"/>
      <c r="UOH13" s="35"/>
      <c r="UOI13" s="35"/>
      <c r="UOJ13" s="35"/>
      <c r="UOK13" s="35"/>
      <c r="UOL13" s="35"/>
      <c r="UOM13" s="35"/>
      <c r="UON13" s="35"/>
      <c r="UOO13" s="35"/>
      <c r="UOP13" s="35"/>
      <c r="UOQ13" s="35"/>
      <c r="UOR13" s="35"/>
      <c r="UOS13" s="35"/>
      <c r="UOT13" s="35"/>
      <c r="UOU13" s="35"/>
      <c r="UOV13" s="35"/>
      <c r="UOW13" s="35"/>
      <c r="UOX13" s="35"/>
      <c r="UOY13" s="35"/>
      <c r="UOZ13" s="35"/>
      <c r="UPA13" s="35"/>
      <c r="UPB13" s="35"/>
      <c r="UPC13" s="35"/>
      <c r="UPD13" s="35"/>
      <c r="UPE13" s="35"/>
      <c r="UPF13" s="35"/>
      <c r="UPG13" s="35"/>
      <c r="UPH13" s="35"/>
      <c r="UPI13" s="35"/>
      <c r="UPJ13" s="35"/>
      <c r="UPK13" s="35"/>
      <c r="UPL13" s="35"/>
      <c r="UPM13" s="35"/>
      <c r="UPN13" s="35"/>
      <c r="UPO13" s="35"/>
      <c r="UPP13" s="35"/>
      <c r="UPQ13" s="35"/>
      <c r="UPR13" s="35"/>
      <c r="UPS13" s="35"/>
      <c r="UPT13" s="35"/>
      <c r="UPU13" s="35"/>
      <c r="UPV13" s="35"/>
      <c r="UPW13" s="35"/>
      <c r="UPX13" s="35"/>
      <c r="UPY13" s="35"/>
      <c r="UPZ13" s="35"/>
      <c r="UQA13" s="35"/>
      <c r="UQB13" s="35"/>
      <c r="UQC13" s="35"/>
      <c r="UQD13" s="35"/>
      <c r="UQE13" s="35"/>
      <c r="UQF13" s="35"/>
      <c r="UQG13" s="35"/>
      <c r="UQH13" s="35"/>
      <c r="UQI13" s="35"/>
      <c r="UQJ13" s="35"/>
      <c r="UQK13" s="35"/>
      <c r="UQL13" s="35"/>
      <c r="UQM13" s="35"/>
      <c r="UQN13" s="35"/>
      <c r="UQO13" s="35"/>
      <c r="UQP13" s="35"/>
      <c r="UQQ13" s="35"/>
      <c r="UQR13" s="35"/>
      <c r="UQS13" s="35"/>
      <c r="UQT13" s="35"/>
      <c r="UQU13" s="35"/>
      <c r="UQV13" s="35"/>
      <c r="UQW13" s="35"/>
      <c r="UQX13" s="35"/>
      <c r="UQY13" s="35"/>
      <c r="UQZ13" s="35"/>
      <c r="URA13" s="35"/>
      <c r="URB13" s="35"/>
      <c r="URC13" s="35"/>
      <c r="URD13" s="35"/>
      <c r="URE13" s="35"/>
      <c r="URF13" s="35"/>
      <c r="URG13" s="35"/>
      <c r="URH13" s="35"/>
      <c r="URI13" s="35"/>
      <c r="URJ13" s="35"/>
      <c r="URK13" s="35"/>
      <c r="URL13" s="35"/>
      <c r="URM13" s="35"/>
      <c r="URN13" s="35"/>
      <c r="URO13" s="35"/>
      <c r="URP13" s="35"/>
      <c r="URQ13" s="35"/>
      <c r="URR13" s="35"/>
      <c r="URS13" s="35"/>
      <c r="URT13" s="35"/>
      <c r="URU13" s="35"/>
      <c r="URV13" s="35"/>
      <c r="URW13" s="35"/>
      <c r="URX13" s="35"/>
      <c r="URY13" s="35"/>
      <c r="URZ13" s="35"/>
      <c r="USA13" s="35"/>
      <c r="USB13" s="35"/>
      <c r="USC13" s="35"/>
      <c r="USD13" s="35"/>
      <c r="USE13" s="35"/>
      <c r="USF13" s="35"/>
      <c r="USG13" s="35"/>
      <c r="USH13" s="35"/>
      <c r="USI13" s="35"/>
      <c r="USJ13" s="35"/>
      <c r="USK13" s="35"/>
      <c r="USL13" s="35"/>
      <c r="USM13" s="35"/>
      <c r="USN13" s="35"/>
      <c r="USO13" s="35"/>
      <c r="USP13" s="35"/>
      <c r="USQ13" s="35"/>
      <c r="USR13" s="35"/>
      <c r="USS13" s="35"/>
      <c r="UST13" s="35"/>
      <c r="USU13" s="35"/>
      <c r="USV13" s="35"/>
      <c r="USW13" s="35"/>
      <c r="USX13" s="35"/>
      <c r="USY13" s="35"/>
      <c r="USZ13" s="35"/>
      <c r="UTA13" s="35"/>
      <c r="UTB13" s="35"/>
      <c r="UTC13" s="35"/>
      <c r="UTD13" s="35"/>
      <c r="UTE13" s="35"/>
      <c r="UTF13" s="35"/>
      <c r="UTG13" s="35"/>
      <c r="UTH13" s="35"/>
      <c r="UTI13" s="35"/>
      <c r="UTJ13" s="35"/>
      <c r="UTK13" s="35"/>
      <c r="UTL13" s="35"/>
      <c r="UTM13" s="35"/>
      <c r="UTN13" s="35"/>
      <c r="UTO13" s="35"/>
      <c r="UTP13" s="35"/>
      <c r="UTQ13" s="35"/>
      <c r="UTR13" s="35"/>
      <c r="UTS13" s="35"/>
      <c r="UTT13" s="35"/>
      <c r="UTU13" s="35"/>
      <c r="UTV13" s="35"/>
      <c r="UTW13" s="35"/>
      <c r="UTX13" s="35"/>
      <c r="UTY13" s="35"/>
      <c r="UTZ13" s="35"/>
      <c r="UUA13" s="35"/>
      <c r="UUB13" s="35"/>
      <c r="UUC13" s="35"/>
      <c r="UUD13" s="35"/>
      <c r="UUE13" s="35"/>
      <c r="UUF13" s="35"/>
      <c r="UUG13" s="35"/>
      <c r="UUH13" s="35"/>
      <c r="UUI13" s="35"/>
      <c r="UUJ13" s="35"/>
      <c r="UUK13" s="35"/>
      <c r="UUL13" s="35"/>
      <c r="UUM13" s="35"/>
      <c r="UUN13" s="35"/>
      <c r="UUO13" s="35"/>
      <c r="UUP13" s="35"/>
      <c r="UUQ13" s="35"/>
      <c r="UUR13" s="35"/>
      <c r="UUS13" s="35"/>
      <c r="UUT13" s="35"/>
      <c r="UUU13" s="35"/>
      <c r="UUV13" s="35"/>
      <c r="UUW13" s="35"/>
      <c r="UUX13" s="35"/>
      <c r="UUY13" s="35"/>
      <c r="UUZ13" s="35"/>
      <c r="UVA13" s="35"/>
      <c r="UVB13" s="35"/>
      <c r="UVC13" s="35"/>
      <c r="UVD13" s="35"/>
      <c r="UVE13" s="35"/>
      <c r="UVF13" s="35"/>
      <c r="UVG13" s="35"/>
      <c r="UVH13" s="35"/>
      <c r="UVI13" s="35"/>
      <c r="UVJ13" s="35"/>
      <c r="UVK13" s="35"/>
      <c r="UVL13" s="35"/>
      <c r="UVM13" s="35"/>
      <c r="UVN13" s="35"/>
      <c r="UVO13" s="35"/>
      <c r="UVP13" s="35"/>
      <c r="UVQ13" s="35"/>
      <c r="UVR13" s="35"/>
      <c r="UVS13" s="35"/>
      <c r="UVT13" s="35"/>
      <c r="UVU13" s="35"/>
      <c r="UVV13" s="35"/>
      <c r="UVW13" s="35"/>
      <c r="UVX13" s="35"/>
      <c r="UVY13" s="35"/>
      <c r="UVZ13" s="35"/>
      <c r="UWA13" s="35"/>
      <c r="UWB13" s="35"/>
      <c r="UWC13" s="35"/>
      <c r="UWD13" s="35"/>
      <c r="UWE13" s="35"/>
      <c r="UWF13" s="35"/>
      <c r="UWG13" s="35"/>
      <c r="UWH13" s="35"/>
      <c r="UWI13" s="35"/>
      <c r="UWJ13" s="35"/>
      <c r="UWK13" s="35"/>
      <c r="UWL13" s="35"/>
      <c r="UWM13" s="35"/>
      <c r="UWN13" s="35"/>
      <c r="UWO13" s="35"/>
      <c r="UWP13" s="35"/>
      <c r="UWQ13" s="35"/>
      <c r="UWR13" s="35"/>
      <c r="UWS13" s="35"/>
      <c r="UWT13" s="35"/>
      <c r="UWU13" s="35"/>
      <c r="UWV13" s="35"/>
      <c r="UWW13" s="35"/>
      <c r="UWX13" s="35"/>
      <c r="UWY13" s="35"/>
      <c r="UWZ13" s="35"/>
      <c r="UXA13" s="35"/>
      <c r="UXB13" s="35"/>
      <c r="UXC13" s="35"/>
      <c r="UXD13" s="35"/>
      <c r="UXE13" s="35"/>
      <c r="UXF13" s="35"/>
      <c r="UXG13" s="35"/>
      <c r="UXH13" s="35"/>
      <c r="UXI13" s="35"/>
      <c r="UXJ13" s="35"/>
      <c r="UXK13" s="35"/>
      <c r="UXL13" s="35"/>
      <c r="UXM13" s="35"/>
      <c r="UXN13" s="35"/>
      <c r="UXO13" s="35"/>
      <c r="UXP13" s="35"/>
      <c r="UXQ13" s="35"/>
      <c r="UXR13" s="35"/>
      <c r="UXS13" s="35"/>
      <c r="UXT13" s="35"/>
      <c r="UXU13" s="35"/>
      <c r="UXV13" s="35"/>
      <c r="UXW13" s="35"/>
      <c r="UXX13" s="35"/>
      <c r="UXY13" s="35"/>
      <c r="UXZ13" s="35"/>
      <c r="UYA13" s="35"/>
      <c r="UYB13" s="35"/>
      <c r="UYC13" s="35"/>
      <c r="UYD13" s="35"/>
      <c r="UYE13" s="35"/>
      <c r="UYF13" s="35"/>
      <c r="UYG13" s="35"/>
      <c r="UYH13" s="35"/>
      <c r="UYI13" s="35"/>
      <c r="UYJ13" s="35"/>
      <c r="UYK13" s="35"/>
      <c r="UYL13" s="35"/>
      <c r="UYM13" s="35"/>
      <c r="UYN13" s="35"/>
      <c r="UYO13" s="35"/>
      <c r="UYP13" s="35"/>
      <c r="UYQ13" s="35"/>
      <c r="UYR13" s="35"/>
      <c r="UYS13" s="35"/>
      <c r="UYT13" s="35"/>
      <c r="UYU13" s="35"/>
      <c r="UYV13" s="35"/>
      <c r="UYW13" s="35"/>
      <c r="UYX13" s="35"/>
      <c r="UYY13" s="35"/>
      <c r="UYZ13" s="35"/>
      <c r="UZA13" s="35"/>
      <c r="UZB13" s="35"/>
      <c r="UZC13" s="35"/>
      <c r="UZD13" s="35"/>
      <c r="UZE13" s="35"/>
      <c r="UZF13" s="35"/>
      <c r="UZG13" s="35"/>
      <c r="UZH13" s="35"/>
      <c r="UZI13" s="35"/>
      <c r="UZJ13" s="35"/>
      <c r="UZK13" s="35"/>
      <c r="UZL13" s="35"/>
      <c r="UZM13" s="35"/>
      <c r="UZN13" s="35"/>
      <c r="UZO13" s="35"/>
      <c r="UZP13" s="35"/>
      <c r="UZQ13" s="35"/>
      <c r="UZR13" s="35"/>
      <c r="UZS13" s="35"/>
      <c r="UZT13" s="35"/>
      <c r="UZU13" s="35"/>
      <c r="UZV13" s="35"/>
      <c r="UZW13" s="35"/>
      <c r="UZX13" s="35"/>
      <c r="UZY13" s="35"/>
      <c r="UZZ13" s="35"/>
      <c r="VAA13" s="35"/>
      <c r="VAB13" s="35"/>
      <c r="VAC13" s="35"/>
      <c r="VAD13" s="35"/>
      <c r="VAE13" s="35"/>
      <c r="VAF13" s="35"/>
      <c r="VAG13" s="35"/>
      <c r="VAH13" s="35"/>
      <c r="VAI13" s="35"/>
      <c r="VAJ13" s="35"/>
      <c r="VAK13" s="35"/>
      <c r="VAL13" s="35"/>
      <c r="VAM13" s="35"/>
      <c r="VAN13" s="35"/>
      <c r="VAO13" s="35"/>
      <c r="VAP13" s="35"/>
      <c r="VAQ13" s="35"/>
      <c r="VAR13" s="35"/>
      <c r="VAS13" s="35"/>
      <c r="VAT13" s="35"/>
      <c r="VAU13" s="35"/>
      <c r="VAV13" s="35"/>
      <c r="VAW13" s="35"/>
      <c r="VAX13" s="35"/>
      <c r="VAY13" s="35"/>
      <c r="VAZ13" s="35"/>
      <c r="VBA13" s="35"/>
      <c r="VBB13" s="35"/>
      <c r="VBC13" s="35"/>
      <c r="VBD13" s="35"/>
      <c r="VBE13" s="35"/>
      <c r="VBF13" s="35"/>
      <c r="VBG13" s="35"/>
      <c r="VBH13" s="35"/>
      <c r="VBI13" s="35"/>
      <c r="VBJ13" s="35"/>
      <c r="VBK13" s="35"/>
      <c r="VBL13" s="35"/>
      <c r="VBM13" s="35"/>
      <c r="VBN13" s="35"/>
      <c r="VBO13" s="35"/>
      <c r="VBP13" s="35"/>
      <c r="VBQ13" s="35"/>
      <c r="VBR13" s="35"/>
      <c r="VBS13" s="35"/>
      <c r="VBT13" s="35"/>
      <c r="VBU13" s="35"/>
      <c r="VBV13" s="35"/>
      <c r="VBW13" s="35"/>
      <c r="VBX13" s="35"/>
      <c r="VBY13" s="35"/>
      <c r="VBZ13" s="35"/>
      <c r="VCA13" s="35"/>
      <c r="VCB13" s="35"/>
      <c r="VCC13" s="35"/>
      <c r="VCD13" s="35"/>
      <c r="VCE13" s="35"/>
      <c r="VCF13" s="35"/>
      <c r="VCG13" s="35"/>
      <c r="VCH13" s="35"/>
      <c r="VCI13" s="35"/>
      <c r="VCJ13" s="35"/>
      <c r="VCK13" s="35"/>
      <c r="VCL13" s="35"/>
      <c r="VCM13" s="35"/>
      <c r="VCN13" s="35"/>
      <c r="VCO13" s="35"/>
      <c r="VCP13" s="35"/>
      <c r="VCQ13" s="35"/>
      <c r="VCR13" s="35"/>
      <c r="VCS13" s="35"/>
      <c r="VCT13" s="35"/>
      <c r="VCU13" s="35"/>
      <c r="VCV13" s="35"/>
      <c r="VCW13" s="35"/>
      <c r="VCX13" s="35"/>
      <c r="VCY13" s="35"/>
      <c r="VCZ13" s="35"/>
      <c r="VDA13" s="35"/>
      <c r="VDB13" s="35"/>
      <c r="VDC13" s="35"/>
      <c r="VDD13" s="35"/>
      <c r="VDE13" s="35"/>
      <c r="VDF13" s="35"/>
      <c r="VDG13" s="35"/>
      <c r="VDH13" s="35"/>
      <c r="VDI13" s="35"/>
      <c r="VDJ13" s="35"/>
      <c r="VDK13" s="35"/>
      <c r="VDL13" s="35"/>
      <c r="VDM13" s="35"/>
      <c r="VDN13" s="35"/>
      <c r="VDO13" s="35"/>
      <c r="VDP13" s="35"/>
      <c r="VDQ13" s="35"/>
      <c r="VDR13" s="35"/>
      <c r="VDS13" s="35"/>
      <c r="VDT13" s="35"/>
      <c r="VDU13" s="35"/>
      <c r="VDV13" s="35"/>
      <c r="VDW13" s="35"/>
      <c r="VDX13" s="35"/>
      <c r="VDY13" s="35"/>
      <c r="VDZ13" s="35"/>
      <c r="VEA13" s="35"/>
      <c r="VEB13" s="35"/>
      <c r="VEC13" s="35"/>
      <c r="VED13" s="35"/>
      <c r="VEE13" s="35"/>
      <c r="VEF13" s="35"/>
      <c r="VEG13" s="35"/>
      <c r="VEH13" s="35"/>
      <c r="VEI13" s="35"/>
      <c r="VEJ13" s="35"/>
      <c r="VEK13" s="35"/>
      <c r="VEL13" s="35"/>
      <c r="VEM13" s="35"/>
      <c r="VEN13" s="35"/>
      <c r="VEO13" s="35"/>
      <c r="VEP13" s="35"/>
      <c r="VEQ13" s="35"/>
      <c r="VER13" s="35"/>
      <c r="VES13" s="35"/>
      <c r="VET13" s="35"/>
      <c r="VEU13" s="35"/>
      <c r="VEV13" s="35"/>
      <c r="VEW13" s="35"/>
      <c r="VEX13" s="35"/>
      <c r="VEY13" s="35"/>
      <c r="VEZ13" s="35"/>
      <c r="VFA13" s="35"/>
      <c r="VFB13" s="35"/>
      <c r="VFC13" s="35"/>
      <c r="VFD13" s="35"/>
      <c r="VFE13" s="35"/>
      <c r="VFF13" s="35"/>
      <c r="VFG13" s="35"/>
      <c r="VFH13" s="35"/>
      <c r="VFI13" s="35"/>
      <c r="VFJ13" s="35"/>
      <c r="VFK13" s="35"/>
      <c r="VFL13" s="35"/>
      <c r="VFM13" s="35"/>
      <c r="VFN13" s="35"/>
      <c r="VFO13" s="35"/>
      <c r="VFP13" s="35"/>
      <c r="VFQ13" s="35"/>
      <c r="VFR13" s="35"/>
      <c r="VFS13" s="35"/>
      <c r="VFT13" s="35"/>
      <c r="VFU13" s="35"/>
      <c r="VFV13" s="35"/>
      <c r="VFW13" s="35"/>
      <c r="VFX13" s="35"/>
      <c r="VFY13" s="35"/>
      <c r="VFZ13" s="35"/>
      <c r="VGA13" s="35"/>
      <c r="VGB13" s="35"/>
      <c r="VGC13" s="35"/>
      <c r="VGD13" s="35"/>
      <c r="VGE13" s="35"/>
      <c r="VGF13" s="35"/>
      <c r="VGG13" s="35"/>
      <c r="VGH13" s="35"/>
      <c r="VGI13" s="35"/>
      <c r="VGJ13" s="35"/>
      <c r="VGK13" s="35"/>
      <c r="VGL13" s="35"/>
      <c r="VGM13" s="35"/>
      <c r="VGN13" s="35"/>
      <c r="VGO13" s="35"/>
      <c r="VGP13" s="35"/>
      <c r="VGQ13" s="35"/>
      <c r="VGR13" s="35"/>
      <c r="VGS13" s="35"/>
      <c r="VGT13" s="35"/>
      <c r="VGU13" s="35"/>
      <c r="VGV13" s="35"/>
      <c r="VGW13" s="35"/>
      <c r="VGX13" s="35"/>
      <c r="VGY13" s="35"/>
      <c r="VGZ13" s="35"/>
      <c r="VHA13" s="35"/>
      <c r="VHB13" s="35"/>
      <c r="VHC13" s="35"/>
      <c r="VHD13" s="35"/>
      <c r="VHE13" s="35"/>
      <c r="VHF13" s="35"/>
      <c r="VHG13" s="35"/>
      <c r="VHH13" s="35"/>
      <c r="VHI13" s="35"/>
      <c r="VHJ13" s="35"/>
      <c r="VHK13" s="35"/>
      <c r="VHL13" s="35"/>
      <c r="VHM13" s="35"/>
      <c r="VHN13" s="35"/>
      <c r="VHO13" s="35"/>
      <c r="VHP13" s="35"/>
      <c r="VHQ13" s="35"/>
      <c r="VHR13" s="35"/>
      <c r="VHS13" s="35"/>
      <c r="VHT13" s="35"/>
      <c r="VHU13" s="35"/>
      <c r="VHV13" s="35"/>
      <c r="VHW13" s="35"/>
      <c r="VHX13" s="35"/>
      <c r="VHY13" s="35"/>
      <c r="VHZ13" s="35"/>
      <c r="VIA13" s="35"/>
      <c r="VIB13" s="35"/>
      <c r="VIC13" s="35"/>
      <c r="VID13" s="35"/>
      <c r="VIE13" s="35"/>
      <c r="VIF13" s="35"/>
      <c r="VIG13" s="35"/>
      <c r="VIH13" s="35"/>
      <c r="VII13" s="35"/>
      <c r="VIJ13" s="35"/>
      <c r="VIK13" s="35"/>
      <c r="VIL13" s="35"/>
      <c r="VIM13" s="35"/>
      <c r="VIN13" s="35"/>
      <c r="VIO13" s="35"/>
      <c r="VIP13" s="35"/>
      <c r="VIQ13" s="35"/>
      <c r="VIR13" s="35"/>
      <c r="VIS13" s="35"/>
      <c r="VIT13" s="35"/>
      <c r="VIU13" s="35"/>
      <c r="VIV13" s="35"/>
      <c r="VIW13" s="35"/>
      <c r="VIX13" s="35"/>
      <c r="VIY13" s="35"/>
      <c r="VIZ13" s="35"/>
      <c r="VJA13" s="35"/>
      <c r="VJB13" s="35"/>
      <c r="VJC13" s="35"/>
      <c r="VJD13" s="35"/>
      <c r="VJE13" s="35"/>
      <c r="VJF13" s="35"/>
      <c r="VJG13" s="35"/>
      <c r="VJH13" s="35"/>
      <c r="VJI13" s="35"/>
      <c r="VJJ13" s="35"/>
      <c r="VJK13" s="35"/>
      <c r="VJL13" s="35"/>
      <c r="VJM13" s="35"/>
      <c r="VJN13" s="35"/>
      <c r="VJO13" s="35"/>
      <c r="VJP13" s="35"/>
      <c r="VJQ13" s="35"/>
      <c r="VJR13" s="35"/>
      <c r="VJS13" s="35"/>
      <c r="VJT13" s="35"/>
      <c r="VJU13" s="35"/>
      <c r="VJV13" s="35"/>
      <c r="VJW13" s="35"/>
      <c r="VJX13" s="35"/>
      <c r="VJY13" s="35"/>
      <c r="VJZ13" s="35"/>
      <c r="VKA13" s="35"/>
      <c r="VKB13" s="35"/>
      <c r="VKC13" s="35"/>
      <c r="VKD13" s="35"/>
      <c r="VKE13" s="35"/>
      <c r="VKF13" s="35"/>
      <c r="VKG13" s="35"/>
      <c r="VKH13" s="35"/>
      <c r="VKI13" s="35"/>
      <c r="VKJ13" s="35"/>
      <c r="VKK13" s="35"/>
      <c r="VKL13" s="35"/>
      <c r="VKM13" s="35"/>
      <c r="VKN13" s="35"/>
      <c r="VKO13" s="35"/>
      <c r="VKP13" s="35"/>
      <c r="VKQ13" s="35"/>
      <c r="VKR13" s="35"/>
      <c r="VKS13" s="35"/>
      <c r="VKT13" s="35"/>
      <c r="VKU13" s="35"/>
      <c r="VKV13" s="35"/>
      <c r="VKW13" s="35"/>
      <c r="VKX13" s="35"/>
      <c r="VKY13" s="35"/>
      <c r="VKZ13" s="35"/>
      <c r="VLA13" s="35"/>
      <c r="VLB13" s="35"/>
      <c r="VLC13" s="35"/>
      <c r="VLD13" s="35"/>
      <c r="VLE13" s="35"/>
      <c r="VLF13" s="35"/>
      <c r="VLG13" s="35"/>
      <c r="VLH13" s="35"/>
      <c r="VLI13" s="35"/>
      <c r="VLJ13" s="35"/>
      <c r="VLK13" s="35"/>
      <c r="VLL13" s="35"/>
      <c r="VLM13" s="35"/>
      <c r="VLN13" s="35"/>
      <c r="VLO13" s="35"/>
      <c r="VLP13" s="35"/>
      <c r="VLQ13" s="35"/>
      <c r="VLR13" s="35"/>
      <c r="VLS13" s="35"/>
      <c r="VLT13" s="35"/>
      <c r="VLU13" s="35"/>
      <c r="VLV13" s="35"/>
      <c r="VLW13" s="35"/>
      <c r="VLX13" s="35"/>
      <c r="VLY13" s="35"/>
      <c r="VLZ13" s="35"/>
      <c r="VMA13" s="35"/>
      <c r="VMB13" s="35"/>
      <c r="VMC13" s="35"/>
      <c r="VMD13" s="35"/>
      <c r="VME13" s="35"/>
      <c r="VMF13" s="35"/>
      <c r="VMG13" s="35"/>
      <c r="VMH13" s="35"/>
      <c r="VMI13" s="35"/>
      <c r="VMJ13" s="35"/>
      <c r="VMK13" s="35"/>
      <c r="VML13" s="35"/>
      <c r="VMM13" s="35"/>
      <c r="VMN13" s="35"/>
      <c r="VMO13" s="35"/>
      <c r="VMP13" s="35"/>
      <c r="VMQ13" s="35"/>
      <c r="VMR13" s="35"/>
      <c r="VMS13" s="35"/>
      <c r="VMT13" s="35"/>
      <c r="VMU13" s="35"/>
      <c r="VMV13" s="35"/>
      <c r="VMW13" s="35"/>
      <c r="VMX13" s="35"/>
      <c r="VMY13" s="35"/>
      <c r="VMZ13" s="35"/>
      <c r="VNA13" s="35"/>
      <c r="VNB13" s="35"/>
      <c r="VNC13" s="35"/>
      <c r="VND13" s="35"/>
      <c r="VNE13" s="35"/>
      <c r="VNF13" s="35"/>
      <c r="VNG13" s="35"/>
      <c r="VNH13" s="35"/>
      <c r="VNI13" s="35"/>
      <c r="VNJ13" s="35"/>
      <c r="VNK13" s="35"/>
      <c r="VNL13" s="35"/>
      <c r="VNM13" s="35"/>
      <c r="VNN13" s="35"/>
      <c r="VNO13" s="35"/>
      <c r="VNP13" s="35"/>
      <c r="VNQ13" s="35"/>
      <c r="VNR13" s="35"/>
      <c r="VNS13" s="35"/>
      <c r="VNT13" s="35"/>
      <c r="VNU13" s="35"/>
      <c r="VNV13" s="35"/>
      <c r="VNW13" s="35"/>
      <c r="VNX13" s="35"/>
      <c r="VNY13" s="35"/>
      <c r="VNZ13" s="35"/>
      <c r="VOA13" s="35"/>
      <c r="VOB13" s="35"/>
      <c r="VOC13" s="35"/>
      <c r="VOD13" s="35"/>
      <c r="VOE13" s="35"/>
      <c r="VOF13" s="35"/>
      <c r="VOG13" s="35"/>
      <c r="VOH13" s="35"/>
      <c r="VOI13" s="35"/>
      <c r="VOJ13" s="35"/>
      <c r="VOK13" s="35"/>
      <c r="VOL13" s="35"/>
      <c r="VOM13" s="35"/>
      <c r="VON13" s="35"/>
      <c r="VOO13" s="35"/>
      <c r="VOP13" s="35"/>
      <c r="VOQ13" s="35"/>
      <c r="VOR13" s="35"/>
      <c r="VOS13" s="35"/>
      <c r="VOT13" s="35"/>
      <c r="VOU13" s="35"/>
      <c r="VOV13" s="35"/>
      <c r="VOW13" s="35"/>
      <c r="VOX13" s="35"/>
      <c r="VOY13" s="35"/>
      <c r="VOZ13" s="35"/>
      <c r="VPA13" s="35"/>
      <c r="VPB13" s="35"/>
      <c r="VPC13" s="35"/>
      <c r="VPD13" s="35"/>
      <c r="VPE13" s="35"/>
      <c r="VPF13" s="35"/>
      <c r="VPG13" s="35"/>
      <c r="VPH13" s="35"/>
      <c r="VPI13" s="35"/>
      <c r="VPJ13" s="35"/>
      <c r="VPK13" s="35"/>
      <c r="VPL13" s="35"/>
      <c r="VPM13" s="35"/>
      <c r="VPN13" s="35"/>
      <c r="VPO13" s="35"/>
      <c r="VPP13" s="35"/>
      <c r="VPQ13" s="35"/>
      <c r="VPR13" s="35"/>
      <c r="VPS13" s="35"/>
      <c r="VPT13" s="35"/>
      <c r="VPU13" s="35"/>
      <c r="VPV13" s="35"/>
      <c r="VPW13" s="35"/>
      <c r="VPX13" s="35"/>
      <c r="VPY13" s="35"/>
      <c r="VPZ13" s="35"/>
      <c r="VQA13" s="35"/>
      <c r="VQB13" s="35"/>
      <c r="VQC13" s="35"/>
      <c r="VQD13" s="35"/>
      <c r="VQE13" s="35"/>
      <c r="VQF13" s="35"/>
      <c r="VQG13" s="35"/>
      <c r="VQH13" s="35"/>
      <c r="VQI13" s="35"/>
      <c r="VQJ13" s="35"/>
      <c r="VQK13" s="35"/>
      <c r="VQL13" s="35"/>
      <c r="VQM13" s="35"/>
      <c r="VQN13" s="35"/>
      <c r="VQO13" s="35"/>
      <c r="VQP13" s="35"/>
      <c r="VQQ13" s="35"/>
      <c r="VQR13" s="35"/>
      <c r="VQS13" s="35"/>
      <c r="VQT13" s="35"/>
      <c r="VQU13" s="35"/>
      <c r="VQV13" s="35"/>
      <c r="VQW13" s="35"/>
      <c r="VQX13" s="35"/>
      <c r="VQY13" s="35"/>
      <c r="VQZ13" s="35"/>
      <c r="VRA13" s="35"/>
      <c r="VRB13" s="35"/>
      <c r="VRC13" s="35"/>
      <c r="VRD13" s="35"/>
      <c r="VRE13" s="35"/>
      <c r="VRF13" s="35"/>
      <c r="VRG13" s="35"/>
      <c r="VRH13" s="35"/>
      <c r="VRI13" s="35"/>
      <c r="VRJ13" s="35"/>
      <c r="VRK13" s="35"/>
      <c r="VRL13" s="35"/>
      <c r="VRM13" s="35"/>
      <c r="VRN13" s="35"/>
      <c r="VRO13" s="35"/>
      <c r="VRP13" s="35"/>
      <c r="VRQ13" s="35"/>
      <c r="VRR13" s="35"/>
      <c r="VRS13" s="35"/>
      <c r="VRT13" s="35"/>
      <c r="VRU13" s="35"/>
      <c r="VRV13" s="35"/>
      <c r="VRW13" s="35"/>
      <c r="VRX13" s="35"/>
      <c r="VRY13" s="35"/>
      <c r="VRZ13" s="35"/>
      <c r="VSA13" s="35"/>
      <c r="VSB13" s="35"/>
      <c r="VSC13" s="35"/>
      <c r="VSD13" s="35"/>
      <c r="VSE13" s="35"/>
      <c r="VSF13" s="35"/>
      <c r="VSG13" s="35"/>
      <c r="VSH13" s="35"/>
      <c r="VSI13" s="35"/>
      <c r="VSJ13" s="35"/>
      <c r="VSK13" s="35"/>
      <c r="VSL13" s="35"/>
      <c r="VSM13" s="35"/>
      <c r="VSN13" s="35"/>
      <c r="VSO13" s="35"/>
      <c r="VSP13" s="35"/>
      <c r="VSQ13" s="35"/>
      <c r="VSR13" s="35"/>
      <c r="VSS13" s="35"/>
      <c r="VST13" s="35"/>
      <c r="VSU13" s="35"/>
      <c r="VSV13" s="35"/>
      <c r="VSW13" s="35"/>
      <c r="VSX13" s="35"/>
      <c r="VSY13" s="35"/>
      <c r="VSZ13" s="35"/>
      <c r="VTA13" s="35"/>
      <c r="VTB13" s="35"/>
      <c r="VTC13" s="35"/>
      <c r="VTD13" s="35"/>
      <c r="VTE13" s="35"/>
      <c r="VTF13" s="35"/>
      <c r="VTG13" s="35"/>
      <c r="VTH13" s="35"/>
      <c r="VTI13" s="35"/>
      <c r="VTJ13" s="35"/>
      <c r="VTK13" s="35"/>
      <c r="VTL13" s="35"/>
      <c r="VTM13" s="35"/>
      <c r="VTN13" s="35"/>
      <c r="VTO13" s="35"/>
      <c r="VTP13" s="35"/>
      <c r="VTQ13" s="35"/>
      <c r="VTR13" s="35"/>
      <c r="VTS13" s="35"/>
      <c r="VTT13" s="35"/>
      <c r="VTU13" s="35"/>
      <c r="VTV13" s="35"/>
      <c r="VTW13" s="35"/>
      <c r="VTX13" s="35"/>
      <c r="VTY13" s="35"/>
      <c r="VTZ13" s="35"/>
      <c r="VUA13" s="35"/>
      <c r="VUB13" s="35"/>
      <c r="VUC13" s="35"/>
      <c r="VUD13" s="35"/>
      <c r="VUE13" s="35"/>
      <c r="VUF13" s="35"/>
      <c r="VUG13" s="35"/>
      <c r="VUH13" s="35"/>
      <c r="VUI13" s="35"/>
      <c r="VUJ13" s="35"/>
      <c r="VUK13" s="35"/>
      <c r="VUL13" s="35"/>
      <c r="VUM13" s="35"/>
      <c r="VUN13" s="35"/>
      <c r="VUO13" s="35"/>
      <c r="VUP13" s="35"/>
      <c r="VUQ13" s="35"/>
      <c r="VUR13" s="35"/>
      <c r="VUS13" s="35"/>
      <c r="VUT13" s="35"/>
      <c r="VUU13" s="35"/>
      <c r="VUV13" s="35"/>
      <c r="VUW13" s="35"/>
      <c r="VUX13" s="35"/>
      <c r="VUY13" s="35"/>
      <c r="VUZ13" s="35"/>
      <c r="VVA13" s="35"/>
      <c r="VVB13" s="35"/>
      <c r="VVC13" s="35"/>
      <c r="VVD13" s="35"/>
      <c r="VVE13" s="35"/>
      <c r="VVF13" s="35"/>
      <c r="VVG13" s="35"/>
      <c r="VVH13" s="35"/>
      <c r="VVI13" s="35"/>
      <c r="VVJ13" s="35"/>
      <c r="VVK13" s="35"/>
      <c r="VVL13" s="35"/>
      <c r="VVM13" s="35"/>
      <c r="VVN13" s="35"/>
      <c r="VVO13" s="35"/>
      <c r="VVP13" s="35"/>
      <c r="VVQ13" s="35"/>
      <c r="VVR13" s="35"/>
      <c r="VVS13" s="35"/>
      <c r="VVT13" s="35"/>
      <c r="VVU13" s="35"/>
      <c r="VVV13" s="35"/>
      <c r="VVW13" s="35"/>
      <c r="VVX13" s="35"/>
      <c r="VVY13" s="35"/>
      <c r="VVZ13" s="35"/>
      <c r="VWA13" s="35"/>
      <c r="VWB13" s="35"/>
      <c r="VWC13" s="35"/>
      <c r="VWD13" s="35"/>
      <c r="VWE13" s="35"/>
      <c r="VWF13" s="35"/>
      <c r="VWG13" s="35"/>
      <c r="VWH13" s="35"/>
      <c r="VWI13" s="35"/>
      <c r="VWJ13" s="35"/>
      <c r="VWK13" s="35"/>
      <c r="VWL13" s="35"/>
      <c r="VWM13" s="35"/>
      <c r="VWN13" s="35"/>
      <c r="VWO13" s="35"/>
      <c r="VWP13" s="35"/>
      <c r="VWQ13" s="35"/>
      <c r="VWR13" s="35"/>
      <c r="VWS13" s="35"/>
      <c r="VWT13" s="35"/>
      <c r="VWU13" s="35"/>
      <c r="VWV13" s="35"/>
      <c r="VWW13" s="35"/>
      <c r="VWX13" s="35"/>
      <c r="VWY13" s="35"/>
      <c r="VWZ13" s="35"/>
      <c r="VXA13" s="35"/>
      <c r="VXB13" s="35"/>
      <c r="VXC13" s="35"/>
      <c r="VXD13" s="35"/>
      <c r="VXE13" s="35"/>
      <c r="VXF13" s="35"/>
      <c r="VXG13" s="35"/>
      <c r="VXH13" s="35"/>
      <c r="VXI13" s="35"/>
      <c r="VXJ13" s="35"/>
      <c r="VXK13" s="35"/>
      <c r="VXL13" s="35"/>
      <c r="VXM13" s="35"/>
      <c r="VXN13" s="35"/>
      <c r="VXO13" s="35"/>
      <c r="VXP13" s="35"/>
      <c r="VXQ13" s="35"/>
      <c r="VXR13" s="35"/>
      <c r="VXS13" s="35"/>
      <c r="VXT13" s="35"/>
      <c r="VXU13" s="35"/>
      <c r="VXV13" s="35"/>
      <c r="VXW13" s="35"/>
      <c r="VXX13" s="35"/>
      <c r="VXY13" s="35"/>
      <c r="VXZ13" s="35"/>
      <c r="VYA13" s="35"/>
      <c r="VYB13" s="35"/>
      <c r="VYC13" s="35"/>
      <c r="VYD13" s="35"/>
      <c r="VYE13" s="35"/>
      <c r="VYF13" s="35"/>
      <c r="VYG13" s="35"/>
      <c r="VYH13" s="35"/>
      <c r="VYI13" s="35"/>
      <c r="VYJ13" s="35"/>
      <c r="VYK13" s="35"/>
      <c r="VYL13" s="35"/>
      <c r="VYM13" s="35"/>
      <c r="VYN13" s="35"/>
      <c r="VYO13" s="35"/>
      <c r="VYP13" s="35"/>
      <c r="VYQ13" s="35"/>
      <c r="VYR13" s="35"/>
      <c r="VYS13" s="35"/>
      <c r="VYT13" s="35"/>
      <c r="VYU13" s="35"/>
      <c r="VYV13" s="35"/>
      <c r="VYW13" s="35"/>
      <c r="VYX13" s="35"/>
      <c r="VYY13" s="35"/>
      <c r="VYZ13" s="35"/>
      <c r="VZA13" s="35"/>
      <c r="VZB13" s="35"/>
      <c r="VZC13" s="35"/>
      <c r="VZD13" s="35"/>
      <c r="VZE13" s="35"/>
      <c r="VZF13" s="35"/>
      <c r="VZG13" s="35"/>
      <c r="VZH13" s="35"/>
      <c r="VZI13" s="35"/>
      <c r="VZJ13" s="35"/>
      <c r="VZK13" s="35"/>
      <c r="VZL13" s="35"/>
      <c r="VZM13" s="35"/>
      <c r="VZN13" s="35"/>
      <c r="VZO13" s="35"/>
      <c r="VZP13" s="35"/>
      <c r="VZQ13" s="35"/>
      <c r="VZR13" s="35"/>
      <c r="VZS13" s="35"/>
      <c r="VZT13" s="35"/>
      <c r="VZU13" s="35"/>
      <c r="VZV13" s="35"/>
      <c r="VZW13" s="35"/>
      <c r="VZX13" s="35"/>
      <c r="VZY13" s="35"/>
      <c r="VZZ13" s="35"/>
      <c r="WAA13" s="35"/>
      <c r="WAB13" s="35"/>
      <c r="WAC13" s="35"/>
      <c r="WAD13" s="35"/>
      <c r="WAE13" s="35"/>
      <c r="WAF13" s="35"/>
      <c r="WAG13" s="35"/>
      <c r="WAH13" s="35"/>
      <c r="WAI13" s="35"/>
      <c r="WAJ13" s="35"/>
      <c r="WAK13" s="35"/>
      <c r="WAL13" s="35"/>
      <c r="WAM13" s="35"/>
      <c r="WAN13" s="35"/>
      <c r="WAO13" s="35"/>
      <c r="WAP13" s="35"/>
      <c r="WAQ13" s="35"/>
      <c r="WAR13" s="35"/>
      <c r="WAS13" s="35"/>
      <c r="WAT13" s="35"/>
      <c r="WAU13" s="35"/>
      <c r="WAV13" s="35"/>
      <c r="WAW13" s="35"/>
      <c r="WAX13" s="35"/>
      <c r="WAY13" s="35"/>
      <c r="WAZ13" s="35"/>
      <c r="WBA13" s="35"/>
      <c r="WBB13" s="35"/>
      <c r="WBC13" s="35"/>
      <c r="WBD13" s="35"/>
      <c r="WBE13" s="35"/>
      <c r="WBF13" s="35"/>
      <c r="WBG13" s="35"/>
      <c r="WBH13" s="35"/>
      <c r="WBI13" s="35"/>
      <c r="WBJ13" s="35"/>
      <c r="WBK13" s="35"/>
      <c r="WBL13" s="35"/>
      <c r="WBM13" s="35"/>
      <c r="WBN13" s="35"/>
      <c r="WBO13" s="35"/>
      <c r="WBP13" s="35"/>
      <c r="WBQ13" s="35"/>
      <c r="WBR13" s="35"/>
      <c r="WBS13" s="35"/>
      <c r="WBT13" s="35"/>
      <c r="WBU13" s="35"/>
      <c r="WBV13" s="35"/>
      <c r="WBW13" s="35"/>
      <c r="WBX13" s="35"/>
      <c r="WBY13" s="35"/>
      <c r="WBZ13" s="35"/>
      <c r="WCA13" s="35"/>
      <c r="WCB13" s="35"/>
      <c r="WCC13" s="35"/>
      <c r="WCD13" s="35"/>
      <c r="WCE13" s="35"/>
      <c r="WCF13" s="35"/>
      <c r="WCG13" s="35"/>
      <c r="WCH13" s="35"/>
      <c r="WCI13" s="35"/>
      <c r="WCJ13" s="35"/>
      <c r="WCK13" s="35"/>
      <c r="WCL13" s="35"/>
      <c r="WCM13" s="35"/>
      <c r="WCN13" s="35"/>
      <c r="WCO13" s="35"/>
      <c r="WCP13" s="35"/>
      <c r="WCQ13" s="35"/>
      <c r="WCR13" s="35"/>
      <c r="WCS13" s="35"/>
      <c r="WCT13" s="35"/>
      <c r="WCU13" s="35"/>
      <c r="WCV13" s="35"/>
      <c r="WCW13" s="35"/>
      <c r="WCX13" s="35"/>
      <c r="WCY13" s="35"/>
      <c r="WCZ13" s="35"/>
      <c r="WDA13" s="35"/>
      <c r="WDB13" s="35"/>
      <c r="WDC13" s="35"/>
      <c r="WDD13" s="35"/>
      <c r="WDE13" s="35"/>
      <c r="WDF13" s="35"/>
      <c r="WDG13" s="35"/>
      <c r="WDH13" s="35"/>
      <c r="WDI13" s="35"/>
      <c r="WDJ13" s="35"/>
      <c r="WDK13" s="35"/>
      <c r="WDL13" s="35"/>
      <c r="WDM13" s="35"/>
      <c r="WDN13" s="35"/>
      <c r="WDO13" s="35"/>
      <c r="WDP13" s="35"/>
      <c r="WDQ13" s="35"/>
      <c r="WDR13" s="35"/>
      <c r="WDS13" s="35"/>
      <c r="WDT13" s="35"/>
      <c r="WDU13" s="35"/>
      <c r="WDV13" s="35"/>
      <c r="WDW13" s="35"/>
      <c r="WDX13" s="35"/>
      <c r="WDY13" s="35"/>
      <c r="WDZ13" s="35"/>
      <c r="WEA13" s="35"/>
      <c r="WEB13" s="35"/>
      <c r="WEC13" s="35"/>
      <c r="WED13" s="35"/>
      <c r="WEE13" s="35"/>
      <c r="WEF13" s="35"/>
      <c r="WEG13" s="35"/>
      <c r="WEH13" s="35"/>
      <c r="WEI13" s="35"/>
      <c r="WEJ13" s="35"/>
      <c r="WEK13" s="35"/>
      <c r="WEL13" s="35"/>
      <c r="WEM13" s="35"/>
      <c r="WEN13" s="35"/>
      <c r="WEO13" s="35"/>
      <c r="WEP13" s="35"/>
      <c r="WEQ13" s="35"/>
      <c r="WER13" s="35"/>
      <c r="WES13" s="35"/>
      <c r="WET13" s="35"/>
      <c r="WEU13" s="35"/>
      <c r="WEV13" s="35"/>
      <c r="WEW13" s="35"/>
      <c r="WEX13" s="35"/>
      <c r="WEY13" s="35"/>
      <c r="WEZ13" s="35"/>
      <c r="WFA13" s="35"/>
      <c r="WFB13" s="35"/>
      <c r="WFC13" s="35"/>
      <c r="WFD13" s="35"/>
      <c r="WFE13" s="35"/>
      <c r="WFF13" s="35"/>
      <c r="WFG13" s="35"/>
      <c r="WFH13" s="35"/>
      <c r="WFI13" s="35"/>
      <c r="WFJ13" s="35"/>
      <c r="WFK13" s="35"/>
      <c r="WFL13" s="35"/>
      <c r="WFM13" s="35"/>
      <c r="WFN13" s="35"/>
      <c r="WFO13" s="35"/>
      <c r="WFP13" s="35"/>
      <c r="WFQ13" s="35"/>
      <c r="WFR13" s="35"/>
      <c r="WFS13" s="35"/>
      <c r="WFT13" s="35"/>
      <c r="WFU13" s="35"/>
      <c r="WFV13" s="35"/>
      <c r="WFW13" s="35"/>
      <c r="WFX13" s="35"/>
      <c r="WFY13" s="35"/>
      <c r="WFZ13" s="35"/>
      <c r="WGA13" s="35"/>
      <c r="WGB13" s="35"/>
      <c r="WGC13" s="35"/>
      <c r="WGD13" s="35"/>
      <c r="WGE13" s="35"/>
      <c r="WGF13" s="35"/>
      <c r="WGG13" s="35"/>
      <c r="WGH13" s="35"/>
      <c r="WGI13" s="35"/>
      <c r="WGJ13" s="35"/>
      <c r="WGK13" s="35"/>
      <c r="WGL13" s="35"/>
      <c r="WGM13" s="35"/>
      <c r="WGN13" s="35"/>
      <c r="WGO13" s="35"/>
      <c r="WGP13" s="35"/>
      <c r="WGQ13" s="35"/>
      <c r="WGR13" s="35"/>
      <c r="WGS13" s="35"/>
      <c r="WGT13" s="35"/>
      <c r="WGU13" s="35"/>
      <c r="WGV13" s="35"/>
      <c r="WGW13" s="35"/>
      <c r="WGX13" s="35"/>
      <c r="WGY13" s="35"/>
      <c r="WGZ13" s="35"/>
      <c r="WHA13" s="35"/>
      <c r="WHB13" s="35"/>
      <c r="WHC13" s="35"/>
      <c r="WHD13" s="35"/>
      <c r="WHE13" s="35"/>
      <c r="WHF13" s="35"/>
      <c r="WHG13" s="35"/>
      <c r="WHH13" s="35"/>
      <c r="WHI13" s="35"/>
      <c r="WHJ13" s="35"/>
      <c r="WHK13" s="35"/>
      <c r="WHL13" s="35"/>
      <c r="WHM13" s="35"/>
      <c r="WHN13" s="35"/>
      <c r="WHO13" s="35"/>
      <c r="WHP13" s="35"/>
      <c r="WHQ13" s="35"/>
      <c r="WHR13" s="35"/>
      <c r="WHS13" s="35"/>
      <c r="WHT13" s="35"/>
      <c r="WHU13" s="35"/>
      <c r="WHV13" s="35"/>
      <c r="WHW13" s="35"/>
      <c r="WHX13" s="35"/>
      <c r="WHY13" s="35"/>
      <c r="WHZ13" s="35"/>
      <c r="WIA13" s="35"/>
      <c r="WIB13" s="35"/>
      <c r="WIC13" s="35"/>
      <c r="WID13" s="35"/>
      <c r="WIE13" s="35"/>
      <c r="WIF13" s="35"/>
      <c r="WIG13" s="35"/>
      <c r="WIH13" s="35"/>
      <c r="WII13" s="35"/>
      <c r="WIJ13" s="35"/>
      <c r="WIK13" s="35"/>
      <c r="WIL13" s="35"/>
      <c r="WIM13" s="35"/>
      <c r="WIN13" s="35"/>
      <c r="WIO13" s="35"/>
      <c r="WIP13" s="35"/>
      <c r="WIQ13" s="35"/>
      <c r="WIR13" s="35"/>
      <c r="WIS13" s="35"/>
      <c r="WIT13" s="35"/>
      <c r="WIU13" s="35"/>
      <c r="WIV13" s="35"/>
      <c r="WIW13" s="35"/>
      <c r="WIX13" s="35"/>
      <c r="WIY13" s="35"/>
      <c r="WIZ13" s="35"/>
      <c r="WJA13" s="35"/>
      <c r="WJB13" s="35"/>
      <c r="WJC13" s="35"/>
      <c r="WJD13" s="35"/>
      <c r="WJE13" s="35"/>
      <c r="WJF13" s="35"/>
      <c r="WJG13" s="35"/>
      <c r="WJH13" s="35"/>
      <c r="WJI13" s="35"/>
      <c r="WJJ13" s="35"/>
      <c r="WJK13" s="35"/>
      <c r="WJL13" s="35"/>
      <c r="WJM13" s="35"/>
      <c r="WJN13" s="35"/>
      <c r="WJO13" s="35"/>
      <c r="WJP13" s="35"/>
      <c r="WJQ13" s="35"/>
      <c r="WJR13" s="35"/>
      <c r="WJS13" s="35"/>
      <c r="WJT13" s="35"/>
      <c r="WJU13" s="35"/>
      <c r="WJV13" s="35"/>
      <c r="WJW13" s="35"/>
      <c r="WJX13" s="35"/>
      <c r="WJY13" s="35"/>
      <c r="WJZ13" s="35"/>
      <c r="WKA13" s="35"/>
      <c r="WKB13" s="35"/>
      <c r="WKC13" s="35"/>
      <c r="WKD13" s="35"/>
      <c r="WKE13" s="35"/>
      <c r="WKF13" s="35"/>
      <c r="WKG13" s="35"/>
      <c r="WKH13" s="35"/>
      <c r="WKI13" s="35"/>
      <c r="WKJ13" s="35"/>
      <c r="WKK13" s="35"/>
      <c r="WKL13" s="35"/>
      <c r="WKM13" s="35"/>
      <c r="WKN13" s="35"/>
      <c r="WKO13" s="35"/>
      <c r="WKP13" s="35"/>
      <c r="WKQ13" s="35"/>
      <c r="WKR13" s="35"/>
      <c r="WKS13" s="35"/>
      <c r="WKT13" s="35"/>
      <c r="WKU13" s="35"/>
      <c r="WKV13" s="35"/>
      <c r="WKW13" s="35"/>
      <c r="WKX13" s="35"/>
      <c r="WKY13" s="35"/>
      <c r="WKZ13" s="35"/>
      <c r="WLA13" s="35"/>
      <c r="WLB13" s="35"/>
      <c r="WLC13" s="35"/>
      <c r="WLD13" s="35"/>
      <c r="WLE13" s="35"/>
      <c r="WLF13" s="35"/>
      <c r="WLG13" s="35"/>
      <c r="WLH13" s="35"/>
      <c r="WLI13" s="35"/>
      <c r="WLJ13" s="35"/>
      <c r="WLK13" s="35"/>
      <c r="WLL13" s="35"/>
      <c r="WLM13" s="35"/>
      <c r="WLN13" s="35"/>
      <c r="WLO13" s="35"/>
      <c r="WLP13" s="35"/>
      <c r="WLQ13" s="35"/>
      <c r="WLR13" s="35"/>
      <c r="WLS13" s="35"/>
      <c r="WLT13" s="35"/>
      <c r="WLU13" s="35"/>
      <c r="WLV13" s="35"/>
      <c r="WLW13" s="35"/>
      <c r="WLX13" s="35"/>
      <c r="WLY13" s="35"/>
      <c r="WLZ13" s="35"/>
      <c r="WMA13" s="35"/>
      <c r="WMB13" s="35"/>
      <c r="WMC13" s="35"/>
      <c r="WMD13" s="35"/>
      <c r="WME13" s="35"/>
      <c r="WMF13" s="35"/>
      <c r="WMG13" s="35"/>
      <c r="WMH13" s="35"/>
      <c r="WMI13" s="35"/>
      <c r="WMJ13" s="35"/>
      <c r="WMK13" s="35"/>
      <c r="WML13" s="35"/>
      <c r="WMM13" s="35"/>
      <c r="WMN13" s="35"/>
      <c r="WMO13" s="35"/>
      <c r="WMP13" s="35"/>
      <c r="WMQ13" s="35"/>
      <c r="WMR13" s="35"/>
      <c r="WMS13" s="35"/>
      <c r="WMT13" s="35"/>
      <c r="WMU13" s="35"/>
      <c r="WMV13" s="35"/>
      <c r="WMW13" s="35"/>
      <c r="WMX13" s="35"/>
      <c r="WMY13" s="35"/>
      <c r="WMZ13" s="35"/>
      <c r="WNA13" s="35"/>
      <c r="WNB13" s="35"/>
      <c r="WNC13" s="35"/>
      <c r="WND13" s="35"/>
      <c r="WNE13" s="35"/>
      <c r="WNF13" s="35"/>
      <c r="WNG13" s="35"/>
      <c r="WNH13" s="35"/>
      <c r="WNI13" s="35"/>
      <c r="WNJ13" s="35"/>
      <c r="WNK13" s="35"/>
      <c r="WNL13" s="35"/>
      <c r="WNM13" s="35"/>
      <c r="WNN13" s="35"/>
      <c r="WNO13" s="35"/>
      <c r="WNP13" s="35"/>
      <c r="WNQ13" s="35"/>
      <c r="WNR13" s="35"/>
      <c r="WNS13" s="35"/>
      <c r="WNT13" s="35"/>
      <c r="WNU13" s="35"/>
      <c r="WNV13" s="35"/>
      <c r="WNW13" s="35"/>
      <c r="WNX13" s="35"/>
      <c r="WNY13" s="35"/>
      <c r="WNZ13" s="35"/>
      <c r="WOA13" s="35"/>
      <c r="WOB13" s="35"/>
      <c r="WOC13" s="35"/>
      <c r="WOD13" s="35"/>
      <c r="WOE13" s="35"/>
      <c r="WOF13" s="35"/>
      <c r="WOG13" s="35"/>
      <c r="WOH13" s="35"/>
      <c r="WOI13" s="35"/>
      <c r="WOJ13" s="35"/>
      <c r="WOK13" s="35"/>
      <c r="WOL13" s="35"/>
      <c r="WOM13" s="35"/>
      <c r="WON13" s="35"/>
      <c r="WOO13" s="35"/>
      <c r="WOP13" s="35"/>
      <c r="WOQ13" s="35"/>
      <c r="WOR13" s="35"/>
      <c r="WOS13" s="35"/>
      <c r="WOT13" s="35"/>
      <c r="WOU13" s="35"/>
      <c r="WOV13" s="35"/>
      <c r="WOW13" s="35"/>
      <c r="WOX13" s="35"/>
      <c r="WOY13" s="35"/>
      <c r="WOZ13" s="35"/>
      <c r="WPA13" s="35"/>
      <c r="WPB13" s="35"/>
      <c r="WPC13" s="35"/>
      <c r="WPD13" s="35"/>
      <c r="WPE13" s="35"/>
      <c r="WPF13" s="35"/>
      <c r="WPG13" s="35"/>
      <c r="WPH13" s="35"/>
      <c r="WPI13" s="35"/>
      <c r="WPJ13" s="35"/>
      <c r="WPK13" s="35"/>
      <c r="WPL13" s="35"/>
      <c r="WPM13" s="35"/>
      <c r="WPN13" s="35"/>
      <c r="WPO13" s="35"/>
      <c r="WPP13" s="35"/>
      <c r="WPQ13" s="35"/>
      <c r="WPR13" s="35"/>
      <c r="WPS13" s="35"/>
      <c r="WPT13" s="35"/>
      <c r="WPU13" s="35"/>
      <c r="WPV13" s="35"/>
      <c r="WPW13" s="35"/>
      <c r="WPX13" s="35"/>
      <c r="WPY13" s="35"/>
      <c r="WPZ13" s="35"/>
      <c r="WQA13" s="35"/>
      <c r="WQB13" s="35"/>
      <c r="WQC13" s="35"/>
      <c r="WQD13" s="35"/>
      <c r="WQE13" s="35"/>
      <c r="WQF13" s="35"/>
      <c r="WQG13" s="35"/>
      <c r="WQH13" s="35"/>
      <c r="WQI13" s="35"/>
      <c r="WQJ13" s="35"/>
      <c r="WQK13" s="35"/>
      <c r="WQL13" s="35"/>
      <c r="WQM13" s="35"/>
      <c r="WQN13" s="35"/>
      <c r="WQO13" s="35"/>
      <c r="WQP13" s="35"/>
      <c r="WQQ13" s="35"/>
      <c r="WQR13" s="35"/>
      <c r="WQS13" s="35"/>
      <c r="WQT13" s="35"/>
      <c r="WQU13" s="35"/>
      <c r="WQV13" s="35"/>
      <c r="WQW13" s="35"/>
      <c r="WQX13" s="35"/>
      <c r="WQY13" s="35"/>
      <c r="WQZ13" s="35"/>
      <c r="WRA13" s="35"/>
      <c r="WRB13" s="35"/>
      <c r="WRC13" s="35"/>
      <c r="WRD13" s="35"/>
      <c r="WRE13" s="35"/>
      <c r="WRF13" s="35"/>
      <c r="WRG13" s="35"/>
      <c r="WRH13" s="35"/>
      <c r="WRI13" s="35"/>
      <c r="WRJ13" s="35"/>
      <c r="WRK13" s="35"/>
      <c r="WRL13" s="35"/>
      <c r="WRM13" s="35"/>
      <c r="WRN13" s="35"/>
      <c r="WRO13" s="35"/>
      <c r="WRP13" s="35"/>
      <c r="WRQ13" s="35"/>
      <c r="WRR13" s="35"/>
      <c r="WRS13" s="35"/>
      <c r="WRT13" s="35"/>
      <c r="WRU13" s="35"/>
      <c r="WRV13" s="35"/>
      <c r="WRW13" s="35"/>
      <c r="WRX13" s="35"/>
      <c r="WRY13" s="35"/>
      <c r="WRZ13" s="35"/>
      <c r="WSA13" s="35"/>
      <c r="WSB13" s="35"/>
      <c r="WSC13" s="35"/>
      <c r="WSD13" s="35"/>
      <c r="WSE13" s="35"/>
      <c r="WSF13" s="35"/>
      <c r="WSG13" s="35"/>
      <c r="WSH13" s="35"/>
      <c r="WSI13" s="35"/>
      <c r="WSJ13" s="35"/>
      <c r="WSK13" s="35"/>
      <c r="WSL13" s="35"/>
      <c r="WSM13" s="35"/>
      <c r="WSN13" s="35"/>
      <c r="WSO13" s="35"/>
      <c r="WSP13" s="35"/>
      <c r="WSQ13" s="35"/>
      <c r="WSR13" s="35"/>
      <c r="WSS13" s="35"/>
      <c r="WST13" s="35"/>
      <c r="WSU13" s="35"/>
      <c r="WSV13" s="35"/>
      <c r="WSW13" s="35"/>
      <c r="WSX13" s="35"/>
      <c r="WSY13" s="35"/>
      <c r="WSZ13" s="35"/>
      <c r="WTA13" s="35"/>
      <c r="WTB13" s="35"/>
      <c r="WTC13" s="35"/>
      <c r="WTD13" s="35"/>
      <c r="WTE13" s="35"/>
      <c r="WTF13" s="35"/>
      <c r="WTG13" s="35"/>
      <c r="WTH13" s="35"/>
      <c r="WTI13" s="35"/>
      <c r="WTJ13" s="35"/>
      <c r="WTK13" s="35"/>
      <c r="WTL13" s="35"/>
      <c r="WTM13" s="35"/>
      <c r="WTN13" s="35"/>
      <c r="WTO13" s="35"/>
      <c r="WTP13" s="35"/>
      <c r="WTQ13" s="35"/>
      <c r="WTR13" s="35"/>
      <c r="WTS13" s="35"/>
      <c r="WTT13" s="35"/>
      <c r="WTU13" s="35"/>
      <c r="WTV13" s="35"/>
      <c r="WTW13" s="35"/>
      <c r="WTX13" s="35"/>
      <c r="WTY13" s="35"/>
      <c r="WTZ13" s="35"/>
      <c r="WUA13" s="35"/>
      <c r="WUB13" s="35"/>
      <c r="WUC13" s="35"/>
      <c r="WUD13" s="35"/>
      <c r="WUE13" s="35"/>
      <c r="WUF13" s="35"/>
      <c r="WUG13" s="35"/>
      <c r="WUH13" s="35"/>
      <c r="WUI13" s="35"/>
      <c r="WUJ13" s="35"/>
      <c r="WUK13" s="35"/>
      <c r="WUL13" s="35"/>
      <c r="WUM13" s="35"/>
      <c r="WUN13" s="35"/>
      <c r="WUO13" s="35"/>
      <c r="WUP13" s="35"/>
      <c r="WUQ13" s="35"/>
      <c r="WUR13" s="35"/>
      <c r="WUS13" s="35"/>
      <c r="WUT13" s="35"/>
      <c r="WUU13" s="35"/>
      <c r="WUV13" s="35"/>
      <c r="WUW13" s="35"/>
      <c r="WUX13" s="35"/>
      <c r="WUY13" s="35"/>
      <c r="WUZ13" s="35"/>
      <c r="WVA13" s="35"/>
      <c r="WVB13" s="35"/>
      <c r="WVC13" s="35"/>
      <c r="WVD13" s="35"/>
      <c r="WVE13" s="35"/>
      <c r="WVF13" s="35"/>
      <c r="WVG13" s="35"/>
      <c r="WVH13" s="35"/>
      <c r="WVI13" s="35"/>
      <c r="WVJ13" s="35"/>
      <c r="WVK13" s="35"/>
      <c r="WVL13" s="35"/>
      <c r="WVM13" s="35"/>
      <c r="WVN13" s="35"/>
      <c r="WVO13" s="35"/>
      <c r="WVP13" s="35"/>
      <c r="WVQ13" s="35"/>
      <c r="WVR13" s="35"/>
      <c r="WVS13" s="35"/>
      <c r="WVT13" s="35"/>
      <c r="WVU13" s="35"/>
      <c r="WVV13" s="35"/>
      <c r="WVW13" s="35"/>
      <c r="WVX13" s="35"/>
      <c r="WVY13" s="35"/>
      <c r="WVZ13" s="35"/>
      <c r="WWA13" s="35"/>
      <c r="WWB13" s="35"/>
      <c r="WWC13" s="35"/>
      <c r="WWD13" s="35"/>
      <c r="WWE13" s="35"/>
      <c r="WWF13" s="35"/>
      <c r="WWG13" s="35"/>
      <c r="WWH13" s="35"/>
      <c r="WWI13" s="35"/>
      <c r="WWJ13" s="35"/>
      <c r="WWK13" s="35"/>
      <c r="WWL13" s="35"/>
      <c r="WWM13" s="35"/>
      <c r="WWN13" s="35"/>
      <c r="WWO13" s="35"/>
      <c r="WWP13" s="35"/>
      <c r="WWQ13" s="35"/>
      <c r="WWR13" s="35"/>
      <c r="WWS13" s="35"/>
      <c r="WWT13" s="35"/>
      <c r="WWU13" s="35"/>
      <c r="WWV13" s="35"/>
      <c r="WWW13" s="35"/>
      <c r="WWX13" s="35"/>
      <c r="WWY13" s="35"/>
      <c r="WWZ13" s="35"/>
      <c r="WXA13" s="35"/>
      <c r="WXB13" s="35"/>
      <c r="WXC13" s="35"/>
      <c r="WXD13" s="35"/>
      <c r="WXE13" s="35"/>
      <c r="WXF13" s="35"/>
      <c r="WXG13" s="35"/>
      <c r="WXH13" s="35"/>
      <c r="WXI13" s="35"/>
      <c r="WXJ13" s="35"/>
      <c r="WXK13" s="35"/>
      <c r="WXL13" s="35"/>
      <c r="WXM13" s="35"/>
      <c r="WXN13" s="35"/>
      <c r="WXO13" s="35"/>
      <c r="WXP13" s="35"/>
      <c r="WXQ13" s="35"/>
      <c r="WXR13" s="35"/>
      <c r="WXS13" s="35"/>
      <c r="WXT13" s="35"/>
      <c r="WXU13" s="35"/>
      <c r="WXV13" s="35"/>
      <c r="WXW13" s="35"/>
      <c r="WXX13" s="35"/>
      <c r="WXY13" s="35"/>
      <c r="WXZ13" s="35"/>
      <c r="WYA13" s="35"/>
      <c r="WYB13" s="35"/>
      <c r="WYC13" s="35"/>
      <c r="WYD13" s="35"/>
      <c r="WYE13" s="35"/>
      <c r="WYF13" s="35"/>
      <c r="WYG13" s="35"/>
      <c r="WYH13" s="35"/>
      <c r="WYI13" s="35"/>
      <c r="WYJ13" s="35"/>
      <c r="WYK13" s="35"/>
      <c r="WYL13" s="35"/>
      <c r="WYM13" s="35"/>
      <c r="WYN13" s="35"/>
      <c r="WYO13" s="35"/>
      <c r="WYP13" s="35"/>
      <c r="WYQ13" s="35"/>
      <c r="WYR13" s="35"/>
      <c r="WYS13" s="35"/>
      <c r="WYT13" s="35"/>
      <c r="WYU13" s="35"/>
      <c r="WYV13" s="35"/>
      <c r="WYW13" s="35"/>
      <c r="WYX13" s="35"/>
      <c r="WYY13" s="35"/>
      <c r="WYZ13" s="35"/>
      <c r="WZA13" s="35"/>
      <c r="WZB13" s="35"/>
      <c r="WZC13" s="35"/>
      <c r="WZD13" s="35"/>
      <c r="WZE13" s="35"/>
      <c r="WZF13" s="35"/>
      <c r="WZG13" s="35"/>
      <c r="WZH13" s="35"/>
      <c r="WZI13" s="35"/>
      <c r="WZJ13" s="35"/>
      <c r="WZK13" s="35"/>
      <c r="WZL13" s="35"/>
      <c r="WZM13" s="35"/>
      <c r="WZN13" s="35"/>
      <c r="WZO13" s="35"/>
      <c r="WZP13" s="35"/>
      <c r="WZQ13" s="35"/>
      <c r="WZR13" s="35"/>
      <c r="WZS13" s="35"/>
      <c r="WZT13" s="35"/>
      <c r="WZU13" s="35"/>
      <c r="WZV13" s="35"/>
      <c r="WZW13" s="35"/>
      <c r="WZX13" s="35"/>
      <c r="WZY13" s="35"/>
      <c r="WZZ13" s="35"/>
      <c r="XAA13" s="35"/>
      <c r="XAB13" s="35"/>
      <c r="XAC13" s="35"/>
      <c r="XAD13" s="35"/>
      <c r="XAE13" s="35"/>
      <c r="XAF13" s="35"/>
      <c r="XAG13" s="35"/>
      <c r="XAH13" s="35"/>
      <c r="XAI13" s="35"/>
      <c r="XAJ13" s="35"/>
      <c r="XAK13" s="35"/>
      <c r="XAL13" s="35"/>
      <c r="XAM13" s="35"/>
      <c r="XAN13" s="35"/>
      <c r="XAO13" s="35"/>
      <c r="XAP13" s="35"/>
      <c r="XAQ13" s="35"/>
      <c r="XAR13" s="35"/>
      <c r="XAS13" s="35"/>
      <c r="XAT13" s="35"/>
      <c r="XAU13" s="35"/>
      <c r="XAV13" s="35"/>
      <c r="XAW13" s="35"/>
      <c r="XAX13" s="35"/>
      <c r="XAY13" s="35"/>
      <c r="XAZ13" s="35"/>
      <c r="XBA13" s="35"/>
      <c r="XBB13" s="35"/>
      <c r="XBC13" s="35"/>
      <c r="XBD13" s="35"/>
      <c r="XBE13" s="35"/>
      <c r="XBF13" s="35"/>
      <c r="XBG13" s="35"/>
      <c r="XBH13" s="35"/>
      <c r="XBI13" s="35"/>
      <c r="XBJ13" s="35"/>
      <c r="XBK13" s="35"/>
      <c r="XBL13" s="35"/>
      <c r="XBM13" s="35"/>
      <c r="XBN13" s="35"/>
      <c r="XBO13" s="35"/>
      <c r="XBP13" s="35"/>
      <c r="XBQ13" s="35"/>
      <c r="XBR13" s="35"/>
      <c r="XBS13" s="35"/>
      <c r="XBT13" s="35"/>
      <c r="XBU13" s="35"/>
      <c r="XBV13" s="35"/>
      <c r="XBW13" s="35"/>
      <c r="XBX13" s="35"/>
      <c r="XBY13" s="35"/>
      <c r="XBZ13" s="35"/>
      <c r="XCA13" s="35"/>
      <c r="XCB13" s="35"/>
      <c r="XCC13" s="35"/>
      <c r="XCD13" s="35"/>
      <c r="XCE13" s="35"/>
      <c r="XCF13" s="35"/>
      <c r="XCG13" s="35"/>
      <c r="XCH13" s="35"/>
      <c r="XCI13" s="35"/>
      <c r="XCJ13" s="35"/>
      <c r="XCK13" s="35"/>
      <c r="XCL13" s="35"/>
      <c r="XCM13" s="35"/>
      <c r="XCN13" s="35"/>
      <c r="XCO13" s="35"/>
      <c r="XCP13" s="35"/>
      <c r="XCQ13" s="35"/>
      <c r="XCR13" s="35"/>
      <c r="XCS13" s="35"/>
      <c r="XCT13" s="35"/>
      <c r="XCU13" s="35"/>
      <c r="XCV13" s="35"/>
      <c r="XCW13" s="35"/>
      <c r="XCX13" s="35"/>
      <c r="XCY13" s="35"/>
      <c r="XCZ13" s="35"/>
      <c r="XDA13" s="35"/>
      <c r="XDB13" s="35"/>
      <c r="XDC13" s="35"/>
      <c r="XDD13" s="35"/>
      <c r="XDE13" s="35"/>
      <c r="XDF13" s="35"/>
      <c r="XDG13" s="35"/>
      <c r="XDH13" s="35"/>
      <c r="XDI13" s="35"/>
      <c r="XDJ13" s="35"/>
      <c r="XDK13" s="35"/>
      <c r="XDL13" s="35"/>
      <c r="XDM13" s="35"/>
      <c r="XDN13" s="35"/>
      <c r="XDO13" s="35"/>
      <c r="XDP13" s="35"/>
      <c r="XDQ13" s="35"/>
      <c r="XDR13" s="35"/>
      <c r="XDS13" s="35"/>
      <c r="XDT13" s="35"/>
      <c r="XDU13" s="35"/>
      <c r="XDV13" s="35"/>
      <c r="XDW13" s="35"/>
      <c r="XDX13" s="35"/>
      <c r="XDY13" s="35"/>
      <c r="XDZ13" s="35"/>
      <c r="XEA13" s="35"/>
      <c r="XEB13" s="35"/>
      <c r="XEC13" s="35"/>
      <c r="XED13" s="35"/>
      <c r="XEE13" s="35"/>
      <c r="XEF13" s="35"/>
      <c r="XEG13" s="35"/>
      <c r="XEH13" s="35"/>
      <c r="XEI13" s="35"/>
      <c r="XEJ13" s="35"/>
      <c r="XEK13" s="35"/>
      <c r="XEL13" s="35"/>
      <c r="XEM13" s="35"/>
      <c r="XEN13" s="35"/>
      <c r="XEO13" s="35"/>
      <c r="XEP13" s="35"/>
      <c r="XEQ13" s="35"/>
      <c r="XER13" s="35"/>
      <c r="XES13" s="35"/>
      <c r="XET13" s="35"/>
      <c r="XEU13" s="35"/>
      <c r="XEV13" s="35"/>
      <c r="XEW13" s="35"/>
      <c r="XEX13" s="35"/>
      <c r="XEY13" s="35"/>
      <c r="XEZ13" s="35"/>
      <c r="XFA13" s="35"/>
      <c r="XFB13" s="35"/>
      <c r="XFC13" s="35"/>
      <c r="XFD13" s="35"/>
    </row>
    <row r="14" spans="1:16384">
      <c r="A14" s="35"/>
      <c r="B14" s="35"/>
      <c r="C14" s="35"/>
      <c r="D14" s="35"/>
      <c r="E14" s="35"/>
      <c r="F14" s="35"/>
      <c r="G14" s="35"/>
      <c r="H14" s="35"/>
      <c r="I14" s="35"/>
    </row>
    <row r="15" spans="1:16384">
      <c r="A15" s="35"/>
      <c r="B15" s="35"/>
      <c r="C15" s="35"/>
      <c r="D15" s="35"/>
      <c r="E15" s="35"/>
      <c r="F15" s="35"/>
      <c r="G15" s="35"/>
      <c r="H15" s="35"/>
      <c r="I15" s="35"/>
    </row>
    <row r="16" spans="1:16384">
      <c r="A16" s="35"/>
      <c r="B16" s="35"/>
      <c r="C16" s="35"/>
      <c r="D16" s="35"/>
      <c r="E16" s="35"/>
      <c r="F16" s="35"/>
      <c r="G16" s="35"/>
      <c r="H16" s="35"/>
      <c r="I16" s="35"/>
    </row>
    <row r="17" spans="1:9">
      <c r="A17" s="35"/>
      <c r="B17" s="35"/>
      <c r="C17" s="35"/>
      <c r="D17" s="35"/>
      <c r="E17" s="35"/>
      <c r="F17" s="35"/>
      <c r="G17" s="35"/>
      <c r="H17" s="35"/>
      <c r="I17" s="35"/>
    </row>
    <row r="18" spans="1:9">
      <c r="A18" s="35"/>
      <c r="B18" s="35"/>
      <c r="C18" s="35"/>
      <c r="D18" s="35"/>
      <c r="E18" s="35"/>
      <c r="F18" s="35"/>
      <c r="G18" s="35"/>
      <c r="H18" s="35"/>
      <c r="I18" s="35"/>
    </row>
    <row r="19" spans="1:9" ht="26.25">
      <c r="A19" s="35"/>
      <c r="B19" s="994" t="s">
        <v>476</v>
      </c>
      <c r="C19" s="994"/>
      <c r="D19" s="994"/>
      <c r="E19" s="994"/>
      <c r="F19" s="994"/>
      <c r="G19" s="994"/>
      <c r="H19" s="994"/>
      <c r="I19" s="644"/>
    </row>
    <row r="20" spans="1:9" ht="11.25" customHeight="1" thickBot="1">
      <c r="A20" s="35"/>
      <c r="B20" s="645"/>
      <c r="C20" s="645"/>
      <c r="D20" s="645"/>
      <c r="E20" s="645"/>
      <c r="F20" s="645"/>
      <c r="G20" s="645"/>
      <c r="H20" s="645"/>
      <c r="I20" s="644"/>
    </row>
    <row r="21" spans="1:9" ht="28.5" customHeight="1" thickBot="1">
      <c r="A21" s="35"/>
      <c r="B21" s="646"/>
      <c r="C21" s="995" t="str">
        <f>+Hoja1!A7</f>
        <v>Segundo trimestre 2022</v>
      </c>
      <c r="D21" s="995"/>
      <c r="E21" s="995"/>
      <c r="F21" s="995"/>
      <c r="G21" s="995"/>
      <c r="H21" s="646"/>
      <c r="I21" s="35"/>
    </row>
    <row r="22" spans="1:9">
      <c r="A22" s="35"/>
      <c r="B22" s="35"/>
      <c r="C22" s="35"/>
      <c r="D22" s="35"/>
      <c r="E22" s="35"/>
      <c r="F22" s="35"/>
      <c r="G22" s="35"/>
      <c r="H22" s="35"/>
      <c r="I22" s="35"/>
    </row>
    <row r="23" spans="1:9">
      <c r="A23" s="35"/>
      <c r="B23" s="35"/>
      <c r="C23" s="35"/>
      <c r="D23" s="35"/>
      <c r="E23" s="35"/>
      <c r="F23" s="35"/>
      <c r="G23" s="35"/>
      <c r="H23" s="35"/>
      <c r="I23" s="35"/>
    </row>
    <row r="24" spans="1:9">
      <c r="A24" s="35"/>
      <c r="B24" s="35"/>
      <c r="C24" s="35"/>
      <c r="D24" s="35"/>
      <c r="E24" s="35"/>
      <c r="F24" s="35"/>
      <c r="G24" s="35"/>
      <c r="H24" s="35"/>
      <c r="I24" s="35"/>
    </row>
    <row r="25" spans="1:9">
      <c r="A25" s="35"/>
      <c r="B25" s="35"/>
      <c r="C25" s="35"/>
      <c r="D25" s="35"/>
      <c r="E25" s="35"/>
      <c r="F25" s="35"/>
      <c r="G25" s="35"/>
      <c r="H25" s="35"/>
      <c r="I25" s="35"/>
    </row>
    <row r="26" spans="1:9">
      <c r="A26" s="35"/>
      <c r="B26" s="35"/>
      <c r="C26" s="35"/>
      <c r="D26" s="35"/>
      <c r="E26" s="35"/>
      <c r="F26" s="35"/>
      <c r="G26" s="35"/>
      <c r="H26" s="35"/>
      <c r="I26" s="35"/>
    </row>
    <row r="27" spans="1:9">
      <c r="A27" s="35"/>
      <c r="B27" s="35"/>
      <c r="C27" s="35"/>
      <c r="D27" s="35"/>
      <c r="E27" s="35"/>
      <c r="F27" s="35"/>
      <c r="G27" s="35"/>
      <c r="H27" s="35"/>
      <c r="I27" s="35"/>
    </row>
    <row r="28" spans="1:9">
      <c r="A28" s="35"/>
      <c r="B28" s="35"/>
      <c r="C28" s="35"/>
      <c r="D28" s="35"/>
      <c r="E28" s="35"/>
      <c r="F28" s="35"/>
      <c r="G28" s="35"/>
      <c r="H28" s="35"/>
      <c r="I28" s="35"/>
    </row>
    <row r="29" spans="1:9">
      <c r="A29" s="35"/>
      <c r="B29" s="35"/>
      <c r="C29" s="35"/>
      <c r="D29" s="35"/>
      <c r="E29" s="35"/>
      <c r="F29" s="35"/>
      <c r="G29" s="35"/>
      <c r="H29" s="35"/>
      <c r="I29" s="35"/>
    </row>
    <row r="30" spans="1:9">
      <c r="A30" s="35"/>
      <c r="B30" s="35"/>
      <c r="C30" s="35"/>
      <c r="D30" s="35"/>
      <c r="E30" s="35"/>
      <c r="F30" s="35"/>
      <c r="G30" s="35"/>
      <c r="H30" s="35"/>
      <c r="I30" s="35"/>
    </row>
    <row r="31" spans="1:9">
      <c r="A31" s="35"/>
      <c r="B31" s="35"/>
      <c r="C31" s="35"/>
      <c r="D31" s="35"/>
      <c r="E31" s="35"/>
      <c r="F31" s="35"/>
      <c r="G31" s="35"/>
      <c r="H31" s="35"/>
      <c r="I31" s="35"/>
    </row>
    <row r="32" spans="1:9">
      <c r="A32" s="35"/>
      <c r="B32" s="35"/>
      <c r="C32" s="35"/>
      <c r="D32" s="35"/>
      <c r="E32" s="35"/>
      <c r="F32" s="35"/>
      <c r="G32" s="35"/>
      <c r="H32" s="35"/>
      <c r="I32" s="35"/>
    </row>
    <row r="33" spans="1:9">
      <c r="A33" s="35"/>
      <c r="B33" s="35"/>
      <c r="C33" s="35"/>
      <c r="D33" s="35"/>
      <c r="E33" s="35"/>
      <c r="F33" s="35"/>
      <c r="G33" s="35"/>
      <c r="H33" s="35"/>
      <c r="I33" s="35"/>
    </row>
    <row r="34" spans="1:9">
      <c r="A34" s="35"/>
      <c r="B34" s="35"/>
      <c r="C34" s="35"/>
      <c r="D34" s="35"/>
      <c r="E34" s="35"/>
      <c r="F34" s="35"/>
      <c r="G34" s="35"/>
      <c r="H34" s="35"/>
      <c r="I34" s="35"/>
    </row>
    <row r="35" spans="1:9">
      <c r="A35" s="35"/>
      <c r="B35" s="35"/>
      <c r="C35" s="35"/>
      <c r="D35" s="35"/>
      <c r="E35" s="35"/>
      <c r="F35" s="35"/>
      <c r="G35" s="35"/>
      <c r="H35" s="35"/>
      <c r="I35" s="35"/>
    </row>
    <row r="36" spans="1:9">
      <c r="A36" s="35"/>
      <c r="B36" s="35"/>
      <c r="C36" s="35"/>
      <c r="D36" s="35"/>
      <c r="E36" s="35"/>
      <c r="F36" s="35"/>
      <c r="G36" s="35"/>
      <c r="H36" s="35"/>
      <c r="I36" s="35"/>
    </row>
    <row r="37" spans="1:9">
      <c r="A37" s="35"/>
      <c r="B37" s="35"/>
      <c r="C37" s="35"/>
      <c r="D37" s="35"/>
      <c r="E37" s="35"/>
      <c r="F37" s="35"/>
      <c r="G37" s="35"/>
      <c r="H37" s="35"/>
      <c r="I37" s="35"/>
    </row>
    <row r="38" spans="1:9">
      <c r="A38" s="35"/>
      <c r="B38" s="35"/>
      <c r="C38" s="35"/>
      <c r="D38" s="35"/>
      <c r="E38" s="35"/>
      <c r="F38" s="35"/>
      <c r="G38" s="35"/>
      <c r="H38" s="35"/>
      <c r="I38" s="35"/>
    </row>
    <row r="39" spans="1:9">
      <c r="A39" s="35"/>
      <c r="B39" s="35"/>
      <c r="C39" s="35"/>
      <c r="D39" s="35"/>
      <c r="E39" s="35"/>
      <c r="F39" s="35"/>
      <c r="G39" s="35"/>
      <c r="H39" s="35"/>
      <c r="I39" s="35"/>
    </row>
    <row r="40" spans="1:9">
      <c r="A40" s="35"/>
      <c r="B40" s="35"/>
      <c r="C40" s="35"/>
      <c r="D40" s="35"/>
      <c r="E40" s="35"/>
      <c r="F40" s="35"/>
      <c r="G40" s="35"/>
      <c r="H40" s="35"/>
      <c r="I40" s="35"/>
    </row>
    <row r="41" spans="1:9">
      <c r="A41" s="35"/>
      <c r="B41" s="35"/>
      <c r="C41" s="35"/>
      <c r="D41" s="35"/>
      <c r="E41" s="35"/>
      <c r="F41" s="35"/>
      <c r="G41" s="35"/>
      <c r="H41" s="35"/>
      <c r="I41" s="35"/>
    </row>
    <row r="42" spans="1:9">
      <c r="A42" s="35"/>
      <c r="B42" s="35"/>
      <c r="C42" s="35"/>
      <c r="D42" s="35"/>
      <c r="E42" s="35"/>
      <c r="F42" s="35"/>
      <c r="G42" s="35"/>
      <c r="H42" s="35"/>
      <c r="I42" s="35"/>
    </row>
    <row r="43" spans="1:9">
      <c r="A43" s="35"/>
      <c r="B43" s="35"/>
      <c r="C43" s="35"/>
      <c r="D43" s="35"/>
      <c r="E43" s="35"/>
      <c r="F43" s="35"/>
      <c r="G43" s="35"/>
      <c r="H43" s="35"/>
      <c r="I43" s="35"/>
    </row>
    <row r="44" spans="1:9">
      <c r="A44" s="35"/>
      <c r="B44" s="35"/>
      <c r="C44" s="35"/>
      <c r="D44" s="35"/>
      <c r="E44" s="35"/>
      <c r="F44" s="35"/>
      <c r="G44" s="35"/>
      <c r="H44" s="35"/>
      <c r="I44" s="35"/>
    </row>
    <row r="45" spans="1:9">
      <c r="A45" s="35"/>
      <c r="B45" s="35"/>
      <c r="C45" s="35"/>
      <c r="D45" s="35"/>
      <c r="E45" s="35"/>
      <c r="F45" s="35"/>
      <c r="G45" s="35"/>
      <c r="H45" s="35"/>
      <c r="I45" s="35"/>
    </row>
    <row r="46" spans="1:9">
      <c r="A46" s="35"/>
      <c r="B46" s="35"/>
      <c r="C46" s="35"/>
      <c r="D46" s="35"/>
      <c r="E46" s="35"/>
      <c r="F46" s="35"/>
      <c r="G46" s="35"/>
      <c r="H46" s="35"/>
      <c r="I46" s="35"/>
    </row>
    <row r="47" spans="1:9">
      <c r="A47" s="35"/>
      <c r="B47" s="35"/>
      <c r="C47" s="35"/>
      <c r="D47" s="35"/>
      <c r="E47" s="35"/>
      <c r="F47" s="35"/>
      <c r="G47" s="35"/>
      <c r="H47" s="35"/>
      <c r="I47" s="35"/>
    </row>
    <row r="48" spans="1:9">
      <c r="A48" s="35"/>
      <c r="B48" s="35"/>
      <c r="C48" s="35"/>
      <c r="D48" s="35"/>
      <c r="E48" s="35"/>
      <c r="F48" s="35"/>
      <c r="G48" s="35"/>
      <c r="H48" s="35"/>
      <c r="I48" s="35"/>
    </row>
    <row r="49" spans="1:9">
      <c r="A49" s="35"/>
      <c r="B49" s="35"/>
      <c r="C49" s="35"/>
      <c r="D49" s="35"/>
      <c r="E49" s="35"/>
      <c r="F49" s="35"/>
      <c r="G49" s="35"/>
      <c r="H49" s="35"/>
      <c r="I49" s="35"/>
    </row>
    <row r="50" spans="1:9" ht="13.5" thickBot="1">
      <c r="A50" s="642"/>
      <c r="B50" s="642"/>
      <c r="C50" s="642"/>
      <c r="D50" s="642"/>
      <c r="E50" s="642"/>
      <c r="F50" s="642"/>
      <c r="G50" s="642"/>
      <c r="H50" s="642"/>
      <c r="I50" s="642"/>
    </row>
    <row r="51" spans="1:9" ht="13.5" thickTop="1">
      <c r="A51" s="643"/>
      <c r="B51" s="643"/>
      <c r="C51" s="643"/>
      <c r="D51" s="643"/>
      <c r="E51" s="643"/>
      <c r="F51" s="643"/>
      <c r="G51" s="643"/>
      <c r="H51" s="643"/>
      <c r="I51" s="643"/>
    </row>
    <row r="52" spans="1:9">
      <c r="A52" s="29"/>
      <c r="B52" s="29"/>
      <c r="C52" s="29"/>
      <c r="D52" s="29"/>
      <c r="E52" s="29"/>
      <c r="F52" s="29"/>
      <c r="G52" s="29"/>
      <c r="H52" s="29"/>
      <c r="I52" s="29"/>
    </row>
    <row r="53" spans="1:9" s="2" customFormat="1" ht="15">
      <c r="A53" s="35"/>
      <c r="B53" s="35"/>
      <c r="C53" s="35"/>
      <c r="D53" s="35"/>
      <c r="E53" s="35"/>
      <c r="F53" s="35"/>
      <c r="G53" s="35"/>
      <c r="H53" s="35"/>
      <c r="I53" s="35"/>
    </row>
    <row r="54" spans="1:9" s="2" customFormat="1" ht="15" hidden="1">
      <c r="A54" s="35"/>
      <c r="B54" s="35"/>
      <c r="C54" s="35"/>
      <c r="D54" s="35"/>
      <c r="E54" s="35"/>
      <c r="F54" s="35"/>
      <c r="G54" s="35"/>
      <c r="H54" s="35"/>
      <c r="I54" s="35"/>
    </row>
    <row r="55" spans="1:9" s="2" customFormat="1" ht="15" hidden="1">
      <c r="A55" s="35"/>
      <c r="B55" s="35"/>
      <c r="C55" s="35"/>
      <c r="D55" s="35"/>
      <c r="E55" s="35"/>
      <c r="F55" s="35"/>
      <c r="G55" s="35"/>
      <c r="H55" s="35"/>
      <c r="I55" s="35"/>
    </row>
    <row r="56" spans="1:9" s="2" customFormat="1" ht="15" hidden="1">
      <c r="A56" s="35"/>
      <c r="B56" s="35"/>
      <c r="C56" s="35"/>
      <c r="D56" s="35"/>
      <c r="E56" s="35"/>
      <c r="F56" s="35"/>
      <c r="G56" s="35"/>
      <c r="H56" s="35"/>
      <c r="I56" s="35"/>
    </row>
    <row r="57" spans="1:9" s="2" customFormat="1" ht="15" hidden="1">
      <c r="A57" s="35"/>
      <c r="B57" s="35"/>
      <c r="C57" s="35"/>
      <c r="D57" s="35"/>
      <c r="E57" s="35"/>
      <c r="F57" s="35"/>
      <c r="G57" s="35"/>
      <c r="H57" s="35"/>
      <c r="I57" s="35"/>
    </row>
    <row r="58" spans="1:9" s="2" customFormat="1" ht="15" hidden="1">
      <c r="A58" s="35"/>
      <c r="B58" s="35"/>
      <c r="C58" s="35"/>
      <c r="D58" s="35"/>
      <c r="E58" s="35"/>
      <c r="F58" s="35"/>
      <c r="G58" s="35"/>
      <c r="H58" s="35"/>
      <c r="I58" s="35"/>
    </row>
    <row r="59" spans="1:9" s="2" customFormat="1" ht="15" hidden="1">
      <c r="A59" s="35"/>
      <c r="B59" s="35"/>
      <c r="C59" s="35"/>
      <c r="D59" s="35"/>
      <c r="E59" s="35"/>
      <c r="F59" s="35"/>
      <c r="G59" s="35"/>
      <c r="H59" s="35"/>
      <c r="I59" s="35"/>
    </row>
    <row r="60" spans="1:9" s="2" customFormat="1" ht="15" hidden="1">
      <c r="A60" s="35"/>
      <c r="B60" s="35"/>
      <c r="C60" s="35"/>
      <c r="D60" s="35"/>
      <c r="E60" s="35"/>
      <c r="F60" s="35"/>
      <c r="G60" s="35"/>
      <c r="H60" s="35"/>
      <c r="I60" s="35"/>
    </row>
    <row r="61" spans="1:9" s="2" customFormat="1" ht="15" hidden="1">
      <c r="A61" s="35"/>
      <c r="B61" s="35"/>
      <c r="C61" s="35"/>
      <c r="D61" s="35"/>
      <c r="E61" s="35"/>
      <c r="F61" s="35"/>
      <c r="G61" s="35"/>
      <c r="H61" s="35"/>
      <c r="I61" s="35"/>
    </row>
    <row r="62" spans="1:9" s="2" customFormat="1" ht="15" hidden="1">
      <c r="A62" s="35"/>
      <c r="B62" s="35"/>
      <c r="C62" s="35"/>
      <c r="D62" s="35"/>
      <c r="E62" s="35"/>
      <c r="F62" s="35"/>
      <c r="G62" s="35"/>
      <c r="H62" s="35"/>
      <c r="I62" s="35"/>
    </row>
    <row r="63" spans="1:9" s="2" customFormat="1" ht="15" hidden="1">
      <c r="A63" s="35"/>
      <c r="B63" s="35"/>
      <c r="C63" s="35"/>
      <c r="D63" s="35"/>
      <c r="E63" s="35"/>
      <c r="F63" s="35"/>
      <c r="G63" s="35"/>
      <c r="H63" s="35"/>
      <c r="I63" s="35"/>
    </row>
    <row r="64" spans="1:9" s="2" customFormat="1" ht="15" hidden="1">
      <c r="A64" s="35"/>
      <c r="B64" s="35"/>
      <c r="C64" s="35"/>
      <c r="D64" s="35"/>
      <c r="E64" s="35"/>
      <c r="F64" s="35"/>
      <c r="G64" s="35"/>
      <c r="H64" s="35"/>
      <c r="I64" s="35"/>
    </row>
    <row r="65" spans="1:10" s="2" customFormat="1" ht="15" hidden="1">
      <c r="A65" s="35"/>
      <c r="B65" s="35"/>
      <c r="C65" s="35"/>
      <c r="D65" s="35"/>
      <c r="E65" s="35"/>
      <c r="F65" s="35"/>
      <c r="G65" s="35"/>
      <c r="H65" s="35"/>
      <c r="I65" s="35"/>
    </row>
    <row r="66" spans="1:10" hidden="1">
      <c r="A66" s="35"/>
      <c r="B66" s="35"/>
      <c r="C66" s="35"/>
      <c r="D66" s="35"/>
      <c r="E66" s="35"/>
      <c r="F66" s="35"/>
      <c r="G66" s="35"/>
      <c r="H66" s="35"/>
      <c r="I66" s="35"/>
    </row>
    <row r="67" spans="1:10" hidden="1">
      <c r="A67" s="35"/>
      <c r="B67" s="35"/>
      <c r="C67" s="35"/>
      <c r="D67" s="35"/>
      <c r="E67" s="35"/>
      <c r="F67" s="35"/>
      <c r="G67" s="35"/>
      <c r="H67" s="35"/>
      <c r="I67" s="35"/>
    </row>
    <row r="68" spans="1:10" hidden="1">
      <c r="A68" s="35"/>
      <c r="B68" s="35"/>
      <c r="C68" s="35"/>
      <c r="D68" s="35"/>
      <c r="E68" s="35"/>
      <c r="F68" s="35"/>
      <c r="G68" s="35"/>
      <c r="H68" s="35"/>
      <c r="I68" s="35"/>
    </row>
    <row r="69" spans="1:10" hidden="1">
      <c r="A69" s="35"/>
      <c r="B69" s="35"/>
      <c r="C69" s="35"/>
      <c r="D69" s="35"/>
      <c r="E69" s="35"/>
      <c r="F69" s="35"/>
      <c r="G69" s="35"/>
      <c r="H69" s="35"/>
      <c r="I69" s="35"/>
    </row>
    <row r="70" spans="1:10" ht="3" hidden="1" customHeight="1">
      <c r="A70" s="35"/>
      <c r="B70" s="35"/>
      <c r="C70" s="35"/>
      <c r="D70" s="35"/>
      <c r="E70" s="35"/>
      <c r="F70" s="35"/>
      <c r="G70" s="35"/>
      <c r="H70" s="35"/>
      <c r="I70" s="35"/>
    </row>
    <row r="71" spans="1:10" hidden="1">
      <c r="A71" s="35"/>
      <c r="B71" s="35"/>
      <c r="C71" s="35"/>
      <c r="D71" s="35"/>
      <c r="E71" s="35"/>
      <c r="F71" s="35"/>
      <c r="G71" s="35"/>
      <c r="H71" s="35"/>
      <c r="I71" s="35"/>
    </row>
    <row r="72" spans="1:10" hidden="1">
      <c r="A72" s="35"/>
      <c r="B72" s="35"/>
      <c r="C72" s="35"/>
      <c r="D72" s="35"/>
      <c r="E72" s="35"/>
      <c r="F72" s="35"/>
      <c r="G72" s="35"/>
      <c r="H72" s="35"/>
      <c r="I72" s="35"/>
    </row>
    <row r="73" spans="1:10" hidden="1">
      <c r="A73" s="35"/>
      <c r="B73" s="35"/>
      <c r="C73" s="35"/>
      <c r="D73" s="35"/>
      <c r="E73" s="35"/>
      <c r="F73" s="35"/>
      <c r="G73" s="35"/>
      <c r="H73" s="35"/>
      <c r="I73" s="35"/>
    </row>
    <row r="74" spans="1:10" hidden="1">
      <c r="A74" s="35"/>
      <c r="B74" s="35"/>
      <c r="C74" s="35"/>
      <c r="D74" s="35"/>
      <c r="E74" s="35"/>
      <c r="F74" s="35"/>
      <c r="G74" s="35"/>
      <c r="H74" s="35"/>
      <c r="I74" s="35"/>
    </row>
    <row r="75" spans="1:10" hidden="1">
      <c r="A75" s="35"/>
      <c r="B75" s="35"/>
      <c r="C75" s="35"/>
      <c r="D75" s="35"/>
      <c r="E75" s="35"/>
      <c r="F75" s="35"/>
      <c r="G75" s="35"/>
      <c r="H75" s="35"/>
      <c r="I75" s="35"/>
    </row>
    <row r="76" spans="1:10" ht="12.75" hidden="1" customHeight="1">
      <c r="A76" s="35"/>
      <c r="B76" s="35"/>
      <c r="C76" s="35"/>
      <c r="D76" s="35"/>
      <c r="E76" s="35"/>
      <c r="F76" s="35"/>
      <c r="G76" s="35"/>
      <c r="H76" s="35"/>
      <c r="I76" s="35"/>
    </row>
    <row r="77" spans="1:10" hidden="1">
      <c r="A77" s="35"/>
      <c r="B77" s="35"/>
      <c r="C77" s="35"/>
      <c r="D77" s="35"/>
      <c r="E77" s="35"/>
      <c r="F77" s="35"/>
      <c r="G77" s="35"/>
      <c r="H77" s="35"/>
      <c r="I77" s="35"/>
    </row>
    <row r="78" spans="1:10" ht="12.75" hidden="1" customHeight="1">
      <c r="A78" s="35"/>
      <c r="B78" s="35"/>
      <c r="C78" s="35"/>
      <c r="D78" s="35"/>
      <c r="E78" s="35"/>
      <c r="F78" s="35"/>
      <c r="G78" s="35"/>
      <c r="H78" s="35"/>
      <c r="I78" s="35"/>
      <c r="J78" s="1"/>
    </row>
    <row r="79" spans="1:10" hidden="1">
      <c r="A79" s="35"/>
      <c r="B79" s="35"/>
      <c r="C79" s="35"/>
      <c r="D79" s="35"/>
      <c r="E79" s="35"/>
      <c r="F79" s="35"/>
      <c r="G79" s="35"/>
      <c r="H79" s="35"/>
      <c r="I79" s="35"/>
      <c r="J79" s="3"/>
    </row>
    <row r="80" spans="1:10" hidden="1">
      <c r="A80" s="35"/>
      <c r="B80" s="35"/>
      <c r="C80" s="35"/>
      <c r="D80" s="35"/>
      <c r="E80" s="35"/>
      <c r="F80" s="35"/>
      <c r="G80" s="35"/>
      <c r="H80" s="35"/>
      <c r="I80" s="35"/>
      <c r="J80" s="3"/>
    </row>
    <row r="81" spans="1:10" hidden="1">
      <c r="A81" s="35"/>
      <c r="B81" s="35"/>
      <c r="C81" s="35"/>
      <c r="D81" s="35"/>
      <c r="E81" s="35"/>
      <c r="F81" s="35"/>
      <c r="G81" s="35"/>
      <c r="H81" s="35"/>
      <c r="I81" s="35"/>
      <c r="J81" s="3"/>
    </row>
    <row r="82" spans="1:10" hidden="1">
      <c r="A82" s="35"/>
      <c r="B82" s="35"/>
      <c r="C82" s="35"/>
      <c r="D82" s="35"/>
      <c r="E82" s="35"/>
      <c r="F82" s="35"/>
      <c r="G82" s="35"/>
      <c r="H82" s="35"/>
      <c r="I82" s="35"/>
      <c r="J82" s="3"/>
    </row>
    <row r="83" spans="1:10" ht="12.75" hidden="1" customHeight="1">
      <c r="A83" s="35"/>
      <c r="B83" s="35"/>
      <c r="C83" s="35"/>
      <c r="D83" s="35"/>
      <c r="E83" s="35"/>
      <c r="F83" s="35"/>
      <c r="G83" s="35"/>
      <c r="H83" s="35"/>
      <c r="I83" s="35"/>
      <c r="J83" s="3"/>
    </row>
    <row r="84" spans="1:10" hidden="1">
      <c r="A84" s="35"/>
      <c r="B84" s="35"/>
      <c r="C84" s="35"/>
      <c r="D84" s="35"/>
      <c r="E84" s="35"/>
      <c r="F84" s="35"/>
      <c r="G84" s="35"/>
      <c r="H84" s="35"/>
      <c r="I84" s="35"/>
      <c r="J84" s="3"/>
    </row>
    <row r="85" spans="1:10" hidden="1">
      <c r="A85" s="35"/>
      <c r="B85" s="35"/>
      <c r="C85" s="35"/>
      <c r="D85" s="35"/>
      <c r="E85" s="35"/>
      <c r="F85" s="35"/>
      <c r="G85" s="35"/>
      <c r="H85" s="35"/>
      <c r="I85" s="35"/>
      <c r="J85" s="3"/>
    </row>
    <row r="86" spans="1:10" hidden="1">
      <c r="A86" s="35"/>
      <c r="B86" s="35"/>
      <c r="C86" s="35"/>
      <c r="D86" s="35"/>
      <c r="E86" s="35"/>
      <c r="F86" s="35"/>
      <c r="G86" s="35"/>
      <c r="H86" s="35"/>
      <c r="I86" s="35"/>
      <c r="J86" s="3"/>
    </row>
    <row r="87" spans="1:10" hidden="1">
      <c r="A87" s="35"/>
      <c r="B87" s="35"/>
      <c r="C87" s="35"/>
      <c r="D87" s="35"/>
      <c r="E87" s="35"/>
      <c r="F87" s="35"/>
      <c r="G87" s="35"/>
      <c r="H87" s="35"/>
      <c r="I87" s="35"/>
      <c r="J87" s="3"/>
    </row>
    <row r="88" spans="1:10" hidden="1">
      <c r="A88" s="35"/>
      <c r="B88" s="35"/>
      <c r="C88" s="35"/>
      <c r="D88" s="35"/>
      <c r="E88" s="35"/>
      <c r="F88" s="35"/>
      <c r="G88" s="35"/>
      <c r="H88" s="35"/>
      <c r="I88" s="35"/>
      <c r="J88" s="3"/>
    </row>
    <row r="89" spans="1:10" hidden="1">
      <c r="A89" s="35"/>
      <c r="B89" s="35"/>
      <c r="C89" s="35"/>
      <c r="D89" s="35"/>
      <c r="E89" s="35"/>
      <c r="F89" s="35"/>
      <c r="G89" s="35"/>
      <c r="H89" s="35"/>
      <c r="I89" s="35"/>
    </row>
    <row r="90" spans="1:10" hidden="1">
      <c r="A90" s="35"/>
      <c r="B90" s="35"/>
      <c r="C90" s="35"/>
      <c r="D90" s="35"/>
      <c r="E90" s="35"/>
      <c r="F90" s="35"/>
      <c r="G90" s="35"/>
      <c r="H90" s="35"/>
      <c r="I90" s="35"/>
    </row>
    <row r="91" spans="1:10" hidden="1">
      <c r="A91" s="35"/>
      <c r="B91" s="35"/>
      <c r="C91" s="35"/>
      <c r="D91" s="35"/>
      <c r="E91" s="35"/>
      <c r="F91" s="35"/>
      <c r="G91" s="35"/>
      <c r="H91" s="35"/>
      <c r="I91" s="35"/>
    </row>
    <row r="92" spans="1:10" hidden="1">
      <c r="A92" s="35"/>
      <c r="B92" s="35"/>
      <c r="C92" s="35"/>
      <c r="D92" s="35"/>
      <c r="E92" s="35"/>
      <c r="F92" s="35"/>
      <c r="G92" s="35"/>
      <c r="H92" s="35"/>
      <c r="I92" s="35"/>
    </row>
    <row r="93" spans="1:10" hidden="1">
      <c r="A93" s="35"/>
      <c r="B93" s="35"/>
      <c r="C93" s="35"/>
      <c r="D93" s="35"/>
      <c r="E93" s="35"/>
      <c r="F93" s="35"/>
      <c r="G93" s="35"/>
      <c r="H93" s="35"/>
      <c r="I93" s="35"/>
    </row>
    <row r="94" spans="1:10" hidden="1">
      <c r="A94" s="35"/>
      <c r="B94" s="35"/>
      <c r="C94" s="35"/>
      <c r="D94" s="35"/>
      <c r="E94" s="35"/>
      <c r="F94" s="35"/>
      <c r="G94" s="35"/>
      <c r="H94" s="35"/>
      <c r="I94" s="35"/>
    </row>
    <row r="95" spans="1:10" hidden="1">
      <c r="A95" s="35"/>
      <c r="B95" s="35"/>
      <c r="C95" s="35"/>
      <c r="D95" s="35"/>
      <c r="E95" s="35"/>
      <c r="F95" s="35"/>
      <c r="G95" s="35"/>
      <c r="H95" s="35"/>
      <c r="I95" s="35"/>
    </row>
    <row r="96" spans="1:10" hidden="1">
      <c r="A96" s="35"/>
      <c r="B96" s="35"/>
      <c r="C96" s="35"/>
      <c r="D96" s="35"/>
      <c r="E96" s="35"/>
      <c r="F96" s="35"/>
      <c r="G96" s="35"/>
      <c r="H96" s="35"/>
      <c r="I96" s="35"/>
    </row>
    <row r="97" spans="1:9" hidden="1">
      <c r="A97" s="35"/>
      <c r="B97" s="35"/>
      <c r="C97" s="35"/>
      <c r="D97" s="35"/>
      <c r="E97" s="35"/>
      <c r="F97" s="35"/>
      <c r="G97" s="35"/>
      <c r="H97" s="35"/>
      <c r="I97" s="35"/>
    </row>
    <row r="98" spans="1:9" hidden="1">
      <c r="A98" s="35"/>
      <c r="B98" s="35"/>
      <c r="C98" s="35"/>
      <c r="D98" s="35"/>
      <c r="E98" s="35"/>
      <c r="F98" s="35"/>
      <c r="G98" s="35"/>
      <c r="H98" s="35"/>
      <c r="I98" s="35"/>
    </row>
    <row r="99" spans="1:9" hidden="1">
      <c r="A99" s="1"/>
      <c r="B99" s="1"/>
      <c r="C99" s="1"/>
      <c r="D99" s="1"/>
      <c r="E99" s="1"/>
      <c r="F99" s="1"/>
      <c r="G99" s="1"/>
      <c r="H99" s="1"/>
      <c r="I99" s="1"/>
    </row>
    <row r="100" spans="1:9" ht="14.25" hidden="1">
      <c r="A100" s="6"/>
      <c r="B100" s="1"/>
      <c r="C100" s="1"/>
      <c r="D100" s="1"/>
      <c r="E100" s="1"/>
      <c r="F100" s="1"/>
      <c r="G100" s="1"/>
      <c r="H100" s="1"/>
      <c r="I100" s="1"/>
    </row>
    <row r="101" spans="1:9" hidden="1">
      <c r="A101" s="1"/>
      <c r="B101" s="1"/>
      <c r="C101" s="1"/>
      <c r="D101" s="1"/>
      <c r="E101" s="1"/>
      <c r="F101" s="1"/>
      <c r="G101" s="1"/>
      <c r="H101" s="1"/>
      <c r="I101" s="1"/>
    </row>
    <row r="102" spans="1:9" hidden="1">
      <c r="A102" s="1"/>
      <c r="B102" s="1"/>
      <c r="C102" s="1"/>
      <c r="D102" s="1"/>
      <c r="E102" s="1"/>
      <c r="F102" s="1"/>
      <c r="G102" s="1"/>
      <c r="H102" s="1"/>
      <c r="I102" s="1"/>
    </row>
    <row r="103" spans="1:9" ht="14.25" hidden="1">
      <c r="A103" s="6"/>
      <c r="B103" s="1"/>
      <c r="C103" s="1"/>
      <c r="D103" s="1"/>
      <c r="E103" s="1"/>
      <c r="F103" s="1"/>
      <c r="G103" s="1"/>
      <c r="H103" s="1"/>
      <c r="I103" s="1"/>
    </row>
    <row r="104" spans="1:9" hidden="1">
      <c r="A104" s="1"/>
      <c r="B104" s="1"/>
      <c r="C104" s="1"/>
      <c r="D104" s="1"/>
      <c r="E104" s="1"/>
      <c r="F104" s="1"/>
      <c r="G104" s="1"/>
      <c r="H104" s="1"/>
      <c r="I104" s="1"/>
    </row>
    <row r="105" spans="1:9" hidden="1">
      <c r="A105" s="1"/>
      <c r="B105" s="1"/>
      <c r="C105" s="1"/>
      <c r="D105" s="1"/>
      <c r="E105" s="1"/>
      <c r="F105" s="1"/>
      <c r="G105" s="1"/>
      <c r="H105" s="1"/>
      <c r="I105" s="1"/>
    </row>
    <row r="106" spans="1:9" hidden="1">
      <c r="A106" s="1"/>
      <c r="B106" s="1"/>
      <c r="C106" s="1"/>
      <c r="D106" s="1"/>
      <c r="E106" s="1"/>
      <c r="F106" s="1"/>
      <c r="G106" s="1"/>
      <c r="H106" s="1"/>
      <c r="I106" s="1"/>
    </row>
    <row r="107" spans="1:9" hidden="1">
      <c r="A107" s="1"/>
      <c r="B107" s="1"/>
      <c r="C107" s="1"/>
      <c r="D107" s="1"/>
      <c r="E107" s="1"/>
      <c r="F107" s="1"/>
      <c r="G107" s="1"/>
      <c r="H107" s="1"/>
      <c r="I107" s="1"/>
    </row>
    <row r="108" spans="1:9" hidden="1">
      <c r="A108" s="1"/>
      <c r="B108" s="1"/>
      <c r="C108" s="1"/>
      <c r="D108" s="1"/>
      <c r="E108" s="1"/>
      <c r="F108" s="1"/>
      <c r="G108" s="1"/>
      <c r="H108" s="1"/>
      <c r="I108" s="1"/>
    </row>
    <row r="109" spans="1:9" hidden="1">
      <c r="A109" s="1"/>
      <c r="B109" s="1"/>
      <c r="C109" s="1"/>
      <c r="D109" s="1"/>
      <c r="E109" s="1"/>
      <c r="F109" s="1"/>
      <c r="G109" s="1"/>
      <c r="H109" s="1"/>
      <c r="I109" s="1"/>
    </row>
    <row r="110" spans="1:9" hidden="1">
      <c r="A110" s="1"/>
      <c r="B110" s="1"/>
      <c r="C110" s="1"/>
      <c r="D110" s="1"/>
      <c r="E110" s="1"/>
      <c r="F110" s="1"/>
      <c r="G110" s="1"/>
      <c r="H110" s="1"/>
      <c r="I110" s="1"/>
    </row>
    <row r="111" spans="1:9" hidden="1">
      <c r="A111" s="1"/>
      <c r="B111" s="1"/>
      <c r="C111" s="1"/>
      <c r="D111" s="1"/>
      <c r="E111" s="1"/>
      <c r="F111" s="1"/>
      <c r="G111" s="1"/>
      <c r="H111" s="1"/>
      <c r="I111" s="1"/>
    </row>
    <row r="112" spans="1:9" hidden="1">
      <c r="A112" s="1"/>
      <c r="B112" s="1"/>
      <c r="C112" s="1"/>
      <c r="D112" s="1"/>
      <c r="E112" s="1"/>
      <c r="F112" s="1"/>
      <c r="G112" s="1"/>
      <c r="H112" s="1"/>
      <c r="I112" s="1"/>
    </row>
    <row r="113" spans="1:9" hidden="1">
      <c r="A113" s="1"/>
      <c r="B113" s="1"/>
      <c r="C113" s="1"/>
      <c r="D113" s="1"/>
      <c r="E113" s="1"/>
      <c r="F113" s="1"/>
      <c r="G113" s="1"/>
      <c r="H113" s="1"/>
      <c r="I113" s="1"/>
    </row>
    <row r="114" spans="1:9" hidden="1">
      <c r="A114" s="1"/>
      <c r="B114" s="1"/>
      <c r="C114" s="1"/>
      <c r="D114" s="1"/>
      <c r="E114" s="1"/>
      <c r="F114" s="1"/>
      <c r="G114" s="1"/>
      <c r="H114" s="1"/>
      <c r="I114" s="1"/>
    </row>
    <row r="115" spans="1:9" hidden="1">
      <c r="A115" s="1"/>
      <c r="B115" s="1"/>
      <c r="C115" s="1"/>
      <c r="D115" s="1"/>
      <c r="E115" s="1"/>
      <c r="F115" s="1"/>
      <c r="G115" s="1"/>
      <c r="H115" s="1"/>
      <c r="I115" s="1"/>
    </row>
    <row r="116" spans="1:9" hidden="1">
      <c r="A116" s="1"/>
      <c r="B116" s="1"/>
      <c r="C116" s="1"/>
      <c r="D116" s="1"/>
      <c r="E116" s="1"/>
      <c r="F116" s="1"/>
      <c r="G116" s="1"/>
      <c r="H116" s="1"/>
      <c r="I116" s="1"/>
    </row>
    <row r="117" spans="1:9" hidden="1">
      <c r="A117" s="1"/>
      <c r="B117" s="1"/>
      <c r="C117" s="1"/>
      <c r="D117" s="1"/>
      <c r="E117" s="1"/>
      <c r="F117" s="1"/>
      <c r="G117" s="1"/>
      <c r="H117" s="1"/>
      <c r="I117" s="1"/>
    </row>
    <row r="118" spans="1:9" hidden="1">
      <c r="A118" s="1"/>
      <c r="B118" s="1"/>
      <c r="C118" s="1"/>
      <c r="D118" s="1"/>
      <c r="E118" s="1"/>
      <c r="F118" s="1"/>
      <c r="G118" s="1"/>
      <c r="H118" s="1"/>
      <c r="I118" s="1"/>
    </row>
    <row r="119" spans="1:9" hidden="1">
      <c r="A119" s="1"/>
      <c r="B119" s="1"/>
      <c r="C119" s="1"/>
      <c r="D119" s="1"/>
      <c r="E119" s="1"/>
      <c r="F119" s="1"/>
      <c r="G119" s="1"/>
      <c r="H119" s="1"/>
      <c r="I119" s="1"/>
    </row>
    <row r="120" spans="1:9" hidden="1">
      <c r="A120" s="1"/>
      <c r="B120" s="1"/>
      <c r="C120" s="1"/>
      <c r="D120" s="1"/>
      <c r="E120" s="1"/>
      <c r="F120" s="1"/>
      <c r="G120" s="1"/>
      <c r="H120" s="1"/>
      <c r="I120" s="1"/>
    </row>
    <row r="121" spans="1:9" hidden="1">
      <c r="A121" s="1"/>
      <c r="B121" s="1"/>
      <c r="C121" s="1"/>
      <c r="D121" s="1"/>
      <c r="E121" s="1"/>
      <c r="F121" s="1"/>
      <c r="G121" s="1"/>
      <c r="H121" s="1"/>
      <c r="I121" s="1"/>
    </row>
    <row r="122" spans="1:9" hidden="1">
      <c r="A122" s="1"/>
      <c r="B122" s="1"/>
      <c r="C122" s="1"/>
      <c r="D122" s="1"/>
      <c r="E122" s="1"/>
      <c r="F122" s="1"/>
      <c r="G122" s="1"/>
      <c r="H122" s="1"/>
      <c r="I122" s="1"/>
    </row>
    <row r="123" spans="1:9" hidden="1">
      <c r="A123" s="1"/>
      <c r="B123" s="1"/>
      <c r="C123" s="1"/>
      <c r="D123" s="1"/>
      <c r="E123" s="1"/>
      <c r="F123" s="1"/>
      <c r="G123" s="1"/>
      <c r="H123" s="1"/>
      <c r="I123" s="1"/>
    </row>
    <row r="124" spans="1:9" hidden="1">
      <c r="A124" s="1"/>
      <c r="B124" s="1"/>
      <c r="C124" s="1"/>
      <c r="D124" s="1"/>
      <c r="E124" s="1"/>
      <c r="F124" s="1"/>
      <c r="G124" s="1"/>
      <c r="H124" s="1"/>
      <c r="I124" s="1"/>
    </row>
    <row r="125" spans="1:9" hidden="1">
      <c r="A125" s="1"/>
      <c r="B125" s="1"/>
      <c r="C125" s="1"/>
      <c r="D125" s="1"/>
      <c r="E125" s="1"/>
      <c r="F125" s="1"/>
      <c r="G125" s="1"/>
      <c r="H125" s="1"/>
      <c r="I125" s="1"/>
    </row>
    <row r="126" spans="1:9" ht="18" hidden="1">
      <c r="A126" s="5"/>
      <c r="B126" s="1"/>
      <c r="C126" s="1"/>
      <c r="D126" s="1"/>
      <c r="E126" s="1"/>
      <c r="F126" s="1"/>
      <c r="G126" s="1"/>
      <c r="H126" s="1"/>
      <c r="I126" s="1"/>
    </row>
    <row r="127" spans="1:9" ht="14.1" hidden="1" customHeight="1">
      <c r="A127" s="1"/>
      <c r="B127" s="1"/>
      <c r="C127" s="1"/>
      <c r="D127" s="1"/>
      <c r="E127" s="1"/>
      <c r="F127" s="1"/>
      <c r="G127" s="1"/>
      <c r="H127" s="1"/>
      <c r="I127" s="1"/>
    </row>
    <row r="128" spans="1:9" ht="14.1" hidden="1" customHeight="1">
      <c r="A128" s="1"/>
      <c r="B128" s="1"/>
      <c r="C128" s="1"/>
      <c r="D128" s="1"/>
      <c r="E128" s="1"/>
      <c r="F128" s="1"/>
      <c r="G128" s="1"/>
      <c r="H128" s="1"/>
      <c r="I128" s="1"/>
    </row>
    <row r="129" spans="1:9" ht="14.1" hidden="1" customHeight="1">
      <c r="A129" s="1"/>
      <c r="B129" s="1"/>
      <c r="C129" s="1"/>
      <c r="D129" s="1"/>
      <c r="E129" s="1"/>
      <c r="F129" s="1"/>
      <c r="G129" s="1"/>
      <c r="H129" s="1"/>
      <c r="I129" s="1"/>
    </row>
    <row r="130" spans="1:9" ht="14.25" hidden="1">
      <c r="A130" s="6"/>
      <c r="B130" s="1"/>
      <c r="C130" s="1"/>
      <c r="D130" s="1"/>
      <c r="E130" s="1"/>
      <c r="F130" s="1"/>
      <c r="G130" s="1"/>
      <c r="H130" s="1"/>
      <c r="I130" s="1"/>
    </row>
    <row r="131" spans="1:9" ht="14.25" hidden="1">
      <c r="A131" s="6"/>
      <c r="B131" s="1"/>
      <c r="C131" s="1"/>
      <c r="D131" s="1"/>
      <c r="E131" s="1"/>
      <c r="F131" s="1"/>
      <c r="G131" s="1"/>
      <c r="H131" s="1"/>
      <c r="I131" s="1"/>
    </row>
    <row r="132" spans="1:9" ht="12.95" hidden="1" customHeight="1">
      <c r="A132" s="6"/>
      <c r="B132" s="1"/>
      <c r="C132" s="1"/>
      <c r="D132" s="1"/>
      <c r="E132" s="1"/>
      <c r="F132" s="1"/>
      <c r="G132" s="1"/>
      <c r="H132" s="1"/>
      <c r="I132" s="1"/>
    </row>
    <row r="133" spans="1:9" ht="12.95" hidden="1" customHeight="1">
      <c r="A133" s="6"/>
      <c r="B133" s="1"/>
      <c r="C133" s="1"/>
      <c r="D133" s="1"/>
      <c r="E133" s="1"/>
      <c r="F133" s="1"/>
      <c r="G133" s="1"/>
      <c r="H133" s="1"/>
      <c r="I133" s="1"/>
    </row>
    <row r="134" spans="1:9" ht="14.25" hidden="1">
      <c r="A134" s="6"/>
      <c r="B134" s="1"/>
      <c r="C134" s="1"/>
      <c r="D134" s="1"/>
      <c r="E134" s="1"/>
      <c r="F134" s="1"/>
      <c r="G134" s="1"/>
      <c r="H134" s="1"/>
      <c r="I134" s="1"/>
    </row>
    <row r="135" spans="1:9" ht="14.25" hidden="1">
      <c r="A135" s="6"/>
      <c r="B135" s="1"/>
      <c r="C135" s="1"/>
      <c r="D135" s="1"/>
      <c r="E135" s="1"/>
      <c r="F135" s="1"/>
      <c r="G135" s="1"/>
      <c r="H135" s="1"/>
      <c r="I135" s="1"/>
    </row>
    <row r="136" spans="1:9" ht="14.25" hidden="1">
      <c r="A136" s="6"/>
      <c r="B136" s="1"/>
      <c r="C136" s="1"/>
      <c r="D136" s="1"/>
      <c r="E136" s="1"/>
      <c r="F136" s="1"/>
      <c r="G136" s="1"/>
      <c r="H136" s="1"/>
      <c r="I136" s="1"/>
    </row>
    <row r="137" spans="1:9" ht="14.25" hidden="1">
      <c r="A137" s="6"/>
      <c r="B137" s="1"/>
      <c r="C137" s="1"/>
      <c r="D137" s="1"/>
      <c r="E137" s="1"/>
      <c r="F137" s="1"/>
      <c r="G137" s="1"/>
      <c r="H137" s="1"/>
      <c r="I137" s="1"/>
    </row>
    <row r="138" spans="1:9" ht="14.1" hidden="1" customHeight="1">
      <c r="A138" s="6"/>
      <c r="B138" s="1"/>
      <c r="C138" s="1"/>
      <c r="D138" s="1"/>
      <c r="E138" s="1"/>
      <c r="F138" s="1"/>
      <c r="G138" s="1"/>
      <c r="H138" s="1"/>
      <c r="I138" s="1"/>
    </row>
    <row r="139" spans="1:9" ht="14.1" hidden="1" customHeight="1">
      <c r="A139" s="6"/>
      <c r="B139" s="1"/>
      <c r="C139" s="1"/>
      <c r="D139" s="1"/>
      <c r="E139" s="1"/>
      <c r="F139" s="1"/>
      <c r="G139" s="1"/>
      <c r="H139" s="1"/>
      <c r="I139" s="1"/>
    </row>
    <row r="140" spans="1:9" ht="14.25" hidden="1">
      <c r="A140" s="6"/>
      <c r="B140" s="1"/>
      <c r="C140" s="1"/>
      <c r="D140" s="1"/>
      <c r="E140" s="1"/>
      <c r="F140" s="1"/>
      <c r="G140" s="1"/>
      <c r="H140" s="1"/>
      <c r="I140" s="1"/>
    </row>
    <row r="141" spans="1:9" hidden="1">
      <c r="A141" s="1"/>
      <c r="B141" s="1"/>
      <c r="C141" s="1"/>
      <c r="D141" s="1"/>
      <c r="E141" s="1"/>
      <c r="F141" s="1"/>
      <c r="G141" s="1"/>
      <c r="H141" s="1"/>
      <c r="I141" s="1"/>
    </row>
    <row r="142" spans="1:9" hidden="1">
      <c r="A142" s="1"/>
      <c r="B142" s="1"/>
      <c r="C142" s="1"/>
      <c r="D142" s="1"/>
      <c r="E142" s="1"/>
      <c r="F142" s="1"/>
      <c r="G142" s="1"/>
      <c r="H142" s="1"/>
      <c r="I142" s="1"/>
    </row>
    <row r="143" spans="1:9" ht="3" hidden="1" customHeight="1">
      <c r="A143" s="4"/>
      <c r="B143" s="4"/>
      <c r="C143" s="4"/>
      <c r="D143" s="4"/>
      <c r="E143" s="4"/>
      <c r="F143" s="4"/>
      <c r="G143" s="4"/>
      <c r="H143" s="4"/>
      <c r="I143" s="4"/>
    </row>
    <row r="144" spans="1:9" hidden="1">
      <c r="A144" s="1"/>
      <c r="B144" s="1"/>
      <c r="C144" s="1"/>
      <c r="D144" s="1"/>
      <c r="E144" s="1"/>
      <c r="F144" s="1"/>
      <c r="G144" s="1"/>
      <c r="H144" s="1"/>
      <c r="I144" s="1"/>
    </row>
    <row r="145" spans="1:9" hidden="1">
      <c r="A145" s="1"/>
      <c r="B145" s="1"/>
      <c r="C145" s="1"/>
      <c r="D145" s="1"/>
      <c r="E145" s="1"/>
      <c r="F145" s="1"/>
      <c r="G145" s="1"/>
      <c r="H145" s="1"/>
      <c r="I145" s="1"/>
    </row>
    <row r="146" spans="1:9" hidden="1">
      <c r="A146" s="1"/>
      <c r="B146" s="1"/>
      <c r="C146" s="1"/>
      <c r="D146" s="1"/>
      <c r="E146" s="1"/>
      <c r="F146" s="1"/>
      <c r="G146" s="1"/>
      <c r="H146" s="1"/>
      <c r="I146" s="1"/>
    </row>
    <row r="147" spans="1:9" hidden="1">
      <c r="A147" s="1"/>
      <c r="B147" s="1"/>
      <c r="C147" s="1"/>
      <c r="D147" s="1"/>
      <c r="E147" s="1"/>
      <c r="F147" s="1"/>
      <c r="G147" s="1"/>
      <c r="H147" s="1"/>
      <c r="I147" s="1"/>
    </row>
    <row r="148" spans="1:9" hidden="1">
      <c r="A148" s="1"/>
      <c r="B148" s="1"/>
      <c r="C148" s="1"/>
      <c r="D148" s="1"/>
      <c r="E148" s="1"/>
      <c r="F148" s="1"/>
      <c r="G148" s="1"/>
      <c r="H148" s="1"/>
      <c r="I148" s="1"/>
    </row>
    <row r="149" spans="1:9" hidden="1"/>
    <row r="150" spans="1:9" hidden="1"/>
    <row r="151" spans="1:9" hidden="1"/>
    <row r="152" spans="1:9" hidden="1"/>
    <row r="153" spans="1:9" hidden="1"/>
    <row r="154" spans="1:9" hidden="1"/>
    <row r="155" spans="1:9" hidden="1"/>
    <row r="156" spans="1:9" hidden="1"/>
    <row r="157" spans="1:9" hidden="1"/>
    <row r="158" spans="1:9" hidden="1"/>
    <row r="159" spans="1:9" hidden="1"/>
    <row r="160" spans="1:9" hidden="1"/>
    <row r="161" hidden="1"/>
    <row r="162" hidden="1"/>
    <row r="163" hidden="1"/>
  </sheetData>
  <mergeCells count="3">
    <mergeCell ref="B19:H19"/>
    <mergeCell ref="C21:G21"/>
    <mergeCell ref="H2:I2"/>
  </mergeCells>
  <phoneticPr fontId="0" type="noConversion"/>
  <hyperlinks>
    <hyperlink ref="H2" location="Índice!A1" display="INDICE"/>
  </hyperlinks>
  <printOptions horizontalCentered="1"/>
  <pageMargins left="0.75" right="0.75" top="1" bottom="1" header="0" footer="0"/>
  <pageSetup paperSize="9" scale="90" orientation="portrait" horizontalDpi="4294967292" verticalDpi="300" r:id="rId1"/>
  <headerFooter alignWithMargins="0"/>
</worksheet>
</file>

<file path=xl/worksheets/sheet3.xml><?xml version="1.0" encoding="utf-8"?>
<worksheet xmlns="http://schemas.openxmlformats.org/spreadsheetml/2006/main" xmlns:r="http://schemas.openxmlformats.org/officeDocument/2006/relationships">
  <dimension ref="A1:F221"/>
  <sheetViews>
    <sheetView showGridLines="0" workbookViewId="0"/>
  </sheetViews>
  <sheetFormatPr baseColWidth="10" defaultColWidth="0" defaultRowHeight="15.75" customHeight="1" zeroHeight="1"/>
  <cols>
    <col min="1" max="2" width="3.42578125" style="295" customWidth="1"/>
    <col min="3" max="3" width="102.42578125" style="295" customWidth="1"/>
    <col min="4" max="5" width="13.140625" style="291" customWidth="1"/>
    <col min="6" max="6" width="2.140625" style="291" customWidth="1"/>
    <col min="7" max="16384" width="0" style="732" hidden="1"/>
  </cols>
  <sheetData>
    <row r="1" spans="1:6" ht="15">
      <c r="A1" s="731"/>
      <c r="B1" s="731"/>
      <c r="C1" s="731"/>
      <c r="D1" s="731"/>
      <c r="E1" s="731"/>
      <c r="F1" s="731"/>
    </row>
    <row r="2" spans="1:6" ht="21" customHeight="1">
      <c r="A2" s="291"/>
      <c r="B2" s="291"/>
      <c r="D2" s="997" t="s">
        <v>476</v>
      </c>
      <c r="E2" s="997"/>
      <c r="F2" s="647"/>
    </row>
    <row r="3" spans="1:6" ht="18.75" customHeight="1">
      <c r="A3" s="291"/>
      <c r="B3" s="652" t="s">
        <v>409</v>
      </c>
      <c r="D3" s="996"/>
      <c r="E3" s="996"/>
      <c r="F3" s="648"/>
    </row>
    <row r="4" spans="1:6" ht="16.5" thickBot="1">
      <c r="A4" s="650"/>
      <c r="B4" s="650"/>
      <c r="C4" s="650"/>
      <c r="D4" s="651"/>
      <c r="E4" s="651"/>
      <c r="F4" s="651"/>
    </row>
    <row r="5" spans="1:6" ht="20.25" customHeight="1">
      <c r="A5" s="291"/>
      <c r="B5" s="291"/>
      <c r="C5" s="291"/>
      <c r="D5" s="463"/>
      <c r="E5" s="463"/>
      <c r="F5" s="463"/>
    </row>
    <row r="6" spans="1:6">
      <c r="A6" s="292"/>
      <c r="B6" s="292" t="s">
        <v>1</v>
      </c>
      <c r="C6" s="293" t="s">
        <v>2</v>
      </c>
    </row>
    <row r="7" spans="1:6">
      <c r="A7" s="292"/>
      <c r="B7" s="292"/>
      <c r="C7" s="293"/>
    </row>
    <row r="8" spans="1:6">
      <c r="A8" s="292"/>
      <c r="B8" s="292"/>
      <c r="C8" s="649" t="s">
        <v>493</v>
      </c>
    </row>
    <row r="9" spans="1:6">
      <c r="A9" s="292"/>
      <c r="B9" s="292"/>
      <c r="C9" s="733" t="str">
        <f>+Hoja1!A8</f>
        <v>Segundo trimestre 2022 y 2021</v>
      </c>
    </row>
    <row r="10" spans="1:6">
      <c r="A10" s="292"/>
      <c r="B10" s="292"/>
      <c r="C10" s="294"/>
    </row>
    <row r="11" spans="1:6">
      <c r="A11" s="292"/>
      <c r="B11" s="292"/>
      <c r="C11" s="649" t="s">
        <v>494</v>
      </c>
    </row>
    <row r="12" spans="1:6">
      <c r="A12" s="292"/>
      <c r="B12" s="292"/>
      <c r="C12" s="733" t="str">
        <f>+Hoja1!A10</f>
        <v>Año 2021</v>
      </c>
    </row>
    <row r="13" spans="1:6">
      <c r="A13" s="292"/>
      <c r="B13" s="292"/>
      <c r="C13" s="294"/>
    </row>
    <row r="14" spans="1:6">
      <c r="A14" s="292"/>
      <c r="B14" s="292"/>
      <c r="C14" s="649" t="s">
        <v>495</v>
      </c>
    </row>
    <row r="15" spans="1:6">
      <c r="A15" s="292"/>
      <c r="B15" s="292"/>
      <c r="C15" s="733" t="str">
        <f>+Hoja1!A9</f>
        <v>Enero a Junio 2022</v>
      </c>
    </row>
    <row r="16" spans="1:6">
      <c r="A16" s="292"/>
      <c r="B16" s="292"/>
      <c r="C16" s="294"/>
    </row>
    <row r="17" spans="1:3">
      <c r="A17" s="292"/>
      <c r="B17" s="292"/>
      <c r="C17" s="649" t="s">
        <v>517</v>
      </c>
    </row>
    <row r="18" spans="1:3">
      <c r="A18" s="292"/>
      <c r="B18" s="292"/>
      <c r="C18" s="733" t="str">
        <f>+Hoja1!A9</f>
        <v>Enero a Junio 2022</v>
      </c>
    </row>
    <row r="19" spans="1:3">
      <c r="A19" s="292"/>
      <c r="B19" s="292"/>
      <c r="C19" s="294"/>
    </row>
    <row r="20" spans="1:3">
      <c r="A20" s="292"/>
      <c r="B20" s="292"/>
      <c r="C20" s="649" t="s">
        <v>518</v>
      </c>
    </row>
    <row r="21" spans="1:3">
      <c r="A21" s="292"/>
      <c r="B21" s="292"/>
      <c r="C21" s="733" t="str">
        <f>+Hoja1!A7</f>
        <v>Segundo trimestre 2022</v>
      </c>
    </row>
    <row r="22" spans="1:3">
      <c r="A22" s="292"/>
      <c r="B22" s="292"/>
      <c r="C22" s="294"/>
    </row>
    <row r="23" spans="1:3">
      <c r="A23" s="292"/>
      <c r="B23" s="292"/>
      <c r="C23" s="649" t="s">
        <v>519</v>
      </c>
    </row>
    <row r="24" spans="1:3">
      <c r="A24" s="292"/>
      <c r="B24" s="292"/>
      <c r="C24" s="733" t="str">
        <f>+Hoja1!A11</f>
        <v>Años 2012 a 2021</v>
      </c>
    </row>
    <row r="25" spans="1:3">
      <c r="A25" s="292"/>
      <c r="B25" s="292"/>
      <c r="C25" s="294"/>
    </row>
    <row r="26" spans="1:3">
      <c r="A26" s="292"/>
      <c r="B26" s="292"/>
      <c r="C26" s="649" t="s">
        <v>520</v>
      </c>
    </row>
    <row r="27" spans="1:3">
      <c r="A27" s="292"/>
      <c r="B27" s="292"/>
      <c r="C27" s="733" t="str">
        <f>+Hoja1!A11</f>
        <v>Años 2012 a 2021</v>
      </c>
    </row>
    <row r="28" spans="1:3">
      <c r="A28" s="292"/>
      <c r="B28" s="292"/>
      <c r="C28" s="294"/>
    </row>
    <row r="29" spans="1:3">
      <c r="A29" s="292"/>
      <c r="B29" s="292"/>
      <c r="C29" s="649" t="s">
        <v>521</v>
      </c>
    </row>
    <row r="30" spans="1:3">
      <c r="A30" s="292"/>
      <c r="B30" s="292"/>
      <c r="C30" s="733" t="str">
        <f>+Hoja1!A11</f>
        <v>Años 2012 a 2021</v>
      </c>
    </row>
    <row r="31" spans="1:3">
      <c r="A31" s="292"/>
      <c r="B31" s="292"/>
      <c r="C31" s="294"/>
    </row>
    <row r="32" spans="1:3">
      <c r="A32" s="292"/>
      <c r="B32" s="292"/>
      <c r="C32" s="649" t="s">
        <v>496</v>
      </c>
    </row>
    <row r="33" spans="1:3">
      <c r="A33" s="292"/>
      <c r="B33" s="292"/>
      <c r="C33" s="733" t="str">
        <f>+Hoja1!A10</f>
        <v>Año 2021</v>
      </c>
    </row>
    <row r="34" spans="1:3">
      <c r="A34" s="292"/>
      <c r="B34" s="292"/>
      <c r="C34" s="294"/>
    </row>
    <row r="35" spans="1:3">
      <c r="A35" s="292"/>
      <c r="B35" s="292"/>
      <c r="C35" s="649" t="s">
        <v>522</v>
      </c>
    </row>
    <row r="36" spans="1:3">
      <c r="A36" s="292"/>
      <c r="B36" s="292"/>
      <c r="C36" s="733" t="str">
        <f>+Hoja1!A9</f>
        <v>Enero a Junio 2022</v>
      </c>
    </row>
    <row r="37" spans="1:3">
      <c r="A37" s="292"/>
      <c r="B37" s="292"/>
      <c r="C37" s="294"/>
    </row>
    <row r="38" spans="1:3">
      <c r="A38" s="292"/>
      <c r="B38" s="292"/>
      <c r="C38" s="649" t="s">
        <v>497</v>
      </c>
    </row>
    <row r="39" spans="1:3">
      <c r="A39" s="292"/>
      <c r="B39" s="292"/>
      <c r="C39" s="733" t="str">
        <f>+Hoja1!A10</f>
        <v>Año 2021</v>
      </c>
    </row>
    <row r="40" spans="1:3">
      <c r="A40" s="292"/>
      <c r="B40" s="292"/>
      <c r="C40" s="294"/>
    </row>
    <row r="41" spans="1:3">
      <c r="A41" s="292"/>
      <c r="B41" s="292"/>
      <c r="C41" s="649" t="s">
        <v>523</v>
      </c>
    </row>
    <row r="42" spans="1:3">
      <c r="A42" s="292"/>
      <c r="B42" s="292"/>
      <c r="C42" s="733" t="str">
        <f>+Hoja1!A9</f>
        <v>Enero a Junio 2022</v>
      </c>
    </row>
    <row r="43" spans="1:3">
      <c r="A43" s="292"/>
      <c r="B43" s="292"/>
      <c r="C43" s="294"/>
    </row>
    <row r="44" spans="1:3">
      <c r="A44" s="292"/>
      <c r="B44" s="292"/>
      <c r="C44" s="649" t="s">
        <v>498</v>
      </c>
    </row>
    <row r="45" spans="1:3">
      <c r="A45" s="292"/>
      <c r="B45" s="292"/>
      <c r="C45" s="733" t="str">
        <f>+Hoja1!A10</f>
        <v>Año 2021</v>
      </c>
    </row>
    <row r="46" spans="1:3">
      <c r="A46" s="292"/>
      <c r="B46" s="292"/>
      <c r="C46" s="649"/>
    </row>
    <row r="47" spans="1:3">
      <c r="A47" s="292"/>
      <c r="B47" s="292"/>
      <c r="C47" s="649" t="s">
        <v>524</v>
      </c>
    </row>
    <row r="48" spans="1:3">
      <c r="A48" s="292"/>
      <c r="B48" s="292"/>
      <c r="C48" s="733" t="str">
        <f>+Hoja1!A9</f>
        <v>Enero a Junio 2022</v>
      </c>
    </row>
    <row r="49" spans="1:3">
      <c r="A49" s="292"/>
      <c r="B49" s="292"/>
      <c r="C49" s="294"/>
    </row>
    <row r="50" spans="1:3">
      <c r="A50" s="292"/>
      <c r="B50" s="292"/>
      <c r="C50" s="649" t="s">
        <v>525</v>
      </c>
    </row>
    <row r="51" spans="1:3">
      <c r="A51" s="292"/>
      <c r="B51" s="292"/>
      <c r="C51" s="733" t="str">
        <f>+Hoja1!A10</f>
        <v>Año 2021</v>
      </c>
    </row>
    <row r="52" spans="1:3">
      <c r="A52" s="292"/>
      <c r="B52" s="292"/>
      <c r="C52" s="294"/>
    </row>
    <row r="53" spans="1:3">
      <c r="A53" s="292"/>
      <c r="B53" s="292"/>
      <c r="C53" s="649" t="s">
        <v>526</v>
      </c>
    </row>
    <row r="54" spans="1:3">
      <c r="A54" s="292"/>
      <c r="B54" s="292"/>
      <c r="C54" s="733" t="str">
        <f>+Hoja1!A9</f>
        <v>Enero a Junio 2022</v>
      </c>
    </row>
    <row r="55" spans="1:3">
      <c r="A55" s="292"/>
      <c r="B55" s="292"/>
      <c r="C55" s="294"/>
    </row>
    <row r="56" spans="1:3">
      <c r="A56" s="292"/>
      <c r="B56" s="292"/>
      <c r="C56" s="649" t="s">
        <v>499</v>
      </c>
    </row>
    <row r="57" spans="1:3">
      <c r="A57" s="292"/>
      <c r="B57" s="292"/>
      <c r="C57" s="733" t="str">
        <f>+Hoja1!A10</f>
        <v>Año 2021</v>
      </c>
    </row>
    <row r="58" spans="1:3">
      <c r="A58" s="292"/>
      <c r="B58" s="292"/>
      <c r="C58" s="649"/>
    </row>
    <row r="59" spans="1:3">
      <c r="A59" s="292"/>
      <c r="B59" s="292"/>
      <c r="C59" s="649" t="s">
        <v>527</v>
      </c>
    </row>
    <row r="60" spans="1:3">
      <c r="A60" s="292"/>
      <c r="B60" s="292"/>
      <c r="C60" s="733" t="str">
        <f>+Hoja1!A9</f>
        <v>Enero a Junio 2022</v>
      </c>
    </row>
    <row r="61" spans="1:3">
      <c r="A61" s="292"/>
      <c r="B61" s="292"/>
      <c r="C61" s="649"/>
    </row>
    <row r="62" spans="1:3">
      <c r="A62" s="292"/>
      <c r="B62" s="292"/>
      <c r="C62" s="649" t="s">
        <v>500</v>
      </c>
    </row>
    <row r="63" spans="1:3">
      <c r="A63" s="292"/>
      <c r="B63" s="292"/>
      <c r="C63" s="733" t="str">
        <f>+Hoja1!A10</f>
        <v>Año 2021</v>
      </c>
    </row>
    <row r="64" spans="1:3">
      <c r="A64" s="292"/>
      <c r="B64" s="292"/>
      <c r="C64" s="649"/>
    </row>
    <row r="65" spans="1:3">
      <c r="A65" s="292"/>
      <c r="B65" s="292"/>
      <c r="C65" s="649" t="s">
        <v>528</v>
      </c>
    </row>
    <row r="66" spans="1:3">
      <c r="A66" s="292"/>
      <c r="B66" s="292"/>
      <c r="C66" s="733" t="str">
        <f>+Hoja1!A9</f>
        <v>Enero a Junio 2022</v>
      </c>
    </row>
    <row r="67" spans="1:3">
      <c r="A67" s="292"/>
      <c r="B67" s="292"/>
      <c r="C67" s="649"/>
    </row>
    <row r="68" spans="1:3">
      <c r="A68" s="292"/>
      <c r="B68" s="292"/>
      <c r="C68" s="649" t="s">
        <v>501</v>
      </c>
    </row>
    <row r="69" spans="1:3">
      <c r="A69" s="292"/>
      <c r="B69" s="292"/>
      <c r="C69" s="733" t="str">
        <f>+Hoja1!A10</f>
        <v>Año 2021</v>
      </c>
    </row>
    <row r="70" spans="1:3">
      <c r="A70" s="292"/>
      <c r="B70" s="292"/>
      <c r="C70" s="649"/>
    </row>
    <row r="71" spans="1:3">
      <c r="A71" s="292"/>
      <c r="B71" s="292"/>
      <c r="C71" s="649" t="s">
        <v>529</v>
      </c>
    </row>
    <row r="72" spans="1:3">
      <c r="A72" s="292"/>
      <c r="B72" s="292"/>
      <c r="C72" s="733" t="str">
        <f>+Hoja1!A9</f>
        <v>Enero a Junio 2022</v>
      </c>
    </row>
    <row r="73" spans="1:3">
      <c r="A73" s="292"/>
      <c r="B73" s="292"/>
      <c r="C73" s="294"/>
    </row>
    <row r="74" spans="1:3"/>
    <row r="75" spans="1:3">
      <c r="A75" s="293"/>
      <c r="B75" s="293" t="s">
        <v>3</v>
      </c>
      <c r="C75" s="293" t="s">
        <v>4</v>
      </c>
    </row>
    <row r="76" spans="1:3">
      <c r="A76" s="293"/>
      <c r="B76" s="293"/>
      <c r="C76" s="293"/>
    </row>
    <row r="77" spans="1:3">
      <c r="C77" s="649" t="s">
        <v>502</v>
      </c>
    </row>
    <row r="78" spans="1:3">
      <c r="C78" s="733" t="str">
        <f>+Hoja1!A10</f>
        <v>Año 2021</v>
      </c>
    </row>
    <row r="79" spans="1:3">
      <c r="C79" s="649"/>
    </row>
    <row r="80" spans="1:3">
      <c r="C80" s="649" t="s">
        <v>530</v>
      </c>
    </row>
    <row r="81" spans="2:4">
      <c r="C81" s="733" t="str">
        <f>+Hoja1!A7</f>
        <v>Segundo trimestre 2022</v>
      </c>
    </row>
    <row r="82" spans="2:4">
      <c r="C82" s="649"/>
    </row>
    <row r="83" spans="2:4">
      <c r="C83" s="649" t="s">
        <v>531</v>
      </c>
    </row>
    <row r="84" spans="2:4">
      <c r="C84" s="733" t="str">
        <f>+Hoja1!A7</f>
        <v>Segundo trimestre 2022</v>
      </c>
    </row>
    <row r="85" spans="2:4">
      <c r="C85" s="649"/>
    </row>
    <row r="86" spans="2:4">
      <c r="C86" s="649" t="s">
        <v>532</v>
      </c>
    </row>
    <row r="87" spans="2:4">
      <c r="C87" s="733" t="str">
        <f>+Hoja1!A7</f>
        <v>Segundo trimestre 2022</v>
      </c>
    </row>
    <row r="88" spans="2:4">
      <c r="C88" s="649"/>
    </row>
    <row r="89" spans="2:4">
      <c r="C89" s="649" t="s">
        <v>533</v>
      </c>
    </row>
    <row r="90" spans="2:4">
      <c r="C90" s="733" t="str">
        <f>+Hoja1!A7</f>
        <v>Segundo trimestre 2022</v>
      </c>
    </row>
    <row r="91" spans="2:4">
      <c r="C91" s="649"/>
    </row>
    <row r="92" spans="2:4">
      <c r="C92" s="294"/>
    </row>
    <row r="93" spans="2:4">
      <c r="B93" s="295" t="s">
        <v>5</v>
      </c>
      <c r="C93" s="293" t="s">
        <v>477</v>
      </c>
    </row>
    <row r="94" spans="2:4">
      <c r="C94" s="294"/>
    </row>
    <row r="95" spans="2:4">
      <c r="C95" s="649" t="s">
        <v>503</v>
      </c>
      <c r="D95" s="734"/>
    </row>
    <row r="96" spans="2:4">
      <c r="C96" s="733" t="str">
        <f>+Hoja1!A10</f>
        <v>Año 2021</v>
      </c>
    </row>
    <row r="97" spans="3:3">
      <c r="C97" s="649"/>
    </row>
    <row r="98" spans="3:3">
      <c r="C98" s="649" t="s">
        <v>534</v>
      </c>
    </row>
    <row r="99" spans="3:3">
      <c r="C99" s="733" t="str">
        <f>+Hoja1!A9</f>
        <v>Enero a Junio 2022</v>
      </c>
    </row>
    <row r="100" spans="3:3">
      <c r="C100" s="649"/>
    </row>
    <row r="101" spans="3:3">
      <c r="C101" s="649" t="s">
        <v>504</v>
      </c>
    </row>
    <row r="102" spans="3:3">
      <c r="C102" s="733" t="str">
        <f>+Hoja1!A10</f>
        <v>Año 2021</v>
      </c>
    </row>
    <row r="103" spans="3:3">
      <c r="C103" s="649"/>
    </row>
    <row r="104" spans="3:3">
      <c r="C104" s="649" t="s">
        <v>535</v>
      </c>
    </row>
    <row r="105" spans="3:3">
      <c r="C105" s="733" t="str">
        <f>+Hoja1!A9</f>
        <v>Enero a Junio 2022</v>
      </c>
    </row>
    <row r="106" spans="3:3">
      <c r="C106" s="649"/>
    </row>
    <row r="107" spans="3:3">
      <c r="C107" s="649" t="s">
        <v>536</v>
      </c>
    </row>
    <row r="108" spans="3:3">
      <c r="C108" s="733" t="str">
        <f>+Hoja1!A10</f>
        <v>Año 2021</v>
      </c>
    </row>
    <row r="109" spans="3:3">
      <c r="C109" s="649"/>
    </row>
    <row r="110" spans="3:3">
      <c r="C110" s="649" t="s">
        <v>537</v>
      </c>
    </row>
    <row r="111" spans="3:3">
      <c r="C111" s="733" t="str">
        <f>+Hoja1!A9</f>
        <v>Enero a Junio 2022</v>
      </c>
    </row>
    <row r="112" spans="3:3">
      <c r="C112" s="294"/>
    </row>
    <row r="113" spans="3:3">
      <c r="C113" s="649" t="s">
        <v>505</v>
      </c>
    </row>
    <row r="114" spans="3:3">
      <c r="C114" s="733" t="str">
        <f>+Hoja1!A10</f>
        <v>Año 2021</v>
      </c>
    </row>
    <row r="115" spans="3:3">
      <c r="C115" s="649"/>
    </row>
    <row r="116" spans="3:3">
      <c r="C116" s="649" t="s">
        <v>538</v>
      </c>
    </row>
    <row r="117" spans="3:3">
      <c r="C117" s="733" t="str">
        <f>+Hoja1!A9</f>
        <v>Enero a Junio 2022</v>
      </c>
    </row>
    <row r="118" spans="3:3">
      <c r="C118" s="649"/>
    </row>
    <row r="119" spans="3:3">
      <c r="C119" s="649" t="s">
        <v>506</v>
      </c>
    </row>
    <row r="120" spans="3:3">
      <c r="C120" s="733" t="str">
        <f>+Hoja1!A10</f>
        <v>Año 2021</v>
      </c>
    </row>
    <row r="121" spans="3:3">
      <c r="C121" s="649"/>
    </row>
    <row r="122" spans="3:3">
      <c r="C122" s="649" t="s">
        <v>539</v>
      </c>
    </row>
    <row r="123" spans="3:3">
      <c r="C123" s="733" t="str">
        <f>+Hoja1!A9</f>
        <v>Enero a Junio 2022</v>
      </c>
    </row>
    <row r="124" spans="3:3">
      <c r="C124" s="649"/>
    </row>
    <row r="125" spans="3:3">
      <c r="C125" s="649" t="s">
        <v>507</v>
      </c>
    </row>
    <row r="126" spans="3:3">
      <c r="C126" s="733" t="str">
        <f>+Hoja1!A10</f>
        <v>Año 2021</v>
      </c>
    </row>
    <row r="127" spans="3:3">
      <c r="C127" s="649"/>
    </row>
    <row r="128" spans="3:3">
      <c r="C128" s="649" t="s">
        <v>540</v>
      </c>
    </row>
    <row r="129" spans="3:3">
      <c r="C129" s="733" t="str">
        <f>+Hoja1!A9</f>
        <v>Enero a Junio 2022</v>
      </c>
    </row>
    <row r="130" spans="3:3">
      <c r="C130" s="649"/>
    </row>
    <row r="131" spans="3:3">
      <c r="C131" s="649" t="s">
        <v>508</v>
      </c>
    </row>
    <row r="132" spans="3:3">
      <c r="C132" s="733" t="str">
        <f>+Hoja1!A10</f>
        <v>Año 2021</v>
      </c>
    </row>
    <row r="133" spans="3:3">
      <c r="C133" s="649"/>
    </row>
    <row r="134" spans="3:3">
      <c r="C134" s="649" t="s">
        <v>541</v>
      </c>
    </row>
    <row r="135" spans="3:3">
      <c r="C135" s="733" t="str">
        <f>+Hoja1!A9</f>
        <v>Enero a Junio 2022</v>
      </c>
    </row>
    <row r="136" spans="3:3">
      <c r="C136" s="649"/>
    </row>
    <row r="137" spans="3:3">
      <c r="C137" s="649" t="s">
        <v>509</v>
      </c>
    </row>
    <row r="138" spans="3:3">
      <c r="C138" s="733" t="str">
        <f>+Hoja1!A10</f>
        <v>Año 2021</v>
      </c>
    </row>
    <row r="139" spans="3:3">
      <c r="C139" s="649"/>
    </row>
    <row r="140" spans="3:3">
      <c r="C140" s="649" t="s">
        <v>542</v>
      </c>
    </row>
    <row r="141" spans="3:3">
      <c r="C141" s="733" t="str">
        <f>+Hoja1!A9</f>
        <v>Enero a Junio 2022</v>
      </c>
    </row>
    <row r="142" spans="3:3">
      <c r="C142" s="649"/>
    </row>
    <row r="143" spans="3:3">
      <c r="C143" s="649" t="s">
        <v>543</v>
      </c>
    </row>
    <row r="144" spans="3:3">
      <c r="C144" s="733" t="str">
        <f>+Hoja1!A10</f>
        <v>Año 2021</v>
      </c>
    </row>
    <row r="145" spans="3:3">
      <c r="C145" s="649"/>
    </row>
    <row r="146" spans="3:3">
      <c r="C146" s="649" t="s">
        <v>544</v>
      </c>
    </row>
    <row r="147" spans="3:3">
      <c r="C147" s="733" t="str">
        <f>+Hoja1!A9</f>
        <v>Enero a Junio 2022</v>
      </c>
    </row>
    <row r="148" spans="3:3">
      <c r="C148" s="649"/>
    </row>
    <row r="149" spans="3:3">
      <c r="C149" s="649" t="s">
        <v>510</v>
      </c>
    </row>
    <row r="150" spans="3:3">
      <c r="C150" s="649" t="str">
        <f>+Hoja1!A10</f>
        <v>Año 2021</v>
      </c>
    </row>
    <row r="151" spans="3:3">
      <c r="C151" s="649"/>
    </row>
    <row r="152" spans="3:3">
      <c r="C152" s="649" t="s">
        <v>545</v>
      </c>
    </row>
    <row r="153" spans="3:3">
      <c r="C153" s="733" t="str">
        <f>+Hoja1!A9</f>
        <v>Enero a Junio 2022</v>
      </c>
    </row>
    <row r="154" spans="3:3">
      <c r="C154" s="649"/>
    </row>
    <row r="155" spans="3:3">
      <c r="C155" s="649" t="s">
        <v>511</v>
      </c>
    </row>
    <row r="156" spans="3:3">
      <c r="C156" s="733" t="str">
        <f>+Hoja1!A10</f>
        <v>Año 2021</v>
      </c>
    </row>
    <row r="157" spans="3:3">
      <c r="C157" s="649"/>
    </row>
    <row r="158" spans="3:3">
      <c r="C158" s="649" t="s">
        <v>546</v>
      </c>
    </row>
    <row r="159" spans="3:3">
      <c r="C159" s="733" t="str">
        <f>+Hoja1!A9</f>
        <v>Enero a Junio 2022</v>
      </c>
    </row>
    <row r="160" spans="3:3">
      <c r="C160" s="649"/>
    </row>
    <row r="161" spans="3:3">
      <c r="C161" s="649" t="s">
        <v>512</v>
      </c>
    </row>
    <row r="162" spans="3:3">
      <c r="C162" s="733" t="str">
        <f>+Hoja1!A10</f>
        <v>Año 2021</v>
      </c>
    </row>
    <row r="163" spans="3:3">
      <c r="C163" s="649"/>
    </row>
    <row r="164" spans="3:3">
      <c r="C164" s="649" t="s">
        <v>547</v>
      </c>
    </row>
    <row r="165" spans="3:3">
      <c r="C165" s="733" t="str">
        <f>+Hoja1!A9</f>
        <v>Enero a Junio 2022</v>
      </c>
    </row>
    <row r="166" spans="3:3">
      <c r="C166" s="649"/>
    </row>
    <row r="167" spans="3:3">
      <c r="C167" s="649" t="s">
        <v>513</v>
      </c>
    </row>
    <row r="168" spans="3:3">
      <c r="C168" s="733" t="str">
        <f>+Hoja1!A10</f>
        <v>Año 2021</v>
      </c>
    </row>
    <row r="169" spans="3:3">
      <c r="C169" s="294"/>
    </row>
    <row r="170" spans="3:3">
      <c r="C170" s="649" t="s">
        <v>548</v>
      </c>
    </row>
    <row r="171" spans="3:3">
      <c r="C171" s="733" t="str">
        <f>+Hoja1!A9</f>
        <v>Enero a Junio 2022</v>
      </c>
    </row>
    <row r="172" spans="3:3">
      <c r="C172" s="649"/>
    </row>
    <row r="173" spans="3:3">
      <c r="C173" s="649" t="s">
        <v>514</v>
      </c>
    </row>
    <row r="174" spans="3:3">
      <c r="C174" s="733" t="str">
        <f>+Hoja1!A10</f>
        <v>Año 2021</v>
      </c>
    </row>
    <row r="175" spans="3:3">
      <c r="C175" s="294"/>
    </row>
    <row r="176" spans="3:3">
      <c r="C176" s="649" t="s">
        <v>549</v>
      </c>
    </row>
    <row r="177" spans="3:3">
      <c r="C177" s="733" t="str">
        <f>+Hoja1!A9</f>
        <v>Enero a Junio 2022</v>
      </c>
    </row>
    <row r="178" spans="3:3">
      <c r="C178" s="649"/>
    </row>
    <row r="179" spans="3:3">
      <c r="C179" s="649" t="s">
        <v>515</v>
      </c>
    </row>
    <row r="180" spans="3:3">
      <c r="C180" s="733" t="str">
        <f>+Hoja1!A10</f>
        <v>Año 2021</v>
      </c>
    </row>
    <row r="181" spans="3:3">
      <c r="C181" s="649"/>
    </row>
    <row r="182" spans="3:3">
      <c r="C182" s="649" t="s">
        <v>550</v>
      </c>
    </row>
    <row r="183" spans="3:3">
      <c r="C183" s="733" t="str">
        <f>+Hoja1!A9</f>
        <v>Enero a Junio 2022</v>
      </c>
    </row>
    <row r="184" spans="3:3">
      <c r="C184" s="649"/>
    </row>
    <row r="185" spans="3:3">
      <c r="C185" s="649" t="s">
        <v>516</v>
      </c>
    </row>
    <row r="186" spans="3:3">
      <c r="C186" s="733" t="str">
        <f>+Hoja1!A10</f>
        <v>Año 2021</v>
      </c>
    </row>
    <row r="187" spans="3:3">
      <c r="C187" s="649"/>
    </row>
    <row r="188" spans="3:3">
      <c r="C188" s="649" t="s">
        <v>551</v>
      </c>
    </row>
    <row r="189" spans="3:3">
      <c r="C189" s="733" t="str">
        <f>+Hoja1!A9</f>
        <v>Enero a Junio 2022</v>
      </c>
    </row>
    <row r="190" spans="3:3">
      <c r="C190" s="294"/>
    </row>
    <row r="191" spans="3:3"/>
    <row r="192" spans="3:3"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sheetData>
  <mergeCells count="2">
    <mergeCell ref="D2:E2"/>
    <mergeCell ref="D3:E3"/>
  </mergeCells>
  <hyperlinks>
    <hyperlink ref="C8" location="'cuadro 1'!A1" display="Cuadro 1. Comparativo de la recaudación."/>
    <hyperlink ref="C11" location="'cuadro 2'!A1" display="Cuadro 2. Recaudación mensual por impuestos, recursos de la seguridad social y aduaneros."/>
    <hyperlink ref="C14" location="'cuadro 3'!A1" display="Cuadro 3. Recaudación mensual por impuestos, recursos de la seguridad social y aduaneros."/>
    <hyperlink ref="C20" location="'cuadro 5'!A1" display="Cuadro 5. Recursos Tributarios."/>
    <hyperlink ref="C23" location="'Cuadros 6 y 7'!A1" display="Cuadro 6. Recaudación por impuestos, recursos de la seguridad social y aduaneros. Relación con el PIB."/>
    <hyperlink ref="C26" location="'Cuadros 6 y 7'!A48" display="Cuadro 7. Impuesto al Valor Agregado. Relación con el Consumo."/>
    <hyperlink ref="C29" location="'cuadros 8, 9 y 10'!A1" display="Cuadros 8 a 10. Recaudación según la materia gravada."/>
    <hyperlink ref="C32" location="'cuadro 11'!A1" display="Cuadro 11. Recaudación mensual Impuesto al Valor Agregado. Pagos directos y retenciones."/>
    <hyperlink ref="C35" location="'cuadro 12'!A1" display="Cuadro 12. Recaudación mensual Impuesto al Valor Agregado. Pagos directos y retenciones."/>
    <hyperlink ref="C38" location="'cuadro 13'!A1" display="Cuadro 13. Recaudación mensual Impuesto a las Ganancias. Pagos directos y retenciones."/>
    <hyperlink ref="C41" location="'cuadro 14'!A1" display="Cuadro 14. Recaudación mensual Impuesto a las Ganancias. Pagos directos y retenciones."/>
    <hyperlink ref="C44" location="'cuadro 15'!A1" display="Cuadro 15. Recaudación mensual Impuesto sobre los Bienes Personales."/>
    <hyperlink ref="C47" location="'cuadro 16'!A1" display="Cuadro 16. Recaudación mensual Impuesto sobre los Bienes Personales."/>
    <hyperlink ref="C50" location="'cuadro 17'!A1" display="Cuadro 17. Recaudación mensual Impuestos Internos. Rubros."/>
    <hyperlink ref="C53" location="'cuadro 18'!A1" display="Cuadro 18. Recaudación mensual Impuestos Internos. Rubros. "/>
    <hyperlink ref="C56" location="'cuadro 19'!A1" display="Cuadro 19. Recaudación mensual por los Recursos de la Seguridad Social."/>
    <hyperlink ref="C59" location="'cuadro 20'!A1" display="Cuadro 20. Recaudación mensual por los Recursos de la Seguridad Social."/>
    <hyperlink ref="C62" location="'cuadro 21'!A1" display="Cuadro 21. Derechos de Exportación por Secciones de la Nomenclatura Común del Mercosur (NCM)."/>
    <hyperlink ref="C65" location="'cuadro 22'!A1" display="Cuadro 22. Derechos de Exportación por Secciones de la Nomenclatura Común del Mercosur (NCM)."/>
    <hyperlink ref="C68" location="'cuadro 23'!A1" display="Cuadro 23. Derechos de Importación por Secciones de la Nomenclatura Común del Mercosur (NCM)."/>
    <hyperlink ref="C71" location="'cuadro 24'!A1" display="Cuadro 24. Derechos de Importación por Secciones de la Nomenclatura Común del Mercosur (NCM)."/>
    <hyperlink ref="C77" location="'cuadro 25'!A1" display="Cuadro 25. Impuestos, recursos de la seguridad social y aduaneros."/>
    <hyperlink ref="C80" location="'cuadro 26'!A1" display="Cuadro 26. Impuestos, recursos de la seguridad social y aduaneros."/>
    <hyperlink ref="C83" location="'cuadro 27'!A1" display="Cuadro 27. Impuestos."/>
    <hyperlink ref="C86" location="'cuadro 28'!A1" display="Cuadro 28. Recursos de la seguridad social."/>
    <hyperlink ref="C89" location="'cuadro 29'!A1" display="Cuadro 29. Recursos aduaneros."/>
    <hyperlink ref="C95" location="'cuadro 29 y 30'!A1" display="Cuadro 29. Empleadores según tamaño del empleador. Año 2020."/>
    <hyperlink ref="C98" location="'cuadro 30 y 31'!A38" display="Cuadro 31. Empleadores según tamaño del empleador."/>
    <hyperlink ref="C101" location="'cuadro 32 y 33'!A1" display="Cuadro 32. Trabajadores según tamaño del empleador."/>
    <hyperlink ref="C107" location="'cuadro 34 y 35'!A1" display="Cuadro 34. Trabajadores según tipo de sector."/>
    <hyperlink ref="C110" location="'cuadro 34 y 35'!A28" display="Cuadro 35. Trabajadores según tipo de sector. Enero a marzo 2021."/>
    <hyperlink ref="C113" location="'cuadro 36'!A1" display="Cuadro 36. Puestos de trabajo por actividad."/>
    <hyperlink ref="C116" location="'cuadro 37'!A1" display="Cuadro 37. Puestos de trabajo por actividad."/>
    <hyperlink ref="C119" location="'cuadro 38 y 39'!A1" display="Cuadro 38. Puestos de trabajo por sexo."/>
    <hyperlink ref="C122" location="'cuadro 38 y 39'!A28" display="Cuadro 39. Puestos de trabajo por sexo."/>
    <hyperlink ref="C125" location="'cuadro 40 y 41'!A1" display="Cuadro 40. Remuneración bruta promedio por sexo."/>
    <hyperlink ref="C128" location="'cuadro 40 y 41'!A26" display="Cuadro 41. Remuneración bruta promedio por sexo."/>
    <hyperlink ref="C131" location="'cuadro 42'!A1" display="Cuadro 42. Puestos de trabajo por actividad. Varones."/>
    <hyperlink ref="C134" location="'cuadro 43'!A1" display="Cuadro 43. Puestos de trabajo por actividad. Varones."/>
    <hyperlink ref="C137" location="'cuadro 44'!A1" display="Cuadro 44. Puestos de trabajo por actividad. Mujeres."/>
    <hyperlink ref="C140" location="'cuadro 45'!A1" display="Cuadro 45. Puestos de trabajo por actividad. Mujeres."/>
    <hyperlink ref="C143" location="'cuadro 46'!A1" display="Cuadro 46. Remuneración bruta promedio por actividad. Varones."/>
    <hyperlink ref="C146" location="'cuadro 47'!A1" display="Cuadro 47. Remuneración bruta promedio por actividad. Varones"/>
    <hyperlink ref="C149" location="'cuadro 48'!A1" display="Cuadro 48. Remuneración bruta promedio por actividad. Mujeres."/>
    <hyperlink ref="C152" location="'cuadro 49'!A1" display="Cuadro 49. Remuneración bruta promedio por actividad. Mujeres."/>
    <hyperlink ref="C155" location="'cuadro 50'!A1" display="Cuadro 50. Sector Privado. Puestos de trabajo por jurisdicción política."/>
    <hyperlink ref="C161" location="'cuadro 52'!A1" display="Cuadro 52. Puestos de trabajo por jurisdicción política. Varones."/>
    <hyperlink ref="C158" location="'cuadro 51'!A1" display="Cuadro 51. Sector Privado. Puestos de trabajo por jurisdicción política."/>
    <hyperlink ref="C164" location="'cuadro 53'!A1" display="Cuadro 53. Puestos de trabajo por jurisdicción política. Varones."/>
    <hyperlink ref="C167" location="'cuadro 54'!A1" display="Cuadro 54. Puestos de trabajo por jurisdicción política. Mujeres."/>
    <hyperlink ref="C170" location="'cuadro 55'!A1" display="Cuadro 55. Puestos de trabajo por jurisdicción política. Mujeres."/>
    <hyperlink ref="C173" location="'cuadro 56'!A1" display="Cuadro 56. Sector Privado. Remuneración bruta promedio por jurisdicción política."/>
    <hyperlink ref="C176" location="'cuadro 57'!A1" display="Cuadro 57. Sector Privado. Remuneración bruta promedio por jurisdicción política."/>
    <hyperlink ref="C179" location="'cuadro 58'!A1" display="Cuadro 58. Remuneración bruta promedio por jurisdicción política. Varones."/>
    <hyperlink ref="C182" location="'cuadro 59'!A1" display="Cuadro 59. Remuneración bruta promedio por jurisdicción política. Varones."/>
    <hyperlink ref="C185" location="'cuadro 60'!A1" display="Cuadro 60. Remuneración bruta promedio por jurisdicción política. Mujeres."/>
    <hyperlink ref="C188" location="'cuadro 61'!A1" display="Cuadro 61. Remuneración bruta promedio por jurisdicción política. Mujeres."/>
    <hyperlink ref="C104" location="'cuadro 32 y 33'!A36" display="Cuadro 33. Trabajadores según tamaño del empleador."/>
    <hyperlink ref="C17" location="'cuadro 4'!A1" display="Cuadro 4. Recaudación trimestral por impuestos, recursos de la seguridad social y aduaneros."/>
    <hyperlink ref="C95:D95" location="'cuadro 30 y 31'!A1" display="Cuadro 30. Empleadores según tamaño del empleador."/>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pageSetUpPr fitToPage="1"/>
  </sheetPr>
  <dimension ref="A1:AG93"/>
  <sheetViews>
    <sheetView showGridLines="0" workbookViewId="0"/>
  </sheetViews>
  <sheetFormatPr baseColWidth="10" defaultColWidth="0" defaultRowHeight="12.75" zeroHeight="1"/>
  <cols>
    <col min="1" max="1" width="1.7109375" style="10" customWidth="1"/>
    <col min="2" max="2" width="2.85546875" style="7" customWidth="1"/>
    <col min="3" max="3" width="73.28515625" style="7" customWidth="1"/>
    <col min="4" max="5" width="17.140625" style="7" customWidth="1"/>
    <col min="6" max="6" width="16.42578125" style="8" customWidth="1"/>
    <col min="7" max="7" width="16.42578125" style="9" customWidth="1"/>
    <col min="8" max="8" width="5.5703125" style="10" customWidth="1"/>
    <col min="9" max="9" width="16" style="7" hidden="1" customWidth="1"/>
    <col min="10" max="10" width="16.28515625" style="7" hidden="1" customWidth="1"/>
    <col min="11" max="11" width="16" style="7" hidden="1" customWidth="1"/>
    <col min="12" max="12" width="24.42578125" style="10" hidden="1" customWidth="1"/>
    <col min="13" max="13" width="0" style="10" hidden="1" customWidth="1"/>
    <col min="14" max="14" width="17.5703125" style="10" hidden="1" customWidth="1"/>
    <col min="15" max="15" width="11.85546875" style="10" hidden="1" customWidth="1"/>
    <col min="16" max="16" width="18.7109375" style="10" hidden="1" customWidth="1"/>
    <col min="17" max="16384" width="0" style="10" hidden="1"/>
  </cols>
  <sheetData>
    <row r="1" spans="1:16" ht="15" customHeight="1">
      <c r="A1" s="28"/>
      <c r="B1" s="29"/>
      <c r="C1" s="29"/>
      <c r="D1" s="29"/>
      <c r="E1" s="29"/>
      <c r="F1" s="30"/>
      <c r="G1" s="31"/>
      <c r="H1" s="28"/>
    </row>
    <row r="2" spans="1:16" ht="15" customHeight="1">
      <c r="A2" s="28"/>
      <c r="B2" s="29"/>
      <c r="C2" s="29"/>
      <c r="D2" s="29"/>
      <c r="E2" s="29"/>
      <c r="F2" s="30"/>
      <c r="G2" s="31"/>
      <c r="H2" s="28"/>
    </row>
    <row r="3" spans="1:16" ht="20.100000000000001" customHeight="1" thickBot="1">
      <c r="A3" s="29"/>
      <c r="B3" s="464"/>
      <c r="C3" s="464"/>
      <c r="D3" s="464"/>
      <c r="E3" s="464"/>
      <c r="F3" s="1002" t="s">
        <v>476</v>
      </c>
      <c r="G3" s="1002"/>
      <c r="H3" s="29"/>
    </row>
    <row r="4" spans="1:16" ht="19.5" customHeight="1" thickTop="1" thickBot="1">
      <c r="A4" s="29"/>
      <c r="B4" s="32"/>
      <c r="C4" s="32"/>
      <c r="D4" s="32"/>
      <c r="E4" s="32"/>
      <c r="F4" s="1003" t="s">
        <v>558</v>
      </c>
      <c r="G4" s="1004"/>
      <c r="H4" s="29"/>
    </row>
    <row r="5" spans="1:16" ht="19.5" customHeight="1" thickTop="1">
      <c r="A5" s="28"/>
      <c r="B5" s="29"/>
      <c r="C5" s="29"/>
      <c r="D5" s="29"/>
      <c r="E5" s="29"/>
      <c r="F5" s="1005" t="s">
        <v>409</v>
      </c>
      <c r="G5" s="1005"/>
      <c r="H5" s="152"/>
    </row>
    <row r="6" spans="1:16" ht="21.75" customHeight="1">
      <c r="A6" s="28"/>
      <c r="B6" s="71" t="s">
        <v>6</v>
      </c>
      <c r="C6" s="71"/>
      <c r="D6" s="29"/>
      <c r="E6" s="29"/>
      <c r="F6" s="30"/>
      <c r="G6" s="31"/>
      <c r="H6" s="28"/>
    </row>
    <row r="7" spans="1:16" ht="20.100000000000001" customHeight="1">
      <c r="A7" s="28"/>
      <c r="B7" s="72" t="s">
        <v>7</v>
      </c>
      <c r="C7" s="72"/>
      <c r="D7" s="35"/>
      <c r="E7" s="35"/>
      <c r="F7" s="35"/>
      <c r="G7" s="45"/>
      <c r="H7" s="28"/>
    </row>
    <row r="8" spans="1:16" ht="20.100000000000001" customHeight="1">
      <c r="A8" s="28"/>
      <c r="B8" s="72" t="s">
        <v>560</v>
      </c>
      <c r="C8" s="72"/>
      <c r="D8" s="46"/>
      <c r="E8" s="46"/>
      <c r="F8" s="46"/>
      <c r="G8" s="35"/>
      <c r="H8" s="35"/>
      <c r="I8" s="11"/>
      <c r="J8" s="11"/>
      <c r="K8" s="11"/>
    </row>
    <row r="9" spans="1:16" ht="20.100000000000001" customHeight="1">
      <c r="A9" s="28"/>
      <c r="B9" s="403" t="s">
        <v>8</v>
      </c>
      <c r="C9" s="403"/>
      <c r="D9" s="47"/>
      <c r="E9" s="28"/>
      <c r="F9" s="48"/>
      <c r="G9" s="49"/>
      <c r="H9" s="29"/>
    </row>
    <row r="10" spans="1:16" ht="20.100000000000001" customHeight="1">
      <c r="A10" s="28"/>
      <c r="B10" s="28"/>
      <c r="C10" s="28"/>
      <c r="D10" s="28"/>
      <c r="E10" s="28"/>
      <c r="F10" s="48"/>
      <c r="G10" s="49"/>
      <c r="H10" s="29"/>
    </row>
    <row r="11" spans="1:16" ht="21.75" customHeight="1">
      <c r="A11" s="28"/>
      <c r="B11" s="1006" t="s">
        <v>10</v>
      </c>
      <c r="C11" s="1007"/>
      <c r="D11" s="407" t="s">
        <v>9</v>
      </c>
      <c r="E11" s="408"/>
      <c r="F11" s="409"/>
      <c r="G11" s="410"/>
      <c r="H11" s="29"/>
    </row>
    <row r="12" spans="1:16" ht="23.25" customHeight="1">
      <c r="A12" s="28"/>
      <c r="B12" s="1006"/>
      <c r="C12" s="1007"/>
      <c r="D12" s="411" t="s">
        <v>565</v>
      </c>
      <c r="E12" s="572">
        <v>2021</v>
      </c>
      <c r="F12" s="412" t="s">
        <v>11</v>
      </c>
      <c r="G12" s="413"/>
      <c r="H12" s="28"/>
    </row>
    <row r="13" spans="1:16" ht="37.5" customHeight="1">
      <c r="A13" s="28"/>
      <c r="B13" s="1006"/>
      <c r="C13" s="1007"/>
      <c r="D13" s="494" t="s">
        <v>569</v>
      </c>
      <c r="E13" s="494" t="s">
        <v>12</v>
      </c>
      <c r="F13" s="414" t="s">
        <v>13</v>
      </c>
      <c r="G13" s="415" t="s">
        <v>14</v>
      </c>
      <c r="H13" s="28"/>
      <c r="L13" s="13"/>
    </row>
    <row r="14" spans="1:16" ht="12.75" customHeight="1">
      <c r="A14" s="28"/>
      <c r="B14" s="416" t="s">
        <v>15</v>
      </c>
      <c r="C14" s="588"/>
      <c r="D14" s="417"/>
      <c r="E14" s="417"/>
      <c r="F14" s="418"/>
      <c r="G14" s="419"/>
      <c r="H14" s="28"/>
      <c r="L14" s="7"/>
    </row>
    <row r="15" spans="1:16" ht="21.75" customHeight="1">
      <c r="A15" s="28"/>
      <c r="B15" s="1000" t="s">
        <v>16</v>
      </c>
      <c r="C15" s="1001"/>
      <c r="D15" s="600">
        <v>4912062.5510611199</v>
      </c>
      <c r="E15" s="600">
        <v>2804050.9119931199</v>
      </c>
      <c r="F15" s="600">
        <v>2108011.639068</v>
      </c>
      <c r="G15" s="601">
        <v>75.177366789307868</v>
      </c>
      <c r="H15" s="991"/>
      <c r="L15" s="7"/>
      <c r="P15" s="14"/>
    </row>
    <row r="16" spans="1:16" ht="15.75" customHeight="1">
      <c r="A16" s="28"/>
      <c r="B16" s="420"/>
      <c r="C16" s="586"/>
      <c r="D16" s="602"/>
      <c r="E16" s="602"/>
      <c r="F16" s="602"/>
      <c r="G16" s="603"/>
      <c r="H16" s="991"/>
      <c r="I16" s="15"/>
      <c r="J16" s="15"/>
      <c r="K16" s="15"/>
      <c r="L16" s="16"/>
      <c r="P16" s="14"/>
    </row>
    <row r="17" spans="1:16" ht="15" customHeight="1">
      <c r="A17" s="28"/>
      <c r="B17" s="421"/>
      <c r="C17" s="587" t="s">
        <v>430</v>
      </c>
      <c r="D17" s="602">
        <v>3184114.1605453501</v>
      </c>
      <c r="E17" s="602">
        <v>1752574.60425293</v>
      </c>
      <c r="F17" s="602">
        <v>1431539.55629242</v>
      </c>
      <c r="G17" s="603">
        <v>81.682089471029528</v>
      </c>
      <c r="H17" s="991"/>
      <c r="I17" s="17"/>
      <c r="J17" s="17"/>
      <c r="K17" s="17"/>
      <c r="L17" s="16"/>
      <c r="P17" s="14"/>
    </row>
    <row r="18" spans="1:16" ht="15" customHeight="1">
      <c r="A18" s="28"/>
      <c r="B18" s="280"/>
      <c r="C18" s="594"/>
      <c r="D18" s="602"/>
      <c r="E18" s="602"/>
      <c r="F18" s="602"/>
      <c r="G18" s="603"/>
      <c r="H18" s="991"/>
      <c r="I18" s="15"/>
      <c r="J18" s="15"/>
      <c r="K18" s="15"/>
      <c r="L18" s="16"/>
      <c r="P18" s="14"/>
    </row>
    <row r="19" spans="1:16" ht="21" customHeight="1">
      <c r="A19" s="28"/>
      <c r="B19" s="421"/>
      <c r="C19" s="598" t="s">
        <v>431</v>
      </c>
      <c r="D19" s="602">
        <v>1320432.8535545501</v>
      </c>
      <c r="E19" s="602">
        <v>759417.67002324003</v>
      </c>
      <c r="F19" s="602">
        <v>561015.18353131006</v>
      </c>
      <c r="G19" s="603">
        <v>73.874391613002842</v>
      </c>
      <c r="H19" s="991"/>
      <c r="I19" s="17"/>
      <c r="J19" s="17"/>
      <c r="K19" s="17"/>
      <c r="L19" s="16"/>
      <c r="P19" s="14"/>
    </row>
    <row r="20" spans="1:16" ht="21" customHeight="1">
      <c r="A20" s="28"/>
      <c r="B20" s="416"/>
      <c r="C20" s="599" t="s">
        <v>432</v>
      </c>
      <c r="D20" s="604">
        <v>801974.40751031996</v>
      </c>
      <c r="E20" s="604">
        <v>471164.01829517004</v>
      </c>
      <c r="F20" s="604">
        <v>330810.38921514992</v>
      </c>
      <c r="G20" s="605">
        <v>70.211301451272362</v>
      </c>
      <c r="H20" s="991"/>
      <c r="I20" s="19"/>
      <c r="J20" s="19"/>
      <c r="K20" s="19"/>
      <c r="L20" s="14"/>
      <c r="P20" s="14"/>
    </row>
    <row r="21" spans="1:16" ht="21" customHeight="1">
      <c r="A21" s="28"/>
      <c r="B21" s="416"/>
      <c r="C21" s="599" t="s">
        <v>433</v>
      </c>
      <c r="D21" s="604">
        <v>518458.4460442299</v>
      </c>
      <c r="E21" s="604">
        <v>288253.65172806999</v>
      </c>
      <c r="F21" s="604">
        <v>230204.79431615991</v>
      </c>
      <c r="G21" s="605">
        <v>79.861883079742668</v>
      </c>
      <c r="H21" s="991"/>
      <c r="I21" s="20"/>
      <c r="J21" s="20"/>
      <c r="K21" s="20"/>
      <c r="L21" s="14"/>
      <c r="P21" s="14"/>
    </row>
    <row r="22" spans="1:16" ht="21" customHeight="1">
      <c r="A22" s="28"/>
      <c r="B22" s="421"/>
      <c r="C22" s="598" t="s">
        <v>434</v>
      </c>
      <c r="D22" s="602">
        <v>1305732.8535545501</v>
      </c>
      <c r="E22" s="602">
        <v>752217.67002324003</v>
      </c>
      <c r="F22" s="602">
        <v>553515.18353131006</v>
      </c>
      <c r="G22" s="603">
        <v>73.58444311926479</v>
      </c>
      <c r="H22" s="991"/>
      <c r="I22" s="17"/>
      <c r="J22" s="17"/>
      <c r="K22" s="17"/>
      <c r="L22" s="16"/>
      <c r="P22" s="14"/>
    </row>
    <row r="23" spans="1:16" ht="21" customHeight="1">
      <c r="A23" s="28"/>
      <c r="B23" s="421"/>
      <c r="C23" s="598" t="s">
        <v>81</v>
      </c>
      <c r="D23" s="602">
        <v>1164366.8120195298</v>
      </c>
      <c r="E23" s="602">
        <v>581784.47046352003</v>
      </c>
      <c r="F23" s="602">
        <v>582582.34155600972</v>
      </c>
      <c r="G23" s="603">
        <v>100.13714204022222</v>
      </c>
      <c r="H23" s="991"/>
      <c r="I23" s="17"/>
      <c r="J23" s="17"/>
      <c r="K23" s="17"/>
      <c r="L23" s="16"/>
      <c r="P23" s="14"/>
    </row>
    <row r="24" spans="1:16" ht="21" customHeight="1">
      <c r="A24" s="28"/>
      <c r="B24" s="416"/>
      <c r="C24" s="599" t="s">
        <v>432</v>
      </c>
      <c r="D24" s="604">
        <v>1071918.2499864399</v>
      </c>
      <c r="E24" s="604">
        <v>533565.54084091994</v>
      </c>
      <c r="F24" s="604">
        <v>538352.70914552</v>
      </c>
      <c r="G24" s="605">
        <v>100.89720342454184</v>
      </c>
      <c r="H24" s="991"/>
      <c r="I24" s="20"/>
      <c r="J24" s="20"/>
      <c r="K24" s="20"/>
      <c r="L24" s="14"/>
      <c r="P24" s="14"/>
    </row>
    <row r="25" spans="1:16" ht="21" customHeight="1">
      <c r="A25" s="28"/>
      <c r="B25" s="416"/>
      <c r="C25" s="599" t="s">
        <v>436</v>
      </c>
      <c r="D25" s="604">
        <v>92448.562033089998</v>
      </c>
      <c r="E25" s="604">
        <v>48218.929622600001</v>
      </c>
      <c r="F25" s="604">
        <v>44229.632410489998</v>
      </c>
      <c r="G25" s="605">
        <v>91.726698947211304</v>
      </c>
      <c r="H25" s="991"/>
      <c r="I25" s="20"/>
      <c r="J25" s="20"/>
      <c r="K25" s="20"/>
      <c r="L25" s="14"/>
      <c r="P25" s="14"/>
    </row>
    <row r="26" spans="1:16" ht="21" customHeight="1">
      <c r="A26" s="28"/>
      <c r="B26" s="422"/>
      <c r="C26" s="598" t="s">
        <v>435</v>
      </c>
      <c r="D26" s="602">
        <v>298938.33182829997</v>
      </c>
      <c r="E26" s="602">
        <v>174584.80124191998</v>
      </c>
      <c r="F26" s="602">
        <v>124353.53058637999</v>
      </c>
      <c r="G26" s="603">
        <v>71.22815371199745</v>
      </c>
      <c r="H26" s="991"/>
      <c r="I26" s="17"/>
      <c r="J26" s="17"/>
      <c r="K26" s="17"/>
      <c r="L26" s="16"/>
      <c r="P26" s="14"/>
    </row>
    <row r="27" spans="1:16" ht="21" customHeight="1">
      <c r="A27" s="28"/>
      <c r="B27" s="280"/>
      <c r="C27" s="598" t="s">
        <v>437</v>
      </c>
      <c r="D27" s="602">
        <v>103811.02976615998</v>
      </c>
      <c r="E27" s="602">
        <v>79555.153152479994</v>
      </c>
      <c r="F27" s="602">
        <v>24255.876613679982</v>
      </c>
      <c r="G27" s="603">
        <v>30.489384599875979</v>
      </c>
      <c r="H27" s="991"/>
      <c r="I27" s="17"/>
      <c r="J27" s="17"/>
      <c r="K27" s="17"/>
      <c r="L27" s="16"/>
      <c r="P27" s="14"/>
    </row>
    <row r="28" spans="1:16" ht="21" customHeight="1">
      <c r="A28" s="28"/>
      <c r="B28" s="280"/>
      <c r="C28" s="598" t="s">
        <v>82</v>
      </c>
      <c r="D28" s="602">
        <v>93173.95932590001</v>
      </c>
      <c r="E28" s="602">
        <v>60403.449907120004</v>
      </c>
      <c r="F28" s="602">
        <v>32770.509418780006</v>
      </c>
      <c r="G28" s="603">
        <v>54.252711507653828</v>
      </c>
      <c r="H28" s="991"/>
      <c r="I28" s="17"/>
      <c r="J28" s="17"/>
      <c r="K28" s="17"/>
      <c r="L28" s="16"/>
      <c r="P28" s="14"/>
    </row>
    <row r="29" spans="1:16" ht="21" customHeight="1">
      <c r="A29" s="28"/>
      <c r="B29" s="286"/>
      <c r="C29" s="599" t="s">
        <v>438</v>
      </c>
      <c r="D29" s="604">
        <v>46840.686914970007</v>
      </c>
      <c r="E29" s="604">
        <v>33694.410099100001</v>
      </c>
      <c r="F29" s="604">
        <v>13146.276815870006</v>
      </c>
      <c r="G29" s="605">
        <v>39.016195200346161</v>
      </c>
      <c r="H29" s="991"/>
      <c r="I29" s="20"/>
      <c r="J29" s="20"/>
      <c r="K29" s="20"/>
      <c r="L29" s="14"/>
      <c r="P29" s="14"/>
    </row>
    <row r="30" spans="1:16" ht="21" customHeight="1">
      <c r="A30" s="28"/>
      <c r="B30" s="286"/>
      <c r="C30" s="599" t="s">
        <v>88</v>
      </c>
      <c r="D30" s="604">
        <v>46333.272410929996</v>
      </c>
      <c r="E30" s="604">
        <v>26709.039808020003</v>
      </c>
      <c r="F30" s="604">
        <v>19624.232602909993</v>
      </c>
      <c r="G30" s="605">
        <v>73.474122409362579</v>
      </c>
      <c r="H30" s="991"/>
      <c r="I30" s="20"/>
      <c r="J30" s="20"/>
      <c r="K30" s="20"/>
      <c r="L30" s="14"/>
      <c r="P30" s="14"/>
    </row>
    <row r="31" spans="1:16" ht="21" customHeight="1">
      <c r="A31" s="28"/>
      <c r="B31" s="280"/>
      <c r="C31" s="598" t="s">
        <v>160</v>
      </c>
      <c r="D31" s="602">
        <v>5959.1700640099998</v>
      </c>
      <c r="E31" s="602">
        <v>4315.4836824500007</v>
      </c>
      <c r="F31" s="602">
        <v>1643.6863815599991</v>
      </c>
      <c r="G31" s="603">
        <v>38.088114855919009</v>
      </c>
      <c r="H31" s="991"/>
      <c r="I31" s="17"/>
      <c r="J31" s="17"/>
      <c r="K31" s="17"/>
      <c r="L31" s="16"/>
      <c r="P31" s="14"/>
    </row>
    <row r="32" spans="1:16" ht="21" customHeight="1">
      <c r="A32" s="28"/>
      <c r="B32" s="280"/>
      <c r="C32" s="598" t="s">
        <v>84</v>
      </c>
      <c r="D32" s="602">
        <v>133344.21369835001</v>
      </c>
      <c r="E32" s="602">
        <v>80881.445070960006</v>
      </c>
      <c r="F32" s="602">
        <v>52462.768627390004</v>
      </c>
      <c r="G32" s="603">
        <v>64.863787462455264</v>
      </c>
      <c r="H32" s="991"/>
      <c r="I32" s="17"/>
      <c r="J32" s="17"/>
      <c r="K32" s="17"/>
      <c r="L32" s="16"/>
      <c r="P32" s="14"/>
    </row>
    <row r="33" spans="1:16" ht="21" customHeight="1">
      <c r="A33" s="28"/>
      <c r="B33" s="280"/>
      <c r="C33" s="598" t="s">
        <v>439</v>
      </c>
      <c r="D33" s="602">
        <v>9115.0308266799984</v>
      </c>
      <c r="E33" s="602">
        <v>6983.9709211900008</v>
      </c>
      <c r="F33" s="602">
        <v>2131.0599054899976</v>
      </c>
      <c r="G33" s="603">
        <v>30.513585029745304</v>
      </c>
      <c r="H33" s="991"/>
      <c r="I33" s="17"/>
      <c r="J33" s="17"/>
      <c r="K33" s="17"/>
      <c r="L33" s="16"/>
      <c r="P33" s="14"/>
    </row>
    <row r="34" spans="1:16" ht="21" customHeight="1">
      <c r="A34" s="28"/>
      <c r="B34" s="280"/>
      <c r="C34" s="598" t="s">
        <v>440</v>
      </c>
      <c r="D34" s="602">
        <v>72148.22775043</v>
      </c>
      <c r="E34" s="602">
        <v>17316.405658579999</v>
      </c>
      <c r="F34" s="602">
        <v>54831.822091850001</v>
      </c>
      <c r="G34" s="603">
        <v>316.64667121425236</v>
      </c>
      <c r="H34" s="991"/>
      <c r="I34" s="21"/>
      <c r="J34" s="21"/>
      <c r="K34" s="21"/>
      <c r="L34" s="16"/>
      <c r="M34" s="22"/>
      <c r="N34" s="22"/>
      <c r="P34" s="14"/>
    </row>
    <row r="35" spans="1:16" ht="21" customHeight="1">
      <c r="A35" s="28"/>
      <c r="B35" s="280"/>
      <c r="C35" s="598" t="s">
        <v>88</v>
      </c>
      <c r="D35" s="602">
        <v>11724.531711439999</v>
      </c>
      <c r="E35" s="602">
        <v>7981.7541314700011</v>
      </c>
      <c r="F35" s="602">
        <v>3742.7775799699975</v>
      </c>
      <c r="G35" s="603">
        <v>46.891667148868812</v>
      </c>
      <c r="H35" s="991"/>
      <c r="I35" s="21"/>
      <c r="J35" s="17"/>
      <c r="K35" s="17"/>
      <c r="L35" s="14"/>
      <c r="O35" s="22"/>
      <c r="P35" s="16"/>
    </row>
    <row r="36" spans="1:16" ht="21" customHeight="1">
      <c r="A36" s="28"/>
      <c r="B36" s="286"/>
      <c r="C36" s="599" t="s">
        <v>441</v>
      </c>
      <c r="D36" s="604">
        <v>3164.4891387799998</v>
      </c>
      <c r="E36" s="604">
        <v>2217.0173144400005</v>
      </c>
      <c r="F36" s="604">
        <v>947.47182433999933</v>
      </c>
      <c r="G36" s="605">
        <v>42.736329489574707</v>
      </c>
      <c r="H36" s="991"/>
      <c r="I36" s="20"/>
      <c r="J36" s="20"/>
      <c r="K36" s="20"/>
      <c r="L36" s="14"/>
      <c r="P36" s="14"/>
    </row>
    <row r="37" spans="1:16" ht="21" customHeight="1">
      <c r="A37" s="28"/>
      <c r="B37" s="286"/>
      <c r="C37" s="599" t="s">
        <v>442</v>
      </c>
      <c r="D37" s="604">
        <v>3214.1228236100001</v>
      </c>
      <c r="E37" s="604">
        <v>2323.2702795300002</v>
      </c>
      <c r="F37" s="604">
        <v>890.85254407999992</v>
      </c>
      <c r="G37" s="605">
        <v>38.344765649058289</v>
      </c>
      <c r="H37" s="991"/>
      <c r="I37" s="19"/>
      <c r="J37" s="19"/>
      <c r="K37" s="19"/>
      <c r="L37" s="14"/>
      <c r="P37" s="14"/>
    </row>
    <row r="38" spans="1:16" ht="21" customHeight="1">
      <c r="A38" s="28"/>
      <c r="B38" s="286"/>
      <c r="C38" s="599" t="s">
        <v>443</v>
      </c>
      <c r="D38" s="604">
        <v>1994.9220466599995</v>
      </c>
      <c r="E38" s="604">
        <v>1340.6895407699999</v>
      </c>
      <c r="F38" s="604">
        <v>654.23250588999963</v>
      </c>
      <c r="G38" s="605">
        <v>48.798210621845641</v>
      </c>
      <c r="H38" s="991"/>
      <c r="I38" s="20"/>
      <c r="J38" s="20"/>
      <c r="K38" s="20"/>
      <c r="L38" s="14"/>
      <c r="P38" s="14"/>
    </row>
    <row r="39" spans="1:16" ht="21" customHeight="1">
      <c r="A39" s="28"/>
      <c r="B39" s="286"/>
      <c r="C39" s="599" t="s">
        <v>444</v>
      </c>
      <c r="D39" s="604">
        <v>719.31127397</v>
      </c>
      <c r="E39" s="604">
        <v>505.21561821000012</v>
      </c>
      <c r="F39" s="604">
        <v>214.09565575999989</v>
      </c>
      <c r="G39" s="605">
        <v>42.37708575173302</v>
      </c>
      <c r="H39" s="991"/>
      <c r="I39" s="20"/>
      <c r="J39" s="20"/>
      <c r="K39" s="20"/>
      <c r="L39" s="14"/>
      <c r="P39" s="14"/>
    </row>
    <row r="40" spans="1:16" ht="21" customHeight="1">
      <c r="A40" s="28"/>
      <c r="B40" s="286"/>
      <c r="C40" s="599" t="s">
        <v>445</v>
      </c>
      <c r="D40" s="604">
        <v>409.11358985000004</v>
      </c>
      <c r="E40" s="604">
        <v>46.496502459999988</v>
      </c>
      <c r="F40" s="604">
        <v>362.61708739000005</v>
      </c>
      <c r="G40" s="605">
        <v>779.8803527253524</v>
      </c>
      <c r="H40" s="991"/>
      <c r="I40" s="20"/>
      <c r="J40" s="20"/>
      <c r="K40" s="20"/>
      <c r="L40" s="14"/>
      <c r="P40" s="14"/>
    </row>
    <row r="41" spans="1:16" ht="21" customHeight="1">
      <c r="A41" s="28"/>
      <c r="B41" s="286"/>
      <c r="C41" s="599" t="s">
        <v>446</v>
      </c>
      <c r="D41" s="604">
        <v>2222.5728385699999</v>
      </c>
      <c r="E41" s="604">
        <v>1549.06487606</v>
      </c>
      <c r="F41" s="604">
        <v>673.50796250999997</v>
      </c>
      <c r="G41" s="605">
        <v>43.478357357314003</v>
      </c>
      <c r="H41" s="991"/>
      <c r="I41" s="23"/>
      <c r="J41" s="20"/>
      <c r="K41" s="20"/>
      <c r="L41" s="14"/>
      <c r="O41" s="22"/>
      <c r="P41" s="16"/>
    </row>
    <row r="42" spans="1:16" ht="21" customHeight="1">
      <c r="A42" s="28"/>
      <c r="B42" s="280"/>
      <c r="C42" s="594"/>
      <c r="D42" s="604"/>
      <c r="E42" s="604"/>
      <c r="F42" s="602"/>
      <c r="G42" s="603"/>
      <c r="H42" s="991"/>
      <c r="I42" s="24"/>
      <c r="J42" s="24"/>
      <c r="K42" s="24"/>
      <c r="L42" s="16"/>
      <c r="P42" s="14"/>
    </row>
    <row r="43" spans="1:16" ht="21" customHeight="1">
      <c r="A43" s="28"/>
      <c r="B43" s="280"/>
      <c r="C43" s="598" t="s">
        <v>447</v>
      </c>
      <c r="D43" s="602">
        <v>28900</v>
      </c>
      <c r="E43" s="602">
        <v>20650</v>
      </c>
      <c r="F43" s="602">
        <v>8250</v>
      </c>
      <c r="G43" s="603">
        <v>39.951573849878926</v>
      </c>
      <c r="H43" s="991"/>
      <c r="I43" s="20"/>
      <c r="J43" s="20"/>
      <c r="K43" s="20"/>
      <c r="L43" s="14"/>
      <c r="P43" s="14"/>
    </row>
    <row r="44" spans="1:16" ht="21" customHeight="1">
      <c r="A44" s="28"/>
      <c r="B44" s="286"/>
      <c r="C44" s="599" t="s">
        <v>448</v>
      </c>
      <c r="D44" s="604">
        <v>14700</v>
      </c>
      <c r="E44" s="604">
        <v>7200</v>
      </c>
      <c r="F44" s="604">
        <v>7500</v>
      </c>
      <c r="G44" s="605">
        <v>104.16666666666666</v>
      </c>
      <c r="H44" s="991"/>
      <c r="I44" s="20"/>
      <c r="J44" s="20"/>
      <c r="K44" s="20"/>
      <c r="L44" s="14"/>
      <c r="P44" s="14"/>
    </row>
    <row r="45" spans="1:16" ht="21" customHeight="1">
      <c r="A45" s="28"/>
      <c r="B45" s="286"/>
      <c r="C45" s="599" t="s">
        <v>449</v>
      </c>
      <c r="D45" s="604">
        <v>14200</v>
      </c>
      <c r="E45" s="604">
        <v>13450</v>
      </c>
      <c r="F45" s="604">
        <v>750</v>
      </c>
      <c r="G45" s="605">
        <v>5.5762081784386686</v>
      </c>
      <c r="H45" s="991"/>
      <c r="I45" s="20"/>
      <c r="J45" s="20"/>
      <c r="K45" s="20"/>
      <c r="L45" s="14"/>
      <c r="P45" s="14"/>
    </row>
    <row r="46" spans="1:16" ht="21" customHeight="1">
      <c r="A46" s="28"/>
      <c r="B46" s="286"/>
      <c r="C46" s="589"/>
      <c r="D46" s="604"/>
      <c r="E46" s="604"/>
      <c r="F46" s="602"/>
      <c r="G46" s="603"/>
      <c r="H46" s="991"/>
      <c r="I46" s="17"/>
      <c r="J46" s="17"/>
      <c r="K46" s="17"/>
      <c r="L46" s="16"/>
      <c r="P46" s="14"/>
    </row>
    <row r="47" spans="1:16" ht="21" customHeight="1">
      <c r="A47" s="28"/>
      <c r="B47" s="280"/>
      <c r="C47" s="587" t="s">
        <v>235</v>
      </c>
      <c r="D47" s="602">
        <v>1205648.6428320799</v>
      </c>
      <c r="E47" s="602">
        <v>689280.54720825003</v>
      </c>
      <c r="F47" s="602">
        <v>516368.09562382987</v>
      </c>
      <c r="G47" s="603">
        <v>74.91406767755791</v>
      </c>
      <c r="H47" s="991"/>
      <c r="I47" s="20"/>
      <c r="J47" s="20"/>
      <c r="K47" s="20"/>
      <c r="L47" s="14"/>
      <c r="P47" s="14"/>
    </row>
    <row r="48" spans="1:16" ht="21" customHeight="1">
      <c r="A48" s="28"/>
      <c r="B48" s="416"/>
      <c r="C48" s="599" t="s">
        <v>450</v>
      </c>
      <c r="D48" s="604">
        <v>548461.11207947007</v>
      </c>
      <c r="E48" s="604">
        <v>309831.00857811002</v>
      </c>
      <c r="F48" s="604">
        <v>238630.10350136005</v>
      </c>
      <c r="G48" s="605">
        <v>77.019438627686654</v>
      </c>
      <c r="H48" s="991"/>
      <c r="L48" s="14"/>
      <c r="P48" s="14"/>
    </row>
    <row r="49" spans="1:17" ht="21" customHeight="1">
      <c r="A49" s="28"/>
      <c r="B49" s="416"/>
      <c r="C49" s="599" t="s">
        <v>451</v>
      </c>
      <c r="D49" s="604">
        <v>359721.00106388004</v>
      </c>
      <c r="E49" s="604">
        <v>205458.8698818</v>
      </c>
      <c r="F49" s="604">
        <v>154262.13118208005</v>
      </c>
      <c r="G49" s="605">
        <v>75.081757857826574</v>
      </c>
      <c r="H49" s="991"/>
      <c r="L49" s="14"/>
      <c r="P49" s="14"/>
    </row>
    <row r="50" spans="1:17" ht="21" customHeight="1">
      <c r="A50" s="28"/>
      <c r="B50" s="416"/>
      <c r="C50" s="599" t="s">
        <v>452</v>
      </c>
      <c r="D50" s="604">
        <v>187345.01808190002</v>
      </c>
      <c r="E50" s="604">
        <v>109903.01846871999</v>
      </c>
      <c r="F50" s="604">
        <v>77441.999613180029</v>
      </c>
      <c r="G50" s="605">
        <v>70.463942385004799</v>
      </c>
      <c r="H50" s="991"/>
      <c r="L50" s="14"/>
      <c r="P50" s="14"/>
    </row>
    <row r="51" spans="1:17" ht="21" customHeight="1">
      <c r="A51" s="28"/>
      <c r="B51" s="416"/>
      <c r="C51" s="599" t="s">
        <v>171</v>
      </c>
      <c r="D51" s="604">
        <v>83803.297915759991</v>
      </c>
      <c r="E51" s="604">
        <v>50061.523731360001</v>
      </c>
      <c r="F51" s="604">
        <v>33741.77418439999</v>
      </c>
      <c r="G51" s="605">
        <v>67.400613623878087</v>
      </c>
      <c r="H51" s="991"/>
      <c r="I51" s="20"/>
      <c r="J51" s="20"/>
      <c r="K51" s="20"/>
      <c r="L51" s="14"/>
      <c r="P51" s="14"/>
    </row>
    <row r="52" spans="1:17" ht="21" customHeight="1">
      <c r="A52" s="28"/>
      <c r="B52" s="416"/>
      <c r="C52" s="599" t="s">
        <v>453</v>
      </c>
      <c r="D52" s="604">
        <v>25563.171334849998</v>
      </c>
      <c r="E52" s="604">
        <v>13556.493213400001</v>
      </c>
      <c r="F52" s="604">
        <v>12006.678121449997</v>
      </c>
      <c r="G52" s="605">
        <v>88.567728633404414</v>
      </c>
      <c r="H52" s="991"/>
      <c r="I52" s="20"/>
      <c r="J52" s="20"/>
      <c r="K52" s="20"/>
      <c r="L52" s="14"/>
      <c r="P52" s="14"/>
    </row>
    <row r="53" spans="1:17" ht="21" customHeight="1">
      <c r="A53" s="28"/>
      <c r="B53" s="416"/>
      <c r="C53" s="599" t="s">
        <v>172</v>
      </c>
      <c r="D53" s="604">
        <v>755.0423562200001</v>
      </c>
      <c r="E53" s="604">
        <v>469.63333485999999</v>
      </c>
      <c r="F53" s="604">
        <v>285.40902136000011</v>
      </c>
      <c r="G53" s="605">
        <v>60.772734849642205</v>
      </c>
      <c r="H53" s="991"/>
      <c r="I53" s="20"/>
      <c r="J53" s="20"/>
      <c r="K53" s="20"/>
      <c r="L53" s="14"/>
      <c r="P53" s="14"/>
      <c r="Q53" s="12"/>
    </row>
    <row r="54" spans="1:17" ht="21" customHeight="1">
      <c r="A54" s="28"/>
      <c r="B54" s="416"/>
      <c r="C54" s="588"/>
      <c r="D54" s="604"/>
      <c r="E54" s="604"/>
      <c r="F54" s="602"/>
      <c r="G54" s="603"/>
      <c r="H54" s="991"/>
      <c r="L54" s="14"/>
      <c r="P54" s="14"/>
    </row>
    <row r="55" spans="1:17" ht="21" customHeight="1">
      <c r="A55" s="28"/>
      <c r="B55" s="421"/>
      <c r="C55" s="587" t="s">
        <v>454</v>
      </c>
      <c r="D55" s="602">
        <v>15485.959458330048</v>
      </c>
      <c r="E55" s="602">
        <v>-4730.9223226900103</v>
      </c>
      <c r="F55" s="602">
        <v>20216.881781020056</v>
      </c>
      <c r="G55" s="603">
        <v>427.33489163535251</v>
      </c>
      <c r="H55" s="991"/>
      <c r="I55" s="25"/>
      <c r="J55" s="25"/>
      <c r="K55" s="25"/>
      <c r="L55" s="16"/>
      <c r="P55" s="14"/>
    </row>
    <row r="56" spans="1:17" ht="21" customHeight="1">
      <c r="A56" s="28"/>
      <c r="B56" s="421"/>
      <c r="C56" s="587"/>
      <c r="D56" s="604"/>
      <c r="E56" s="604"/>
      <c r="F56" s="602"/>
      <c r="G56" s="603"/>
      <c r="H56" s="991"/>
      <c r="I56" s="17"/>
      <c r="J56" s="17"/>
      <c r="K56" s="17"/>
      <c r="L56" s="14"/>
      <c r="P56" s="14"/>
    </row>
    <row r="57" spans="1:17" ht="21" customHeight="1">
      <c r="A57" s="28"/>
      <c r="B57" s="421"/>
      <c r="C57" s="587" t="s">
        <v>455</v>
      </c>
      <c r="D57" s="602">
        <v>506813.78822535987</v>
      </c>
      <c r="E57" s="602">
        <v>366926.68285462999</v>
      </c>
      <c r="F57" s="602">
        <v>139887.10537072987</v>
      </c>
      <c r="G57" s="603">
        <v>38.123993677001323</v>
      </c>
      <c r="H57" s="991"/>
      <c r="I57" s="25"/>
      <c r="J57" s="25"/>
      <c r="K57" s="25"/>
      <c r="L57" s="16"/>
      <c r="P57" s="14"/>
    </row>
    <row r="58" spans="1:17" ht="21" customHeight="1">
      <c r="A58" s="28"/>
      <c r="B58" s="421"/>
      <c r="C58" s="587"/>
      <c r="D58" s="606"/>
      <c r="E58" s="606"/>
      <c r="F58" s="602"/>
      <c r="G58" s="603"/>
      <c r="H58" s="991"/>
      <c r="I58" s="17"/>
      <c r="J58" s="17"/>
      <c r="K58" s="17"/>
      <c r="L58" s="14"/>
      <c r="P58" s="14"/>
    </row>
    <row r="59" spans="1:17" ht="21" customHeight="1">
      <c r="A59" s="28"/>
      <c r="B59" s="421"/>
      <c r="C59" s="598" t="s">
        <v>236</v>
      </c>
      <c r="D59" s="602">
        <v>465763.50230635994</v>
      </c>
      <c r="E59" s="602">
        <v>342256.78922631999</v>
      </c>
      <c r="F59" s="602">
        <v>123506.71308003995</v>
      </c>
      <c r="G59" s="603">
        <v>36.085978998175605</v>
      </c>
      <c r="H59" s="991"/>
      <c r="I59" s="25"/>
      <c r="J59" s="25"/>
      <c r="K59" s="25"/>
      <c r="L59" s="16"/>
      <c r="P59" s="14"/>
    </row>
    <row r="60" spans="1:17" ht="21" customHeight="1">
      <c r="A60" s="28"/>
      <c r="B60" s="142"/>
      <c r="C60" s="599" t="s">
        <v>86</v>
      </c>
      <c r="D60" s="604">
        <v>323126.15311672993</v>
      </c>
      <c r="E60" s="604">
        <v>257041.29003797003</v>
      </c>
      <c r="F60" s="604">
        <v>66084.863078759896</v>
      </c>
      <c r="G60" s="605">
        <v>25.709823923229557</v>
      </c>
      <c r="H60" s="991"/>
      <c r="I60" s="19"/>
      <c r="J60" s="19"/>
      <c r="K60" s="19"/>
      <c r="L60" s="14"/>
      <c r="P60" s="14"/>
    </row>
    <row r="61" spans="1:17" ht="21" customHeight="1">
      <c r="A61" s="28"/>
      <c r="B61" s="424"/>
      <c r="C61" s="599" t="s">
        <v>87</v>
      </c>
      <c r="D61" s="604">
        <v>117157.54998848999</v>
      </c>
      <c r="E61" s="604">
        <v>69909.240838919999</v>
      </c>
      <c r="F61" s="604">
        <v>47248.309149569992</v>
      </c>
      <c r="G61" s="605">
        <v>67.585212745245286</v>
      </c>
      <c r="H61" s="991"/>
      <c r="L61" s="14"/>
      <c r="P61" s="14"/>
    </row>
    <row r="62" spans="1:17" ht="21" customHeight="1">
      <c r="A62" s="28"/>
      <c r="B62" s="142"/>
      <c r="C62" s="599" t="s">
        <v>294</v>
      </c>
      <c r="D62" s="604">
        <v>25478.85634966</v>
      </c>
      <c r="E62" s="604">
        <v>15306.258113479998</v>
      </c>
      <c r="F62" s="604">
        <v>10172.598236180002</v>
      </c>
      <c r="G62" s="605">
        <v>66.460386077124497</v>
      </c>
      <c r="H62" s="991"/>
      <c r="I62" s="20"/>
      <c r="J62" s="20"/>
      <c r="K62" s="20"/>
      <c r="L62" s="14"/>
      <c r="P62" s="14"/>
    </row>
    <row r="63" spans="1:17" ht="21" customHeight="1">
      <c r="A63" s="28"/>
      <c r="B63" s="142"/>
      <c r="C63" s="599" t="s">
        <v>456</v>
      </c>
      <c r="D63" s="604">
        <v>0.94285147999999996</v>
      </c>
      <c r="E63" s="604">
        <v>2.3595000000000002E-4</v>
      </c>
      <c r="F63" s="604">
        <v>0.94261552999999998</v>
      </c>
      <c r="G63" s="985" t="s">
        <v>570</v>
      </c>
      <c r="H63" s="991"/>
      <c r="I63" s="20"/>
      <c r="J63" s="20"/>
      <c r="K63" s="20"/>
      <c r="L63" s="14"/>
      <c r="P63" s="14"/>
    </row>
    <row r="64" spans="1:17" ht="21" customHeight="1">
      <c r="A64" s="28"/>
      <c r="B64" s="145"/>
      <c r="C64" s="598" t="s">
        <v>295</v>
      </c>
      <c r="D64" s="602">
        <v>34.071981000000001</v>
      </c>
      <c r="E64" s="602">
        <v>2.6240967700000004</v>
      </c>
      <c r="F64" s="602">
        <v>31.44788423</v>
      </c>
      <c r="G64" s="721" t="s">
        <v>570</v>
      </c>
      <c r="H64" s="991"/>
      <c r="I64" s="20"/>
      <c r="J64" s="20"/>
      <c r="K64" s="20"/>
      <c r="L64" s="16"/>
      <c r="P64" s="14"/>
    </row>
    <row r="65" spans="1:33" ht="21" customHeight="1">
      <c r="A65" s="28"/>
      <c r="B65" s="145"/>
      <c r="C65" s="598" t="s">
        <v>457</v>
      </c>
      <c r="D65" s="602">
        <v>39670.217414340004</v>
      </c>
      <c r="E65" s="602">
        <v>23943.53778328</v>
      </c>
      <c r="F65" s="602">
        <v>15726.679631060004</v>
      </c>
      <c r="G65" s="603">
        <v>65.682355604283728</v>
      </c>
      <c r="H65" s="991"/>
      <c r="I65" s="20"/>
      <c r="J65" s="20"/>
      <c r="K65" s="20"/>
      <c r="L65" s="16"/>
      <c r="P65" s="14"/>
    </row>
    <row r="66" spans="1:33" ht="21" customHeight="1">
      <c r="A66" s="28"/>
      <c r="B66" s="145"/>
      <c r="C66" s="598" t="s">
        <v>88</v>
      </c>
      <c r="D66" s="602">
        <v>1345.9965236600001</v>
      </c>
      <c r="E66" s="602">
        <v>723.7317482599999</v>
      </c>
      <c r="F66" s="602">
        <v>622.26477540000019</v>
      </c>
      <c r="G66" s="603">
        <v>85.980030155655427</v>
      </c>
      <c r="H66" s="991"/>
      <c r="I66" s="20"/>
      <c r="J66" s="20"/>
      <c r="K66" s="20"/>
      <c r="L66" s="16"/>
      <c r="P66" s="14"/>
    </row>
    <row r="67" spans="1:33" ht="15" customHeight="1" thickBot="1">
      <c r="A67" s="28"/>
      <c r="B67" s="425"/>
      <c r="C67" s="590"/>
      <c r="D67" s="459"/>
      <c r="E67" s="459"/>
      <c r="F67" s="459"/>
      <c r="G67" s="460"/>
      <c r="H67" s="991"/>
      <c r="I67" s="17"/>
      <c r="J67" s="17"/>
      <c r="K67" s="17"/>
      <c r="L67" s="14"/>
    </row>
    <row r="68" spans="1:33" ht="9.75" customHeight="1" thickBot="1">
      <c r="A68" s="40"/>
      <c r="B68" s="74"/>
      <c r="C68" s="74"/>
      <c r="D68" s="74"/>
      <c r="E68" s="74"/>
      <c r="F68" s="74"/>
      <c r="G68" s="74"/>
      <c r="H68" s="991"/>
    </row>
    <row r="69" spans="1:33" ht="24.75" customHeight="1" thickBot="1">
      <c r="A69" s="28"/>
      <c r="B69" s="454" t="s">
        <v>22</v>
      </c>
      <c r="C69" s="591"/>
      <c r="D69" s="719">
        <v>4573866.6261840202</v>
      </c>
      <c r="E69" s="719">
        <v>2603215.3803264801</v>
      </c>
      <c r="F69" s="719">
        <v>1970651.2458575401</v>
      </c>
      <c r="G69" s="720">
        <v>75.700660834694062</v>
      </c>
      <c r="H69" s="991"/>
      <c r="I69" s="10"/>
      <c r="J69" s="10"/>
      <c r="K69" s="10"/>
    </row>
    <row r="70" spans="1:33" s="26" customFormat="1" ht="18.75" customHeight="1">
      <c r="A70" s="41"/>
      <c r="B70" s="426"/>
      <c r="C70" s="426"/>
      <c r="D70" s="427"/>
      <c r="E70" s="427"/>
      <c r="F70" s="427"/>
      <c r="G70" s="427"/>
      <c r="H70" s="42"/>
      <c r="I70" s="27"/>
      <c r="J70" s="7"/>
      <c r="K70" s="7"/>
      <c r="L70" s="10"/>
      <c r="M70" s="10"/>
      <c r="N70" s="10"/>
      <c r="O70" s="10"/>
      <c r="P70" s="10"/>
      <c r="Q70" s="10"/>
    </row>
    <row r="71" spans="1:33" s="26" customFormat="1" ht="20.100000000000001" customHeight="1">
      <c r="A71" s="40"/>
      <c r="B71" s="480" t="s">
        <v>416</v>
      </c>
      <c r="C71" s="480" t="s">
        <v>423</v>
      </c>
      <c r="D71" s="480"/>
      <c r="E71" s="481"/>
      <c r="F71" s="481"/>
      <c r="G71" s="482"/>
      <c r="H71" s="42"/>
      <c r="I71" s="27"/>
      <c r="J71" s="7"/>
      <c r="K71" s="7"/>
      <c r="L71" s="10"/>
      <c r="M71" s="10"/>
      <c r="N71" s="10"/>
      <c r="O71" s="10"/>
      <c r="P71" s="10"/>
      <c r="Q71" s="10"/>
    </row>
    <row r="72" spans="1:33" s="500" customFormat="1" ht="20.100000000000001" customHeight="1">
      <c r="A72" s="573"/>
      <c r="B72" s="480" t="s">
        <v>417</v>
      </c>
      <c r="C72" s="480" t="s">
        <v>424</v>
      </c>
      <c r="D72" s="480"/>
      <c r="E72" s="482"/>
      <c r="F72" s="481"/>
      <c r="G72" s="482"/>
      <c r="H72" s="498"/>
      <c r="I72" s="499"/>
      <c r="J72" s="499"/>
      <c r="K72" s="499"/>
    </row>
    <row r="73" spans="1:33" s="500" customFormat="1" ht="20.100000000000001" customHeight="1">
      <c r="A73" s="573" t="s">
        <v>17</v>
      </c>
      <c r="B73" s="480" t="s">
        <v>418</v>
      </c>
      <c r="C73" s="1008" t="s">
        <v>429</v>
      </c>
      <c r="D73" s="1008"/>
      <c r="E73" s="1008"/>
      <c r="F73" s="1008"/>
      <c r="G73" s="1008"/>
      <c r="H73" s="498"/>
      <c r="I73" s="499"/>
      <c r="J73" s="499"/>
      <c r="K73" s="499"/>
    </row>
    <row r="74" spans="1:33" s="500" customFormat="1" ht="20.100000000000001" customHeight="1">
      <c r="A74" s="575" t="s">
        <v>18</v>
      </c>
      <c r="B74" s="480" t="s">
        <v>419</v>
      </c>
      <c r="C74" s="480" t="s">
        <v>425</v>
      </c>
      <c r="D74" s="484"/>
      <c r="E74" s="481"/>
      <c r="F74" s="481"/>
      <c r="G74" s="481"/>
      <c r="H74" s="574"/>
      <c r="I74" s="499"/>
      <c r="J74" s="499"/>
      <c r="K74" s="499"/>
    </row>
    <row r="75" spans="1:33" s="500" customFormat="1" ht="20.100000000000001" customHeight="1">
      <c r="A75" s="575" t="s">
        <v>19</v>
      </c>
      <c r="B75" s="480" t="s">
        <v>420</v>
      </c>
      <c r="C75" s="480" t="s">
        <v>426</v>
      </c>
      <c r="D75" s="480"/>
      <c r="E75" s="481"/>
      <c r="F75" s="481"/>
      <c r="G75" s="481"/>
      <c r="H75" s="498"/>
      <c r="I75" s="499"/>
      <c r="J75" s="499"/>
      <c r="K75" s="499"/>
    </row>
    <row r="76" spans="1:33" s="500" customFormat="1" ht="20.100000000000001" customHeight="1">
      <c r="A76" s="573" t="s">
        <v>20</v>
      </c>
      <c r="B76" s="480" t="s">
        <v>421</v>
      </c>
      <c r="C76" s="592" t="s">
        <v>427</v>
      </c>
      <c r="D76" s="485"/>
      <c r="E76" s="481"/>
      <c r="F76" s="481"/>
      <c r="G76" s="481"/>
      <c r="H76" s="498"/>
      <c r="I76" s="499"/>
      <c r="J76" s="499"/>
      <c r="K76" s="499"/>
    </row>
    <row r="77" spans="1:33" s="500" customFormat="1" ht="34.5" customHeight="1">
      <c r="A77" s="573" t="s">
        <v>21</v>
      </c>
      <c r="B77" s="480" t="s">
        <v>422</v>
      </c>
      <c r="C77" s="999" t="s">
        <v>428</v>
      </c>
      <c r="D77" s="999"/>
      <c r="E77" s="999"/>
      <c r="F77" s="999"/>
      <c r="G77" s="999"/>
      <c r="H77" s="498"/>
      <c r="I77" s="499"/>
      <c r="J77" s="499"/>
      <c r="K77" s="499"/>
    </row>
    <row r="78" spans="1:33" s="499" customFormat="1" ht="54.75" customHeight="1">
      <c r="A78" s="575"/>
      <c r="B78" s="998" t="s">
        <v>571</v>
      </c>
      <c r="C78" s="998"/>
      <c r="D78" s="998"/>
      <c r="E78" s="998"/>
      <c r="F78" s="998"/>
      <c r="G78" s="998"/>
      <c r="H78" s="498"/>
      <c r="L78" s="500"/>
      <c r="M78" s="500"/>
      <c r="N78" s="500"/>
      <c r="O78" s="500"/>
      <c r="P78" s="500"/>
      <c r="Q78" s="500"/>
      <c r="R78" s="500"/>
      <c r="S78" s="500"/>
      <c r="T78" s="500"/>
      <c r="U78" s="500"/>
      <c r="V78" s="500"/>
      <c r="W78" s="500"/>
      <c r="X78" s="500"/>
      <c r="Y78" s="500"/>
      <c r="Z78" s="500"/>
      <c r="AA78" s="500"/>
      <c r="AB78" s="500"/>
      <c r="AC78" s="500"/>
      <c r="AD78" s="500"/>
      <c r="AE78" s="500"/>
      <c r="AF78" s="500"/>
      <c r="AG78" s="500"/>
    </row>
    <row r="79" spans="1:33" s="499" customFormat="1" ht="24.75" customHeight="1">
      <c r="A79" s="575"/>
      <c r="B79" s="743"/>
      <c r="C79" s="742"/>
      <c r="D79" s="742"/>
      <c r="E79" s="742"/>
      <c r="F79" s="742"/>
      <c r="G79" s="742"/>
      <c r="H79" s="498"/>
      <c r="L79" s="500"/>
      <c r="M79" s="500"/>
      <c r="N79" s="500"/>
      <c r="O79" s="500"/>
      <c r="P79" s="500"/>
      <c r="Q79" s="500"/>
      <c r="R79" s="500"/>
      <c r="S79" s="500"/>
      <c r="T79" s="500"/>
      <c r="U79" s="500"/>
      <c r="V79" s="500"/>
      <c r="W79" s="500"/>
      <c r="X79" s="500"/>
      <c r="Y79" s="500"/>
      <c r="Z79" s="500"/>
      <c r="AA79" s="500"/>
      <c r="AB79" s="500"/>
      <c r="AC79" s="500"/>
      <c r="AD79" s="500"/>
      <c r="AE79" s="500"/>
      <c r="AF79" s="500"/>
      <c r="AG79" s="500"/>
    </row>
    <row r="80" spans="1:33" ht="20.100000000000001" customHeight="1">
      <c r="A80" s="44"/>
      <c r="B80" s="196"/>
      <c r="C80" s="196"/>
      <c r="D80" s="29"/>
      <c r="E80" s="29"/>
      <c r="F80" s="30"/>
      <c r="G80" s="31"/>
      <c r="H80" s="28"/>
    </row>
    <row r="81" spans="1:8" ht="15" hidden="1" customHeight="1">
      <c r="A81" s="28"/>
      <c r="B81" s="29"/>
      <c r="C81" s="29"/>
      <c r="D81" s="29"/>
      <c r="E81" s="29"/>
      <c r="F81" s="30"/>
      <c r="G81" s="31"/>
      <c r="H81" s="28"/>
    </row>
    <row r="82" spans="1:8" ht="15" hidden="1" customHeight="1">
      <c r="A82" s="28"/>
      <c r="H82" s="28"/>
    </row>
    <row r="83" spans="1:8" ht="15" hidden="1" customHeight="1"/>
    <row r="84" spans="1:8" hidden="1"/>
    <row r="85" spans="1:8" hidden="1"/>
    <row r="86" spans="1:8" hidden="1"/>
    <row r="87" spans="1:8" hidden="1"/>
    <row r="88" spans="1:8" hidden="1"/>
    <row r="89" spans="1:8" hidden="1"/>
    <row r="90" spans="1:8" hidden="1"/>
    <row r="91" spans="1:8" hidden="1"/>
    <row r="92" spans="1:8" hidden="1"/>
    <row r="93" spans="1:8" hidden="1"/>
  </sheetData>
  <mergeCells count="8">
    <mergeCell ref="B78:G78"/>
    <mergeCell ref="C77:G77"/>
    <mergeCell ref="B15:C15"/>
    <mergeCell ref="F3:G3"/>
    <mergeCell ref="F4:G4"/>
    <mergeCell ref="F5:G5"/>
    <mergeCell ref="B11:C13"/>
    <mergeCell ref="C73:G73"/>
  </mergeCells>
  <hyperlinks>
    <hyperlink ref="F5:G5" location="Índice!C8" display="Índice!C8"/>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ignoredErrors>
    <ignoredError sqref="D12" numberStoredAsText="1"/>
  </ignoredErrors>
</worksheet>
</file>

<file path=xl/worksheets/sheet5.xml><?xml version="1.0" encoding="utf-8"?>
<worksheet xmlns="http://schemas.openxmlformats.org/spreadsheetml/2006/main" xmlns:r="http://schemas.openxmlformats.org/officeDocument/2006/relationships">
  <sheetPr>
    <pageSetUpPr fitToPage="1"/>
  </sheetPr>
  <dimension ref="A1:AJ92"/>
  <sheetViews>
    <sheetView showGridLines="0" workbookViewId="0"/>
  </sheetViews>
  <sheetFormatPr baseColWidth="10" defaultColWidth="0" defaultRowHeight="0" customHeight="1" zeroHeight="1"/>
  <cols>
    <col min="1" max="1" width="1.7109375" style="758" customWidth="1"/>
    <col min="2" max="2" width="3.140625" style="779" customWidth="1"/>
    <col min="3" max="3" width="65" style="779" customWidth="1"/>
    <col min="4" max="4" width="15" style="779" customWidth="1"/>
    <col min="5" max="5" width="12.7109375" style="779" customWidth="1"/>
    <col min="6" max="6" width="12.7109375" style="780" customWidth="1"/>
    <col min="7" max="7" width="12.7109375" style="781" customWidth="1"/>
    <col min="8" max="9" width="12.7109375" style="758" customWidth="1"/>
    <col min="10" max="11" width="13.42578125" style="779" bestFit="1" customWidth="1"/>
    <col min="12" max="12" width="13.85546875" style="779" bestFit="1" customWidth="1"/>
    <col min="13" max="13" width="13.42578125" style="779" bestFit="1" customWidth="1"/>
    <col min="14" max="14" width="13.42578125" style="758" customWidth="1"/>
    <col min="15" max="15" width="13.85546875" style="758" customWidth="1"/>
    <col min="16" max="16" width="16.5703125" style="758" customWidth="1"/>
    <col min="17" max="17" width="6" style="758" customWidth="1"/>
    <col min="18" max="18" width="11.85546875" style="758" hidden="1" customWidth="1"/>
    <col min="19" max="19" width="18.7109375" style="758" hidden="1" customWidth="1"/>
    <col min="20" max="16384" width="0" style="758" hidden="1"/>
  </cols>
  <sheetData>
    <row r="1" spans="1:36" ht="15" customHeight="1">
      <c r="A1" s="754"/>
      <c r="B1" s="755"/>
      <c r="C1" s="755"/>
      <c r="D1" s="755"/>
      <c r="E1" s="755"/>
      <c r="F1" s="756"/>
      <c r="G1" s="757"/>
      <c r="H1" s="754"/>
      <c r="I1" s="754"/>
      <c r="J1" s="755"/>
      <c r="K1" s="754"/>
      <c r="L1" s="754"/>
      <c r="M1" s="754"/>
      <c r="N1" s="754"/>
      <c r="O1" s="754"/>
      <c r="P1" s="754"/>
      <c r="Q1" s="754"/>
    </row>
    <row r="2" spans="1:36" ht="15" customHeight="1">
      <c r="A2" s="754"/>
      <c r="B2" s="755"/>
      <c r="C2" s="755"/>
      <c r="D2" s="755"/>
      <c r="E2" s="755"/>
      <c r="F2" s="756"/>
      <c r="G2" s="757"/>
      <c r="H2" s="754"/>
      <c r="I2" s="754"/>
      <c r="J2" s="755"/>
      <c r="K2" s="1009"/>
      <c r="L2" s="1009"/>
      <c r="M2" s="754"/>
      <c r="N2" s="754"/>
      <c r="O2" s="754"/>
      <c r="P2" s="754"/>
      <c r="Q2" s="754"/>
    </row>
    <row r="3" spans="1:36" ht="21.95" customHeight="1" thickBot="1">
      <c r="A3" s="755"/>
      <c r="B3" s="755"/>
      <c r="C3" s="755"/>
      <c r="D3" s="755"/>
      <c r="E3" s="755"/>
      <c r="F3" s="756"/>
      <c r="G3" s="757"/>
      <c r="H3" s="754"/>
      <c r="I3" s="754"/>
      <c r="J3" s="754"/>
      <c r="K3" s="754"/>
      <c r="L3" s="754"/>
      <c r="M3" s="754"/>
      <c r="N3" s="754"/>
      <c r="O3" s="1002" t="s">
        <v>476</v>
      </c>
      <c r="P3" s="1002"/>
      <c r="Q3" s="755"/>
    </row>
    <row r="4" spans="1:36" ht="39.75" customHeight="1" thickTop="1" thickBot="1">
      <c r="A4" s="755"/>
      <c r="B4" s="759"/>
      <c r="C4" s="759"/>
      <c r="D4" s="759"/>
      <c r="E4" s="759"/>
      <c r="F4" s="760"/>
      <c r="G4" s="761"/>
      <c r="H4" s="759"/>
      <c r="I4" s="759"/>
      <c r="J4" s="759"/>
      <c r="K4" s="759"/>
      <c r="L4" s="759"/>
      <c r="M4" s="759"/>
      <c r="N4" s="759"/>
      <c r="O4" s="1010" t="s">
        <v>558</v>
      </c>
      <c r="P4" s="1010"/>
      <c r="Q4" s="755"/>
    </row>
    <row r="5" spans="1:36" ht="18.75" thickTop="1">
      <c r="A5" s="754"/>
      <c r="B5" s="755"/>
      <c r="C5" s="755"/>
      <c r="D5" s="755"/>
      <c r="E5" s="755"/>
      <c r="F5" s="756"/>
      <c r="G5" s="757"/>
      <c r="H5" s="754"/>
      <c r="I5" s="754"/>
      <c r="J5" s="754"/>
      <c r="K5" s="754"/>
      <c r="L5" s="754"/>
      <c r="M5" s="754"/>
      <c r="N5" s="754"/>
      <c r="O5" s="1005" t="s">
        <v>409</v>
      </c>
      <c r="P5" s="1005"/>
      <c r="Q5" s="62"/>
    </row>
    <row r="6" spans="1:36" ht="20.25">
      <c r="A6" s="754"/>
      <c r="B6" s="71" t="s">
        <v>40</v>
      </c>
      <c r="C6" s="71"/>
      <c r="D6" s="755"/>
      <c r="E6" s="755"/>
      <c r="F6" s="756"/>
      <c r="G6" s="757"/>
      <c r="H6" s="754"/>
      <c r="I6" s="754"/>
      <c r="J6" s="754"/>
      <c r="K6" s="754"/>
      <c r="L6" s="754"/>
      <c r="M6" s="754"/>
      <c r="N6" s="754"/>
      <c r="O6" s="754"/>
      <c r="P6" s="754"/>
      <c r="Q6" s="755"/>
    </row>
    <row r="7" spans="1:36" ht="20.100000000000001" customHeight="1">
      <c r="A7" s="62"/>
      <c r="B7" s="762" t="s">
        <v>23</v>
      </c>
      <c r="C7" s="762"/>
      <c r="D7" s="64"/>
      <c r="E7" s="64"/>
      <c r="F7" s="65"/>
      <c r="G7" s="66"/>
      <c r="H7" s="64"/>
      <c r="I7" s="64"/>
      <c r="J7" s="64"/>
      <c r="K7" s="64"/>
      <c r="L7" s="64"/>
      <c r="M7" s="66"/>
      <c r="N7" s="62"/>
      <c r="O7" s="62"/>
      <c r="P7" s="62"/>
      <c r="Q7" s="51"/>
    </row>
    <row r="8" spans="1:36" ht="20.100000000000001" customHeight="1">
      <c r="A8" s="58"/>
      <c r="B8" s="762" t="s">
        <v>562</v>
      </c>
      <c r="C8" s="762"/>
      <c r="D8" s="67"/>
      <c r="E8" s="67"/>
      <c r="F8" s="67"/>
      <c r="G8" s="67"/>
      <c r="H8" s="68"/>
      <c r="I8" s="67"/>
      <c r="J8" s="67"/>
      <c r="K8" s="67"/>
      <c r="L8" s="67"/>
      <c r="M8" s="67"/>
      <c r="N8" s="67"/>
      <c r="O8" s="67"/>
      <c r="P8" s="67"/>
      <c r="Q8" s="51"/>
      <c r="R8" s="11"/>
      <c r="S8" s="11"/>
      <c r="T8" s="11"/>
      <c r="U8" s="11"/>
      <c r="V8" s="11"/>
      <c r="W8" s="11"/>
      <c r="X8" s="11"/>
      <c r="Y8" s="11"/>
      <c r="Z8" s="11"/>
      <c r="AA8" s="11"/>
      <c r="AB8" s="11"/>
      <c r="AC8" s="11"/>
      <c r="AD8" s="11"/>
      <c r="AE8" s="11"/>
      <c r="AF8" s="11"/>
      <c r="AG8" s="11"/>
      <c r="AH8" s="11"/>
      <c r="AI8" s="11"/>
      <c r="AJ8" s="11"/>
    </row>
    <row r="9" spans="1:36" ht="20.100000000000001" customHeight="1">
      <c r="A9" s="58"/>
      <c r="B9" s="763" t="s">
        <v>24</v>
      </c>
      <c r="C9" s="763"/>
      <c r="D9" s="69"/>
      <c r="E9" s="69"/>
      <c r="F9" s="69"/>
      <c r="G9" s="70"/>
      <c r="H9" s="69"/>
      <c r="I9" s="69"/>
      <c r="J9" s="69"/>
      <c r="K9" s="69"/>
      <c r="L9" s="69"/>
      <c r="M9" s="66"/>
      <c r="N9" s="58"/>
      <c r="O9" s="58"/>
      <c r="P9" s="58"/>
      <c r="Q9" s="51"/>
    </row>
    <row r="10" spans="1:36" ht="20.100000000000001" customHeight="1" thickBot="1">
      <c r="A10" s="58"/>
      <c r="B10" s="763"/>
      <c r="C10" s="763"/>
      <c r="D10" s="764"/>
      <c r="E10" s="764"/>
      <c r="F10" s="764"/>
      <c r="G10" s="764"/>
      <c r="H10" s="764"/>
      <c r="I10" s="764"/>
      <c r="J10" s="764"/>
      <c r="K10" s="764"/>
      <c r="L10" s="764"/>
      <c r="M10" s="764"/>
      <c r="N10" s="764"/>
      <c r="O10" s="764"/>
      <c r="P10" s="764"/>
      <c r="Q10" s="51"/>
    </row>
    <row r="11" spans="1:36" ht="20.100000000000001" customHeight="1">
      <c r="A11" s="58"/>
      <c r="B11" s="52"/>
      <c r="C11" s="583"/>
      <c r="D11" s="53"/>
      <c r="E11" s="53"/>
      <c r="F11" s="53"/>
      <c r="G11" s="53"/>
      <c r="H11" s="53"/>
      <c r="I11" s="53"/>
      <c r="J11" s="53"/>
      <c r="K11" s="53"/>
      <c r="L11" s="53"/>
      <c r="M11" s="53"/>
      <c r="N11" s="53"/>
      <c r="O11" s="53"/>
      <c r="P11" s="54"/>
      <c r="Q11" s="51"/>
    </row>
    <row r="12" spans="1:36" ht="20.100000000000001" customHeight="1">
      <c r="A12" s="59"/>
      <c r="B12" s="1011" t="s">
        <v>10</v>
      </c>
      <c r="C12" s="1012"/>
      <c r="D12" s="354" t="s">
        <v>25</v>
      </c>
      <c r="E12" s="354" t="s">
        <v>26</v>
      </c>
      <c r="F12" s="354" t="s">
        <v>27</v>
      </c>
      <c r="G12" s="354" t="s">
        <v>28</v>
      </c>
      <c r="H12" s="354" t="s">
        <v>29</v>
      </c>
      <c r="I12" s="354" t="s">
        <v>30</v>
      </c>
      <c r="J12" s="354" t="s">
        <v>31</v>
      </c>
      <c r="K12" s="354" t="s">
        <v>32</v>
      </c>
      <c r="L12" s="354" t="s">
        <v>33</v>
      </c>
      <c r="M12" s="354" t="s">
        <v>34</v>
      </c>
      <c r="N12" s="354" t="s">
        <v>35</v>
      </c>
      <c r="O12" s="354" t="s">
        <v>36</v>
      </c>
      <c r="P12" s="355" t="s">
        <v>37</v>
      </c>
      <c r="Q12" s="51"/>
    </row>
    <row r="13" spans="1:36" ht="20.100000000000001" customHeight="1">
      <c r="A13" s="58"/>
      <c r="B13" s="746"/>
      <c r="C13" s="747"/>
      <c r="D13" s="354"/>
      <c r="E13" s="354"/>
      <c r="F13" s="354"/>
      <c r="G13" s="354"/>
      <c r="H13" s="354"/>
      <c r="I13" s="354"/>
      <c r="J13" s="354"/>
      <c r="K13" s="354"/>
      <c r="L13" s="354"/>
      <c r="M13" s="354"/>
      <c r="N13" s="354"/>
      <c r="O13" s="354"/>
      <c r="P13" s="355"/>
      <c r="Q13" s="51"/>
    </row>
    <row r="14" spans="1:36" ht="20.100000000000001" customHeight="1">
      <c r="A14" s="58"/>
      <c r="B14" s="428"/>
      <c r="C14" s="585"/>
      <c r="D14" s="429"/>
      <c r="E14" s="429"/>
      <c r="F14" s="429"/>
      <c r="G14" s="429"/>
      <c r="H14" s="429"/>
      <c r="I14" s="429"/>
      <c r="J14" s="429"/>
      <c r="K14" s="429"/>
      <c r="L14" s="429"/>
      <c r="M14" s="429"/>
      <c r="N14" s="429"/>
      <c r="O14" s="429"/>
      <c r="P14" s="430"/>
      <c r="Q14" s="51"/>
    </row>
    <row r="15" spans="1:36" ht="20.100000000000001" customHeight="1">
      <c r="A15" s="58" t="s">
        <v>38</v>
      </c>
      <c r="B15" s="1000" t="s">
        <v>16</v>
      </c>
      <c r="C15" s="1001"/>
      <c r="D15" s="457">
        <v>847396.08080801996</v>
      </c>
      <c r="E15" s="457">
        <v>776442.19620774011</v>
      </c>
      <c r="F15" s="457">
        <v>827846.27789599996</v>
      </c>
      <c r="G15" s="457">
        <v>883502.30676972994</v>
      </c>
      <c r="H15" s="457">
        <v>929456.42826613004</v>
      </c>
      <c r="I15" s="457">
        <v>991092.17695726012</v>
      </c>
      <c r="J15" s="457">
        <v>1027723.05094149</v>
      </c>
      <c r="K15" s="457">
        <v>1082636.31032022</v>
      </c>
      <c r="L15" s="457">
        <v>1056068.1827176502</v>
      </c>
      <c r="M15" s="457">
        <v>1097622.3340129699</v>
      </c>
      <c r="N15" s="457">
        <v>1117554.3232110899</v>
      </c>
      <c r="O15" s="457">
        <v>1269391.1029456903</v>
      </c>
      <c r="P15" s="458">
        <v>11906730.771053992</v>
      </c>
      <c r="Q15" s="51"/>
    </row>
    <row r="16" spans="1:36" ht="20.100000000000001" customHeight="1">
      <c r="A16" s="58"/>
      <c r="B16" s="420"/>
      <c r="C16" s="586"/>
      <c r="D16" s="765"/>
      <c r="E16" s="423"/>
      <c r="F16" s="423"/>
      <c r="G16" s="423"/>
      <c r="H16" s="423"/>
      <c r="I16" s="423"/>
      <c r="J16" s="423"/>
      <c r="K16" s="423"/>
      <c r="L16" s="423"/>
      <c r="M16" s="423"/>
      <c r="N16" s="423"/>
      <c r="O16" s="423"/>
      <c r="P16" s="686"/>
      <c r="Q16" s="51"/>
    </row>
    <row r="17" spans="1:19" ht="20.100000000000001" customHeight="1">
      <c r="A17" s="58"/>
      <c r="B17" s="421"/>
      <c r="C17" s="587" t="s">
        <v>430</v>
      </c>
      <c r="D17" s="766">
        <v>481847.15855065995</v>
      </c>
      <c r="E17" s="766">
        <v>477738.07638722</v>
      </c>
      <c r="F17" s="766">
        <v>498004.51571131998</v>
      </c>
      <c r="G17" s="766">
        <v>542875.72090696997</v>
      </c>
      <c r="H17" s="766">
        <v>568481.56589432003</v>
      </c>
      <c r="I17" s="766">
        <v>641217.31745164003</v>
      </c>
      <c r="J17" s="766">
        <v>587522.26571109996</v>
      </c>
      <c r="K17" s="766">
        <v>694886.77013710001</v>
      </c>
      <c r="L17" s="766">
        <v>667403.22676587012</v>
      </c>
      <c r="M17" s="766">
        <v>686652.14888560993</v>
      </c>
      <c r="N17" s="766">
        <v>702058.53502245992</v>
      </c>
      <c r="O17" s="766">
        <v>816097.67705155013</v>
      </c>
      <c r="P17" s="456">
        <v>7364784.9784758193</v>
      </c>
      <c r="Q17" s="51"/>
    </row>
    <row r="18" spans="1:19" ht="20.100000000000001" customHeight="1">
      <c r="A18" s="58"/>
      <c r="B18" s="280"/>
      <c r="C18" s="594"/>
      <c r="D18" s="766"/>
      <c r="E18" s="423"/>
      <c r="F18" s="423"/>
      <c r="G18" s="423"/>
      <c r="H18" s="423"/>
      <c r="I18" s="423"/>
      <c r="J18" s="423"/>
      <c r="K18" s="423"/>
      <c r="L18" s="423"/>
      <c r="M18" s="423"/>
      <c r="N18" s="423"/>
      <c r="O18" s="423"/>
      <c r="P18" s="686"/>
      <c r="Q18" s="51"/>
      <c r="S18" s="767"/>
    </row>
    <row r="19" spans="1:19" ht="20.100000000000001" customHeight="1">
      <c r="A19" s="60"/>
      <c r="B19" s="421"/>
      <c r="C19" s="598" t="s">
        <v>431</v>
      </c>
      <c r="D19" s="766">
        <v>240331.60517127</v>
      </c>
      <c r="E19" s="766">
        <v>215643.37650199002</v>
      </c>
      <c r="F19" s="766">
        <v>250590.15044751001</v>
      </c>
      <c r="G19" s="766">
        <v>252298.33102387001</v>
      </c>
      <c r="H19" s="766">
        <v>242393.84117235002</v>
      </c>
      <c r="I19" s="766">
        <v>264725.49782702001</v>
      </c>
      <c r="J19" s="766">
        <v>273528.16072520998</v>
      </c>
      <c r="K19" s="766">
        <v>283858.70976091002</v>
      </c>
      <c r="L19" s="766">
        <v>310774.64887629997</v>
      </c>
      <c r="M19" s="766">
        <v>295669.26275246998</v>
      </c>
      <c r="N19" s="766">
        <v>319196.21068517002</v>
      </c>
      <c r="O19" s="766">
        <v>356998.41563072999</v>
      </c>
      <c r="P19" s="456">
        <v>3306008.2105748001</v>
      </c>
      <c r="Q19" s="51"/>
      <c r="S19" s="767"/>
    </row>
    <row r="20" spans="1:19" ht="20.100000000000001" customHeight="1">
      <c r="A20" s="58"/>
      <c r="B20" s="416"/>
      <c r="C20" s="599" t="s">
        <v>432</v>
      </c>
      <c r="D20" s="768">
        <v>157595.06635565002</v>
      </c>
      <c r="E20" s="768">
        <v>139813.25436533999</v>
      </c>
      <c r="F20" s="768">
        <v>150380.72904602002</v>
      </c>
      <c r="G20" s="768">
        <v>164395.50900985999</v>
      </c>
      <c r="H20" s="768">
        <v>151073.16555863002</v>
      </c>
      <c r="I20" s="768">
        <v>155695.34372668</v>
      </c>
      <c r="J20" s="768">
        <v>167756.05348888997</v>
      </c>
      <c r="K20" s="768">
        <v>179940.90807256001</v>
      </c>
      <c r="L20" s="768">
        <v>192590.05168883997</v>
      </c>
      <c r="M20" s="768">
        <v>182586.05207071998</v>
      </c>
      <c r="N20" s="768">
        <v>192110.19425926</v>
      </c>
      <c r="O20" s="768">
        <v>213944.19343985996</v>
      </c>
      <c r="P20" s="686">
        <v>2047880.52108231</v>
      </c>
      <c r="Q20" s="51"/>
      <c r="S20" s="767"/>
    </row>
    <row r="21" spans="1:19" ht="20.100000000000001" customHeight="1">
      <c r="A21" s="58"/>
      <c r="B21" s="416"/>
      <c r="C21" s="599" t="s">
        <v>433</v>
      </c>
      <c r="D21" s="768">
        <v>82736.538815619992</v>
      </c>
      <c r="E21" s="768">
        <v>75830.12213665001</v>
      </c>
      <c r="F21" s="768">
        <v>100209.42140148999</v>
      </c>
      <c r="G21" s="768">
        <v>87902.822014010017</v>
      </c>
      <c r="H21" s="768">
        <v>91320.675613719999</v>
      </c>
      <c r="I21" s="768">
        <v>109030.15410033998</v>
      </c>
      <c r="J21" s="768">
        <v>105772.10723632001</v>
      </c>
      <c r="K21" s="768">
        <v>103917.80168835001</v>
      </c>
      <c r="L21" s="768">
        <v>118184.59718745999</v>
      </c>
      <c r="M21" s="768">
        <v>113083.21068175</v>
      </c>
      <c r="N21" s="768">
        <v>127086.01642591</v>
      </c>
      <c r="O21" s="768">
        <v>143054.22219087</v>
      </c>
      <c r="P21" s="686">
        <v>1258127.6894924899</v>
      </c>
      <c r="Q21" s="51"/>
      <c r="S21" s="767"/>
    </row>
    <row r="22" spans="1:19" ht="20.100000000000001" customHeight="1">
      <c r="A22" s="60"/>
      <c r="B22" s="421"/>
      <c r="C22" s="598" t="s">
        <v>434</v>
      </c>
      <c r="D22" s="766">
        <v>232831.60517126997</v>
      </c>
      <c r="E22" s="766">
        <v>212043.37650198999</v>
      </c>
      <c r="F22" s="766">
        <v>247490.15044751004</v>
      </c>
      <c r="G22" s="766">
        <v>250798.33102387001</v>
      </c>
      <c r="H22" s="766">
        <v>239693.84117235002</v>
      </c>
      <c r="I22" s="766">
        <v>261725.49782701998</v>
      </c>
      <c r="J22" s="766">
        <v>269528.16072520998</v>
      </c>
      <c r="K22" s="766">
        <v>277858.70976091002</v>
      </c>
      <c r="L22" s="766">
        <v>303774.64887629997</v>
      </c>
      <c r="M22" s="766">
        <v>285669.26275246998</v>
      </c>
      <c r="N22" s="766">
        <v>312196.21068517002</v>
      </c>
      <c r="O22" s="766">
        <v>349998.41563072999</v>
      </c>
      <c r="P22" s="456">
        <v>3243608.2105748001</v>
      </c>
      <c r="Q22" s="51"/>
      <c r="S22" s="767"/>
    </row>
    <row r="23" spans="1:19" ht="20.100000000000001" customHeight="1">
      <c r="A23" s="60"/>
      <c r="B23" s="421"/>
      <c r="C23" s="598" t="s">
        <v>81</v>
      </c>
      <c r="D23" s="766">
        <v>149584.90993322997</v>
      </c>
      <c r="E23" s="766">
        <v>146916.97003505996</v>
      </c>
      <c r="F23" s="766">
        <v>140840.46218084998</v>
      </c>
      <c r="G23" s="766">
        <v>145979.70733483002</v>
      </c>
      <c r="H23" s="766">
        <v>214548.16539143998</v>
      </c>
      <c r="I23" s="766">
        <v>221256.59773725001</v>
      </c>
      <c r="J23" s="766">
        <v>181315.33909113999</v>
      </c>
      <c r="K23" s="766">
        <v>231332.51786868001</v>
      </c>
      <c r="L23" s="766">
        <v>205180.11631267</v>
      </c>
      <c r="M23" s="766">
        <v>221846.29153814999</v>
      </c>
      <c r="N23" s="766">
        <v>228249.97159633003</v>
      </c>
      <c r="O23" s="766">
        <v>259595.07857694998</v>
      </c>
      <c r="P23" s="456">
        <v>2346646.12759658</v>
      </c>
      <c r="Q23" s="51"/>
      <c r="S23" s="767"/>
    </row>
    <row r="24" spans="1:19" ht="20.100000000000001" customHeight="1">
      <c r="A24" s="58"/>
      <c r="B24" s="416"/>
      <c r="C24" s="599" t="s">
        <v>432</v>
      </c>
      <c r="D24" s="768">
        <v>138275.72801809997</v>
      </c>
      <c r="E24" s="768">
        <v>136010.04721386996</v>
      </c>
      <c r="F24" s="768">
        <v>126543.38837998</v>
      </c>
      <c r="G24" s="768">
        <v>131163.00849873002</v>
      </c>
      <c r="H24" s="768">
        <v>199370.00751340998</v>
      </c>
      <c r="I24" s="768">
        <v>203032.52482878001</v>
      </c>
      <c r="J24" s="768">
        <v>163634.73176534998</v>
      </c>
      <c r="K24" s="768">
        <v>214226.41157381001</v>
      </c>
      <c r="L24" s="768">
        <v>185371.90961897999</v>
      </c>
      <c r="M24" s="768">
        <v>203234.80324844999</v>
      </c>
      <c r="N24" s="768">
        <v>208733.94535032002</v>
      </c>
      <c r="O24" s="768">
        <v>236293.44398573998</v>
      </c>
      <c r="P24" s="686">
        <v>2145889.9499955201</v>
      </c>
      <c r="Q24" s="51"/>
      <c r="S24" s="767"/>
    </row>
    <row r="25" spans="1:19" ht="20.100000000000001" customHeight="1">
      <c r="A25" s="58"/>
      <c r="B25" s="416"/>
      <c r="C25" s="599" t="s">
        <v>436</v>
      </c>
      <c r="D25" s="768">
        <v>11309.181915130001</v>
      </c>
      <c r="E25" s="768">
        <v>10906.922821189995</v>
      </c>
      <c r="F25" s="768">
        <v>14297.073800869999</v>
      </c>
      <c r="G25" s="768">
        <v>14816.698836099999</v>
      </c>
      <c r="H25" s="768">
        <v>15178.157878030001</v>
      </c>
      <c r="I25" s="768">
        <v>18224.07290847</v>
      </c>
      <c r="J25" s="768">
        <v>17680.607325790003</v>
      </c>
      <c r="K25" s="768">
        <v>17106.106294870002</v>
      </c>
      <c r="L25" s="768">
        <v>19808.206693689997</v>
      </c>
      <c r="M25" s="768">
        <v>18611.488289700002</v>
      </c>
      <c r="N25" s="768">
        <v>19516.026246009998</v>
      </c>
      <c r="O25" s="768">
        <v>23301.634591209997</v>
      </c>
      <c r="P25" s="686">
        <v>200756.17760105999</v>
      </c>
      <c r="Q25" s="51"/>
      <c r="S25" s="767"/>
    </row>
    <row r="26" spans="1:19" ht="20.100000000000001" customHeight="1">
      <c r="A26" s="60"/>
      <c r="B26" s="769"/>
      <c r="C26" s="598" t="s">
        <v>435</v>
      </c>
      <c r="D26" s="766">
        <v>48171.015048909998</v>
      </c>
      <c r="E26" s="766">
        <v>45790.391071800004</v>
      </c>
      <c r="F26" s="766">
        <v>49548.903359319993</v>
      </c>
      <c r="G26" s="766">
        <v>57249.377574459992</v>
      </c>
      <c r="H26" s="766">
        <v>58540.133675669997</v>
      </c>
      <c r="I26" s="766">
        <v>58795.289991789999</v>
      </c>
      <c r="J26" s="766">
        <v>67216.013040380014</v>
      </c>
      <c r="K26" s="766">
        <v>63923.252641600004</v>
      </c>
      <c r="L26" s="766">
        <v>72892.620130690004</v>
      </c>
      <c r="M26" s="766">
        <v>70828.193985040023</v>
      </c>
      <c r="N26" s="766">
        <v>72197.85885977</v>
      </c>
      <c r="O26" s="766">
        <v>85260.812315510004</v>
      </c>
      <c r="P26" s="456">
        <v>750413.86169494002</v>
      </c>
      <c r="Q26" s="51"/>
      <c r="S26" s="767"/>
    </row>
    <row r="27" spans="1:19" ht="20.100000000000001" customHeight="1">
      <c r="A27" s="60"/>
      <c r="B27" s="280"/>
      <c r="C27" s="598" t="s">
        <v>437</v>
      </c>
      <c r="D27" s="766">
        <v>18992.34089924</v>
      </c>
      <c r="E27" s="766">
        <v>25074.104923909999</v>
      </c>
      <c r="F27" s="766">
        <v>23871.361915120004</v>
      </c>
      <c r="G27" s="766">
        <v>27490.0230629</v>
      </c>
      <c r="H27" s="766">
        <v>24773.534753329997</v>
      </c>
      <c r="I27" s="766">
        <v>27291.595336249993</v>
      </c>
      <c r="J27" s="766">
        <v>30505.093388679994</v>
      </c>
      <c r="K27" s="766">
        <v>34687.108327260008</v>
      </c>
      <c r="L27" s="766">
        <v>35103.565532840003</v>
      </c>
      <c r="M27" s="766">
        <v>34206.912469619994</v>
      </c>
      <c r="N27" s="766">
        <v>31144.005502039992</v>
      </c>
      <c r="O27" s="766">
        <v>43132.936478809999</v>
      </c>
      <c r="P27" s="456">
        <v>356272.58258999995</v>
      </c>
      <c r="Q27" s="51"/>
      <c r="S27" s="767"/>
    </row>
    <row r="28" spans="1:19" ht="20.100000000000001" customHeight="1">
      <c r="A28" s="60"/>
      <c r="B28" s="280"/>
      <c r="C28" s="598" t="s">
        <v>82</v>
      </c>
      <c r="D28" s="766">
        <v>17777.424465429998</v>
      </c>
      <c r="E28" s="766">
        <v>19986.743406829999</v>
      </c>
      <c r="F28" s="766">
        <v>21499.741237509999</v>
      </c>
      <c r="G28" s="766">
        <v>22060.796414100001</v>
      </c>
      <c r="H28" s="766">
        <v>17956.947661009999</v>
      </c>
      <c r="I28" s="766">
        <v>20385.705832010004</v>
      </c>
      <c r="J28" s="766">
        <v>19129.178024070003</v>
      </c>
      <c r="K28" s="766">
        <v>21415.357202769996</v>
      </c>
      <c r="L28" s="766">
        <v>22562.598548890001</v>
      </c>
      <c r="M28" s="766">
        <v>23505.25406721</v>
      </c>
      <c r="N28" s="766">
        <v>27311.080443609997</v>
      </c>
      <c r="O28" s="766">
        <v>26984.771820549999</v>
      </c>
      <c r="P28" s="456">
        <v>260575.59912398999</v>
      </c>
      <c r="Q28" s="51"/>
      <c r="S28" s="767"/>
    </row>
    <row r="29" spans="1:19" ht="20.100000000000001" customHeight="1">
      <c r="A29" s="58"/>
      <c r="B29" s="286"/>
      <c r="C29" s="599" t="s">
        <v>438</v>
      </c>
      <c r="D29" s="768">
        <v>10187.77412143</v>
      </c>
      <c r="E29" s="768">
        <v>11602.04127951</v>
      </c>
      <c r="F29" s="768">
        <v>12652.116373199999</v>
      </c>
      <c r="G29" s="768">
        <v>11820.04166588</v>
      </c>
      <c r="H29" s="768">
        <v>11344.218227059999</v>
      </c>
      <c r="I29" s="768">
        <v>10530.150206160002</v>
      </c>
      <c r="J29" s="768">
        <v>11247.778113960001</v>
      </c>
      <c r="K29" s="768">
        <v>12003.969136239997</v>
      </c>
      <c r="L29" s="768">
        <v>12221.398381569999</v>
      </c>
      <c r="M29" s="768">
        <v>13008.437542150001</v>
      </c>
      <c r="N29" s="768">
        <v>15019.502810889999</v>
      </c>
      <c r="O29" s="768">
        <v>14560.562512119999</v>
      </c>
      <c r="P29" s="686">
        <v>146197.99037017001</v>
      </c>
      <c r="Q29" s="51"/>
      <c r="S29" s="767"/>
    </row>
    <row r="30" spans="1:19" ht="20.100000000000001" customHeight="1">
      <c r="A30" s="58"/>
      <c r="B30" s="286"/>
      <c r="C30" s="599" t="s">
        <v>88</v>
      </c>
      <c r="D30" s="768">
        <v>7589.6503439999997</v>
      </c>
      <c r="E30" s="768">
        <v>8384.7021273200007</v>
      </c>
      <c r="F30" s="768">
        <v>8847.6248643100007</v>
      </c>
      <c r="G30" s="768">
        <v>10240.754748220001</v>
      </c>
      <c r="H30" s="768">
        <v>6612.7294339500004</v>
      </c>
      <c r="I30" s="768">
        <v>9855.5556258500001</v>
      </c>
      <c r="J30" s="768">
        <v>7881.3999101099998</v>
      </c>
      <c r="K30" s="768">
        <v>9411.3880665299985</v>
      </c>
      <c r="L30" s="768">
        <v>10341.200167319999</v>
      </c>
      <c r="M30" s="768">
        <v>10496.816525060001</v>
      </c>
      <c r="N30" s="768">
        <v>12291.577632719998</v>
      </c>
      <c r="O30" s="768">
        <v>12424.209308429998</v>
      </c>
      <c r="P30" s="686">
        <v>114377.60875381999</v>
      </c>
      <c r="Q30" s="51"/>
      <c r="S30" s="767"/>
    </row>
    <row r="31" spans="1:19" ht="20.100000000000001" customHeight="1">
      <c r="A31" s="60"/>
      <c r="B31" s="280"/>
      <c r="C31" s="598" t="s">
        <v>160</v>
      </c>
      <c r="D31" s="766">
        <v>1449.5916239000003</v>
      </c>
      <c r="E31" s="766">
        <v>1442.8896564899999</v>
      </c>
      <c r="F31" s="766">
        <v>1575.6654794600001</v>
      </c>
      <c r="G31" s="766">
        <v>1482.4519303300001</v>
      </c>
      <c r="H31" s="766">
        <v>1533.6950028800002</v>
      </c>
      <c r="I31" s="766">
        <v>1299.33674924</v>
      </c>
      <c r="J31" s="766">
        <v>1401.6224191199999</v>
      </c>
      <c r="K31" s="766">
        <v>1607.3034430300002</v>
      </c>
      <c r="L31" s="766">
        <v>1533.7412449200001</v>
      </c>
      <c r="M31" s="766">
        <v>1711.4463961699998</v>
      </c>
      <c r="N31" s="766">
        <v>1881.2219403900003</v>
      </c>
      <c r="O31" s="766">
        <v>1822.34093783</v>
      </c>
      <c r="P31" s="456">
        <v>18741.306823759998</v>
      </c>
      <c r="Q31" s="51"/>
      <c r="S31" s="767"/>
    </row>
    <row r="32" spans="1:19" ht="20.100000000000001" customHeight="1">
      <c r="A32" s="60"/>
      <c r="B32" s="280"/>
      <c r="C32" s="598" t="s">
        <v>84</v>
      </c>
      <c r="D32" s="766">
        <v>5652.2667371000007</v>
      </c>
      <c r="E32" s="766">
        <v>21124.71153556</v>
      </c>
      <c r="F32" s="766">
        <v>7290.5902694800016</v>
      </c>
      <c r="G32" s="766">
        <v>33606.262861870004</v>
      </c>
      <c r="H32" s="766">
        <v>5241.0278307299996</v>
      </c>
      <c r="I32" s="766">
        <v>42034.154378359999</v>
      </c>
      <c r="J32" s="766">
        <v>7926.9676128599976</v>
      </c>
      <c r="K32" s="766">
        <v>53726.711741350016</v>
      </c>
      <c r="L32" s="766">
        <v>18103.196056339999</v>
      </c>
      <c r="M32" s="766">
        <v>38185.597390639989</v>
      </c>
      <c r="N32" s="766">
        <v>13105.225710729999</v>
      </c>
      <c r="O32" s="766">
        <v>32773.308556989999</v>
      </c>
      <c r="P32" s="456">
        <v>278770.02068201004</v>
      </c>
      <c r="Q32" s="51"/>
      <c r="S32" s="767"/>
    </row>
    <row r="33" spans="1:19" ht="20.100000000000001" customHeight="1">
      <c r="A33" s="60"/>
      <c r="B33" s="280"/>
      <c r="C33" s="598" t="s">
        <v>439</v>
      </c>
      <c r="D33" s="766">
        <v>2127.6052116999999</v>
      </c>
      <c r="E33" s="766">
        <v>2172.2578608500003</v>
      </c>
      <c r="F33" s="766">
        <v>2471.5255962899996</v>
      </c>
      <c r="G33" s="766">
        <v>2526.3493248600003</v>
      </c>
      <c r="H33" s="766">
        <v>2488.4533603</v>
      </c>
      <c r="I33" s="766">
        <v>1969.1682360299997</v>
      </c>
      <c r="J33" s="766">
        <v>2624.4811725599993</v>
      </c>
      <c r="K33" s="766">
        <v>3812.5992305699997</v>
      </c>
      <c r="L33" s="766">
        <v>2852.0194754600002</v>
      </c>
      <c r="M33" s="766">
        <v>2702.4658932900002</v>
      </c>
      <c r="N33" s="766">
        <v>2827.5161903700005</v>
      </c>
      <c r="O33" s="766">
        <v>2925.3200007600008</v>
      </c>
      <c r="P33" s="456">
        <v>31499.76155304</v>
      </c>
      <c r="Q33" s="51"/>
      <c r="S33" s="767"/>
    </row>
    <row r="34" spans="1:19" ht="20.100000000000001" customHeight="1">
      <c r="A34" s="60"/>
      <c r="B34" s="280"/>
      <c r="C34" s="598" t="s">
        <v>440</v>
      </c>
      <c r="D34" s="766">
        <v>8347.366088859997</v>
      </c>
      <c r="E34" s="766">
        <v>5987.4015090699995</v>
      </c>
      <c r="F34" s="766">
        <v>5785.8017011799993</v>
      </c>
      <c r="G34" s="766">
        <v>4961.9818340799993</v>
      </c>
      <c r="H34" s="766">
        <v>5497.2183250099979</v>
      </c>
      <c r="I34" s="766">
        <v>6857.2054994900009</v>
      </c>
      <c r="J34" s="766">
        <v>9986.5015263999976</v>
      </c>
      <c r="K34" s="766">
        <v>8705.1441955999981</v>
      </c>
      <c r="L34" s="766">
        <v>9599.7637481199981</v>
      </c>
      <c r="M34" s="766">
        <v>13299.322549239998</v>
      </c>
      <c r="N34" s="766">
        <v>15309.821670390002</v>
      </c>
      <c r="O34" s="766">
        <v>17100.099610640002</v>
      </c>
      <c r="P34" s="456">
        <v>111437.62825807997</v>
      </c>
      <c r="Q34" s="51"/>
      <c r="S34" s="767"/>
    </row>
    <row r="35" spans="1:19" ht="20.100000000000001" customHeight="1">
      <c r="A35" s="61"/>
      <c r="B35" s="280"/>
      <c r="C35" s="598" t="s">
        <v>88</v>
      </c>
      <c r="D35" s="766">
        <v>2413.0333710200002</v>
      </c>
      <c r="E35" s="766">
        <v>1999.22988566</v>
      </c>
      <c r="F35" s="766">
        <v>2030.3135245999999</v>
      </c>
      <c r="G35" s="766">
        <v>2320.4395456700004</v>
      </c>
      <c r="H35" s="766">
        <v>3058.5487215999997</v>
      </c>
      <c r="I35" s="766">
        <v>2602.7658642000001</v>
      </c>
      <c r="J35" s="766">
        <v>2888.9087106799998</v>
      </c>
      <c r="K35" s="766">
        <v>3018.0657253300005</v>
      </c>
      <c r="L35" s="766">
        <v>2800.95683964</v>
      </c>
      <c r="M35" s="766">
        <v>2697.4018437800005</v>
      </c>
      <c r="N35" s="766">
        <v>3435.6224236599996</v>
      </c>
      <c r="O35" s="766">
        <v>3504.5931227799997</v>
      </c>
      <c r="P35" s="456">
        <v>32769.879578620006</v>
      </c>
      <c r="Q35" s="51"/>
      <c r="S35" s="767"/>
    </row>
    <row r="36" spans="1:19" ht="20.100000000000001" customHeight="1">
      <c r="A36" s="61"/>
      <c r="B36" s="286"/>
      <c r="C36" s="599" t="s">
        <v>441</v>
      </c>
      <c r="D36" s="768">
        <v>714.76721102000022</v>
      </c>
      <c r="E36" s="768">
        <v>671.10149188000003</v>
      </c>
      <c r="F36" s="768">
        <v>672.92588648999993</v>
      </c>
      <c r="G36" s="768">
        <v>724.56061107000005</v>
      </c>
      <c r="H36" s="768">
        <v>742.33418483000003</v>
      </c>
      <c r="I36" s="768">
        <v>750.12251854000021</v>
      </c>
      <c r="J36" s="768">
        <v>815.60867799999983</v>
      </c>
      <c r="K36" s="768">
        <v>897.92963104</v>
      </c>
      <c r="L36" s="768">
        <v>892.19093919000011</v>
      </c>
      <c r="M36" s="768">
        <v>922.44200516000024</v>
      </c>
      <c r="N36" s="768">
        <v>930.95360534000008</v>
      </c>
      <c r="O36" s="768">
        <v>905.80317215000025</v>
      </c>
      <c r="P36" s="686">
        <v>9640.7399347100018</v>
      </c>
      <c r="Q36" s="51"/>
      <c r="S36" s="767"/>
    </row>
    <row r="37" spans="1:19" ht="20.100000000000001" customHeight="1">
      <c r="A37" s="61"/>
      <c r="B37" s="286"/>
      <c r="C37" s="599" t="s">
        <v>442</v>
      </c>
      <c r="D37" s="768">
        <v>849.93983012000001</v>
      </c>
      <c r="E37" s="768">
        <v>476.58151857999997</v>
      </c>
      <c r="F37" s="768">
        <v>652.23582397999996</v>
      </c>
      <c r="G37" s="768">
        <v>771.19353076000016</v>
      </c>
      <c r="H37" s="768">
        <v>785.85039190000009</v>
      </c>
      <c r="I37" s="768">
        <v>766.22635687000013</v>
      </c>
      <c r="J37" s="768">
        <v>919.13368647000004</v>
      </c>
      <c r="K37" s="768">
        <v>836.58006047000003</v>
      </c>
      <c r="L37" s="768">
        <v>870.35207219999984</v>
      </c>
      <c r="M37" s="768">
        <v>870.99150899000017</v>
      </c>
      <c r="N37" s="768">
        <v>976.00847397999974</v>
      </c>
      <c r="O37" s="768">
        <v>1020.4356603899997</v>
      </c>
      <c r="P37" s="686">
        <v>9795.5289147100011</v>
      </c>
      <c r="Q37" s="51"/>
      <c r="S37" s="767"/>
    </row>
    <row r="38" spans="1:19" ht="20.100000000000001" customHeight="1">
      <c r="A38" s="61"/>
      <c r="B38" s="286"/>
      <c r="C38" s="599" t="s">
        <v>443</v>
      </c>
      <c r="D38" s="768">
        <v>435.87490111999995</v>
      </c>
      <c r="E38" s="768">
        <v>235.32214322000002</v>
      </c>
      <c r="F38" s="768">
        <v>296.46906934999998</v>
      </c>
      <c r="G38" s="768">
        <v>250.21641653999998</v>
      </c>
      <c r="H38" s="768">
        <v>760.25634488999992</v>
      </c>
      <c r="I38" s="768">
        <v>330.21677933999996</v>
      </c>
      <c r="J38" s="768">
        <v>308.23752064000013</v>
      </c>
      <c r="K38" s="768">
        <v>290.61261585000011</v>
      </c>
      <c r="L38" s="768">
        <v>282.94241909000004</v>
      </c>
      <c r="M38" s="768">
        <v>269.77809999999999</v>
      </c>
      <c r="N38" s="768">
        <v>819.01507142999992</v>
      </c>
      <c r="O38" s="768">
        <v>420.41607351999994</v>
      </c>
      <c r="P38" s="686">
        <v>4699.3574549900004</v>
      </c>
      <c r="Q38" s="51"/>
      <c r="R38" s="22"/>
      <c r="S38" s="16"/>
    </row>
    <row r="39" spans="1:19" ht="20.100000000000001" customHeight="1">
      <c r="A39" s="61"/>
      <c r="B39" s="286"/>
      <c r="C39" s="599" t="s">
        <v>444</v>
      </c>
      <c r="D39" s="768">
        <v>90.626243209999998</v>
      </c>
      <c r="E39" s="768">
        <v>217.27356788</v>
      </c>
      <c r="F39" s="768">
        <v>174.02607119999999</v>
      </c>
      <c r="G39" s="768">
        <v>219.03427507000006</v>
      </c>
      <c r="H39" s="768">
        <v>178.58967468999998</v>
      </c>
      <c r="I39" s="768">
        <v>107.59166845000001</v>
      </c>
      <c r="J39" s="768">
        <v>215.38741191</v>
      </c>
      <c r="K39" s="768">
        <v>324.98161081000001</v>
      </c>
      <c r="L39" s="768">
        <v>206.52951963999996</v>
      </c>
      <c r="M39" s="768">
        <v>263.79011637999997</v>
      </c>
      <c r="N39" s="768">
        <v>127.44970709</v>
      </c>
      <c r="O39" s="768">
        <v>469.06960563000001</v>
      </c>
      <c r="P39" s="686">
        <v>2594.3494719600003</v>
      </c>
      <c r="Q39" s="51"/>
      <c r="S39" s="767"/>
    </row>
    <row r="40" spans="1:19" ht="20.100000000000001" customHeight="1">
      <c r="A40" s="61"/>
      <c r="B40" s="286"/>
      <c r="C40" s="599" t="s">
        <v>445</v>
      </c>
      <c r="D40" s="768">
        <v>3.9102136199999999</v>
      </c>
      <c r="E40" s="768">
        <v>5.52465984</v>
      </c>
      <c r="F40" s="768">
        <v>14.220078919999999</v>
      </c>
      <c r="G40" s="768">
        <v>29.59159987999999</v>
      </c>
      <c r="H40" s="768">
        <v>8.5550117999999991</v>
      </c>
      <c r="I40" s="768">
        <v>8.3498907799999991</v>
      </c>
      <c r="J40" s="768">
        <v>51.417738839999998</v>
      </c>
      <c r="K40" s="768">
        <v>61.271747309999995</v>
      </c>
      <c r="L40" s="768">
        <v>37.032934220000001</v>
      </c>
      <c r="M40" s="768">
        <v>42.644319639999992</v>
      </c>
      <c r="N40" s="768">
        <v>53.27978567000001</v>
      </c>
      <c r="O40" s="768">
        <v>98.690884519999997</v>
      </c>
      <c r="P40" s="686">
        <v>414.48886504000001</v>
      </c>
      <c r="Q40" s="51"/>
      <c r="S40" s="767"/>
    </row>
    <row r="41" spans="1:19" ht="20.100000000000001" customHeight="1">
      <c r="A41" s="61"/>
      <c r="B41" s="286"/>
      <c r="C41" s="599" t="s">
        <v>446</v>
      </c>
      <c r="D41" s="768">
        <v>317.91497193000009</v>
      </c>
      <c r="E41" s="768">
        <v>393.42650426</v>
      </c>
      <c r="F41" s="768">
        <v>220.43659466000003</v>
      </c>
      <c r="G41" s="768">
        <v>325.84311235000001</v>
      </c>
      <c r="H41" s="768">
        <v>582.96311348999996</v>
      </c>
      <c r="I41" s="768">
        <v>640.25865021999994</v>
      </c>
      <c r="J41" s="768">
        <v>579.12367482000002</v>
      </c>
      <c r="K41" s="768">
        <v>606.69005985000001</v>
      </c>
      <c r="L41" s="768">
        <v>511.90895529999989</v>
      </c>
      <c r="M41" s="768">
        <v>327.75579360999996</v>
      </c>
      <c r="N41" s="768">
        <v>528.91578014999993</v>
      </c>
      <c r="O41" s="768">
        <v>590.17772657</v>
      </c>
      <c r="P41" s="686">
        <v>5625.4149372100001</v>
      </c>
      <c r="Q41" s="51"/>
      <c r="S41" s="767"/>
    </row>
    <row r="42" spans="1:19" ht="20.100000000000001" customHeight="1">
      <c r="A42" s="58"/>
      <c r="B42" s="280"/>
      <c r="C42" s="594"/>
      <c r="D42" s="766"/>
      <c r="E42" s="423"/>
      <c r="F42" s="423"/>
      <c r="G42" s="423"/>
      <c r="H42" s="423"/>
      <c r="I42" s="423"/>
      <c r="J42" s="423"/>
      <c r="K42" s="423"/>
      <c r="L42" s="423"/>
      <c r="M42" s="423"/>
      <c r="N42" s="423"/>
      <c r="O42" s="423"/>
      <c r="P42" s="686"/>
      <c r="Q42" s="51"/>
      <c r="S42" s="767"/>
    </row>
    <row r="43" spans="1:19" ht="20.100000000000001" customHeight="1">
      <c r="A43" s="60"/>
      <c r="B43" s="280"/>
      <c r="C43" s="598" t="s">
        <v>447</v>
      </c>
      <c r="D43" s="766">
        <v>13000</v>
      </c>
      <c r="E43" s="766">
        <v>8400</v>
      </c>
      <c r="F43" s="766">
        <v>7500</v>
      </c>
      <c r="G43" s="766">
        <v>7100</v>
      </c>
      <c r="H43" s="766">
        <v>7550</v>
      </c>
      <c r="I43" s="766">
        <v>6000</v>
      </c>
      <c r="J43" s="766">
        <v>9000</v>
      </c>
      <c r="K43" s="766">
        <v>11200</v>
      </c>
      <c r="L43" s="766">
        <v>14000</v>
      </c>
      <c r="M43" s="766">
        <v>18000</v>
      </c>
      <c r="N43" s="766">
        <v>12600</v>
      </c>
      <c r="O43" s="766">
        <v>14000</v>
      </c>
      <c r="P43" s="456">
        <v>128350</v>
      </c>
      <c r="Q43" s="51"/>
      <c r="S43" s="767"/>
    </row>
    <row r="44" spans="1:19" ht="20.100000000000001" customHeight="1">
      <c r="A44" s="58"/>
      <c r="B44" s="286"/>
      <c r="C44" s="599" t="s">
        <v>448</v>
      </c>
      <c r="D44" s="768">
        <v>7500</v>
      </c>
      <c r="E44" s="768">
        <v>3600</v>
      </c>
      <c r="F44" s="768">
        <v>3100</v>
      </c>
      <c r="G44" s="768">
        <v>1500</v>
      </c>
      <c r="H44" s="768">
        <v>2700</v>
      </c>
      <c r="I44" s="768">
        <v>3000</v>
      </c>
      <c r="J44" s="768">
        <v>4000</v>
      </c>
      <c r="K44" s="768">
        <v>6000</v>
      </c>
      <c r="L44" s="768">
        <v>7000</v>
      </c>
      <c r="M44" s="768">
        <v>10000</v>
      </c>
      <c r="N44" s="768">
        <v>7000</v>
      </c>
      <c r="O44" s="768">
        <v>7000</v>
      </c>
      <c r="P44" s="686">
        <v>62400</v>
      </c>
      <c r="Q44" s="51"/>
      <c r="R44" s="22"/>
      <c r="S44" s="16"/>
    </row>
    <row r="45" spans="1:19" ht="20.100000000000001" customHeight="1">
      <c r="A45" s="58"/>
      <c r="B45" s="286"/>
      <c r="C45" s="599" t="s">
        <v>449</v>
      </c>
      <c r="D45" s="768">
        <v>5500</v>
      </c>
      <c r="E45" s="768">
        <v>4800</v>
      </c>
      <c r="F45" s="768">
        <v>4400</v>
      </c>
      <c r="G45" s="768">
        <v>5600</v>
      </c>
      <c r="H45" s="768">
        <v>4850</v>
      </c>
      <c r="I45" s="768">
        <v>3000</v>
      </c>
      <c r="J45" s="768">
        <v>5000</v>
      </c>
      <c r="K45" s="768">
        <v>5200</v>
      </c>
      <c r="L45" s="768">
        <v>7000</v>
      </c>
      <c r="M45" s="768">
        <v>8000</v>
      </c>
      <c r="N45" s="768">
        <v>5600</v>
      </c>
      <c r="O45" s="768">
        <v>7000</v>
      </c>
      <c r="P45" s="686">
        <v>65950</v>
      </c>
      <c r="Q45" s="51"/>
      <c r="S45" s="767"/>
    </row>
    <row r="46" spans="1:19" ht="20.100000000000001" customHeight="1">
      <c r="A46" s="58"/>
      <c r="B46" s="286"/>
      <c r="C46" s="589"/>
      <c r="D46" s="766"/>
      <c r="E46" s="423"/>
      <c r="F46" s="423"/>
      <c r="G46" s="423"/>
      <c r="H46" s="423"/>
      <c r="I46" s="423"/>
      <c r="J46" s="423"/>
      <c r="K46" s="423"/>
      <c r="L46" s="423"/>
      <c r="M46" s="423"/>
      <c r="N46" s="423"/>
      <c r="O46" s="423"/>
      <c r="P46" s="686"/>
      <c r="Q46" s="51"/>
      <c r="S46" s="767"/>
    </row>
    <row r="47" spans="1:19" ht="20.100000000000001" customHeight="1">
      <c r="A47" s="60"/>
      <c r="B47" s="280"/>
      <c r="C47" s="587" t="s">
        <v>235</v>
      </c>
      <c r="D47" s="766">
        <v>256298.85377142997</v>
      </c>
      <c r="E47" s="766">
        <v>209524.01013308004</v>
      </c>
      <c r="F47" s="766">
        <v>216231.33991681997</v>
      </c>
      <c r="G47" s="766">
        <v>226795.37318296998</v>
      </c>
      <c r="H47" s="766">
        <v>231357.39964914005</v>
      </c>
      <c r="I47" s="766">
        <v>231127.77437613998</v>
      </c>
      <c r="J47" s="766">
        <v>325558.52856521</v>
      </c>
      <c r="K47" s="766">
        <v>263308.14951026003</v>
      </c>
      <c r="L47" s="766">
        <v>272616.30138377997</v>
      </c>
      <c r="M47" s="766">
        <v>276719.71266990004</v>
      </c>
      <c r="N47" s="766">
        <v>289195.01975297002</v>
      </c>
      <c r="O47" s="766">
        <v>300930.19684635999</v>
      </c>
      <c r="P47" s="456">
        <v>3099662.6597580598</v>
      </c>
      <c r="Q47" s="51"/>
      <c r="S47" s="767"/>
    </row>
    <row r="48" spans="1:19" ht="20.100000000000001" customHeight="1">
      <c r="A48" s="58"/>
      <c r="B48" s="416"/>
      <c r="C48" s="597" t="s">
        <v>450</v>
      </c>
      <c r="D48" s="768">
        <v>111445.12033049999</v>
      </c>
      <c r="E48" s="768">
        <v>94059.453925379989</v>
      </c>
      <c r="F48" s="768">
        <v>96004.590308439991</v>
      </c>
      <c r="G48" s="768">
        <v>102660.00934366998</v>
      </c>
      <c r="H48" s="768">
        <v>104390.56606179003</v>
      </c>
      <c r="I48" s="768">
        <v>102780.43317264999</v>
      </c>
      <c r="J48" s="768">
        <v>142865.39433149999</v>
      </c>
      <c r="K48" s="768">
        <v>115722.82248770003</v>
      </c>
      <c r="L48" s="768">
        <v>121128.72762079994</v>
      </c>
      <c r="M48" s="768">
        <v>122800.29006588999</v>
      </c>
      <c r="N48" s="768">
        <v>128781.47492298001</v>
      </c>
      <c r="O48" s="768">
        <v>133326.87760761002</v>
      </c>
      <c r="P48" s="686">
        <v>1375965.7601789099</v>
      </c>
      <c r="Q48" s="51"/>
      <c r="S48" s="767"/>
    </row>
    <row r="49" spans="1:20" ht="20.100000000000001" customHeight="1">
      <c r="A49" s="58"/>
      <c r="B49" s="416"/>
      <c r="C49" s="597" t="s">
        <v>451</v>
      </c>
      <c r="D49" s="768">
        <v>77305.326266899996</v>
      </c>
      <c r="E49" s="768">
        <v>61931.553991850007</v>
      </c>
      <c r="F49" s="768">
        <v>64181.548007090001</v>
      </c>
      <c r="G49" s="768">
        <v>66503.70266201999</v>
      </c>
      <c r="H49" s="768">
        <v>69596.919299610017</v>
      </c>
      <c r="I49" s="768">
        <v>69358.24792016999</v>
      </c>
      <c r="J49" s="768">
        <v>98012.416621869983</v>
      </c>
      <c r="K49" s="768">
        <v>79298.088948820005</v>
      </c>
      <c r="L49" s="768">
        <v>82845.232546960004</v>
      </c>
      <c r="M49" s="768">
        <v>84002.254152669993</v>
      </c>
      <c r="N49" s="768">
        <v>87515.954401250012</v>
      </c>
      <c r="O49" s="768">
        <v>91554.928994630027</v>
      </c>
      <c r="P49" s="686">
        <v>932106.17381384003</v>
      </c>
      <c r="Q49" s="51"/>
      <c r="S49" s="767"/>
    </row>
    <row r="50" spans="1:20" ht="20.100000000000001" customHeight="1">
      <c r="A50" s="58"/>
      <c r="B50" s="416"/>
      <c r="C50" s="597" t="s">
        <v>452</v>
      </c>
      <c r="D50" s="768">
        <v>43602.736739849999</v>
      </c>
      <c r="E50" s="768">
        <v>33683.650538860005</v>
      </c>
      <c r="F50" s="768">
        <v>34806.454072439985</v>
      </c>
      <c r="G50" s="768">
        <v>36150.264401699998</v>
      </c>
      <c r="H50" s="768">
        <v>36482.601571040002</v>
      </c>
      <c r="I50" s="768">
        <v>37270.152495980001</v>
      </c>
      <c r="J50" s="768">
        <v>55308.153129640006</v>
      </c>
      <c r="K50" s="768">
        <v>41888.684084049986</v>
      </c>
      <c r="L50" s="768">
        <v>42299.869109479994</v>
      </c>
      <c r="M50" s="768">
        <v>43409.497482899998</v>
      </c>
      <c r="N50" s="768">
        <v>45785.786764289995</v>
      </c>
      <c r="O50" s="768">
        <v>47262.677879279996</v>
      </c>
      <c r="P50" s="686">
        <v>497950.52826951002</v>
      </c>
      <c r="Q50" s="51"/>
      <c r="S50" s="767"/>
    </row>
    <row r="51" spans="1:20" ht="20.100000000000001" customHeight="1">
      <c r="A51" s="58"/>
      <c r="B51" s="416"/>
      <c r="C51" s="597" t="s">
        <v>171</v>
      </c>
      <c r="D51" s="768">
        <v>19246.59763452</v>
      </c>
      <c r="E51" s="768">
        <v>15289.034080529998</v>
      </c>
      <c r="F51" s="768">
        <v>15970.813844050001</v>
      </c>
      <c r="G51" s="768">
        <v>16577.546193899998</v>
      </c>
      <c r="H51" s="768">
        <v>16377.873736479998</v>
      </c>
      <c r="I51" s="768">
        <v>17106.103800980003</v>
      </c>
      <c r="J51" s="768">
        <v>23890.303376300002</v>
      </c>
      <c r="K51" s="768">
        <v>19304.004614289999</v>
      </c>
      <c r="L51" s="768">
        <v>19629.843420680001</v>
      </c>
      <c r="M51" s="768">
        <v>19891.494189469999</v>
      </c>
      <c r="N51" s="768">
        <v>21017.943312939999</v>
      </c>
      <c r="O51" s="768">
        <v>21503.571051169998</v>
      </c>
      <c r="P51" s="686">
        <v>225805.12925530999</v>
      </c>
      <c r="Q51" s="51"/>
      <c r="S51" s="767"/>
    </row>
    <row r="52" spans="1:20" ht="20.100000000000001" customHeight="1">
      <c r="A52" s="58"/>
      <c r="B52" s="416"/>
      <c r="C52" s="597" t="s">
        <v>453</v>
      </c>
      <c r="D52" s="768">
        <v>4578.2178127400011</v>
      </c>
      <c r="E52" s="768">
        <v>4434.9695333599993</v>
      </c>
      <c r="F52" s="768">
        <v>5139.9772009199996</v>
      </c>
      <c r="G52" s="768">
        <v>4748.9606863500003</v>
      </c>
      <c r="H52" s="768">
        <v>4354.68245501</v>
      </c>
      <c r="I52" s="768">
        <v>4452.8500720399998</v>
      </c>
      <c r="J52" s="768">
        <v>5323.4964343800002</v>
      </c>
      <c r="K52" s="768">
        <v>6933.5284486799983</v>
      </c>
      <c r="L52" s="768">
        <v>6549.4717980200003</v>
      </c>
      <c r="M52" s="768">
        <v>6456.7840896499993</v>
      </c>
      <c r="N52" s="768">
        <v>5930.5616655700005</v>
      </c>
      <c r="O52" s="768">
        <v>7112.9498980400003</v>
      </c>
      <c r="P52" s="686">
        <v>66016.450094760003</v>
      </c>
      <c r="Q52" s="51"/>
      <c r="S52" s="767"/>
    </row>
    <row r="53" spans="1:20" ht="20.100000000000001" customHeight="1">
      <c r="A53" s="58"/>
      <c r="B53" s="416"/>
      <c r="C53" s="597" t="s">
        <v>172</v>
      </c>
      <c r="D53" s="768">
        <v>120.85498691999999</v>
      </c>
      <c r="E53" s="768">
        <v>125.3480631</v>
      </c>
      <c r="F53" s="768">
        <v>127.95648388000001</v>
      </c>
      <c r="G53" s="768">
        <v>154.88989532999997</v>
      </c>
      <c r="H53" s="768">
        <v>154.75652521000004</v>
      </c>
      <c r="I53" s="768">
        <v>159.98691432000001</v>
      </c>
      <c r="J53" s="768">
        <v>158.76467151999998</v>
      </c>
      <c r="K53" s="768">
        <v>161.02092672000006</v>
      </c>
      <c r="L53" s="768">
        <v>163.15688784</v>
      </c>
      <c r="M53" s="768">
        <v>159.39268932000002</v>
      </c>
      <c r="N53" s="768">
        <v>163.29868593999998</v>
      </c>
      <c r="O53" s="768">
        <v>169.19141562999999</v>
      </c>
      <c r="P53" s="686">
        <v>1818.6181457300002</v>
      </c>
      <c r="Q53" s="51"/>
      <c r="S53" s="767"/>
    </row>
    <row r="54" spans="1:20" ht="20.100000000000001" customHeight="1">
      <c r="A54" s="58"/>
      <c r="B54" s="416"/>
      <c r="C54" s="588"/>
      <c r="D54" s="766"/>
      <c r="E54" s="423"/>
      <c r="F54" s="423"/>
      <c r="G54" s="423"/>
      <c r="H54" s="423"/>
      <c r="I54" s="423"/>
      <c r="J54" s="423"/>
      <c r="K54" s="423"/>
      <c r="L54" s="423"/>
      <c r="M54" s="423"/>
      <c r="N54" s="423"/>
      <c r="O54" s="423"/>
      <c r="P54" s="686"/>
      <c r="Q54" s="51"/>
      <c r="S54" s="767"/>
    </row>
    <row r="55" spans="1:20" ht="20.100000000000001" customHeight="1">
      <c r="A55" s="58"/>
      <c r="B55" s="421"/>
      <c r="C55" s="587" t="s">
        <v>454</v>
      </c>
      <c r="D55" s="766">
        <v>-1025.8632619199939</v>
      </c>
      <c r="E55" s="766">
        <v>-3056.9229656399998</v>
      </c>
      <c r="F55" s="766">
        <v>4849.8497287500022</v>
      </c>
      <c r="G55" s="766">
        <v>-364.34023921000335</v>
      </c>
      <c r="H55" s="766">
        <v>4363.5487250799924</v>
      </c>
      <c r="I55" s="766">
        <v>-8730.1308085599994</v>
      </c>
      <c r="J55" s="766">
        <v>-1421.0421448000052</v>
      </c>
      <c r="K55" s="766">
        <v>98.214519079989259</v>
      </c>
      <c r="L55" s="766">
        <v>-4593.5336754899727</v>
      </c>
      <c r="M55" s="766">
        <v>-2328.3104615499983</v>
      </c>
      <c r="N55" s="766">
        <v>1682.532661219996</v>
      </c>
      <c r="O55" s="766">
        <v>14769.957772439999</v>
      </c>
      <c r="P55" s="456">
        <v>4243.9598494000074</v>
      </c>
      <c r="Q55" s="51"/>
      <c r="S55" s="767"/>
    </row>
    <row r="56" spans="1:20" ht="20.100000000000001" customHeight="1">
      <c r="A56" s="58"/>
      <c r="B56" s="421"/>
      <c r="C56" s="587"/>
      <c r="D56" s="766"/>
      <c r="E56" s="455"/>
      <c r="F56" s="455"/>
      <c r="G56" s="455"/>
      <c r="H56" s="455"/>
      <c r="I56" s="455"/>
      <c r="J56" s="455"/>
      <c r="K56" s="455"/>
      <c r="L56" s="455"/>
      <c r="M56" s="455"/>
      <c r="N56" s="455"/>
      <c r="O56" s="455"/>
      <c r="P56" s="456"/>
      <c r="Q56" s="51"/>
      <c r="S56" s="767"/>
      <c r="T56" s="770"/>
    </row>
    <row r="57" spans="1:20" ht="20.100000000000001" customHeight="1">
      <c r="A57" s="58"/>
      <c r="B57" s="421"/>
      <c r="C57" s="587" t="s">
        <v>455</v>
      </c>
      <c r="D57" s="766">
        <v>110275.93174784999</v>
      </c>
      <c r="E57" s="766">
        <v>92237.032653079979</v>
      </c>
      <c r="F57" s="766">
        <v>108760.57253911001</v>
      </c>
      <c r="G57" s="766">
        <v>114195.55291900002</v>
      </c>
      <c r="H57" s="766">
        <v>125253.91399758999</v>
      </c>
      <c r="I57" s="766">
        <v>127477.21593804</v>
      </c>
      <c r="J57" s="766">
        <v>116063.29880998001</v>
      </c>
      <c r="K57" s="766">
        <v>124343.17615378</v>
      </c>
      <c r="L57" s="766">
        <v>120642.18824348999</v>
      </c>
      <c r="M57" s="766">
        <v>136578.78291901</v>
      </c>
      <c r="N57" s="766">
        <v>124618.23577444001</v>
      </c>
      <c r="O57" s="766">
        <v>137593.27127533997</v>
      </c>
      <c r="P57" s="456">
        <v>1438039.1729707099</v>
      </c>
      <c r="Q57" s="51"/>
      <c r="S57" s="767"/>
    </row>
    <row r="58" spans="1:20" ht="8.25" customHeight="1">
      <c r="A58" s="60"/>
      <c r="B58" s="421"/>
      <c r="C58" s="587"/>
      <c r="D58" s="766"/>
      <c r="E58" s="455"/>
      <c r="F58" s="455"/>
      <c r="G58" s="455"/>
      <c r="H58" s="455"/>
      <c r="I58" s="455"/>
      <c r="J58" s="455"/>
      <c r="K58" s="455"/>
      <c r="L58" s="455"/>
      <c r="M58" s="455"/>
      <c r="N58" s="455"/>
      <c r="O58" s="455"/>
      <c r="P58" s="456"/>
      <c r="Q58" s="51"/>
      <c r="S58" s="767"/>
    </row>
    <row r="59" spans="1:20" ht="20.100000000000001" customHeight="1">
      <c r="A59" s="58"/>
      <c r="B59" s="421"/>
      <c r="C59" s="598" t="s">
        <v>236</v>
      </c>
      <c r="D59" s="766">
        <v>103865.46605665</v>
      </c>
      <c r="E59" s="766">
        <v>86141.715325599987</v>
      </c>
      <c r="F59" s="766">
        <v>100431.78336557001</v>
      </c>
      <c r="G59" s="766">
        <v>106669.81754450002</v>
      </c>
      <c r="H59" s="766">
        <v>117400.51184379999</v>
      </c>
      <c r="I59" s="766">
        <v>118186.45983802</v>
      </c>
      <c r="J59" s="766">
        <v>107235.00260297002</v>
      </c>
      <c r="K59" s="766">
        <v>115738.79635929001</v>
      </c>
      <c r="L59" s="766">
        <v>110534.03190780999</v>
      </c>
      <c r="M59" s="766">
        <v>127231.08475556</v>
      </c>
      <c r="N59" s="766">
        <v>114451.37403407</v>
      </c>
      <c r="O59" s="766">
        <v>126241.91810290999</v>
      </c>
      <c r="P59" s="456">
        <v>1334127.9617367501</v>
      </c>
      <c r="Q59" s="51"/>
      <c r="S59" s="767"/>
    </row>
    <row r="60" spans="1:20" ht="20.100000000000001" customHeight="1">
      <c r="A60" s="60"/>
      <c r="B60" s="771"/>
      <c r="C60" s="599" t="s">
        <v>86</v>
      </c>
      <c r="D60" s="768">
        <v>79423.220347680006</v>
      </c>
      <c r="E60" s="768">
        <v>64433.960695959991</v>
      </c>
      <c r="F60" s="768">
        <v>71242.963893230015</v>
      </c>
      <c r="G60" s="768">
        <v>79771.250312420016</v>
      </c>
      <c r="H60" s="768">
        <v>91034.467101689996</v>
      </c>
      <c r="I60" s="768">
        <v>86235.572623860004</v>
      </c>
      <c r="J60" s="768">
        <v>76592.51978456002</v>
      </c>
      <c r="K60" s="768">
        <v>85873.25903755</v>
      </c>
      <c r="L60" s="768">
        <v>73692.079965209996</v>
      </c>
      <c r="M60" s="768">
        <v>92819.807389549998</v>
      </c>
      <c r="N60" s="768">
        <v>78674.132605249994</v>
      </c>
      <c r="O60" s="768">
        <v>83324.158031069994</v>
      </c>
      <c r="P60" s="686">
        <v>963117.39178803004</v>
      </c>
      <c r="Q60" s="51"/>
      <c r="S60" s="767"/>
    </row>
    <row r="61" spans="1:20" ht="20.100000000000001" customHeight="1">
      <c r="A61" s="58"/>
      <c r="B61" s="772"/>
      <c r="C61" s="599" t="s">
        <v>87</v>
      </c>
      <c r="D61" s="768">
        <v>20249.20135716</v>
      </c>
      <c r="E61" s="768">
        <v>18147.708351749996</v>
      </c>
      <c r="F61" s="768">
        <v>24217.119957879997</v>
      </c>
      <c r="G61" s="768">
        <v>22287.156116380003</v>
      </c>
      <c r="H61" s="768">
        <v>21543.065139659997</v>
      </c>
      <c r="I61" s="768">
        <v>26079.019582879999</v>
      </c>
      <c r="J61" s="768">
        <v>24999.09910494</v>
      </c>
      <c r="K61" s="768">
        <v>24373.843847640001</v>
      </c>
      <c r="L61" s="768">
        <v>30201.789265569991</v>
      </c>
      <c r="M61" s="768">
        <v>28249.027672529999</v>
      </c>
      <c r="N61" s="768">
        <v>29439.462716720005</v>
      </c>
      <c r="O61" s="768">
        <v>35911.802152749995</v>
      </c>
      <c r="P61" s="686">
        <v>305698.29526586004</v>
      </c>
      <c r="Q61" s="51"/>
      <c r="S61" s="767"/>
    </row>
    <row r="62" spans="1:20" ht="20.100000000000001" customHeight="1">
      <c r="A62" s="58"/>
      <c r="B62" s="771"/>
      <c r="C62" s="599" t="s">
        <v>294</v>
      </c>
      <c r="D62" s="768">
        <v>4193.0436447399998</v>
      </c>
      <c r="E62" s="768">
        <v>3560.0461948800007</v>
      </c>
      <c r="F62" s="768">
        <v>4971.6994357999993</v>
      </c>
      <c r="G62" s="768">
        <v>4611.4110370500002</v>
      </c>
      <c r="H62" s="768">
        <v>4822.9795237999988</v>
      </c>
      <c r="I62" s="768">
        <v>5871.8675526300003</v>
      </c>
      <c r="J62" s="768">
        <v>5643.3836348199993</v>
      </c>
      <c r="K62" s="768">
        <v>5491.6926570099995</v>
      </c>
      <c r="L62" s="768">
        <v>6640.1623791300008</v>
      </c>
      <c r="M62" s="768">
        <v>6162.2490116799991</v>
      </c>
      <c r="N62" s="768">
        <v>6337.7786333699996</v>
      </c>
      <c r="O62" s="768">
        <v>7005.9471701099992</v>
      </c>
      <c r="P62" s="686">
        <v>65312.260875019987</v>
      </c>
      <c r="Q62" s="51"/>
      <c r="S62" s="767"/>
    </row>
    <row r="63" spans="1:20" ht="20.100000000000001" customHeight="1">
      <c r="A63" s="58"/>
      <c r="B63" s="771"/>
      <c r="C63" s="599" t="s">
        <v>456</v>
      </c>
      <c r="D63" s="768">
        <v>7.0706999999999996E-4</v>
      </c>
      <c r="E63" s="768">
        <v>8.301000000000002E-5</v>
      </c>
      <c r="F63" s="768">
        <v>0</v>
      </c>
      <c r="G63" s="768">
        <v>7.8650000000000001E-5</v>
      </c>
      <c r="H63" s="768">
        <v>7.8650000000000001E-5</v>
      </c>
      <c r="I63" s="768">
        <v>7.8650000000000001E-5</v>
      </c>
      <c r="J63" s="768">
        <v>7.8650000000000001E-5</v>
      </c>
      <c r="K63" s="768">
        <v>8.1709000000000003E-4</v>
      </c>
      <c r="L63" s="768">
        <v>2.9789999999999998E-4</v>
      </c>
      <c r="M63" s="768">
        <v>6.8179999999999998E-4</v>
      </c>
      <c r="N63" s="768">
        <v>7.873E-5</v>
      </c>
      <c r="O63" s="768">
        <v>1.074898E-2</v>
      </c>
      <c r="P63" s="686">
        <v>1.3729180000000001E-2</v>
      </c>
      <c r="Q63" s="51"/>
      <c r="S63" s="767"/>
    </row>
    <row r="64" spans="1:20" ht="20.100000000000001" customHeight="1">
      <c r="A64" s="58"/>
      <c r="B64" s="773"/>
      <c r="C64" s="598" t="s">
        <v>295</v>
      </c>
      <c r="D64" s="766">
        <v>1.1417261300000001</v>
      </c>
      <c r="E64" s="766">
        <v>0.74030091000000009</v>
      </c>
      <c r="F64" s="766">
        <v>1.5896734699999999</v>
      </c>
      <c r="G64" s="766">
        <v>1.3542097200000003</v>
      </c>
      <c r="H64" s="766">
        <v>0.83632721000000021</v>
      </c>
      <c r="I64" s="766">
        <v>0.43355984000000014</v>
      </c>
      <c r="J64" s="766">
        <v>0.35924670000000009</v>
      </c>
      <c r="K64" s="766">
        <v>0.73334116000000005</v>
      </c>
      <c r="L64" s="766">
        <v>0.44360650000000013</v>
      </c>
      <c r="M64" s="766">
        <v>4.5269909700000008</v>
      </c>
      <c r="N64" s="766">
        <v>9.8377820000000005E-2</v>
      </c>
      <c r="O64" s="766">
        <v>1.8917219699999994</v>
      </c>
      <c r="P64" s="456">
        <v>14.149082400000001</v>
      </c>
      <c r="Q64" s="51"/>
      <c r="S64" s="767"/>
    </row>
    <row r="65" spans="1:36" ht="20.100000000000001" customHeight="1">
      <c r="A65" s="60"/>
      <c r="B65" s="773"/>
      <c r="C65" s="598" t="s">
        <v>457</v>
      </c>
      <c r="D65" s="766">
        <v>6245.8526021999996</v>
      </c>
      <c r="E65" s="766">
        <v>5878.2312416100012</v>
      </c>
      <c r="F65" s="766">
        <v>8126.9280006200006</v>
      </c>
      <c r="G65" s="766">
        <v>7332.0938924900001</v>
      </c>
      <c r="H65" s="766">
        <v>7615.8330548399999</v>
      </c>
      <c r="I65" s="766">
        <v>8995.6108359499995</v>
      </c>
      <c r="J65" s="766">
        <v>8619.7149572900016</v>
      </c>
      <c r="K65" s="766">
        <v>8486.302351190001</v>
      </c>
      <c r="L65" s="766">
        <v>9819.8402406300011</v>
      </c>
      <c r="M65" s="766">
        <v>9142.2163588999992</v>
      </c>
      <c r="N65" s="766">
        <v>9913.8123976099996</v>
      </c>
      <c r="O65" s="766">
        <v>11047.602448829999</v>
      </c>
      <c r="P65" s="456">
        <v>101224.03838216001</v>
      </c>
      <c r="Q65" s="51"/>
      <c r="S65" s="767"/>
    </row>
    <row r="66" spans="1:36" ht="20.100000000000001" customHeight="1">
      <c r="A66" s="60"/>
      <c r="B66" s="773"/>
      <c r="C66" s="598" t="s">
        <v>88</v>
      </c>
      <c r="D66" s="766">
        <v>163.47136287000001</v>
      </c>
      <c r="E66" s="766">
        <v>216.34578496000003</v>
      </c>
      <c r="F66" s="766">
        <v>200.27149944999999</v>
      </c>
      <c r="G66" s="766">
        <v>192.28727228999998</v>
      </c>
      <c r="H66" s="766">
        <v>236.73277174000003</v>
      </c>
      <c r="I66" s="766">
        <v>294.71170422999995</v>
      </c>
      <c r="J66" s="766">
        <v>208.22200302000002</v>
      </c>
      <c r="K66" s="766">
        <v>117.34410214000002</v>
      </c>
      <c r="L66" s="766">
        <v>287.87248855000001</v>
      </c>
      <c r="M66" s="766">
        <v>200.95481357999995</v>
      </c>
      <c r="N66" s="766">
        <v>252.95096494000001</v>
      </c>
      <c r="O66" s="766">
        <v>301.85900163000002</v>
      </c>
      <c r="P66" s="456">
        <v>2673.0237694000002</v>
      </c>
      <c r="Q66" s="51"/>
      <c r="S66" s="767"/>
    </row>
    <row r="67" spans="1:36" ht="20.100000000000001" customHeight="1" thickBot="1">
      <c r="A67" s="62"/>
      <c r="B67" s="425"/>
      <c r="C67" s="590"/>
      <c r="D67" s="774"/>
      <c r="E67" s="459"/>
      <c r="F67" s="459"/>
      <c r="G67" s="459"/>
      <c r="H67" s="459"/>
      <c r="I67" s="459"/>
      <c r="J67" s="459"/>
      <c r="K67" s="459"/>
      <c r="L67" s="459"/>
      <c r="M67" s="459"/>
      <c r="N67" s="459"/>
      <c r="O67" s="459"/>
      <c r="P67" s="687"/>
      <c r="Q67" s="51"/>
      <c r="S67" s="767"/>
    </row>
    <row r="68" spans="1:36" ht="8.25" customHeight="1" thickBot="1">
      <c r="A68" s="51"/>
      <c r="B68" s="51"/>
      <c r="C68" s="51"/>
      <c r="D68" s="775"/>
      <c r="E68" s="775"/>
      <c r="F68" s="775"/>
      <c r="G68" s="775"/>
      <c r="H68" s="775"/>
      <c r="I68" s="775"/>
      <c r="J68" s="775"/>
      <c r="K68" s="775"/>
      <c r="L68" s="775"/>
      <c r="M68" s="775"/>
      <c r="N68" s="775"/>
      <c r="O68" s="775"/>
      <c r="P68" s="775"/>
      <c r="Q68" s="51"/>
      <c r="S68" s="767"/>
    </row>
    <row r="69" spans="1:36" ht="20.100000000000001" customHeight="1" thickBot="1">
      <c r="A69" s="63"/>
      <c r="B69" s="454" t="s">
        <v>39</v>
      </c>
      <c r="C69" s="591"/>
      <c r="D69" s="595">
        <v>772859.81745960005</v>
      </c>
      <c r="E69" s="595">
        <v>716595.43985888001</v>
      </c>
      <c r="F69" s="595">
        <v>763857.82153637009</v>
      </c>
      <c r="G69" s="595">
        <v>817882.12304404983</v>
      </c>
      <c r="H69" s="595">
        <v>862479.93573646003</v>
      </c>
      <c r="I69" s="595">
        <v>922853.32154597004</v>
      </c>
      <c r="J69" s="595">
        <v>933200.1677529501</v>
      </c>
      <c r="K69" s="595">
        <v>1005306.0645306001</v>
      </c>
      <c r="L69" s="595">
        <v>976314.14248594001</v>
      </c>
      <c r="M69" s="595">
        <v>1018783.2333997599</v>
      </c>
      <c r="N69" s="595">
        <v>1034858.1961309402</v>
      </c>
      <c r="O69" s="595">
        <v>1179889.8214528197</v>
      </c>
      <c r="P69" s="688">
        <v>11004880.084934339</v>
      </c>
      <c r="Q69" s="51"/>
      <c r="S69" s="767"/>
    </row>
    <row r="70" spans="1:36" ht="20.100000000000001" customHeight="1">
      <c r="A70" s="50"/>
      <c r="B70" s="433"/>
      <c r="C70" s="433"/>
      <c r="D70" s="427"/>
      <c r="E70" s="427"/>
      <c r="F70" s="427"/>
      <c r="G70" s="427"/>
      <c r="H70" s="427"/>
      <c r="I70" s="427"/>
      <c r="J70" s="427"/>
      <c r="K70" s="427"/>
      <c r="L70" s="427"/>
      <c r="M70" s="427"/>
      <c r="N70" s="427"/>
      <c r="O70" s="427"/>
      <c r="P70" s="427"/>
      <c r="Q70" s="51"/>
    </row>
    <row r="71" spans="1:36" ht="20.100000000000001" customHeight="1">
      <c r="A71" s="754"/>
      <c r="B71" s="480" t="s">
        <v>416</v>
      </c>
      <c r="C71" s="480" t="s">
        <v>423</v>
      </c>
      <c r="D71" s="480"/>
      <c r="E71" s="481"/>
      <c r="F71" s="481"/>
      <c r="G71" s="482"/>
      <c r="H71" s="51"/>
      <c r="I71" s="51"/>
      <c r="J71" s="51"/>
      <c r="K71" s="51"/>
      <c r="L71" s="51"/>
      <c r="M71" s="51"/>
      <c r="N71" s="51"/>
      <c r="O71" s="51"/>
      <c r="P71" s="51"/>
      <c r="Q71" s="51"/>
    </row>
    <row r="72" spans="1:36" s="26" customFormat="1" ht="20.100000000000001" customHeight="1">
      <c r="A72" s="754"/>
      <c r="B72" s="480" t="s">
        <v>417</v>
      </c>
      <c r="C72" s="480" t="s">
        <v>424</v>
      </c>
      <c r="D72" s="480"/>
      <c r="E72" s="482"/>
      <c r="F72" s="481"/>
      <c r="G72" s="482"/>
      <c r="H72" s="51"/>
      <c r="I72" s="51"/>
      <c r="J72" s="51"/>
      <c r="K72" s="51"/>
      <c r="L72" s="51"/>
      <c r="M72" s="434"/>
      <c r="N72" s="434"/>
      <c r="O72" s="51"/>
      <c r="P72" s="51"/>
      <c r="Q72" s="51"/>
      <c r="R72" s="758"/>
      <c r="S72" s="758"/>
      <c r="T72" s="758"/>
    </row>
    <row r="73" spans="1:36" s="26" customFormat="1" ht="20.100000000000001" customHeight="1">
      <c r="A73" s="754"/>
      <c r="B73" s="480" t="s">
        <v>418</v>
      </c>
      <c r="C73" s="1008" t="s">
        <v>429</v>
      </c>
      <c r="D73" s="1008"/>
      <c r="E73" s="1008"/>
      <c r="F73" s="1008"/>
      <c r="G73" s="1008"/>
      <c r="H73" s="608"/>
      <c r="I73" s="435"/>
      <c r="J73" s="435"/>
      <c r="K73" s="435"/>
      <c r="L73" s="435"/>
      <c r="M73" s="435"/>
      <c r="N73" s="435"/>
      <c r="O73" s="435"/>
      <c r="P73" s="435"/>
      <c r="Q73" s="435"/>
      <c r="R73" s="758"/>
      <c r="S73" s="758"/>
      <c r="T73" s="758"/>
    </row>
    <row r="74" spans="1:36" ht="20.100000000000001" customHeight="1">
      <c r="A74" s="754"/>
      <c r="B74" s="480" t="s">
        <v>419</v>
      </c>
      <c r="C74" s="480" t="s">
        <v>425</v>
      </c>
      <c r="D74" s="484"/>
      <c r="E74" s="481"/>
      <c r="F74" s="481"/>
      <c r="G74" s="481"/>
      <c r="H74" s="51"/>
      <c r="I74" s="51"/>
      <c r="J74" s="51"/>
      <c r="K74" s="51"/>
      <c r="L74" s="51"/>
      <c r="M74" s="51"/>
      <c r="N74" s="51"/>
      <c r="O74" s="51"/>
      <c r="P74" s="51"/>
      <c r="Q74" s="51"/>
    </row>
    <row r="75" spans="1:36" ht="20.100000000000001" customHeight="1">
      <c r="A75" s="754"/>
      <c r="B75" s="480" t="s">
        <v>420</v>
      </c>
      <c r="C75" s="480" t="s">
        <v>426</v>
      </c>
      <c r="D75" s="480"/>
      <c r="E75" s="481"/>
      <c r="F75" s="481"/>
      <c r="G75" s="481"/>
      <c r="H75" s="51"/>
      <c r="I75" s="51"/>
      <c r="J75" s="51"/>
      <c r="K75" s="51"/>
      <c r="L75" s="51"/>
      <c r="M75" s="51"/>
      <c r="N75" s="51"/>
      <c r="O75" s="51"/>
      <c r="P75" s="51"/>
      <c r="Q75" s="51"/>
    </row>
    <row r="76" spans="1:36" ht="20.100000000000001" customHeight="1">
      <c r="A76" s="754"/>
      <c r="B76" s="480" t="s">
        <v>421</v>
      </c>
      <c r="C76" s="592" t="s">
        <v>427</v>
      </c>
      <c r="D76" s="485"/>
      <c r="E76" s="481"/>
      <c r="F76" s="481"/>
      <c r="G76" s="481"/>
      <c r="H76" s="51"/>
      <c r="I76" s="51"/>
      <c r="J76" s="51"/>
      <c r="K76" s="51"/>
      <c r="L76" s="51"/>
      <c r="M76" s="51"/>
      <c r="N76" s="51"/>
      <c r="O76" s="51"/>
      <c r="P76" s="51"/>
      <c r="Q76" s="51"/>
    </row>
    <row r="77" spans="1:36" ht="17.25" customHeight="1">
      <c r="A77" s="754"/>
      <c r="B77" s="480" t="s">
        <v>422</v>
      </c>
      <c r="C77" s="999" t="s">
        <v>428</v>
      </c>
      <c r="D77" s="999"/>
      <c r="E77" s="999"/>
      <c r="F77" s="999"/>
      <c r="G77" s="999"/>
      <c r="H77" s="999"/>
      <c r="I77" s="999"/>
      <c r="J77" s="999"/>
      <c r="K77" s="999"/>
      <c r="L77" s="999"/>
      <c r="M77" s="999"/>
      <c r="N77" s="999"/>
      <c r="O77" s="999"/>
      <c r="P77" s="999"/>
      <c r="Q77" s="51"/>
    </row>
    <row r="78" spans="1:36" ht="41.25" customHeight="1">
      <c r="A78" s="754"/>
      <c r="B78" s="998" t="s">
        <v>572</v>
      </c>
      <c r="C78" s="998"/>
      <c r="D78" s="998"/>
      <c r="E78" s="998"/>
      <c r="F78" s="998"/>
      <c r="G78" s="998"/>
      <c r="H78" s="998"/>
      <c r="I78" s="998"/>
      <c r="J78" s="998"/>
      <c r="K78" s="998"/>
      <c r="L78" s="998"/>
      <c r="M78" s="998"/>
      <c r="N78" s="51"/>
      <c r="O78" s="51"/>
      <c r="P78" s="51"/>
      <c r="Q78" s="51"/>
    </row>
    <row r="79" spans="1:36" ht="41.25" customHeight="1">
      <c r="A79" s="754"/>
      <c r="B79" s="776"/>
      <c r="C79" s="776"/>
      <c r="D79" s="51"/>
      <c r="E79" s="51"/>
      <c r="F79" s="777"/>
      <c r="G79" s="778"/>
      <c r="H79" s="778"/>
      <c r="I79" s="778"/>
      <c r="J79" s="778"/>
      <c r="K79" s="778"/>
      <c r="L79" s="778"/>
      <c r="M79" s="51"/>
      <c r="N79" s="51"/>
      <c r="O79" s="51"/>
      <c r="P79" s="51"/>
      <c r="Q79" s="51"/>
    </row>
    <row r="80" spans="1:36" s="779" customFormat="1" ht="12" customHeight="1">
      <c r="A80" s="755"/>
      <c r="B80" s="755"/>
      <c r="C80" s="755"/>
      <c r="D80" s="755"/>
      <c r="E80" s="755"/>
      <c r="F80" s="755"/>
      <c r="G80" s="755"/>
      <c r="H80" s="755"/>
      <c r="I80" s="755"/>
      <c r="J80" s="755"/>
      <c r="K80" s="755"/>
      <c r="L80" s="755"/>
      <c r="M80" s="755"/>
      <c r="N80" s="755"/>
      <c r="O80" s="755"/>
      <c r="P80" s="755"/>
      <c r="Q80" s="755"/>
      <c r="R80" s="758"/>
      <c r="S80" s="758"/>
      <c r="T80" s="758"/>
      <c r="U80" s="758"/>
      <c r="V80" s="758"/>
      <c r="W80" s="758"/>
      <c r="X80" s="758"/>
      <c r="Y80" s="758"/>
      <c r="Z80" s="758"/>
      <c r="AA80" s="758"/>
      <c r="AB80" s="758"/>
      <c r="AC80" s="758"/>
      <c r="AD80" s="758"/>
      <c r="AE80" s="758"/>
      <c r="AF80" s="758"/>
      <c r="AG80" s="758"/>
      <c r="AH80" s="758"/>
      <c r="AI80" s="758"/>
      <c r="AJ80" s="758"/>
    </row>
    <row r="81" spans="1:17" ht="12.75" hidden="1">
      <c r="A81" s="755"/>
      <c r="B81" s="755"/>
      <c r="C81" s="755"/>
      <c r="D81" s="755"/>
      <c r="E81" s="755"/>
      <c r="F81" s="755"/>
      <c r="G81" s="755"/>
      <c r="H81" s="755"/>
      <c r="I81" s="755"/>
      <c r="J81" s="755"/>
      <c r="K81" s="755"/>
      <c r="L81" s="755"/>
      <c r="M81" s="755"/>
      <c r="N81" s="755"/>
      <c r="O81" s="755"/>
      <c r="P81" s="755"/>
      <c r="Q81" s="755"/>
    </row>
    <row r="82" spans="1:17" ht="12.75" hidden="1">
      <c r="A82" s="755"/>
      <c r="B82" s="755"/>
      <c r="C82" s="755"/>
      <c r="D82" s="755"/>
      <c r="E82" s="755"/>
      <c r="F82" s="755"/>
      <c r="G82" s="755"/>
      <c r="H82" s="755"/>
      <c r="I82" s="755"/>
      <c r="J82" s="755"/>
      <c r="K82" s="755"/>
      <c r="L82" s="755"/>
      <c r="M82" s="755"/>
      <c r="N82" s="755"/>
      <c r="O82" s="755"/>
      <c r="P82" s="755"/>
      <c r="Q82" s="755"/>
    </row>
    <row r="83" spans="1:17" ht="12.75" hidden="1">
      <c r="A83" s="755"/>
      <c r="B83" s="755"/>
      <c r="C83" s="755"/>
      <c r="D83" s="755"/>
      <c r="E83" s="755"/>
      <c r="F83" s="755"/>
      <c r="G83" s="755"/>
      <c r="H83" s="755"/>
      <c r="I83" s="755"/>
      <c r="J83" s="755"/>
      <c r="K83" s="755"/>
      <c r="L83" s="755"/>
      <c r="M83" s="755"/>
      <c r="N83" s="755"/>
      <c r="O83" s="755"/>
      <c r="P83" s="755"/>
      <c r="Q83" s="755"/>
    </row>
    <row r="84" spans="1:17" ht="12.75" hidden="1">
      <c r="A84" s="755"/>
      <c r="B84" s="755"/>
      <c r="C84" s="755"/>
      <c r="D84" s="755"/>
      <c r="E84" s="755"/>
      <c r="F84" s="755"/>
      <c r="G84" s="755"/>
      <c r="H84" s="755"/>
      <c r="I84" s="755"/>
      <c r="J84" s="755"/>
      <c r="K84" s="755"/>
      <c r="L84" s="755"/>
      <c r="M84" s="755"/>
      <c r="N84" s="755"/>
      <c r="O84" s="755"/>
      <c r="P84" s="755"/>
      <c r="Q84" s="755"/>
    </row>
    <row r="85" spans="1:17" ht="12.75" hidden="1"/>
    <row r="86" spans="1:17" ht="12.75" hidden="1"/>
    <row r="87" spans="1:17" ht="12.75" hidden="1"/>
    <row r="88" spans="1:17" ht="12.75" hidden="1"/>
    <row r="89" spans="1:17" ht="12.75" hidden="1"/>
    <row r="90" spans="1:17" ht="12.75" hidden="1"/>
    <row r="91" spans="1:17" ht="12.75" hidden="1"/>
    <row r="92" spans="1:17" ht="12.75" hidden="1"/>
  </sheetData>
  <mergeCells count="9">
    <mergeCell ref="B78:M78"/>
    <mergeCell ref="C73:G73"/>
    <mergeCell ref="C77:P77"/>
    <mergeCell ref="K2:L2"/>
    <mergeCell ref="O3:P3"/>
    <mergeCell ref="O4:P4"/>
    <mergeCell ref="O5:P5"/>
    <mergeCell ref="B12:C12"/>
    <mergeCell ref="B15:C15"/>
  </mergeCells>
  <hyperlinks>
    <hyperlink ref="O5:P5" location="Cuadro2" display="Indice"/>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drawing r:id="rId2"/>
</worksheet>
</file>

<file path=xl/worksheets/sheet6.xml><?xml version="1.0" encoding="utf-8"?>
<worksheet xmlns="http://schemas.openxmlformats.org/spreadsheetml/2006/main" xmlns:r="http://schemas.openxmlformats.org/officeDocument/2006/relationships">
  <sheetPr>
    <pageSetUpPr fitToPage="1"/>
  </sheetPr>
  <dimension ref="A1:AB92"/>
  <sheetViews>
    <sheetView showGridLines="0" workbookViewId="0"/>
  </sheetViews>
  <sheetFormatPr baseColWidth="10" defaultColWidth="0" defaultRowHeight="12.75" zeroHeight="1"/>
  <cols>
    <col min="1" max="1" width="1.7109375" style="10" customWidth="1"/>
    <col min="2" max="2" width="3.5703125" style="7" customWidth="1"/>
    <col min="3" max="3" width="62.42578125" style="7" customWidth="1"/>
    <col min="4" max="5" width="16.7109375" style="7" customWidth="1"/>
    <col min="6" max="9" width="16.7109375" style="8" customWidth="1"/>
    <col min="10" max="10" width="16.7109375" style="10" customWidth="1"/>
    <col min="11" max="11" width="5.140625" style="10" customWidth="1"/>
    <col min="12" max="16384" width="0" style="10" hidden="1"/>
  </cols>
  <sheetData>
    <row r="1" spans="1:28" ht="15" customHeight="1">
      <c r="A1" s="28"/>
      <c r="B1" s="29"/>
      <c r="C1" s="29"/>
      <c r="D1" s="29"/>
      <c r="E1" s="29"/>
      <c r="F1" s="30"/>
      <c r="G1" s="30"/>
      <c r="H1" s="30"/>
      <c r="I1" s="30"/>
      <c r="J1" s="30"/>
      <c r="K1" s="30"/>
    </row>
    <row r="2" spans="1:28" ht="15" customHeight="1">
      <c r="A2" s="28"/>
      <c r="B2" s="29"/>
      <c r="C2" s="29"/>
      <c r="D2" s="29"/>
      <c r="E2" s="29"/>
      <c r="F2" s="30"/>
      <c r="G2" s="30"/>
      <c r="H2" s="30"/>
      <c r="I2" s="30"/>
      <c r="J2" s="30"/>
      <c r="K2" s="30"/>
    </row>
    <row r="3" spans="1:28" ht="21.95" customHeight="1" thickBot="1">
      <c r="A3" s="29"/>
      <c r="B3" s="29"/>
      <c r="C3" s="29"/>
      <c r="D3" s="29"/>
      <c r="E3" s="29"/>
      <c r="F3" s="29"/>
      <c r="G3" s="29"/>
      <c r="H3" s="29"/>
      <c r="I3" s="1002" t="s">
        <v>476</v>
      </c>
      <c r="J3" s="1002"/>
      <c r="K3" s="29"/>
    </row>
    <row r="4" spans="1:28" ht="24.75" customHeight="1" thickTop="1" thickBot="1">
      <c r="A4" s="29"/>
      <c r="B4" s="32"/>
      <c r="C4" s="32"/>
      <c r="D4" s="32"/>
      <c r="E4" s="32"/>
      <c r="F4" s="32"/>
      <c r="G4" s="32"/>
      <c r="H4" s="32"/>
      <c r="I4" s="1003" t="s">
        <v>558</v>
      </c>
      <c r="J4" s="1004"/>
      <c r="K4" s="29"/>
    </row>
    <row r="5" spans="1:28" ht="18.75" thickTop="1">
      <c r="A5" s="28"/>
      <c r="B5" s="29"/>
      <c r="C5" s="29"/>
      <c r="D5" s="29"/>
      <c r="E5" s="29"/>
      <c r="F5" s="29"/>
      <c r="G5" s="29"/>
      <c r="H5" s="29"/>
      <c r="I5" s="1005" t="s">
        <v>409</v>
      </c>
      <c r="J5" s="1005"/>
      <c r="K5" s="28"/>
    </row>
    <row r="6" spans="1:28" ht="20.25">
      <c r="A6" s="28"/>
      <c r="B6" s="71" t="s">
        <v>41</v>
      </c>
      <c r="C6" s="71"/>
      <c r="D6" s="29"/>
      <c r="E6" s="29"/>
      <c r="F6" s="30"/>
      <c r="G6" s="30"/>
      <c r="H6" s="30"/>
      <c r="I6" s="30"/>
      <c r="J6" s="30"/>
      <c r="K6" s="30"/>
    </row>
    <row r="7" spans="1:28" ht="20.100000000000001" customHeight="1">
      <c r="A7" s="62"/>
      <c r="B7" s="73" t="s">
        <v>23</v>
      </c>
      <c r="C7" s="73"/>
      <c r="D7" s="64"/>
      <c r="E7" s="64"/>
      <c r="F7" s="65"/>
      <c r="G7" s="65"/>
      <c r="H7" s="65"/>
      <c r="I7" s="65"/>
      <c r="J7" s="62"/>
      <c r="K7" s="28"/>
    </row>
    <row r="8" spans="1:28" ht="20.100000000000001" customHeight="1">
      <c r="A8" s="58"/>
      <c r="B8" s="73" t="s">
        <v>561</v>
      </c>
      <c r="C8" s="73"/>
      <c r="D8" s="67"/>
      <c r="E8" s="67"/>
      <c r="F8" s="67"/>
      <c r="G8" s="67"/>
      <c r="H8" s="67"/>
      <c r="I8" s="67"/>
      <c r="J8" s="58"/>
      <c r="K8" s="35"/>
      <c r="L8" s="11"/>
      <c r="M8" s="11"/>
      <c r="N8" s="11"/>
      <c r="O8" s="11"/>
      <c r="P8" s="11"/>
      <c r="Q8" s="11"/>
      <c r="R8" s="11"/>
      <c r="S8" s="11"/>
      <c r="T8" s="11"/>
      <c r="U8" s="11"/>
      <c r="V8" s="11"/>
      <c r="W8" s="11"/>
      <c r="X8" s="11"/>
      <c r="Y8" s="11"/>
      <c r="Z8" s="11"/>
      <c r="AA8" s="11"/>
      <c r="AB8" s="11"/>
    </row>
    <row r="9" spans="1:28" ht="20.100000000000001" customHeight="1">
      <c r="A9" s="58"/>
      <c r="B9" s="403" t="s">
        <v>24</v>
      </c>
      <c r="C9" s="403"/>
      <c r="D9" s="69"/>
      <c r="E9" s="69"/>
      <c r="F9" s="69"/>
      <c r="G9" s="69"/>
      <c r="H9" s="69"/>
      <c r="I9" s="69"/>
      <c r="J9" s="58"/>
      <c r="K9" s="28"/>
    </row>
    <row r="10" spans="1:28" ht="20.100000000000001" customHeight="1" thickBot="1">
      <c r="A10" s="58"/>
      <c r="B10" s="403"/>
      <c r="C10" s="403"/>
      <c r="D10" s="69"/>
      <c r="E10" s="69"/>
      <c r="F10" s="69"/>
      <c r="G10" s="69"/>
      <c r="H10" s="69"/>
      <c r="I10" s="69"/>
      <c r="J10" s="58"/>
      <c r="K10" s="28"/>
    </row>
    <row r="11" spans="1:28" ht="20.100000000000001" customHeight="1">
      <c r="A11" s="58"/>
      <c r="B11" s="52"/>
      <c r="C11" s="583"/>
      <c r="D11" s="53"/>
      <c r="E11" s="53"/>
      <c r="F11" s="53"/>
      <c r="G11" s="53"/>
      <c r="H11" s="53"/>
      <c r="I11" s="53"/>
      <c r="J11" s="54"/>
      <c r="K11" s="28"/>
    </row>
    <row r="12" spans="1:28" ht="20.100000000000001" customHeight="1">
      <c r="A12" s="59"/>
      <c r="B12" s="1011" t="s">
        <v>10</v>
      </c>
      <c r="C12" s="1012"/>
      <c r="D12" s="354" t="s">
        <v>25</v>
      </c>
      <c r="E12" s="354" t="s">
        <v>26</v>
      </c>
      <c r="F12" s="354" t="s">
        <v>27</v>
      </c>
      <c r="G12" s="354" t="s">
        <v>28</v>
      </c>
      <c r="H12" s="354" t="s">
        <v>29</v>
      </c>
      <c r="I12" s="354" t="s">
        <v>30</v>
      </c>
      <c r="J12" s="355" t="s">
        <v>37</v>
      </c>
      <c r="K12" s="28"/>
    </row>
    <row r="13" spans="1:28" ht="20.100000000000001" customHeight="1">
      <c r="A13" s="58"/>
      <c r="B13" s="278"/>
      <c r="C13" s="584"/>
      <c r="D13" s="354"/>
      <c r="E13" s="354"/>
      <c r="F13" s="354"/>
      <c r="G13" s="354"/>
      <c r="H13" s="354"/>
      <c r="I13" s="354"/>
      <c r="J13" s="355"/>
      <c r="K13" s="28"/>
    </row>
    <row r="14" spans="1:28" ht="20.100000000000001" customHeight="1">
      <c r="A14" s="58"/>
      <c r="B14" s="428"/>
      <c r="C14" s="585"/>
      <c r="D14" s="429"/>
      <c r="E14" s="429"/>
      <c r="F14" s="429"/>
      <c r="G14" s="429"/>
      <c r="H14" s="429"/>
      <c r="I14" s="429"/>
      <c r="J14" s="430"/>
      <c r="K14" s="28"/>
    </row>
    <row r="15" spans="1:28" ht="21.75" customHeight="1">
      <c r="A15" s="58"/>
      <c r="B15" s="1000" t="s">
        <v>16</v>
      </c>
      <c r="C15" s="1001"/>
      <c r="D15" s="457">
        <v>1291122.45628632</v>
      </c>
      <c r="E15" s="457">
        <v>1263972.90544106</v>
      </c>
      <c r="F15" s="457">
        <v>1344469.19827927</v>
      </c>
      <c r="G15" s="457">
        <v>1450063.3326155501</v>
      </c>
      <c r="H15" s="457">
        <v>1665308.56382018</v>
      </c>
      <c r="I15" s="457">
        <v>1796690.6546253897</v>
      </c>
      <c r="J15" s="458">
        <v>8811627.11106777</v>
      </c>
      <c r="K15" s="28"/>
    </row>
    <row r="16" spans="1:28" ht="20.100000000000001" customHeight="1">
      <c r="A16" s="58"/>
      <c r="B16" s="420"/>
      <c r="C16" s="586"/>
      <c r="D16" s="423"/>
      <c r="E16" s="423"/>
      <c r="F16" s="423"/>
      <c r="G16" s="423"/>
      <c r="H16" s="423"/>
      <c r="I16" s="423"/>
      <c r="J16" s="686"/>
      <c r="K16" s="28"/>
    </row>
    <row r="17" spans="1:11" ht="20.100000000000001" customHeight="1">
      <c r="A17" s="58"/>
      <c r="B17" s="421"/>
      <c r="C17" s="587" t="s">
        <v>430</v>
      </c>
      <c r="D17" s="455">
        <v>753497.40434760984</v>
      </c>
      <c r="E17" s="455">
        <v>768072.96869672998</v>
      </c>
      <c r="F17" s="455">
        <v>782131.8161695801</v>
      </c>
      <c r="G17" s="455">
        <v>905888.71184961009</v>
      </c>
      <c r="H17" s="455">
        <v>1051240.2348362401</v>
      </c>
      <c r="I17" s="455">
        <v>1226985.2138594999</v>
      </c>
      <c r="J17" s="456">
        <v>5487816.3497592695</v>
      </c>
      <c r="K17" s="28"/>
    </row>
    <row r="18" spans="1:11" ht="20.100000000000001" customHeight="1">
      <c r="A18" s="58"/>
      <c r="B18" s="280"/>
      <c r="C18" s="594"/>
      <c r="D18" s="431"/>
      <c r="E18" s="431"/>
      <c r="F18" s="431"/>
      <c r="G18" s="431"/>
      <c r="H18" s="431"/>
      <c r="I18" s="431"/>
      <c r="J18" s="686"/>
      <c r="K18" s="28"/>
    </row>
    <row r="19" spans="1:11" ht="20.100000000000001" customHeight="1">
      <c r="A19" s="60"/>
      <c r="B19" s="421"/>
      <c r="C19" s="598" t="s">
        <v>431</v>
      </c>
      <c r="D19" s="432">
        <v>360213.57152698003</v>
      </c>
      <c r="E19" s="432">
        <v>344725.23135603999</v>
      </c>
      <c r="F19" s="432">
        <v>393314.16498054995</v>
      </c>
      <c r="G19" s="432">
        <v>430495.16564349999</v>
      </c>
      <c r="H19" s="432">
        <v>422164.37160334003</v>
      </c>
      <c r="I19" s="432">
        <v>467773.31630770996</v>
      </c>
      <c r="J19" s="456">
        <v>2418685.8214181201</v>
      </c>
      <c r="K19" s="28"/>
    </row>
    <row r="20" spans="1:11" ht="20.100000000000001" customHeight="1">
      <c r="A20" s="58"/>
      <c r="B20" s="416"/>
      <c r="C20" s="599" t="s">
        <v>432</v>
      </c>
      <c r="D20" s="431">
        <v>228913.62184658</v>
      </c>
      <c r="E20" s="431">
        <v>216978.11722865002</v>
      </c>
      <c r="F20" s="431">
        <v>225265.93807108002</v>
      </c>
      <c r="G20" s="431">
        <v>272509.05247787002</v>
      </c>
      <c r="H20" s="431">
        <v>251272.52203885</v>
      </c>
      <c r="I20" s="431">
        <v>278192.83299359999</v>
      </c>
      <c r="J20" s="456">
        <v>1473132.0846566302</v>
      </c>
      <c r="K20" s="28"/>
    </row>
    <row r="21" spans="1:11" ht="20.100000000000001" customHeight="1">
      <c r="A21" s="58"/>
      <c r="B21" s="416"/>
      <c r="C21" s="599" t="s">
        <v>433</v>
      </c>
      <c r="D21" s="431">
        <v>131299.94968040002</v>
      </c>
      <c r="E21" s="431">
        <v>127747.11412738998</v>
      </c>
      <c r="F21" s="431">
        <v>168048.22690946996</v>
      </c>
      <c r="G21" s="431">
        <v>157986.11316562997</v>
      </c>
      <c r="H21" s="431">
        <v>170891.84956449</v>
      </c>
      <c r="I21" s="431">
        <v>189580.48331410997</v>
      </c>
      <c r="J21" s="456">
        <v>945553.73676149</v>
      </c>
      <c r="K21" s="28"/>
    </row>
    <row r="22" spans="1:11" ht="20.100000000000001" customHeight="1">
      <c r="A22" s="60"/>
      <c r="B22" s="421"/>
      <c r="C22" s="598" t="s">
        <v>434</v>
      </c>
      <c r="D22" s="432">
        <v>359213.57152698003</v>
      </c>
      <c r="E22" s="432">
        <v>335525.23135604005</v>
      </c>
      <c r="F22" s="432">
        <v>384314.16498055001</v>
      </c>
      <c r="G22" s="432">
        <v>423795.16564349999</v>
      </c>
      <c r="H22" s="432">
        <v>416664.37160334003</v>
      </c>
      <c r="I22" s="432">
        <v>465273.31630770996</v>
      </c>
      <c r="J22" s="456">
        <v>2384785.8214181201</v>
      </c>
      <c r="K22" s="28"/>
    </row>
    <row r="23" spans="1:11" ht="20.100000000000001" customHeight="1">
      <c r="A23" s="60"/>
      <c r="B23" s="421"/>
      <c r="C23" s="598" t="s">
        <v>81</v>
      </c>
      <c r="D23" s="432">
        <v>238619.85187392001</v>
      </c>
      <c r="E23" s="432">
        <v>243350.53058805995</v>
      </c>
      <c r="F23" s="432">
        <v>231162.49739859006</v>
      </c>
      <c r="G23" s="432">
        <v>265628.44761853002</v>
      </c>
      <c r="H23" s="432">
        <v>434631.13550272997</v>
      </c>
      <c r="I23" s="432">
        <v>464107.22889826994</v>
      </c>
      <c r="J23" s="456">
        <v>1877499.6918800999</v>
      </c>
      <c r="K23" s="28"/>
    </row>
    <row r="24" spans="1:11" ht="20.100000000000001" customHeight="1">
      <c r="A24" s="58"/>
      <c r="B24" s="416"/>
      <c r="C24" s="599" t="s">
        <v>432</v>
      </c>
      <c r="D24" s="431">
        <v>216209.15978269</v>
      </c>
      <c r="E24" s="431">
        <v>222197.10153299995</v>
      </c>
      <c r="F24" s="431">
        <v>203040.21503028006</v>
      </c>
      <c r="G24" s="431">
        <v>237218.51450444001</v>
      </c>
      <c r="H24" s="431">
        <v>404347.53558656998</v>
      </c>
      <c r="I24" s="431">
        <v>430352.19989542995</v>
      </c>
      <c r="J24" s="456">
        <v>1713364.72633241</v>
      </c>
      <c r="K24" s="28"/>
    </row>
    <row r="25" spans="1:11" ht="20.100000000000001" customHeight="1">
      <c r="A25" s="58"/>
      <c r="B25" s="416"/>
      <c r="C25" s="599" t="s">
        <v>436</v>
      </c>
      <c r="D25" s="431">
        <v>22410.692091229997</v>
      </c>
      <c r="E25" s="431">
        <v>21153.429055059998</v>
      </c>
      <c r="F25" s="431">
        <v>28122.282368310007</v>
      </c>
      <c r="G25" s="431">
        <v>28409.933114089992</v>
      </c>
      <c r="H25" s="431">
        <v>30283.599916160001</v>
      </c>
      <c r="I25" s="431">
        <v>33755.029002840005</v>
      </c>
      <c r="J25" s="456">
        <v>164134.96554768999</v>
      </c>
      <c r="K25" s="28"/>
    </row>
    <row r="26" spans="1:11" ht="20.100000000000001" customHeight="1">
      <c r="A26" s="60"/>
      <c r="B26" s="422"/>
      <c r="C26" s="598" t="s">
        <v>435</v>
      </c>
      <c r="D26" s="432">
        <v>79013.247847950013</v>
      </c>
      <c r="E26" s="432">
        <v>78225.030525719994</v>
      </c>
      <c r="F26" s="432">
        <v>78603.718132140013</v>
      </c>
      <c r="G26" s="432">
        <v>93996.120838689996</v>
      </c>
      <c r="H26" s="432">
        <v>92826.676626450004</v>
      </c>
      <c r="I26" s="432">
        <v>112115.53436315998</v>
      </c>
      <c r="J26" s="456">
        <v>534780.32833411009</v>
      </c>
      <c r="K26" s="28"/>
    </row>
    <row r="27" spans="1:11" ht="20.100000000000001" customHeight="1">
      <c r="A27" s="60"/>
      <c r="B27" s="280"/>
      <c r="C27" s="598" t="s">
        <v>437</v>
      </c>
      <c r="D27" s="432">
        <v>22962.366819770003</v>
      </c>
      <c r="E27" s="432">
        <v>31857.064129939998</v>
      </c>
      <c r="F27" s="432">
        <v>28978.423164840005</v>
      </c>
      <c r="G27" s="432">
        <v>30185.806480079998</v>
      </c>
      <c r="H27" s="432">
        <v>37597.72619691999</v>
      </c>
      <c r="I27" s="432">
        <v>36027.497089160002</v>
      </c>
      <c r="J27" s="456">
        <v>187608.88388070997</v>
      </c>
      <c r="K27" s="28"/>
    </row>
    <row r="28" spans="1:11" ht="20.100000000000001" customHeight="1">
      <c r="A28" s="60"/>
      <c r="B28" s="280"/>
      <c r="C28" s="598" t="s">
        <v>82</v>
      </c>
      <c r="D28" s="432">
        <v>29434.227734600005</v>
      </c>
      <c r="E28" s="432">
        <v>28352.513488780001</v>
      </c>
      <c r="F28" s="432">
        <v>24710.025800750002</v>
      </c>
      <c r="G28" s="432">
        <v>29351.432220379997</v>
      </c>
      <c r="H28" s="432">
        <v>32756.059361820004</v>
      </c>
      <c r="I28" s="432">
        <v>31066.467743699999</v>
      </c>
      <c r="J28" s="456">
        <v>175670.72635002999</v>
      </c>
      <c r="K28" s="28"/>
    </row>
    <row r="29" spans="1:11" ht="20.100000000000001" customHeight="1">
      <c r="A29" s="58"/>
      <c r="B29" s="286"/>
      <c r="C29" s="599" t="s">
        <v>438</v>
      </c>
      <c r="D29" s="431">
        <v>16572.005245110002</v>
      </c>
      <c r="E29" s="431">
        <v>15143.795395560001</v>
      </c>
      <c r="F29" s="431">
        <v>11852.832675450001</v>
      </c>
      <c r="G29" s="431">
        <v>13834.153815669999</v>
      </c>
      <c r="H29" s="431">
        <v>18406.155261370004</v>
      </c>
      <c r="I29" s="431">
        <v>14600.377837930002</v>
      </c>
      <c r="J29" s="456">
        <v>90409.320231090009</v>
      </c>
      <c r="K29" s="28"/>
    </row>
    <row r="30" spans="1:11" ht="20.100000000000001" customHeight="1">
      <c r="A30" s="58"/>
      <c r="B30" s="286"/>
      <c r="C30" s="599" t="s">
        <v>88</v>
      </c>
      <c r="D30" s="431">
        <v>12862.222489489999</v>
      </c>
      <c r="E30" s="431">
        <v>13208.718093219999</v>
      </c>
      <c r="F30" s="431">
        <v>12857.1931253</v>
      </c>
      <c r="G30" s="431">
        <v>15517.278404709999</v>
      </c>
      <c r="H30" s="431">
        <v>14349.90410045</v>
      </c>
      <c r="I30" s="431">
        <v>16466.089905769997</v>
      </c>
      <c r="J30" s="456">
        <v>85261.406118939994</v>
      </c>
      <c r="K30" s="28"/>
    </row>
    <row r="31" spans="1:11" ht="20.100000000000001" customHeight="1">
      <c r="A31" s="60"/>
      <c r="B31" s="280"/>
      <c r="C31" s="598" t="s">
        <v>160</v>
      </c>
      <c r="D31" s="432">
        <v>2132.2489240199998</v>
      </c>
      <c r="E31" s="432">
        <v>1957.86226444</v>
      </c>
      <c r="F31" s="432">
        <v>1566.85350236</v>
      </c>
      <c r="G31" s="432">
        <v>1979.9272936099999</v>
      </c>
      <c r="H31" s="432">
        <v>2147.1279307099999</v>
      </c>
      <c r="I31" s="432">
        <v>1832.1148396900001</v>
      </c>
      <c r="J31" s="456">
        <v>11616.13475483</v>
      </c>
      <c r="K31" s="28"/>
    </row>
    <row r="32" spans="1:11" ht="20.100000000000001" customHeight="1">
      <c r="A32" s="60"/>
      <c r="B32" s="280"/>
      <c r="C32" s="598" t="s">
        <v>84</v>
      </c>
      <c r="D32" s="432">
        <v>5541.6198653799984</v>
      </c>
      <c r="E32" s="432">
        <v>30404.484107780001</v>
      </c>
      <c r="F32" s="432">
        <v>9567.0720788599992</v>
      </c>
      <c r="G32" s="432">
        <v>35402.512215739996</v>
      </c>
      <c r="H32" s="432">
        <v>10420.948091390001</v>
      </c>
      <c r="I32" s="432">
        <v>87520.753391220002</v>
      </c>
      <c r="J32" s="456">
        <v>178857.38975037</v>
      </c>
      <c r="K32" s="28"/>
    </row>
    <row r="33" spans="1:11" ht="20.100000000000001" customHeight="1">
      <c r="A33" s="60"/>
      <c r="B33" s="280"/>
      <c r="C33" s="598" t="s">
        <v>439</v>
      </c>
      <c r="D33" s="432">
        <v>3444.9906572900004</v>
      </c>
      <c r="E33" s="432">
        <v>3632.9268656500003</v>
      </c>
      <c r="F33" s="432">
        <v>3819.2252704499997</v>
      </c>
      <c r="G33" s="432">
        <v>3844.5615433199996</v>
      </c>
      <c r="H33" s="432">
        <v>2503.0295324399999</v>
      </c>
      <c r="I33" s="432">
        <v>2767.4397509199989</v>
      </c>
      <c r="J33" s="456">
        <v>20012.17362007</v>
      </c>
      <c r="K33" s="28"/>
    </row>
    <row r="34" spans="1:11" ht="20.100000000000001" customHeight="1">
      <c r="A34" s="60"/>
      <c r="B34" s="280"/>
      <c r="C34" s="598" t="s">
        <v>440</v>
      </c>
      <c r="D34" s="432">
        <v>16896.943598409998</v>
      </c>
      <c r="E34" s="432">
        <v>19178.357653559997</v>
      </c>
      <c r="F34" s="432">
        <v>22823.001335250003</v>
      </c>
      <c r="G34" s="432">
        <v>23749.70527875</v>
      </c>
      <c r="H34" s="432">
        <v>23681.205490460001</v>
      </c>
      <c r="I34" s="432">
        <v>24717.316981219999</v>
      </c>
      <c r="J34" s="456">
        <v>131046.53033765001</v>
      </c>
      <c r="K34" s="28"/>
    </row>
    <row r="35" spans="1:11" ht="20.100000000000001" customHeight="1">
      <c r="A35" s="61"/>
      <c r="B35" s="280"/>
      <c r="C35" s="598" t="s">
        <v>88</v>
      </c>
      <c r="D35" s="432">
        <v>3238.3354992900004</v>
      </c>
      <c r="E35" s="432">
        <v>3388.9677167599998</v>
      </c>
      <c r="F35" s="432">
        <v>3286.8345057900005</v>
      </c>
      <c r="G35" s="432">
        <v>3355.0327170099999</v>
      </c>
      <c r="H35" s="432">
        <v>4361.9544999799991</v>
      </c>
      <c r="I35" s="432">
        <v>4007.54449445</v>
      </c>
      <c r="J35" s="456">
        <v>21638.66943328</v>
      </c>
      <c r="K35" s="28"/>
    </row>
    <row r="36" spans="1:11" ht="20.100000000000001" customHeight="1">
      <c r="A36" s="61"/>
      <c r="B36" s="286"/>
      <c r="C36" s="599" t="s">
        <v>441</v>
      </c>
      <c r="D36" s="431">
        <v>903.15991994000001</v>
      </c>
      <c r="E36" s="431">
        <v>897.74926076999986</v>
      </c>
      <c r="F36" s="431">
        <v>937.86666951999996</v>
      </c>
      <c r="G36" s="431">
        <v>1028.8347383800001</v>
      </c>
      <c r="H36" s="431">
        <v>1044.1648915999999</v>
      </c>
      <c r="I36" s="431">
        <v>1091.4895087999998</v>
      </c>
      <c r="J36" s="456">
        <v>5903.2649890100001</v>
      </c>
      <c r="K36" s="28"/>
    </row>
    <row r="37" spans="1:11" ht="20.100000000000001" customHeight="1">
      <c r="A37" s="61"/>
      <c r="B37" s="286"/>
      <c r="C37" s="599" t="s">
        <v>442</v>
      </c>
      <c r="D37" s="431">
        <v>961.26772442999982</v>
      </c>
      <c r="E37" s="431">
        <v>549.11673570999994</v>
      </c>
      <c r="F37" s="431">
        <v>771.36447487999999</v>
      </c>
      <c r="G37" s="431">
        <v>950.31985677000011</v>
      </c>
      <c r="H37" s="431">
        <v>1053.00577436</v>
      </c>
      <c r="I37" s="431">
        <v>1210.7971924799999</v>
      </c>
      <c r="J37" s="456">
        <v>5495.871758629999</v>
      </c>
      <c r="K37" s="28"/>
    </row>
    <row r="38" spans="1:11" ht="20.100000000000001" customHeight="1">
      <c r="A38" s="61"/>
      <c r="B38" s="286"/>
      <c r="C38" s="599" t="s">
        <v>443</v>
      </c>
      <c r="D38" s="431">
        <v>415.13954629</v>
      </c>
      <c r="E38" s="431">
        <v>378.18236551999996</v>
      </c>
      <c r="F38" s="431">
        <v>589.90036409000015</v>
      </c>
      <c r="G38" s="431">
        <v>413.37330942000006</v>
      </c>
      <c r="H38" s="431">
        <v>1118.3488415199995</v>
      </c>
      <c r="I38" s="431">
        <v>463.19989571999997</v>
      </c>
      <c r="J38" s="456">
        <v>3378.1443225599996</v>
      </c>
      <c r="K38" s="39"/>
    </row>
    <row r="39" spans="1:11" ht="20.100000000000001" customHeight="1">
      <c r="A39" s="61"/>
      <c r="B39" s="286"/>
      <c r="C39" s="599" t="s">
        <v>444</v>
      </c>
      <c r="D39" s="431">
        <v>273.08367331999995</v>
      </c>
      <c r="E39" s="431">
        <v>277.74113124000002</v>
      </c>
      <c r="F39" s="431">
        <v>275.13471024</v>
      </c>
      <c r="G39" s="431">
        <v>185.44558138999997</v>
      </c>
      <c r="H39" s="431">
        <v>273.77546944999995</v>
      </c>
      <c r="I39" s="431">
        <v>260.09022313000003</v>
      </c>
      <c r="J39" s="456">
        <v>1545.2707887699999</v>
      </c>
      <c r="K39" s="28"/>
    </row>
    <row r="40" spans="1:11" ht="20.100000000000001" customHeight="1">
      <c r="A40" s="61"/>
      <c r="B40" s="286"/>
      <c r="C40" s="599" t="s">
        <v>445</v>
      </c>
      <c r="D40" s="431">
        <v>92.757842249999996</v>
      </c>
      <c r="E40" s="431">
        <v>68.122301919999998</v>
      </c>
      <c r="F40" s="431">
        <v>88.168694340000002</v>
      </c>
      <c r="G40" s="431">
        <v>89.033410399999994</v>
      </c>
      <c r="H40" s="431">
        <v>142.12891725</v>
      </c>
      <c r="I40" s="431">
        <v>177.9512622</v>
      </c>
      <c r="J40" s="456">
        <v>658.16242835999992</v>
      </c>
      <c r="K40" s="28"/>
    </row>
    <row r="41" spans="1:11" ht="20.100000000000001" customHeight="1">
      <c r="A41" s="61"/>
      <c r="B41" s="286"/>
      <c r="C41" s="599" t="s">
        <v>446</v>
      </c>
      <c r="D41" s="431">
        <v>592.92679306000014</v>
      </c>
      <c r="E41" s="431">
        <v>1218.0559215999997</v>
      </c>
      <c r="F41" s="431">
        <v>624.39959271999999</v>
      </c>
      <c r="G41" s="431">
        <v>688.0258206499999</v>
      </c>
      <c r="H41" s="431">
        <v>730.53060579999999</v>
      </c>
      <c r="I41" s="431">
        <v>804.01641211999981</v>
      </c>
      <c r="J41" s="456">
        <v>4657.9551459499999</v>
      </c>
      <c r="K41" s="28"/>
    </row>
    <row r="42" spans="1:11" ht="20.100000000000001" customHeight="1">
      <c r="A42" s="58"/>
      <c r="B42" s="280"/>
      <c r="C42" s="594"/>
      <c r="D42" s="431"/>
      <c r="E42" s="431"/>
      <c r="F42" s="431"/>
      <c r="G42" s="431"/>
      <c r="H42" s="431"/>
      <c r="I42" s="431"/>
      <c r="J42" s="686"/>
      <c r="K42" s="28"/>
    </row>
    <row r="43" spans="1:11" ht="20.100000000000001" customHeight="1">
      <c r="A43" s="60"/>
      <c r="B43" s="280"/>
      <c r="C43" s="598" t="s">
        <v>447</v>
      </c>
      <c r="D43" s="432">
        <v>8000</v>
      </c>
      <c r="E43" s="432">
        <v>17000</v>
      </c>
      <c r="F43" s="432">
        <v>15700</v>
      </c>
      <c r="G43" s="432">
        <v>12100</v>
      </c>
      <c r="H43" s="432">
        <v>11850</v>
      </c>
      <c r="I43" s="432">
        <v>4950</v>
      </c>
      <c r="J43" s="456">
        <v>69600</v>
      </c>
      <c r="K43" s="28"/>
    </row>
    <row r="44" spans="1:11" ht="20.100000000000001" customHeight="1">
      <c r="A44" s="58"/>
      <c r="B44" s="286"/>
      <c r="C44" s="599" t="s">
        <v>448</v>
      </c>
      <c r="D44" s="431">
        <v>1000</v>
      </c>
      <c r="E44" s="431">
        <v>9200</v>
      </c>
      <c r="F44" s="431">
        <v>9000</v>
      </c>
      <c r="G44" s="431">
        <v>6700</v>
      </c>
      <c r="H44" s="431">
        <v>5500</v>
      </c>
      <c r="I44" s="431">
        <v>2500</v>
      </c>
      <c r="J44" s="456">
        <v>33900</v>
      </c>
      <c r="K44" s="39"/>
    </row>
    <row r="45" spans="1:11" ht="20.100000000000001" customHeight="1">
      <c r="A45" s="58"/>
      <c r="B45" s="286"/>
      <c r="C45" s="599" t="s">
        <v>449</v>
      </c>
      <c r="D45" s="431">
        <v>7000</v>
      </c>
      <c r="E45" s="431">
        <v>7800</v>
      </c>
      <c r="F45" s="431">
        <v>6700</v>
      </c>
      <c r="G45" s="431">
        <v>5400</v>
      </c>
      <c r="H45" s="431">
        <v>6350</v>
      </c>
      <c r="I45" s="431">
        <v>2450</v>
      </c>
      <c r="J45" s="456">
        <v>35700</v>
      </c>
      <c r="K45" s="28"/>
    </row>
    <row r="46" spans="1:11" ht="20.100000000000001" customHeight="1">
      <c r="A46" s="58"/>
      <c r="B46" s="286"/>
      <c r="C46" s="589"/>
      <c r="D46" s="431"/>
      <c r="E46" s="431"/>
      <c r="F46" s="431"/>
      <c r="G46" s="431"/>
      <c r="H46" s="431"/>
      <c r="I46" s="431"/>
      <c r="J46" s="686"/>
      <c r="K46" s="28"/>
    </row>
    <row r="47" spans="1:11" ht="20.100000000000001" customHeight="1">
      <c r="A47" s="60"/>
      <c r="B47" s="280"/>
      <c r="C47" s="587" t="s">
        <v>235</v>
      </c>
      <c r="D47" s="432">
        <v>418363.98210333002</v>
      </c>
      <c r="E47" s="432">
        <v>345653.42052075005</v>
      </c>
      <c r="F47" s="432">
        <v>354046.42855189001</v>
      </c>
      <c r="G47" s="432">
        <v>386334.64195242</v>
      </c>
      <c r="H47" s="432">
        <v>403023.16112812993</v>
      </c>
      <c r="I47" s="432">
        <v>416290.83975153003</v>
      </c>
      <c r="J47" s="456">
        <v>2323712.4740080498</v>
      </c>
      <c r="K47" s="28"/>
    </row>
    <row r="48" spans="1:11" ht="20.100000000000001" customHeight="1">
      <c r="A48" s="58"/>
      <c r="B48" s="416"/>
      <c r="C48" s="597" t="s">
        <v>450</v>
      </c>
      <c r="D48" s="431">
        <v>185200.49349672999</v>
      </c>
      <c r="E48" s="431">
        <v>156801.22921369001</v>
      </c>
      <c r="F48" s="431">
        <v>159132.20797458998</v>
      </c>
      <c r="G48" s="431">
        <v>177174.08861342006</v>
      </c>
      <c r="H48" s="431">
        <v>182862.26637519995</v>
      </c>
      <c r="I48" s="431">
        <v>188424.75709085003</v>
      </c>
      <c r="J48" s="456">
        <v>1049595.04276448</v>
      </c>
      <c r="K48" s="28"/>
    </row>
    <row r="49" spans="1:12" ht="20.100000000000001" customHeight="1">
      <c r="A49" s="58"/>
      <c r="B49" s="416"/>
      <c r="C49" s="597" t="s">
        <v>451</v>
      </c>
      <c r="D49" s="431">
        <v>124603.81548310003</v>
      </c>
      <c r="E49" s="431">
        <v>102260.30947522</v>
      </c>
      <c r="F49" s="431">
        <v>103275.38840269999</v>
      </c>
      <c r="G49" s="431">
        <v>113736.55809420001</v>
      </c>
      <c r="H49" s="431">
        <v>121062.75266150998</v>
      </c>
      <c r="I49" s="431">
        <v>124921.69030817001</v>
      </c>
      <c r="J49" s="456">
        <v>689860.51442490006</v>
      </c>
      <c r="K49" s="28"/>
    </row>
    <row r="50" spans="1:12" ht="20.100000000000001" customHeight="1">
      <c r="A50" s="58"/>
      <c r="B50" s="416"/>
      <c r="C50" s="597" t="s">
        <v>452</v>
      </c>
      <c r="D50" s="431">
        <v>70757.443980229989</v>
      </c>
      <c r="E50" s="431">
        <v>54715.778394450004</v>
      </c>
      <c r="F50" s="431">
        <v>56972.640967950007</v>
      </c>
      <c r="G50" s="431">
        <v>60208.160777979996</v>
      </c>
      <c r="H50" s="431">
        <v>62358.329033590009</v>
      </c>
      <c r="I50" s="431">
        <v>64778.528270330004</v>
      </c>
      <c r="J50" s="456">
        <v>369790.88142453</v>
      </c>
      <c r="K50" s="28"/>
    </row>
    <row r="51" spans="1:12" ht="20.100000000000001" customHeight="1">
      <c r="A51" s="58"/>
      <c r="B51" s="416"/>
      <c r="C51" s="597" t="s">
        <v>171</v>
      </c>
      <c r="D51" s="431">
        <v>30221.974709269998</v>
      </c>
      <c r="E51" s="431">
        <v>23928.369226670002</v>
      </c>
      <c r="F51" s="431">
        <v>25963.563960669999</v>
      </c>
      <c r="G51" s="431">
        <v>26612.516367429991</v>
      </c>
      <c r="H51" s="431">
        <v>27953.498586640002</v>
      </c>
      <c r="I51" s="431">
        <v>29237.282961689998</v>
      </c>
      <c r="J51" s="456">
        <v>163917.20581237</v>
      </c>
      <c r="K51" s="28"/>
    </row>
    <row r="52" spans="1:12" ht="20.100000000000001" customHeight="1">
      <c r="A52" s="58"/>
      <c r="B52" s="416"/>
      <c r="C52" s="597" t="s">
        <v>453</v>
      </c>
      <c r="D52" s="431">
        <v>7420.5811649999987</v>
      </c>
      <c r="E52" s="431">
        <v>7688.2739786700013</v>
      </c>
      <c r="F52" s="431">
        <v>8527.3064485800005</v>
      </c>
      <c r="G52" s="431">
        <v>8354.6732211300005</v>
      </c>
      <c r="H52" s="431">
        <v>8532.7492237599981</v>
      </c>
      <c r="I52" s="431">
        <v>8675.7488899599994</v>
      </c>
      <c r="J52" s="456">
        <v>49199.332927099997</v>
      </c>
      <c r="K52" s="28"/>
    </row>
    <row r="53" spans="1:12" ht="20.100000000000001" customHeight="1">
      <c r="A53" s="58"/>
      <c r="B53" s="416"/>
      <c r="C53" s="597" t="s">
        <v>172</v>
      </c>
      <c r="D53" s="431">
        <v>159.67326899999995</v>
      </c>
      <c r="E53" s="431">
        <v>259.46023205</v>
      </c>
      <c r="F53" s="431">
        <v>175.3207974</v>
      </c>
      <c r="G53" s="431">
        <v>248.64487825999996</v>
      </c>
      <c r="H53" s="431">
        <v>253.56524743000003</v>
      </c>
      <c r="I53" s="431">
        <v>252.83223053000006</v>
      </c>
      <c r="J53" s="456">
        <v>1349.49665467</v>
      </c>
      <c r="K53" s="28"/>
    </row>
    <row r="54" spans="1:12" ht="20.100000000000001" customHeight="1">
      <c r="A54" s="58"/>
      <c r="B54" s="416"/>
      <c r="C54" s="588"/>
      <c r="D54" s="431"/>
      <c r="E54" s="431"/>
      <c r="F54" s="431"/>
      <c r="G54" s="431"/>
      <c r="H54" s="431"/>
      <c r="I54" s="431"/>
      <c r="J54" s="686"/>
      <c r="K54" s="28"/>
    </row>
    <row r="55" spans="1:12" ht="20.100000000000001" customHeight="1">
      <c r="A55" s="58"/>
      <c r="B55" s="421"/>
      <c r="C55" s="587" t="s">
        <v>454</v>
      </c>
      <c r="D55" s="432">
        <v>-320.87056278000227</v>
      </c>
      <c r="E55" s="432">
        <v>-6390.147902820001</v>
      </c>
      <c r="F55" s="432">
        <v>10583.426257259995</v>
      </c>
      <c r="G55" s="432">
        <v>3005.482177040009</v>
      </c>
      <c r="H55" s="432">
        <v>22285.892779260012</v>
      </c>
      <c r="I55" s="432">
        <v>-9805.4154979699724</v>
      </c>
      <c r="J55" s="456">
        <v>19358.367249990035</v>
      </c>
      <c r="K55" s="28"/>
    </row>
    <row r="56" spans="1:12" ht="20.100000000000001" customHeight="1">
      <c r="A56" s="58"/>
      <c r="B56" s="421"/>
      <c r="C56" s="587"/>
      <c r="D56" s="432"/>
      <c r="E56" s="432"/>
      <c r="F56" s="432"/>
      <c r="G56" s="432"/>
      <c r="H56" s="432"/>
      <c r="I56" s="432"/>
      <c r="J56" s="456"/>
      <c r="K56" s="28"/>
      <c r="L56" s="12"/>
    </row>
    <row r="57" spans="1:12" ht="20.100000000000001" customHeight="1">
      <c r="A57" s="58"/>
      <c r="B57" s="421"/>
      <c r="C57" s="587" t="s">
        <v>455</v>
      </c>
      <c r="D57" s="432">
        <v>119581.94039815999</v>
      </c>
      <c r="E57" s="432">
        <v>156636.66412639999</v>
      </c>
      <c r="F57" s="432">
        <v>197707.52730054001</v>
      </c>
      <c r="G57" s="432">
        <v>154834.49663647998</v>
      </c>
      <c r="H57" s="432">
        <v>188759.27507654999</v>
      </c>
      <c r="I57" s="432">
        <v>163220.01651232995</v>
      </c>
      <c r="J57" s="456">
        <v>980739.92005045991</v>
      </c>
      <c r="K57" s="28"/>
    </row>
    <row r="58" spans="1:12" ht="20.100000000000001" customHeight="1">
      <c r="A58" s="60"/>
      <c r="B58" s="421"/>
      <c r="C58" s="587"/>
      <c r="D58" s="432"/>
      <c r="E58" s="432"/>
      <c r="F58" s="432"/>
      <c r="G58" s="432"/>
      <c r="H58" s="432"/>
      <c r="I58" s="432"/>
      <c r="J58" s="456"/>
      <c r="K58" s="28"/>
    </row>
    <row r="59" spans="1:12" ht="20.100000000000001" customHeight="1">
      <c r="A59" s="58"/>
      <c r="B59" s="421"/>
      <c r="C59" s="598" t="s">
        <v>236</v>
      </c>
      <c r="D59" s="432">
        <v>108988.47210313998</v>
      </c>
      <c r="E59" s="432">
        <v>146690.22590412997</v>
      </c>
      <c r="F59" s="432">
        <v>184412.12177482998</v>
      </c>
      <c r="G59" s="432">
        <v>142321.23676808996</v>
      </c>
      <c r="H59" s="432">
        <v>175172.02429942999</v>
      </c>
      <c r="I59" s="432">
        <v>148270.24123883995</v>
      </c>
      <c r="J59" s="456">
        <v>905854.32208845974</v>
      </c>
      <c r="K59" s="28"/>
    </row>
    <row r="60" spans="1:12" ht="20.100000000000001" customHeight="1">
      <c r="A60" s="60"/>
      <c r="B60" s="142"/>
      <c r="C60" s="599" t="s">
        <v>86</v>
      </c>
      <c r="D60" s="431">
        <v>68107.996954859991</v>
      </c>
      <c r="E60" s="431">
        <v>110256.29476461999</v>
      </c>
      <c r="F60" s="431">
        <v>136587.36745369001</v>
      </c>
      <c r="G60" s="431">
        <v>97228.983630479983</v>
      </c>
      <c r="H60" s="431">
        <v>130006.28992132998</v>
      </c>
      <c r="I60" s="431">
        <v>95890.879564919989</v>
      </c>
      <c r="J60" s="456">
        <v>638077.81228989991</v>
      </c>
      <c r="K60" s="28"/>
    </row>
    <row r="61" spans="1:12" ht="20.100000000000001" customHeight="1">
      <c r="A61" s="58"/>
      <c r="B61" s="424"/>
      <c r="C61" s="599" t="s">
        <v>87</v>
      </c>
      <c r="D61" s="431">
        <v>34339.467675950007</v>
      </c>
      <c r="E61" s="431">
        <v>30537.112517040001</v>
      </c>
      <c r="F61" s="431">
        <v>39922.032828600015</v>
      </c>
      <c r="G61" s="431">
        <v>36973.445049689995</v>
      </c>
      <c r="H61" s="431">
        <v>36907.742155700005</v>
      </c>
      <c r="I61" s="431">
        <v>43276.36278309999</v>
      </c>
      <c r="J61" s="456">
        <v>221956.16301008</v>
      </c>
      <c r="K61" s="28"/>
    </row>
    <row r="62" spans="1:12" ht="20.100000000000001" customHeight="1">
      <c r="A62" s="58"/>
      <c r="B62" s="142"/>
      <c r="C62" s="599" t="s">
        <v>294</v>
      </c>
      <c r="D62" s="431">
        <v>6541.0073936500012</v>
      </c>
      <c r="E62" s="431">
        <v>5896.8185438199998</v>
      </c>
      <c r="F62" s="431">
        <v>7902.5395216099996</v>
      </c>
      <c r="G62" s="431">
        <v>8118.7918818799999</v>
      </c>
      <c r="H62" s="431">
        <v>8257.0656588700003</v>
      </c>
      <c r="I62" s="431">
        <v>9102.9988089100007</v>
      </c>
      <c r="J62" s="456">
        <v>45819.221808740003</v>
      </c>
      <c r="K62" s="28"/>
    </row>
    <row r="63" spans="1:12" ht="20.100000000000001" customHeight="1">
      <c r="A63" s="58"/>
      <c r="B63" s="142"/>
      <c r="C63" s="599" t="s">
        <v>456</v>
      </c>
      <c r="D63" s="431">
        <v>7.8679999999999999E-5</v>
      </c>
      <c r="E63" s="431">
        <v>7.8650000000000001E-5</v>
      </c>
      <c r="F63" s="431">
        <v>0.18197093</v>
      </c>
      <c r="G63" s="431">
        <v>1.6206039999999998E-2</v>
      </c>
      <c r="H63" s="431">
        <v>0.92656352999999991</v>
      </c>
      <c r="I63" s="431">
        <v>8.1910000000000007E-5</v>
      </c>
      <c r="J63" s="456">
        <v>1.1249797399999999</v>
      </c>
      <c r="K63" s="28"/>
    </row>
    <row r="64" spans="1:12" ht="20.100000000000001" customHeight="1">
      <c r="A64" s="58"/>
      <c r="B64" s="145"/>
      <c r="C64" s="598" t="s">
        <v>295</v>
      </c>
      <c r="D64" s="432">
        <v>8.4776133800000029</v>
      </c>
      <c r="E64" s="432">
        <v>6.8606368299999989</v>
      </c>
      <c r="F64" s="432">
        <v>0.45909607999999991</v>
      </c>
      <c r="G64" s="432">
        <v>23.136853050000003</v>
      </c>
      <c r="H64" s="432">
        <v>5.9588296399999985</v>
      </c>
      <c r="I64" s="432">
        <v>4.9762983099999998</v>
      </c>
      <c r="J64" s="456">
        <v>49.869327290000001</v>
      </c>
      <c r="K64" s="28"/>
    </row>
    <row r="65" spans="1:13" ht="20.100000000000001" customHeight="1">
      <c r="A65" s="60"/>
      <c r="B65" s="145"/>
      <c r="C65" s="598" t="s">
        <v>457</v>
      </c>
      <c r="D65" s="432">
        <v>10381.2812954</v>
      </c>
      <c r="E65" s="432">
        <v>9711.0301766200009</v>
      </c>
      <c r="F65" s="432">
        <v>12807.101356849998</v>
      </c>
      <c r="G65" s="432">
        <v>12076.723960280002</v>
      </c>
      <c r="H65" s="432">
        <v>12999.86657975</v>
      </c>
      <c r="I65" s="432">
        <v>14593.626874310001</v>
      </c>
      <c r="J65" s="456">
        <v>72569.630243210006</v>
      </c>
      <c r="K65" s="28"/>
    </row>
    <row r="66" spans="1:13" ht="20.100000000000001" customHeight="1">
      <c r="A66" s="60"/>
      <c r="B66" s="145"/>
      <c r="C66" s="598" t="s">
        <v>88</v>
      </c>
      <c r="D66" s="432">
        <v>203.70938624000004</v>
      </c>
      <c r="E66" s="432">
        <v>228.54740881999999</v>
      </c>
      <c r="F66" s="432">
        <v>487.84507278000012</v>
      </c>
      <c r="G66" s="432">
        <v>413.39905506000002</v>
      </c>
      <c r="H66" s="432">
        <v>581.42536772999995</v>
      </c>
      <c r="I66" s="432">
        <v>351.17210087000007</v>
      </c>
      <c r="J66" s="456">
        <v>2266.0983915000002</v>
      </c>
      <c r="K66" s="28"/>
    </row>
    <row r="67" spans="1:13" ht="20.100000000000001" customHeight="1" thickBot="1">
      <c r="A67" s="62"/>
      <c r="B67" s="425"/>
      <c r="C67" s="590"/>
      <c r="D67" s="459"/>
      <c r="E67" s="459"/>
      <c r="F67" s="459"/>
      <c r="G67" s="459"/>
      <c r="H67" s="459"/>
      <c r="I67" s="459"/>
      <c r="J67" s="687"/>
      <c r="K67" s="28"/>
    </row>
    <row r="68" spans="1:13" ht="8.25" customHeight="1" thickBot="1">
      <c r="A68" s="28"/>
      <c r="B68" s="74"/>
      <c r="C68" s="74"/>
      <c r="D68" s="74"/>
      <c r="E68" s="74"/>
      <c r="F68" s="74"/>
      <c r="G68" s="74"/>
      <c r="H68" s="74"/>
      <c r="I68" s="74"/>
      <c r="J68" s="74"/>
      <c r="K68" s="28"/>
    </row>
    <row r="69" spans="1:13" ht="22.5" customHeight="1" thickBot="1">
      <c r="A69" s="63" t="s">
        <v>39</v>
      </c>
      <c r="B69" s="454" t="s">
        <v>39</v>
      </c>
      <c r="C69" s="591"/>
      <c r="D69" s="595">
        <v>1171943.0637611402</v>
      </c>
      <c r="E69" s="595">
        <v>1166514.2406069501</v>
      </c>
      <c r="F69" s="595">
        <v>1241088.95711712</v>
      </c>
      <c r="G69" s="595">
        <v>1341595.35611988</v>
      </c>
      <c r="H69" s="595">
        <v>1551369.9628337601</v>
      </c>
      <c r="I69" s="595">
        <v>1680901.3072303799</v>
      </c>
      <c r="J69" s="688">
        <v>8153412.8876692299</v>
      </c>
      <c r="K69" s="28"/>
    </row>
    <row r="70" spans="1:13" ht="20.100000000000001" customHeight="1">
      <c r="A70" s="50"/>
      <c r="B70" s="433"/>
      <c r="C70" s="433"/>
      <c r="D70" s="427"/>
      <c r="E70" s="427"/>
      <c r="F70" s="427"/>
      <c r="G70" s="427"/>
      <c r="H70" s="427"/>
      <c r="I70" s="427"/>
      <c r="J70" s="427"/>
      <c r="K70" s="28"/>
    </row>
    <row r="71" spans="1:13" ht="20.100000000000001" customHeight="1">
      <c r="A71" s="28"/>
      <c r="B71" s="480" t="s">
        <v>416</v>
      </c>
      <c r="C71" s="480" t="s">
        <v>423</v>
      </c>
      <c r="D71" s="480"/>
      <c r="E71" s="481"/>
      <c r="F71" s="481"/>
      <c r="G71" s="481"/>
      <c r="H71" s="481"/>
      <c r="I71" s="481"/>
      <c r="J71" s="482"/>
      <c r="K71" s="481"/>
      <c r="L71" s="28"/>
    </row>
    <row r="72" spans="1:13" s="26" customFormat="1" ht="20.100000000000001" customHeight="1">
      <c r="A72" s="28"/>
      <c r="B72" s="480" t="s">
        <v>417</v>
      </c>
      <c r="C72" s="480" t="s">
        <v>424</v>
      </c>
      <c r="D72" s="480"/>
      <c r="E72" s="482"/>
      <c r="F72" s="481"/>
      <c r="G72" s="481"/>
      <c r="H72" s="481"/>
      <c r="I72" s="481"/>
      <c r="J72" s="482"/>
      <c r="K72" s="481"/>
      <c r="L72" s="28"/>
      <c r="M72" s="10"/>
    </row>
    <row r="73" spans="1:13" s="26" customFormat="1" ht="20.100000000000001" customHeight="1">
      <c r="A73" s="28"/>
      <c r="B73" s="480" t="s">
        <v>418</v>
      </c>
      <c r="C73" s="1008" t="s">
        <v>429</v>
      </c>
      <c r="D73" s="1008"/>
      <c r="E73" s="1008"/>
      <c r="F73" s="1008"/>
      <c r="G73" s="1008"/>
      <c r="H73" s="1008"/>
      <c r="I73" s="1008"/>
      <c r="J73" s="1008"/>
      <c r="K73" s="483"/>
      <c r="L73" s="28"/>
      <c r="M73" s="10"/>
    </row>
    <row r="74" spans="1:13" ht="20.100000000000001" customHeight="1">
      <c r="A74" s="28"/>
      <c r="B74" s="480" t="s">
        <v>419</v>
      </c>
      <c r="C74" s="480" t="s">
        <v>425</v>
      </c>
      <c r="D74" s="484"/>
      <c r="E74" s="481"/>
      <c r="F74" s="481"/>
      <c r="G74" s="481"/>
      <c r="H74" s="481"/>
      <c r="I74" s="481"/>
      <c r="J74" s="481"/>
      <c r="K74" s="481"/>
      <c r="L74" s="28"/>
    </row>
    <row r="75" spans="1:13" ht="20.100000000000001" customHeight="1">
      <c r="A75" s="28"/>
      <c r="B75" s="480" t="s">
        <v>420</v>
      </c>
      <c r="C75" s="480" t="s">
        <v>426</v>
      </c>
      <c r="D75" s="480"/>
      <c r="E75" s="481"/>
      <c r="F75" s="481"/>
      <c r="G75" s="481"/>
      <c r="H75" s="481"/>
      <c r="I75" s="481"/>
      <c r="J75" s="481"/>
      <c r="K75" s="481"/>
      <c r="L75" s="28"/>
    </row>
    <row r="76" spans="1:13" ht="20.100000000000001" customHeight="1">
      <c r="A76" s="28"/>
      <c r="B76" s="480" t="s">
        <v>421</v>
      </c>
      <c r="C76" s="592" t="s">
        <v>427</v>
      </c>
      <c r="D76" s="485"/>
      <c r="E76" s="481"/>
      <c r="F76" s="481"/>
      <c r="G76" s="481"/>
      <c r="H76" s="481"/>
      <c r="I76" s="481"/>
      <c r="J76" s="481"/>
      <c r="K76" s="481"/>
      <c r="L76" s="28"/>
    </row>
    <row r="77" spans="1:13" ht="31.5" customHeight="1">
      <c r="A77" s="28"/>
      <c r="B77" s="480" t="s">
        <v>422</v>
      </c>
      <c r="C77" s="999" t="s">
        <v>428</v>
      </c>
      <c r="D77" s="999"/>
      <c r="E77" s="999"/>
      <c r="F77" s="999"/>
      <c r="G77" s="999"/>
      <c r="H77" s="999"/>
      <c r="I77" s="999"/>
      <c r="J77" s="999"/>
      <c r="K77" s="593"/>
      <c r="L77" s="28"/>
    </row>
    <row r="78" spans="1:13" ht="39" customHeight="1">
      <c r="A78" s="28"/>
      <c r="B78" s="998" t="s">
        <v>573</v>
      </c>
      <c r="C78" s="998"/>
      <c r="D78" s="998"/>
      <c r="E78" s="998"/>
      <c r="F78" s="998"/>
      <c r="G78" s="998"/>
      <c r="H78" s="998"/>
      <c r="I78" s="998"/>
      <c r="J78" s="998"/>
      <c r="K78" s="28"/>
    </row>
    <row r="79" spans="1:13" ht="39" customHeight="1">
      <c r="A79" s="28"/>
      <c r="B79" s="744"/>
      <c r="C79" s="744"/>
      <c r="D79" s="744"/>
      <c r="E79" s="744"/>
      <c r="F79" s="744"/>
      <c r="G79" s="744"/>
      <c r="H79" s="744"/>
      <c r="I79" s="744"/>
      <c r="J79" s="744"/>
      <c r="K79" s="28"/>
    </row>
    <row r="80" spans="1:13" ht="20.25" customHeight="1">
      <c r="A80" s="44"/>
      <c r="B80" s="29"/>
      <c r="C80" s="29"/>
      <c r="D80" s="29"/>
      <c r="E80" s="29"/>
      <c r="F80" s="29"/>
      <c r="G80" s="29"/>
      <c r="H80" s="29"/>
      <c r="I80" s="29"/>
      <c r="J80" s="28"/>
      <c r="K80" s="28"/>
    </row>
    <row r="81" spans="1:28" s="7" customFormat="1" ht="12" hidden="1" customHeight="1">
      <c r="A81" s="44"/>
      <c r="B81" s="29"/>
      <c r="C81" s="29"/>
      <c r="D81" s="29"/>
      <c r="E81" s="29"/>
      <c r="F81" s="29"/>
      <c r="G81" s="29"/>
      <c r="H81" s="29"/>
      <c r="I81" s="29"/>
      <c r="J81" s="28"/>
      <c r="K81" s="28"/>
      <c r="L81" s="10"/>
      <c r="M81" s="10"/>
      <c r="N81" s="10"/>
      <c r="O81" s="10"/>
      <c r="P81" s="10"/>
      <c r="Q81" s="10"/>
      <c r="R81" s="10"/>
      <c r="S81" s="10"/>
      <c r="T81" s="10"/>
      <c r="U81" s="10"/>
      <c r="V81" s="10"/>
      <c r="W81" s="10"/>
      <c r="X81" s="10"/>
      <c r="Y81" s="10"/>
      <c r="Z81" s="10"/>
      <c r="AA81" s="10"/>
      <c r="AB81" s="10"/>
    </row>
    <row r="82" spans="1:28" hidden="1">
      <c r="A82" s="28"/>
      <c r="B82" s="29"/>
      <c r="C82" s="29"/>
      <c r="D82" s="29"/>
      <c r="E82" s="29"/>
      <c r="F82" s="30"/>
      <c r="G82" s="30"/>
      <c r="H82" s="30"/>
      <c r="I82" s="30"/>
      <c r="J82" s="28"/>
      <c r="K82" s="28"/>
    </row>
    <row r="83" spans="1:28" hidden="1">
      <c r="A83" s="28"/>
      <c r="B83" s="29"/>
      <c r="C83" s="29"/>
      <c r="D83" s="29"/>
      <c r="E83" s="29"/>
      <c r="F83" s="30"/>
      <c r="G83" s="30"/>
      <c r="H83" s="30"/>
      <c r="I83" s="30"/>
      <c r="J83" s="28"/>
      <c r="K83" s="28"/>
    </row>
    <row r="84" spans="1:28" hidden="1">
      <c r="A84" s="28"/>
      <c r="B84" s="29"/>
      <c r="C84" s="29"/>
      <c r="D84" s="29"/>
      <c r="E84" s="29"/>
      <c r="F84" s="30"/>
      <c r="G84" s="30"/>
      <c r="H84" s="30"/>
      <c r="I84" s="30"/>
      <c r="J84" s="28"/>
      <c r="K84" s="28"/>
    </row>
    <row r="85" spans="1:28" hidden="1">
      <c r="A85" s="28"/>
      <c r="B85" s="29"/>
      <c r="C85" s="29"/>
      <c r="D85" s="29"/>
      <c r="E85" s="29"/>
      <c r="F85" s="30"/>
      <c r="G85" s="30"/>
      <c r="H85" s="30"/>
      <c r="I85" s="30"/>
      <c r="J85" s="28"/>
      <c r="K85" s="28"/>
    </row>
    <row r="86" spans="1:28" hidden="1"/>
    <row r="87" spans="1:28" hidden="1"/>
    <row r="88" spans="1:28" hidden="1"/>
    <row r="89" spans="1:28" hidden="1"/>
    <row r="90" spans="1:28" hidden="1"/>
    <row r="91" spans="1:28" hidden="1"/>
    <row r="92" spans="1:28" hidden="1"/>
  </sheetData>
  <mergeCells count="8">
    <mergeCell ref="B78:J78"/>
    <mergeCell ref="C77:J77"/>
    <mergeCell ref="B15:C15"/>
    <mergeCell ref="C73:J73"/>
    <mergeCell ref="I3:J3"/>
    <mergeCell ref="I4:J4"/>
    <mergeCell ref="I5:J5"/>
    <mergeCell ref="B12:C12"/>
  </mergeCells>
  <hyperlinks>
    <hyperlink ref="I5:J5" location="Índice!C14" display="Índice!C14"/>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drawing r:id="rId2"/>
</worksheet>
</file>

<file path=xl/worksheets/sheet7.xml><?xml version="1.0" encoding="utf-8"?>
<worksheet xmlns="http://schemas.openxmlformats.org/spreadsheetml/2006/main" xmlns:r="http://schemas.openxmlformats.org/officeDocument/2006/relationships">
  <sheetPr>
    <pageSetUpPr fitToPage="1"/>
  </sheetPr>
  <dimension ref="A1:X91"/>
  <sheetViews>
    <sheetView showGridLines="0" workbookViewId="0"/>
  </sheetViews>
  <sheetFormatPr baseColWidth="10" defaultColWidth="0" defaultRowHeight="0" customHeight="1" zeroHeight="1"/>
  <cols>
    <col min="1" max="1" width="1.7109375" style="10" customWidth="1"/>
    <col min="2" max="2" width="3.5703125" style="7" customWidth="1"/>
    <col min="3" max="3" width="62.42578125" style="7" customWidth="1"/>
    <col min="4" max="5" width="16.85546875" style="7" customWidth="1"/>
    <col min="6" max="6" width="16.7109375" style="10" customWidth="1"/>
    <col min="7" max="7" width="5.140625" style="10" customWidth="1"/>
    <col min="8" max="16384" width="0" style="10" hidden="1"/>
  </cols>
  <sheetData>
    <row r="1" spans="1:24" ht="15" customHeight="1">
      <c r="A1" s="28"/>
      <c r="B1" s="29"/>
      <c r="C1" s="29"/>
      <c r="D1" s="29"/>
      <c r="E1" s="29"/>
      <c r="F1" s="30"/>
      <c r="G1" s="30"/>
    </row>
    <row r="2" spans="1:24" ht="15" customHeight="1">
      <c r="A2" s="28"/>
      <c r="B2" s="29"/>
      <c r="C2" s="29"/>
      <c r="D2" s="29"/>
      <c r="E2" s="29"/>
      <c r="F2" s="30"/>
      <c r="G2" s="30"/>
    </row>
    <row r="3" spans="1:24" ht="21.95" customHeight="1" thickBot="1">
      <c r="A3" s="29"/>
      <c r="B3" s="29"/>
      <c r="C3" s="29"/>
      <c r="D3" s="29"/>
      <c r="E3" s="1002" t="s">
        <v>476</v>
      </c>
      <c r="F3" s="1002"/>
      <c r="G3" s="29"/>
    </row>
    <row r="4" spans="1:24" ht="24.75" customHeight="1" thickTop="1" thickBot="1">
      <c r="A4" s="29"/>
      <c r="B4" s="32"/>
      <c r="C4" s="32"/>
      <c r="D4" s="32"/>
      <c r="E4" s="1003" t="s">
        <v>558</v>
      </c>
      <c r="F4" s="1004"/>
      <c r="G4" s="29"/>
    </row>
    <row r="5" spans="1:24" ht="18.75" thickTop="1">
      <c r="A5" s="28"/>
      <c r="B5" s="29"/>
      <c r="C5" s="29"/>
      <c r="D5" s="29"/>
      <c r="E5" s="1005" t="s">
        <v>409</v>
      </c>
      <c r="F5" s="1005"/>
      <c r="G5" s="28"/>
    </row>
    <row r="6" spans="1:24" ht="20.25">
      <c r="A6" s="28"/>
      <c r="B6" s="71" t="s">
        <v>491</v>
      </c>
      <c r="C6" s="71"/>
      <c r="D6" s="29"/>
      <c r="E6" s="29"/>
      <c r="F6" s="30"/>
      <c r="G6" s="30"/>
    </row>
    <row r="7" spans="1:24" ht="44.25" customHeight="1">
      <c r="A7" s="62"/>
      <c r="B7" s="1013" t="s">
        <v>492</v>
      </c>
      <c r="C7" s="1013"/>
      <c r="D7" s="1013"/>
      <c r="E7" s="1013"/>
      <c r="F7" s="1013"/>
      <c r="G7" s="28"/>
    </row>
    <row r="8" spans="1:24" ht="20.100000000000001" customHeight="1">
      <c r="A8" s="58"/>
      <c r="B8" s="73" t="s">
        <v>561</v>
      </c>
      <c r="C8" s="73"/>
      <c r="D8" s="67"/>
      <c r="E8" s="67"/>
      <c r="F8" s="58"/>
      <c r="G8" s="35"/>
      <c r="H8" s="11"/>
      <c r="I8" s="11"/>
      <c r="J8" s="11"/>
      <c r="K8" s="11"/>
      <c r="L8" s="11"/>
      <c r="M8" s="11"/>
      <c r="N8" s="11"/>
      <c r="O8" s="11"/>
      <c r="P8" s="11"/>
      <c r="Q8" s="11"/>
      <c r="R8" s="11"/>
      <c r="S8" s="11"/>
      <c r="T8" s="11"/>
      <c r="U8" s="11"/>
      <c r="V8" s="11"/>
      <c r="W8" s="11"/>
      <c r="X8" s="11"/>
    </row>
    <row r="9" spans="1:24" ht="20.100000000000001" customHeight="1">
      <c r="A9" s="58"/>
      <c r="B9" s="403" t="s">
        <v>24</v>
      </c>
      <c r="C9" s="403"/>
      <c r="D9" s="69"/>
      <c r="E9" s="69"/>
      <c r="F9" s="58"/>
      <c r="G9" s="28"/>
    </row>
    <row r="10" spans="1:24" ht="20.100000000000001" customHeight="1" thickBot="1">
      <c r="A10" s="58"/>
      <c r="B10" s="403"/>
      <c r="C10" s="403"/>
      <c r="D10" s="69"/>
      <c r="E10" s="69"/>
      <c r="F10" s="58"/>
      <c r="G10" s="28"/>
    </row>
    <row r="11" spans="1:24" ht="20.100000000000001" customHeight="1">
      <c r="A11" s="58"/>
      <c r="B11" s="52"/>
      <c r="C11" s="583"/>
      <c r="D11" s="53"/>
      <c r="E11" s="53"/>
      <c r="F11" s="54"/>
      <c r="G11" s="28"/>
    </row>
    <row r="12" spans="1:24" ht="31.5">
      <c r="A12" s="59"/>
      <c r="B12" s="1011" t="s">
        <v>10</v>
      </c>
      <c r="C12" s="1012"/>
      <c r="D12" s="722" t="s">
        <v>485</v>
      </c>
      <c r="E12" s="722" t="s">
        <v>486</v>
      </c>
      <c r="F12" s="228" t="s">
        <v>37</v>
      </c>
      <c r="G12" s="28"/>
    </row>
    <row r="13" spans="1:24" ht="20.100000000000001" customHeight="1">
      <c r="A13" s="58"/>
      <c r="B13" s="679"/>
      <c r="C13" s="680"/>
      <c r="D13" s="354"/>
      <c r="E13" s="354"/>
      <c r="F13" s="355"/>
      <c r="G13" s="28"/>
    </row>
    <row r="14" spans="1:24" ht="20.100000000000001" customHeight="1">
      <c r="A14" s="58"/>
      <c r="B14" s="428"/>
      <c r="C14" s="585"/>
      <c r="D14" s="429"/>
      <c r="E14" s="429"/>
      <c r="F14" s="430"/>
      <c r="G14" s="28"/>
    </row>
    <row r="15" spans="1:24" ht="21.75" customHeight="1">
      <c r="A15" s="58"/>
      <c r="B15" s="1000" t="s">
        <v>16</v>
      </c>
      <c r="C15" s="1001"/>
      <c r="D15" s="600">
        <v>3899564.5600066502</v>
      </c>
      <c r="E15" s="600">
        <v>4912062.5510611199</v>
      </c>
      <c r="F15" s="458">
        <v>8811627.11106777</v>
      </c>
      <c r="G15" s="28"/>
    </row>
    <row r="16" spans="1:24" ht="20.100000000000001" customHeight="1">
      <c r="A16" s="58"/>
      <c r="B16" s="420"/>
      <c r="C16" s="586"/>
      <c r="D16" s="602"/>
      <c r="E16" s="602"/>
      <c r="F16" s="686"/>
      <c r="G16" s="28"/>
    </row>
    <row r="17" spans="1:7" ht="20.100000000000001" customHeight="1">
      <c r="A17" s="58"/>
      <c r="B17" s="421"/>
      <c r="C17" s="587" t="s">
        <v>430</v>
      </c>
      <c r="D17" s="602">
        <v>2303702.1892139199</v>
      </c>
      <c r="E17" s="602">
        <v>3184114.1605453501</v>
      </c>
      <c r="F17" s="456">
        <v>5487816.3497592695</v>
      </c>
      <c r="G17" s="28"/>
    </row>
    <row r="18" spans="1:7" ht="20.100000000000001" customHeight="1">
      <c r="A18" s="58"/>
      <c r="B18" s="280"/>
      <c r="C18" s="594"/>
      <c r="D18" s="602"/>
      <c r="E18" s="602"/>
      <c r="F18" s="686"/>
      <c r="G18" s="28"/>
    </row>
    <row r="19" spans="1:7" ht="20.100000000000001" customHeight="1">
      <c r="A19" s="60"/>
      <c r="B19" s="421"/>
      <c r="C19" s="598" t="s">
        <v>431</v>
      </c>
      <c r="D19" s="602">
        <v>1098252.96786357</v>
      </c>
      <c r="E19" s="602">
        <v>1320432.8535545501</v>
      </c>
      <c r="F19" s="456">
        <v>2418685.8214181201</v>
      </c>
      <c r="G19" s="28"/>
    </row>
    <row r="20" spans="1:7" ht="20.100000000000001" customHeight="1">
      <c r="A20" s="58"/>
      <c r="B20" s="416"/>
      <c r="C20" s="599" t="s">
        <v>432</v>
      </c>
      <c r="D20" s="604">
        <v>671157.67714630999</v>
      </c>
      <c r="E20" s="604">
        <v>801974.40751031996</v>
      </c>
      <c r="F20" s="686">
        <v>1473132.0846566299</v>
      </c>
      <c r="G20" s="28"/>
    </row>
    <row r="21" spans="1:7" ht="20.100000000000001" customHeight="1">
      <c r="A21" s="58"/>
      <c r="B21" s="416"/>
      <c r="C21" s="599" t="s">
        <v>433</v>
      </c>
      <c r="D21" s="604">
        <v>427095.29071725998</v>
      </c>
      <c r="E21" s="604">
        <v>518458.4460442299</v>
      </c>
      <c r="F21" s="686">
        <v>945553.73676148988</v>
      </c>
      <c r="G21" s="28"/>
    </row>
    <row r="22" spans="1:7" ht="20.100000000000001" customHeight="1">
      <c r="A22" s="60"/>
      <c r="B22" s="421"/>
      <c r="C22" s="598" t="s">
        <v>434</v>
      </c>
      <c r="D22" s="602">
        <v>1079052.9678635702</v>
      </c>
      <c r="E22" s="602">
        <v>1305732.8535545501</v>
      </c>
      <c r="F22" s="456">
        <v>2384785.8214181205</v>
      </c>
      <c r="G22" s="28"/>
    </row>
    <row r="23" spans="1:7" ht="20.100000000000001" customHeight="1">
      <c r="A23" s="60"/>
      <c r="B23" s="421"/>
      <c r="C23" s="598" t="s">
        <v>81</v>
      </c>
      <c r="D23" s="602">
        <v>713132.87986057007</v>
      </c>
      <c r="E23" s="602">
        <v>1164366.8120195298</v>
      </c>
      <c r="F23" s="456">
        <v>1877499.6918800999</v>
      </c>
      <c r="G23" s="28"/>
    </row>
    <row r="24" spans="1:7" ht="20.100000000000001" customHeight="1">
      <c r="A24" s="58"/>
      <c r="B24" s="416"/>
      <c r="C24" s="599" t="s">
        <v>432</v>
      </c>
      <c r="D24" s="604">
        <v>641446.47634597006</v>
      </c>
      <c r="E24" s="604">
        <v>1071918.2499864399</v>
      </c>
      <c r="F24" s="686">
        <v>1713364.72633241</v>
      </c>
      <c r="G24" s="28"/>
    </row>
    <row r="25" spans="1:7" ht="20.100000000000001" customHeight="1">
      <c r="A25" s="58"/>
      <c r="B25" s="416"/>
      <c r="C25" s="599" t="s">
        <v>436</v>
      </c>
      <c r="D25" s="604">
        <v>71686.40351460001</v>
      </c>
      <c r="E25" s="604">
        <v>92448.562033089998</v>
      </c>
      <c r="F25" s="686">
        <v>164134.96554768999</v>
      </c>
      <c r="G25" s="28"/>
    </row>
    <row r="26" spans="1:7" ht="20.100000000000001" customHeight="1">
      <c r="A26" s="60"/>
      <c r="B26" s="422"/>
      <c r="C26" s="598" t="s">
        <v>435</v>
      </c>
      <c r="D26" s="602">
        <v>235841.99650581001</v>
      </c>
      <c r="E26" s="602">
        <v>298938.33182829997</v>
      </c>
      <c r="F26" s="456">
        <v>534780.32833410997</v>
      </c>
      <c r="G26" s="28"/>
    </row>
    <row r="27" spans="1:7" ht="20.100000000000001" customHeight="1">
      <c r="A27" s="60"/>
      <c r="B27" s="280"/>
      <c r="C27" s="598" t="s">
        <v>437</v>
      </c>
      <c r="D27" s="602">
        <v>83797.854114550006</v>
      </c>
      <c r="E27" s="602">
        <v>103811.02976615998</v>
      </c>
      <c r="F27" s="456">
        <v>187608.88388071</v>
      </c>
      <c r="G27" s="28"/>
    </row>
    <row r="28" spans="1:7" ht="20.100000000000001" customHeight="1">
      <c r="A28" s="60"/>
      <c r="B28" s="280"/>
      <c r="C28" s="598" t="s">
        <v>82</v>
      </c>
      <c r="D28" s="602">
        <v>82496.767024130007</v>
      </c>
      <c r="E28" s="602">
        <v>93173.95932590001</v>
      </c>
      <c r="F28" s="456">
        <v>175670.72635003002</v>
      </c>
      <c r="G28" s="28"/>
    </row>
    <row r="29" spans="1:7" ht="20.100000000000001" customHeight="1">
      <c r="A29" s="58"/>
      <c r="B29" s="286"/>
      <c r="C29" s="599" t="s">
        <v>438</v>
      </c>
      <c r="D29" s="604">
        <v>43568.633316120002</v>
      </c>
      <c r="E29" s="604">
        <v>46840.686914970007</v>
      </c>
      <c r="F29" s="686">
        <v>90409.320231090009</v>
      </c>
      <c r="G29" s="28"/>
    </row>
    <row r="30" spans="1:7" ht="20.100000000000001" customHeight="1">
      <c r="A30" s="58"/>
      <c r="B30" s="286"/>
      <c r="C30" s="599" t="s">
        <v>88</v>
      </c>
      <c r="D30" s="604">
        <v>38928.133708009998</v>
      </c>
      <c r="E30" s="604">
        <v>46333.272410929996</v>
      </c>
      <c r="F30" s="686">
        <v>85261.406118939994</v>
      </c>
      <c r="G30" s="28"/>
    </row>
    <row r="31" spans="1:7" ht="20.100000000000001" customHeight="1">
      <c r="A31" s="60"/>
      <c r="B31" s="280"/>
      <c r="C31" s="598" t="s">
        <v>160</v>
      </c>
      <c r="D31" s="602">
        <v>5656.9646908199993</v>
      </c>
      <c r="E31" s="602">
        <v>5959.1700640099998</v>
      </c>
      <c r="F31" s="456">
        <v>11616.13475483</v>
      </c>
      <c r="G31" s="28"/>
    </row>
    <row r="32" spans="1:7" ht="20.100000000000001" customHeight="1">
      <c r="A32" s="60"/>
      <c r="B32" s="280"/>
      <c r="C32" s="598" t="s">
        <v>84</v>
      </c>
      <c r="D32" s="602">
        <v>45513.176052020004</v>
      </c>
      <c r="E32" s="602">
        <v>133344.21369835001</v>
      </c>
      <c r="F32" s="456">
        <v>178857.38975037</v>
      </c>
      <c r="G32" s="28"/>
    </row>
    <row r="33" spans="1:7" ht="20.100000000000001" customHeight="1">
      <c r="A33" s="60"/>
      <c r="B33" s="280"/>
      <c r="C33" s="598" t="s">
        <v>439</v>
      </c>
      <c r="D33" s="602">
        <v>10897.142793390001</v>
      </c>
      <c r="E33" s="602">
        <v>9115.0308266799984</v>
      </c>
      <c r="F33" s="456">
        <v>20012.17362007</v>
      </c>
      <c r="G33" s="28"/>
    </row>
    <row r="34" spans="1:7" ht="20.100000000000001" customHeight="1">
      <c r="A34" s="60"/>
      <c r="B34" s="280"/>
      <c r="C34" s="598" t="s">
        <v>440</v>
      </c>
      <c r="D34" s="602">
        <v>58898.302587220001</v>
      </c>
      <c r="E34" s="602">
        <v>72148.22775043</v>
      </c>
      <c r="F34" s="456">
        <v>131046.53033765001</v>
      </c>
      <c r="G34" s="28"/>
    </row>
    <row r="35" spans="1:7" ht="20.100000000000001" customHeight="1">
      <c r="A35" s="61"/>
      <c r="B35" s="280"/>
      <c r="C35" s="598" t="s">
        <v>88</v>
      </c>
      <c r="D35" s="602">
        <v>9914.1377218399994</v>
      </c>
      <c r="E35" s="602">
        <v>11724.531711439999</v>
      </c>
      <c r="F35" s="456">
        <v>21638.669433279996</v>
      </c>
      <c r="G35" s="28"/>
    </row>
    <row r="36" spans="1:7" ht="20.100000000000001" customHeight="1">
      <c r="A36" s="61"/>
      <c r="B36" s="286"/>
      <c r="C36" s="599" t="s">
        <v>441</v>
      </c>
      <c r="D36" s="604">
        <v>2738.7758502299998</v>
      </c>
      <c r="E36" s="604">
        <v>3164.4891387799998</v>
      </c>
      <c r="F36" s="686">
        <v>5903.2649890100001</v>
      </c>
      <c r="G36" s="28"/>
    </row>
    <row r="37" spans="1:7" ht="20.100000000000001" customHeight="1">
      <c r="A37" s="61"/>
      <c r="B37" s="286"/>
      <c r="C37" s="599" t="s">
        <v>442</v>
      </c>
      <c r="D37" s="604">
        <v>2281.7489350199994</v>
      </c>
      <c r="E37" s="604">
        <v>3214.1228236100001</v>
      </c>
      <c r="F37" s="686">
        <v>5495.871758629999</v>
      </c>
      <c r="G37" s="28"/>
    </row>
    <row r="38" spans="1:7" ht="20.100000000000001" customHeight="1">
      <c r="A38" s="61"/>
      <c r="B38" s="286"/>
      <c r="C38" s="599" t="s">
        <v>443</v>
      </c>
      <c r="D38" s="604">
        <v>1383.2222759000001</v>
      </c>
      <c r="E38" s="604">
        <v>1994.9220466599995</v>
      </c>
      <c r="F38" s="686">
        <v>3378.1443225599996</v>
      </c>
      <c r="G38" s="39"/>
    </row>
    <row r="39" spans="1:7" ht="20.100000000000001" customHeight="1">
      <c r="A39" s="61"/>
      <c r="B39" s="286"/>
      <c r="C39" s="599" t="s">
        <v>444</v>
      </c>
      <c r="D39" s="604">
        <v>825.95951479999997</v>
      </c>
      <c r="E39" s="604">
        <v>719.31127397</v>
      </c>
      <c r="F39" s="686">
        <v>1545.2707887699999</v>
      </c>
      <c r="G39" s="28"/>
    </row>
    <row r="40" spans="1:7" ht="20.100000000000001" customHeight="1">
      <c r="A40" s="61"/>
      <c r="B40" s="286"/>
      <c r="C40" s="599" t="s">
        <v>445</v>
      </c>
      <c r="D40" s="604">
        <v>249.04883851</v>
      </c>
      <c r="E40" s="604">
        <v>409.11358985000004</v>
      </c>
      <c r="F40" s="686">
        <v>658.16242836000004</v>
      </c>
      <c r="G40" s="28"/>
    </row>
    <row r="41" spans="1:7" ht="20.100000000000001" customHeight="1">
      <c r="A41" s="61"/>
      <c r="B41" s="286"/>
      <c r="C41" s="599" t="s">
        <v>446</v>
      </c>
      <c r="D41" s="604">
        <v>2435.3823073800004</v>
      </c>
      <c r="E41" s="604">
        <v>2222.5728385699999</v>
      </c>
      <c r="F41" s="686">
        <v>4657.9551459499999</v>
      </c>
      <c r="G41" s="28"/>
    </row>
    <row r="42" spans="1:7" ht="20.100000000000001" customHeight="1">
      <c r="A42" s="58"/>
      <c r="B42" s="280"/>
      <c r="C42" s="594"/>
      <c r="D42" s="604"/>
      <c r="E42" s="604"/>
      <c r="F42" s="686"/>
      <c r="G42" s="28"/>
    </row>
    <row r="43" spans="1:7" ht="20.100000000000001" customHeight="1">
      <c r="A43" s="60"/>
      <c r="B43" s="280"/>
      <c r="C43" s="598" t="s">
        <v>447</v>
      </c>
      <c r="D43" s="602">
        <v>40700</v>
      </c>
      <c r="E43" s="602">
        <v>28900</v>
      </c>
      <c r="F43" s="456">
        <v>69600</v>
      </c>
      <c r="G43" s="28"/>
    </row>
    <row r="44" spans="1:7" ht="20.100000000000001" customHeight="1">
      <c r="A44" s="58"/>
      <c r="B44" s="286"/>
      <c r="C44" s="599" t="s">
        <v>448</v>
      </c>
      <c r="D44" s="604">
        <v>19200</v>
      </c>
      <c r="E44" s="604">
        <v>14700</v>
      </c>
      <c r="F44" s="686">
        <v>33900</v>
      </c>
      <c r="G44" s="39"/>
    </row>
    <row r="45" spans="1:7" ht="20.100000000000001" customHeight="1">
      <c r="A45" s="58"/>
      <c r="B45" s="286"/>
      <c r="C45" s="599" t="s">
        <v>449</v>
      </c>
      <c r="D45" s="604">
        <v>21500</v>
      </c>
      <c r="E45" s="604">
        <v>14200</v>
      </c>
      <c r="F45" s="686">
        <v>35700</v>
      </c>
      <c r="G45" s="28"/>
    </row>
    <row r="46" spans="1:7" ht="20.100000000000001" customHeight="1">
      <c r="A46" s="58"/>
      <c r="B46" s="286"/>
      <c r="C46" s="589"/>
      <c r="D46" s="604"/>
      <c r="E46" s="604"/>
      <c r="F46" s="686"/>
      <c r="G46" s="28"/>
    </row>
    <row r="47" spans="1:7" ht="20.100000000000001" customHeight="1">
      <c r="A47" s="60"/>
      <c r="B47" s="280"/>
      <c r="C47" s="587" t="s">
        <v>235</v>
      </c>
      <c r="D47" s="602">
        <v>1118063.8311759701</v>
      </c>
      <c r="E47" s="602">
        <v>1205648.6428320799</v>
      </c>
      <c r="F47" s="456">
        <v>2323712.4740080498</v>
      </c>
      <c r="G47" s="28"/>
    </row>
    <row r="48" spans="1:7" ht="20.100000000000001" customHeight="1">
      <c r="A48" s="58"/>
      <c r="B48" s="416"/>
      <c r="C48" s="597" t="s">
        <v>450</v>
      </c>
      <c r="D48" s="604">
        <v>501133.93068501004</v>
      </c>
      <c r="E48" s="604">
        <v>548461.11207947007</v>
      </c>
      <c r="F48" s="686">
        <v>1049595.0427644802</v>
      </c>
      <c r="G48" s="28"/>
    </row>
    <row r="49" spans="1:8" ht="20.100000000000001" customHeight="1">
      <c r="A49" s="58"/>
      <c r="B49" s="416"/>
      <c r="C49" s="597" t="s">
        <v>451</v>
      </c>
      <c r="D49" s="604">
        <v>330139.51336102001</v>
      </c>
      <c r="E49" s="604">
        <v>359721.00106388004</v>
      </c>
      <c r="F49" s="686">
        <v>689860.51442490006</v>
      </c>
      <c r="G49" s="28"/>
    </row>
    <row r="50" spans="1:8" ht="20.100000000000001" customHeight="1">
      <c r="A50" s="58"/>
      <c r="B50" s="416"/>
      <c r="C50" s="597" t="s">
        <v>452</v>
      </c>
      <c r="D50" s="604">
        <v>182445.86334262998</v>
      </c>
      <c r="E50" s="604">
        <v>187345.01808190002</v>
      </c>
      <c r="F50" s="686">
        <v>369790.88142453</v>
      </c>
      <c r="G50" s="28"/>
    </row>
    <row r="51" spans="1:8" ht="20.100000000000001" customHeight="1">
      <c r="A51" s="58"/>
      <c r="B51" s="416"/>
      <c r="C51" s="597" t="s">
        <v>171</v>
      </c>
      <c r="D51" s="604">
        <v>80113.907896610006</v>
      </c>
      <c r="E51" s="604">
        <v>83803.297915759991</v>
      </c>
      <c r="F51" s="686">
        <v>163917.20581237</v>
      </c>
      <c r="G51" s="28"/>
    </row>
    <row r="52" spans="1:8" ht="20.100000000000001" customHeight="1">
      <c r="A52" s="58"/>
      <c r="B52" s="416"/>
      <c r="C52" s="597" t="s">
        <v>453</v>
      </c>
      <c r="D52" s="604">
        <v>23636.161592249999</v>
      </c>
      <c r="E52" s="604">
        <v>25563.171334849998</v>
      </c>
      <c r="F52" s="686">
        <v>49199.332927099997</v>
      </c>
      <c r="G52" s="28"/>
    </row>
    <row r="53" spans="1:8" ht="20.100000000000001" customHeight="1">
      <c r="A53" s="58"/>
      <c r="B53" s="416"/>
      <c r="C53" s="597" t="s">
        <v>172</v>
      </c>
      <c r="D53" s="604">
        <v>594.4542984499999</v>
      </c>
      <c r="E53" s="604">
        <v>755.0423562200001</v>
      </c>
      <c r="F53" s="686">
        <v>1349.49665467</v>
      </c>
      <c r="G53" s="28"/>
    </row>
    <row r="54" spans="1:8" ht="20.100000000000001" customHeight="1">
      <c r="A54" s="58"/>
      <c r="B54" s="416"/>
      <c r="C54" s="588"/>
      <c r="D54" s="604"/>
      <c r="E54" s="604"/>
      <c r="F54" s="686"/>
      <c r="G54" s="28"/>
    </row>
    <row r="55" spans="1:8" ht="20.100000000000001" customHeight="1">
      <c r="A55" s="58"/>
      <c r="B55" s="421"/>
      <c r="C55" s="587" t="s">
        <v>454</v>
      </c>
      <c r="D55" s="602">
        <v>3872.4077916599908</v>
      </c>
      <c r="E55" s="602">
        <v>15485.959458330048</v>
      </c>
      <c r="F55" s="456">
        <v>19358.367249990039</v>
      </c>
      <c r="G55" s="28"/>
    </row>
    <row r="56" spans="1:8" ht="20.100000000000001" customHeight="1">
      <c r="A56" s="58"/>
      <c r="B56" s="421"/>
      <c r="C56" s="587"/>
      <c r="D56" s="604"/>
      <c r="E56" s="604"/>
      <c r="F56" s="456"/>
      <c r="G56" s="28"/>
      <c r="H56" s="12"/>
    </row>
    <row r="57" spans="1:8" ht="20.100000000000001" customHeight="1">
      <c r="A57" s="58"/>
      <c r="B57" s="421"/>
      <c r="C57" s="587" t="s">
        <v>455</v>
      </c>
      <c r="D57" s="602">
        <v>473926.13182509999</v>
      </c>
      <c r="E57" s="602">
        <v>506813.78822535987</v>
      </c>
      <c r="F57" s="456">
        <v>980739.92005045991</v>
      </c>
      <c r="G57" s="28"/>
    </row>
    <row r="58" spans="1:8" ht="20.100000000000001" customHeight="1">
      <c r="A58" s="60"/>
      <c r="B58" s="421"/>
      <c r="C58" s="587"/>
      <c r="D58" s="606"/>
      <c r="E58" s="606"/>
      <c r="F58" s="456"/>
      <c r="G58" s="28"/>
    </row>
    <row r="59" spans="1:8" ht="20.100000000000001" customHeight="1">
      <c r="A59" s="58"/>
      <c r="B59" s="421"/>
      <c r="C59" s="598" t="s">
        <v>236</v>
      </c>
      <c r="D59" s="602">
        <v>440090.81978209992</v>
      </c>
      <c r="E59" s="602">
        <v>465763.50230635994</v>
      </c>
      <c r="F59" s="456">
        <v>905854.32208845986</v>
      </c>
      <c r="G59" s="28"/>
    </row>
    <row r="60" spans="1:8" ht="20.100000000000001" customHeight="1">
      <c r="A60" s="60"/>
      <c r="B60" s="142"/>
      <c r="C60" s="599" t="s">
        <v>86</v>
      </c>
      <c r="D60" s="604">
        <v>314951.65917316999</v>
      </c>
      <c r="E60" s="604">
        <v>323126.15311672993</v>
      </c>
      <c r="F60" s="686">
        <v>638077.81228989991</v>
      </c>
      <c r="G60" s="28"/>
    </row>
    <row r="61" spans="1:8" ht="20.100000000000001" customHeight="1">
      <c r="A61" s="58"/>
      <c r="B61" s="424"/>
      <c r="C61" s="599" t="s">
        <v>87</v>
      </c>
      <c r="D61" s="604">
        <v>104798.61302159002</v>
      </c>
      <c r="E61" s="604">
        <v>117157.54998848999</v>
      </c>
      <c r="F61" s="686">
        <v>221956.16301008</v>
      </c>
      <c r="G61" s="28"/>
    </row>
    <row r="62" spans="1:8" ht="20.100000000000001" customHeight="1">
      <c r="A62" s="58"/>
      <c r="B62" s="142"/>
      <c r="C62" s="599" t="s">
        <v>294</v>
      </c>
      <c r="D62" s="604">
        <v>20340.36545908</v>
      </c>
      <c r="E62" s="604">
        <v>25478.85634966</v>
      </c>
      <c r="F62" s="686">
        <v>45819.221808739996</v>
      </c>
      <c r="G62" s="28"/>
    </row>
    <row r="63" spans="1:8" ht="20.100000000000001" customHeight="1">
      <c r="A63" s="58"/>
      <c r="B63" s="142"/>
      <c r="C63" s="599" t="s">
        <v>456</v>
      </c>
      <c r="D63" s="604">
        <v>0.18212826000000001</v>
      </c>
      <c r="E63" s="604">
        <v>0.94285147999999996</v>
      </c>
      <c r="F63" s="686">
        <v>1.1249797399999999</v>
      </c>
      <c r="G63" s="28"/>
    </row>
    <row r="64" spans="1:8" ht="20.100000000000001" customHeight="1">
      <c r="A64" s="58"/>
      <c r="B64" s="145"/>
      <c r="C64" s="598" t="s">
        <v>295</v>
      </c>
      <c r="D64" s="602">
        <v>15.797346290000002</v>
      </c>
      <c r="E64" s="602">
        <v>34.071981000000001</v>
      </c>
      <c r="F64" s="456">
        <v>49.869327290000001</v>
      </c>
      <c r="G64" s="28"/>
    </row>
    <row r="65" spans="1:10" ht="20.100000000000001" customHeight="1">
      <c r="A65" s="60"/>
      <c r="B65" s="145"/>
      <c r="C65" s="598" t="s">
        <v>457</v>
      </c>
      <c r="D65" s="602">
        <v>32899.412828870001</v>
      </c>
      <c r="E65" s="602">
        <v>39670.217414340004</v>
      </c>
      <c r="F65" s="456">
        <v>72569.630243210006</v>
      </c>
      <c r="G65" s="28"/>
    </row>
    <row r="66" spans="1:10" ht="20.100000000000001" customHeight="1">
      <c r="A66" s="60"/>
      <c r="B66" s="145"/>
      <c r="C66" s="598" t="s">
        <v>88</v>
      </c>
      <c r="D66" s="602">
        <v>920.10186784000018</v>
      </c>
      <c r="E66" s="602">
        <v>1345.9965236600001</v>
      </c>
      <c r="F66" s="456">
        <v>2266.0983915000002</v>
      </c>
      <c r="G66" s="28"/>
    </row>
    <row r="67" spans="1:10" ht="20.100000000000001" customHeight="1" thickBot="1">
      <c r="A67" s="62"/>
      <c r="B67" s="425"/>
      <c r="C67" s="590"/>
      <c r="D67" s="459"/>
      <c r="E67" s="459"/>
      <c r="F67" s="687"/>
      <c r="G67" s="28"/>
    </row>
    <row r="68" spans="1:10" ht="8.25" customHeight="1" thickBot="1">
      <c r="A68" s="28"/>
      <c r="B68" s="74"/>
      <c r="C68" s="74"/>
      <c r="D68" s="74"/>
      <c r="E68" s="74"/>
      <c r="F68" s="74"/>
      <c r="G68" s="28"/>
    </row>
    <row r="69" spans="1:10" ht="22.5" customHeight="1" thickBot="1">
      <c r="A69" s="63" t="s">
        <v>39</v>
      </c>
      <c r="B69" s="454" t="s">
        <v>39</v>
      </c>
      <c r="C69" s="591"/>
      <c r="D69" s="595">
        <v>3579546.2614852106</v>
      </c>
      <c r="E69" s="719">
        <v>4573866.6261840202</v>
      </c>
      <c r="F69" s="688">
        <f>+D69+E69</f>
        <v>8153412.8876692308</v>
      </c>
      <c r="G69" s="28"/>
    </row>
    <row r="70" spans="1:10" ht="20.100000000000001" customHeight="1">
      <c r="A70" s="50"/>
      <c r="B70" s="433"/>
      <c r="C70" s="433"/>
      <c r="D70" s="427"/>
      <c r="E70" s="427"/>
      <c r="F70" s="427"/>
      <c r="G70" s="28"/>
    </row>
    <row r="71" spans="1:10" ht="20.100000000000001" customHeight="1">
      <c r="A71" s="28"/>
      <c r="B71" s="480" t="s">
        <v>416</v>
      </c>
      <c r="C71" s="480" t="s">
        <v>423</v>
      </c>
      <c r="D71" s="480"/>
      <c r="E71" s="481"/>
      <c r="F71" s="482"/>
      <c r="G71" s="481"/>
      <c r="H71" s="28"/>
    </row>
    <row r="72" spans="1:10" s="26" customFormat="1" ht="20.100000000000001" customHeight="1">
      <c r="A72" s="28"/>
      <c r="B72" s="480" t="s">
        <v>417</v>
      </c>
      <c r="C72" s="480" t="s">
        <v>424</v>
      </c>
      <c r="D72" s="480"/>
      <c r="E72" s="482"/>
      <c r="F72" s="482"/>
      <c r="G72" s="481"/>
      <c r="H72" s="28"/>
      <c r="I72" s="10"/>
    </row>
    <row r="73" spans="1:10" s="26" customFormat="1" ht="20.100000000000001" customHeight="1">
      <c r="A73" s="28"/>
      <c r="B73" s="480" t="s">
        <v>418</v>
      </c>
      <c r="C73" s="1008" t="s">
        <v>429</v>
      </c>
      <c r="D73" s="1008"/>
      <c r="E73" s="1008"/>
      <c r="F73" s="1008"/>
      <c r="G73" s="483"/>
      <c r="H73" s="28"/>
      <c r="I73" s="10"/>
    </row>
    <row r="74" spans="1:10" ht="20.100000000000001" customHeight="1">
      <c r="A74" s="28"/>
      <c r="B74" s="480" t="s">
        <v>419</v>
      </c>
      <c r="C74" s="480" t="s">
        <v>425</v>
      </c>
      <c r="D74" s="484"/>
      <c r="E74" s="481"/>
      <c r="F74" s="481"/>
      <c r="G74" s="481"/>
      <c r="H74" s="28"/>
    </row>
    <row r="75" spans="1:10" ht="20.100000000000001" customHeight="1">
      <c r="A75" s="28"/>
      <c r="B75" s="480" t="s">
        <v>420</v>
      </c>
      <c r="C75" s="480" t="s">
        <v>426</v>
      </c>
      <c r="D75" s="480"/>
      <c r="E75" s="481"/>
      <c r="F75" s="481"/>
      <c r="G75" s="481"/>
      <c r="H75" s="28"/>
    </row>
    <row r="76" spans="1:10" ht="20.100000000000001" customHeight="1">
      <c r="A76" s="28"/>
      <c r="B76" s="480" t="s">
        <v>421</v>
      </c>
      <c r="C76" s="592" t="s">
        <v>427</v>
      </c>
      <c r="D76" s="485"/>
      <c r="E76" s="481"/>
      <c r="F76" s="481"/>
      <c r="G76" s="481"/>
      <c r="H76" s="28"/>
    </row>
    <row r="77" spans="1:10" ht="31.5" customHeight="1">
      <c r="A77" s="28"/>
      <c r="B77" s="480" t="s">
        <v>422</v>
      </c>
      <c r="C77" s="999" t="s">
        <v>428</v>
      </c>
      <c r="D77" s="999"/>
      <c r="E77" s="999"/>
      <c r="F77" s="999"/>
      <c r="G77" s="593"/>
      <c r="H77" s="28"/>
    </row>
    <row r="78" spans="1:10" ht="42" customHeight="1">
      <c r="A78" s="28"/>
      <c r="B78" s="998" t="s">
        <v>573</v>
      </c>
      <c r="C78" s="998"/>
      <c r="D78" s="998"/>
      <c r="E78" s="998"/>
      <c r="F78" s="998"/>
      <c r="G78" s="998"/>
      <c r="H78" s="998"/>
      <c r="I78" s="998"/>
      <c r="J78" s="998"/>
    </row>
    <row r="79" spans="1:10" ht="18" customHeight="1">
      <c r="A79" s="28"/>
      <c r="B79" s="745"/>
      <c r="C79" s="745"/>
      <c r="D79" s="745"/>
      <c r="E79" s="745"/>
      <c r="F79" s="745"/>
      <c r="G79" s="745"/>
      <c r="H79" s="745"/>
      <c r="I79" s="745"/>
      <c r="J79" s="745"/>
    </row>
    <row r="80" spans="1:10" ht="12" customHeight="1">
      <c r="A80" s="44"/>
      <c r="B80" s="29"/>
      <c r="C80" s="29"/>
      <c r="D80" s="29"/>
      <c r="E80" s="29"/>
      <c r="F80" s="28"/>
      <c r="G80" s="28"/>
    </row>
    <row r="81" spans="1:24" s="7" customFormat="1" ht="12" hidden="1" customHeight="1">
      <c r="A81" s="44"/>
      <c r="B81" s="29"/>
      <c r="C81" s="29"/>
      <c r="D81" s="29"/>
      <c r="E81" s="29"/>
      <c r="F81" s="28"/>
      <c r="G81" s="28"/>
      <c r="H81" s="10"/>
      <c r="I81" s="10"/>
      <c r="J81" s="10"/>
      <c r="K81" s="10"/>
      <c r="L81" s="10"/>
      <c r="M81" s="10"/>
      <c r="N81" s="10"/>
      <c r="O81" s="10"/>
      <c r="P81" s="10"/>
      <c r="Q81" s="10"/>
      <c r="R81" s="10"/>
      <c r="S81" s="10"/>
      <c r="T81" s="10"/>
      <c r="U81" s="10"/>
      <c r="V81" s="10"/>
      <c r="W81" s="10"/>
      <c r="X81" s="10"/>
    </row>
    <row r="82" spans="1:24" ht="12.75" hidden="1">
      <c r="A82" s="28"/>
      <c r="B82" s="29"/>
      <c r="C82" s="29"/>
      <c r="D82" s="29"/>
      <c r="E82" s="29"/>
      <c r="F82" s="28"/>
      <c r="G82" s="28"/>
    </row>
    <row r="83" spans="1:24" ht="12.75" hidden="1">
      <c r="A83" s="28"/>
      <c r="B83" s="29"/>
      <c r="C83" s="29"/>
      <c r="D83" s="29"/>
      <c r="E83" s="29"/>
      <c r="F83" s="28"/>
      <c r="G83" s="28"/>
    </row>
    <row r="84" spans="1:24" ht="12.75" hidden="1">
      <c r="A84" s="28"/>
      <c r="B84" s="29"/>
      <c r="C84" s="29"/>
      <c r="D84" s="29"/>
      <c r="E84" s="29"/>
      <c r="F84" s="28"/>
      <c r="G84" s="28"/>
    </row>
    <row r="85" spans="1:24" ht="12.75" hidden="1">
      <c r="A85" s="28"/>
      <c r="B85" s="29"/>
      <c r="C85" s="29"/>
      <c r="D85" s="29"/>
      <c r="E85" s="29"/>
      <c r="F85" s="28"/>
      <c r="G85" s="28"/>
    </row>
    <row r="86" spans="1:24" ht="12.75" hidden="1"/>
    <row r="87" spans="1:24" ht="12.75" hidden="1"/>
    <row r="88" spans="1:24" ht="12.75" hidden="1"/>
    <row r="89" spans="1:24" ht="12.75" hidden="1"/>
    <row r="90" spans="1:24" ht="12.75" hidden="1"/>
    <row r="91" spans="1:24" ht="12.75" hidden="1"/>
  </sheetData>
  <mergeCells count="9">
    <mergeCell ref="B78:J78"/>
    <mergeCell ref="C77:F77"/>
    <mergeCell ref="E3:F3"/>
    <mergeCell ref="E4:F4"/>
    <mergeCell ref="E5:F5"/>
    <mergeCell ref="B12:C12"/>
    <mergeCell ref="B15:C15"/>
    <mergeCell ref="C73:F73"/>
    <mergeCell ref="B7:F7"/>
  </mergeCells>
  <hyperlinks>
    <hyperlink ref="E5:F5" location="Índice!C17" display="Índice!C17"/>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drawing r:id="rId2"/>
</worksheet>
</file>

<file path=xl/worksheets/sheet8.xml><?xml version="1.0" encoding="utf-8"?>
<worksheet xmlns="http://schemas.openxmlformats.org/spreadsheetml/2006/main" xmlns:r="http://schemas.openxmlformats.org/officeDocument/2006/relationships">
  <sheetPr>
    <pageSetUpPr fitToPage="1"/>
  </sheetPr>
  <dimension ref="A1:AE93"/>
  <sheetViews>
    <sheetView showGridLines="0" workbookViewId="0"/>
  </sheetViews>
  <sheetFormatPr baseColWidth="10" defaultColWidth="0" defaultRowHeight="12.75" zeroHeight="1"/>
  <cols>
    <col min="1" max="1" width="1.7109375" style="10" customWidth="1"/>
    <col min="2" max="2" width="5.28515625" style="10" customWidth="1"/>
    <col min="3" max="3" width="61.42578125" style="7" customWidth="1"/>
    <col min="4" max="4" width="19.85546875" style="7" customWidth="1"/>
    <col min="5" max="5" width="18.5703125" style="7" customWidth="1"/>
    <col min="6" max="6" width="4.28515625" style="10" customWidth="1"/>
    <col min="7" max="7" width="16" style="7" hidden="1" customWidth="1"/>
    <col min="8" max="8" width="16.28515625" style="7" hidden="1" customWidth="1"/>
    <col min="9" max="9" width="16" style="7" hidden="1" customWidth="1"/>
    <col min="10" max="10" width="24.42578125" style="10" hidden="1" customWidth="1"/>
    <col min="11" max="11" width="0" style="10" hidden="1" customWidth="1"/>
    <col min="12" max="12" width="17.5703125" style="10" hidden="1" customWidth="1"/>
    <col min="13" max="13" width="11.85546875" style="10" hidden="1" customWidth="1"/>
    <col min="14" max="14" width="18.7109375" style="10" hidden="1" customWidth="1"/>
    <col min="15" max="16384" width="0" style="10" hidden="1"/>
  </cols>
  <sheetData>
    <row r="1" spans="1:31" ht="15" customHeight="1">
      <c r="A1" s="84"/>
      <c r="B1" s="84"/>
      <c r="C1" s="29"/>
      <c r="D1" s="29"/>
      <c r="E1" s="29"/>
      <c r="F1" s="28"/>
    </row>
    <row r="2" spans="1:31" ht="15" customHeight="1">
      <c r="A2" s="28"/>
      <c r="B2" s="28"/>
      <c r="C2" s="29"/>
      <c r="D2" s="29"/>
      <c r="E2" s="29"/>
      <c r="F2" s="28"/>
    </row>
    <row r="3" spans="1:31" ht="21.95" customHeight="1" thickBot="1">
      <c r="A3" s="29"/>
      <c r="B3" s="28"/>
      <c r="C3" s="29"/>
      <c r="D3" s="1002" t="s">
        <v>476</v>
      </c>
      <c r="E3" s="1002"/>
      <c r="F3" s="29"/>
    </row>
    <row r="4" spans="1:31" ht="24.75" customHeight="1" thickTop="1" thickBot="1">
      <c r="A4" s="29"/>
      <c r="B4" s="32"/>
      <c r="C4" s="32"/>
      <c r="D4" s="1003" t="s">
        <v>558</v>
      </c>
      <c r="E4" s="1004"/>
      <c r="F4" s="29"/>
    </row>
    <row r="5" spans="1:31" ht="20.100000000000001" customHeight="1" thickTop="1">
      <c r="A5" s="28"/>
      <c r="B5" s="71"/>
      <c r="C5" s="71"/>
      <c r="D5" s="1005" t="s">
        <v>409</v>
      </c>
      <c r="E5" s="1005"/>
      <c r="F5" s="466"/>
    </row>
    <row r="6" spans="1:31" ht="20.100000000000001" customHeight="1">
      <c r="A6" s="77"/>
      <c r="B6" s="71" t="s">
        <v>92</v>
      </c>
      <c r="C6" s="78"/>
      <c r="D6" s="79"/>
      <c r="E6" s="79"/>
      <c r="F6" s="28"/>
    </row>
    <row r="7" spans="1:31" ht="20.100000000000001" customHeight="1">
      <c r="A7" s="77"/>
      <c r="B7" s="78" t="s">
        <v>42</v>
      </c>
      <c r="C7" s="78"/>
      <c r="D7" s="80"/>
      <c r="E7" s="80"/>
      <c r="F7" s="28"/>
    </row>
    <row r="8" spans="1:31" s="124" customFormat="1" ht="20.100000000000001" customHeight="1">
      <c r="A8" s="404"/>
      <c r="B8" s="78" t="s">
        <v>559</v>
      </c>
      <c r="C8" s="405"/>
      <c r="D8" s="406"/>
      <c r="E8" s="406"/>
      <c r="F8" s="154"/>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row>
    <row r="9" spans="1:31" s="124" customFormat="1" ht="20.100000000000001" customHeight="1">
      <c r="A9" s="404"/>
      <c r="B9" s="405" t="s">
        <v>8</v>
      </c>
      <c r="C9" s="405"/>
      <c r="D9" s="406"/>
      <c r="E9" s="406"/>
      <c r="F9" s="154"/>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row>
    <row r="10" spans="1:31" ht="20.100000000000001" customHeight="1">
      <c r="A10" s="77"/>
      <c r="B10" s="81"/>
      <c r="C10" s="81"/>
      <c r="D10" s="77"/>
      <c r="E10" s="77"/>
      <c r="F10" s="35"/>
      <c r="G10" s="11"/>
      <c r="H10" s="11"/>
      <c r="I10" s="11"/>
    </row>
    <row r="11" spans="1:31" ht="24" customHeight="1">
      <c r="A11" s="77"/>
      <c r="B11" s="265"/>
      <c r="C11" s="265"/>
      <c r="D11" s="266"/>
      <c r="E11" s="267" t="s">
        <v>43</v>
      </c>
      <c r="F11" s="28"/>
    </row>
    <row r="12" spans="1:31" ht="20.100000000000001" customHeight="1">
      <c r="A12" s="77"/>
      <c r="B12" s="268"/>
      <c r="C12" s="268" t="s">
        <v>10</v>
      </c>
      <c r="D12" s="269" t="s">
        <v>564</v>
      </c>
      <c r="E12" s="267" t="s">
        <v>564</v>
      </c>
      <c r="F12" s="28"/>
    </row>
    <row r="13" spans="1:31" s="500" customFormat="1" ht="27" customHeight="1">
      <c r="A13" s="476"/>
      <c r="B13" s="495"/>
      <c r="C13" s="495"/>
      <c r="D13" s="496"/>
      <c r="E13" s="497" t="s">
        <v>487</v>
      </c>
      <c r="F13" s="498"/>
      <c r="G13" s="499"/>
      <c r="H13" s="499"/>
      <c r="I13" s="499"/>
    </row>
    <row r="14" spans="1:31" ht="6" customHeight="1">
      <c r="A14" s="77"/>
      <c r="B14" s="270"/>
      <c r="C14" s="271"/>
      <c r="D14" s="271"/>
      <c r="E14" s="272"/>
      <c r="F14" s="28"/>
      <c r="J14" s="13"/>
    </row>
    <row r="15" spans="1:31" ht="20.100000000000001" customHeight="1">
      <c r="A15" s="77"/>
      <c r="B15" s="666" t="s">
        <v>44</v>
      </c>
      <c r="C15" s="471"/>
      <c r="D15" s="492">
        <v>1164366.81201953</v>
      </c>
      <c r="E15" s="493">
        <v>100.1371420402223</v>
      </c>
      <c r="F15" s="28"/>
      <c r="J15" s="7"/>
    </row>
    <row r="16" spans="1:31" ht="20.100000000000001" customHeight="1">
      <c r="A16" s="77"/>
      <c r="B16" s="666" t="s">
        <v>45</v>
      </c>
      <c r="C16" s="655"/>
      <c r="D16" s="492">
        <v>1071918.2499864399</v>
      </c>
      <c r="E16" s="493">
        <v>100.8972034245418</v>
      </c>
      <c r="F16" s="36"/>
      <c r="J16" s="7"/>
      <c r="N16" s="14"/>
    </row>
    <row r="17" spans="1:14" ht="20.100000000000001" customHeight="1">
      <c r="A17" s="77"/>
      <c r="B17" s="666" t="s">
        <v>46</v>
      </c>
      <c r="C17" s="655"/>
      <c r="D17" s="492">
        <v>92448.562033089998</v>
      </c>
      <c r="E17" s="493">
        <v>91.726698947211304</v>
      </c>
      <c r="F17" s="37"/>
      <c r="G17" s="15"/>
      <c r="H17" s="15"/>
      <c r="I17" s="15"/>
      <c r="J17" s="16"/>
      <c r="N17" s="14"/>
    </row>
    <row r="18" spans="1:14" ht="20.100000000000001" customHeight="1">
      <c r="A18" s="77"/>
      <c r="B18" s="666" t="s">
        <v>47</v>
      </c>
      <c r="C18" s="471"/>
      <c r="D18" s="492">
        <v>1305732.8535545501</v>
      </c>
      <c r="E18" s="493">
        <v>73.584443119264819</v>
      </c>
      <c r="F18" s="37"/>
      <c r="G18" s="17"/>
      <c r="H18" s="17"/>
      <c r="I18" s="17"/>
      <c r="J18" s="16"/>
      <c r="N18" s="14"/>
    </row>
    <row r="19" spans="1:14" ht="20.100000000000001" customHeight="1">
      <c r="A19" s="77"/>
      <c r="B19" s="666" t="s">
        <v>48</v>
      </c>
      <c r="C19" s="655"/>
      <c r="D19" s="492">
        <v>801974.40751032007</v>
      </c>
      <c r="E19" s="493">
        <v>70.211301451272391</v>
      </c>
      <c r="F19" s="37"/>
      <c r="G19" s="15"/>
      <c r="H19" s="15"/>
      <c r="I19" s="15"/>
      <c r="J19" s="16"/>
      <c r="N19" s="14"/>
    </row>
    <row r="20" spans="1:14" ht="20.100000000000001" customHeight="1">
      <c r="A20" s="77"/>
      <c r="B20" s="666" t="s">
        <v>49</v>
      </c>
      <c r="C20" s="655"/>
      <c r="D20" s="492">
        <v>14700</v>
      </c>
      <c r="E20" s="493">
        <v>104.16666666666666</v>
      </c>
      <c r="F20" s="37"/>
      <c r="G20" s="17"/>
      <c r="H20" s="17"/>
      <c r="I20" s="17"/>
      <c r="J20" s="16"/>
      <c r="N20" s="14"/>
    </row>
    <row r="21" spans="1:14" ht="20.100000000000001" customHeight="1">
      <c r="A21" s="77"/>
      <c r="B21" s="666" t="s">
        <v>50</v>
      </c>
      <c r="C21" s="655"/>
      <c r="D21" s="492">
        <v>518458.44604423002</v>
      </c>
      <c r="E21" s="493">
        <v>79.861883079742711</v>
      </c>
      <c r="F21" s="28"/>
      <c r="G21" s="19"/>
      <c r="H21" s="19"/>
      <c r="I21" s="19"/>
      <c r="J21" s="14"/>
      <c r="N21" s="14"/>
    </row>
    <row r="22" spans="1:14" ht="20.100000000000001" customHeight="1">
      <c r="A22" s="77"/>
      <c r="B22" s="666" t="s">
        <v>51</v>
      </c>
      <c r="C22" s="471"/>
      <c r="D22" s="492">
        <v>14200</v>
      </c>
      <c r="E22" s="493">
        <v>5.5762081784386623</v>
      </c>
      <c r="F22" s="28"/>
      <c r="G22" s="20"/>
      <c r="H22" s="20"/>
      <c r="I22" s="20"/>
      <c r="J22" s="14"/>
      <c r="N22" s="14"/>
    </row>
    <row r="23" spans="1:14" ht="20.100000000000001" customHeight="1">
      <c r="A23" s="77"/>
      <c r="B23" s="666" t="s">
        <v>52</v>
      </c>
      <c r="C23" s="471"/>
      <c r="D23" s="492">
        <v>92958.608104309998</v>
      </c>
      <c r="E23" s="493">
        <v>54.251629988574365</v>
      </c>
      <c r="F23" s="37"/>
      <c r="G23" s="17"/>
      <c r="H23" s="17"/>
      <c r="I23" s="17"/>
      <c r="J23" s="16"/>
      <c r="N23" s="14"/>
    </row>
    <row r="24" spans="1:14" ht="20.100000000000001" customHeight="1">
      <c r="A24" s="77"/>
      <c r="B24" s="667" t="s">
        <v>53</v>
      </c>
      <c r="C24" s="472"/>
      <c r="D24" s="492">
        <v>7398.4339896050005</v>
      </c>
      <c r="E24" s="493">
        <v>61.768386384853329</v>
      </c>
      <c r="F24" s="37"/>
      <c r="G24" s="17"/>
      <c r="H24" s="17"/>
      <c r="I24" s="17"/>
      <c r="J24" s="16"/>
      <c r="N24" s="14"/>
    </row>
    <row r="25" spans="1:14" ht="20.100000000000001" customHeight="1">
      <c r="A25" s="77"/>
      <c r="B25" s="666" t="s">
        <v>54</v>
      </c>
      <c r="C25" s="471"/>
      <c r="D25" s="492">
        <v>323126.15311672998</v>
      </c>
      <c r="E25" s="493">
        <v>25.709823923229607</v>
      </c>
      <c r="F25" s="28"/>
      <c r="G25" s="20"/>
      <c r="H25" s="20"/>
      <c r="I25" s="20"/>
      <c r="J25" s="14"/>
      <c r="N25" s="14"/>
    </row>
    <row r="26" spans="1:14" ht="20.100000000000001" customHeight="1">
      <c r="A26" s="77"/>
      <c r="B26" s="666" t="s">
        <v>55</v>
      </c>
      <c r="C26" s="471"/>
      <c r="D26" s="492">
        <v>142637.34918963001</v>
      </c>
      <c r="E26" s="493">
        <v>67.384279325010709</v>
      </c>
      <c r="F26" s="28"/>
      <c r="G26" s="20"/>
      <c r="H26" s="20"/>
      <c r="I26" s="20"/>
      <c r="J26" s="14"/>
      <c r="N26" s="14"/>
    </row>
    <row r="27" spans="1:14" s="439" customFormat="1" ht="20.100000000000001" customHeight="1">
      <c r="A27" s="77"/>
      <c r="B27" s="666" t="s">
        <v>56</v>
      </c>
      <c r="C27" s="471"/>
      <c r="D27" s="492">
        <v>103811.02976616001</v>
      </c>
      <c r="E27" s="493">
        <v>30.48938459987599</v>
      </c>
      <c r="F27" s="28"/>
      <c r="G27" s="437"/>
      <c r="H27" s="437"/>
      <c r="I27" s="437"/>
      <c r="J27" s="438"/>
      <c r="N27" s="440"/>
    </row>
    <row r="28" spans="1:14" s="439" customFormat="1" ht="20.100000000000001" customHeight="1">
      <c r="A28" s="77"/>
      <c r="B28" s="666" t="s">
        <v>57</v>
      </c>
      <c r="C28" s="471"/>
      <c r="D28" s="492">
        <v>133344.21369835001</v>
      </c>
      <c r="E28" s="493">
        <v>64.863787462455264</v>
      </c>
      <c r="F28" s="28"/>
      <c r="G28" s="441"/>
      <c r="H28" s="441"/>
      <c r="I28" s="441"/>
      <c r="J28" s="440"/>
      <c r="N28" s="440"/>
    </row>
    <row r="29" spans="1:14" ht="20.100000000000001" customHeight="1">
      <c r="A29" s="77"/>
      <c r="B29" s="666" t="s">
        <v>58</v>
      </c>
      <c r="C29" s="471"/>
      <c r="D29" s="492">
        <v>298938.33182830003</v>
      </c>
      <c r="E29" s="493">
        <v>71.228153711997436</v>
      </c>
      <c r="F29" s="28"/>
      <c r="G29" s="20"/>
      <c r="H29" s="20"/>
      <c r="I29" s="20"/>
      <c r="J29" s="14"/>
      <c r="N29" s="14"/>
    </row>
    <row r="30" spans="1:14" ht="20.100000000000001" customHeight="1">
      <c r="A30" s="77"/>
      <c r="B30" s="666" t="s">
        <v>59</v>
      </c>
      <c r="C30" s="471"/>
      <c r="D30" s="492">
        <v>72148.22775043</v>
      </c>
      <c r="E30" s="493">
        <v>316.64667121425236</v>
      </c>
      <c r="F30" s="28"/>
      <c r="G30" s="20"/>
      <c r="H30" s="20"/>
      <c r="I30" s="20"/>
      <c r="J30" s="14"/>
      <c r="N30" s="14"/>
    </row>
    <row r="31" spans="1:14" ht="20.100000000000001" customHeight="1">
      <c r="A31" s="77"/>
      <c r="B31" s="666" t="s">
        <v>60</v>
      </c>
      <c r="C31" s="471"/>
      <c r="D31" s="492">
        <v>34346.389585245008</v>
      </c>
      <c r="E31" s="493">
        <v>254.02354359129225</v>
      </c>
      <c r="F31" s="28"/>
      <c r="G31" s="20"/>
      <c r="H31" s="20"/>
      <c r="I31" s="20"/>
      <c r="J31" s="14"/>
      <c r="N31" s="14"/>
    </row>
    <row r="32" spans="1:14" ht="20.100000000000001" customHeight="1">
      <c r="A32" s="77"/>
      <c r="B32" s="666" t="s">
        <v>61</v>
      </c>
      <c r="C32" s="471"/>
      <c r="D32" s="492">
        <v>359721.00106387999</v>
      </c>
      <c r="E32" s="493">
        <v>75.081757857826574</v>
      </c>
      <c r="F32" s="37"/>
      <c r="G32" s="17"/>
      <c r="H32" s="17"/>
      <c r="I32" s="17"/>
      <c r="J32" s="16"/>
      <c r="N32" s="14"/>
    </row>
    <row r="33" spans="1:14" ht="20.100000000000001" customHeight="1">
      <c r="A33" s="77"/>
      <c r="B33" s="666" t="s">
        <v>62</v>
      </c>
      <c r="C33" s="471"/>
      <c r="D33" s="492">
        <v>536537.72542880999</v>
      </c>
      <c r="E33" s="493">
        <v>77.655276930765552</v>
      </c>
      <c r="F33" s="28"/>
      <c r="G33" s="20"/>
      <c r="H33" s="20"/>
      <c r="I33" s="20"/>
      <c r="J33" s="14"/>
      <c r="N33" s="14"/>
    </row>
    <row r="34" spans="1:14" ht="20.100000000000001" customHeight="1">
      <c r="A34" s="77"/>
      <c r="B34" s="666" t="s">
        <v>63</v>
      </c>
      <c r="C34" s="471"/>
      <c r="D34" s="492">
        <v>26646.334819780001</v>
      </c>
      <c r="E34" s="493">
        <v>84.293229587848117</v>
      </c>
      <c r="F34" s="28"/>
      <c r="G34" s="20"/>
      <c r="H34" s="20"/>
      <c r="I34" s="20"/>
      <c r="J34" s="14"/>
      <c r="N34" s="14"/>
    </row>
    <row r="35" spans="1:14" ht="20.100000000000001" customHeight="1">
      <c r="A35" s="77"/>
      <c r="B35" s="666" t="s">
        <v>64</v>
      </c>
      <c r="C35" s="471"/>
      <c r="D35" s="492">
        <v>13646.837731289968</v>
      </c>
      <c r="E35" s="493">
        <v>62.483177517733367</v>
      </c>
      <c r="F35" s="37"/>
      <c r="G35" s="17"/>
      <c r="H35" s="17"/>
      <c r="I35" s="17"/>
      <c r="J35" s="16"/>
      <c r="N35" s="14"/>
    </row>
    <row r="36" spans="1:14" ht="12.75" customHeight="1">
      <c r="A36" s="77"/>
      <c r="B36" s="668"/>
      <c r="C36" s="271"/>
      <c r="D36" s="492"/>
      <c r="E36" s="493"/>
      <c r="F36" s="37"/>
      <c r="G36" s="17"/>
      <c r="H36" s="17"/>
      <c r="I36" s="17"/>
      <c r="J36" s="16"/>
      <c r="N36" s="14"/>
    </row>
    <row r="37" spans="1:14" ht="20.100000000000001" customHeight="1">
      <c r="A37" s="77"/>
      <c r="B37" s="666" t="s">
        <v>65</v>
      </c>
      <c r="C37" s="471"/>
      <c r="D37" s="492">
        <v>2562488.5707674804</v>
      </c>
      <c r="E37" s="493">
        <v>83.885683120436425</v>
      </c>
      <c r="F37" s="37"/>
      <c r="G37" s="17"/>
      <c r="H37" s="17"/>
      <c r="I37" s="17"/>
      <c r="J37" s="16"/>
      <c r="N37" s="14"/>
    </row>
    <row r="38" spans="1:14" ht="20.100000000000001" customHeight="1">
      <c r="A38" s="77"/>
      <c r="B38" s="666" t="s">
        <v>66</v>
      </c>
      <c r="C38" s="471"/>
      <c r="D38" s="492">
        <v>1102119.83183536</v>
      </c>
      <c r="E38" s="493">
        <v>58.313341006766251</v>
      </c>
      <c r="F38" s="37"/>
      <c r="G38" s="17"/>
      <c r="H38" s="17"/>
      <c r="I38" s="17"/>
      <c r="J38" s="16"/>
      <c r="N38" s="14"/>
    </row>
    <row r="39" spans="1:14" ht="20.100000000000001" customHeight="1">
      <c r="A39" s="77"/>
      <c r="B39" s="666" t="s">
        <v>67</v>
      </c>
      <c r="C39" s="471"/>
      <c r="D39" s="492">
        <v>3664608.4026028402</v>
      </c>
      <c r="E39" s="493">
        <v>75.366445436661991</v>
      </c>
      <c r="F39" s="38"/>
      <c r="G39" s="21"/>
      <c r="H39" s="21"/>
      <c r="I39" s="21"/>
      <c r="J39" s="16"/>
      <c r="K39" s="22"/>
      <c r="L39" s="22"/>
      <c r="N39" s="14"/>
    </row>
    <row r="40" spans="1:14" ht="20.100000000000001" customHeight="1">
      <c r="A40" s="77"/>
      <c r="B40" s="666" t="s">
        <v>68</v>
      </c>
      <c r="C40" s="471"/>
      <c r="D40" s="492">
        <v>909258.22358117998</v>
      </c>
      <c r="E40" s="493">
        <v>77.060671764890373</v>
      </c>
      <c r="F40" s="37"/>
      <c r="G40" s="21"/>
      <c r="H40" s="17"/>
      <c r="I40" s="17"/>
      <c r="J40" s="14"/>
      <c r="M40" s="22"/>
      <c r="N40" s="16"/>
    </row>
    <row r="41" spans="1:14" ht="20.100000000000001" customHeight="1">
      <c r="A41" s="77"/>
      <c r="B41" s="669"/>
      <c r="C41" s="474"/>
      <c r="D41" s="492"/>
      <c r="E41" s="689"/>
      <c r="F41" s="28"/>
      <c r="G41" s="20"/>
      <c r="H41" s="20"/>
      <c r="I41" s="20"/>
      <c r="J41" s="14"/>
      <c r="N41" s="14"/>
    </row>
    <row r="42" spans="1:14" s="462" customFormat="1" ht="34.5" customHeight="1">
      <c r="A42" s="656"/>
      <c r="B42" s="670" t="s">
        <v>69</v>
      </c>
      <c r="C42" s="659"/>
      <c r="D42" s="986">
        <v>4573866.6261840202</v>
      </c>
      <c r="E42" s="690">
        <v>75.700660834694077</v>
      </c>
      <c r="F42" s="461"/>
      <c r="G42" s="657"/>
      <c r="H42" s="657"/>
      <c r="I42" s="657"/>
      <c r="J42" s="658"/>
      <c r="N42" s="658"/>
    </row>
    <row r="43" spans="1:14" ht="30.75" customHeight="1">
      <c r="A43" s="77"/>
      <c r="B43" s="671" t="s">
        <v>70</v>
      </c>
      <c r="C43" s="473"/>
      <c r="D43" s="987">
        <v>4573866.6261840202</v>
      </c>
      <c r="E43" s="691">
        <v>75.700660834694105</v>
      </c>
      <c r="F43" s="28"/>
      <c r="G43" s="20"/>
      <c r="H43" s="20"/>
      <c r="I43" s="20"/>
      <c r="J43" s="14"/>
      <c r="N43" s="14"/>
    </row>
    <row r="44" spans="1:14" ht="11.25" customHeight="1">
      <c r="A44" s="77"/>
      <c r="B44" s="668"/>
      <c r="C44" s="271"/>
      <c r="D44" s="492"/>
      <c r="E44" s="691"/>
      <c r="F44" s="39"/>
      <c r="G44" s="20"/>
      <c r="H44" s="20"/>
      <c r="I44" s="20"/>
      <c r="J44" s="14"/>
      <c r="N44" s="14"/>
    </row>
    <row r="45" spans="1:14" ht="20.100000000000001" customHeight="1">
      <c r="A45" s="77"/>
      <c r="B45" s="666" t="s">
        <v>71</v>
      </c>
      <c r="C45" s="471"/>
      <c r="D45" s="492">
        <v>1938252.4006468817</v>
      </c>
      <c r="E45" s="689">
        <v>66.967982626946025</v>
      </c>
      <c r="F45" s="28"/>
      <c r="G45" s="23"/>
      <c r="H45" s="20"/>
      <c r="I45" s="20"/>
      <c r="J45" s="14"/>
      <c r="M45" s="22"/>
      <c r="N45" s="16"/>
    </row>
    <row r="46" spans="1:14" ht="19.5" customHeight="1">
      <c r="A46" s="77"/>
      <c r="B46" s="666" t="s">
        <v>72</v>
      </c>
      <c r="C46" s="471"/>
      <c r="D46" s="492">
        <v>869041.87334815669</v>
      </c>
      <c r="E46" s="689">
        <v>77.210699599287778</v>
      </c>
      <c r="F46" s="37"/>
      <c r="G46" s="24"/>
      <c r="H46" s="24"/>
      <c r="I46" s="24"/>
      <c r="J46" s="16"/>
      <c r="N46" s="14"/>
    </row>
    <row r="47" spans="1:14" ht="20.100000000000001" customHeight="1">
      <c r="A47" s="77"/>
      <c r="B47" s="666" t="s">
        <v>73</v>
      </c>
      <c r="C47" s="471"/>
      <c r="D47" s="492">
        <v>1559624.7554560446</v>
      </c>
      <c r="E47" s="689">
        <v>82.783337809420686</v>
      </c>
      <c r="F47" s="37"/>
      <c r="G47" s="20"/>
      <c r="H47" s="20"/>
      <c r="I47" s="20"/>
      <c r="J47" s="14"/>
      <c r="N47" s="14"/>
    </row>
    <row r="48" spans="1:14" ht="20.100000000000001" customHeight="1">
      <c r="A48" s="77"/>
      <c r="B48" s="666" t="s">
        <v>74</v>
      </c>
      <c r="C48" s="471"/>
      <c r="D48" s="492">
        <v>206947.59673293753</v>
      </c>
      <c r="E48" s="689">
        <v>109.67735072186855</v>
      </c>
      <c r="F48" s="28"/>
      <c r="G48" s="20"/>
      <c r="H48" s="20"/>
      <c r="I48" s="20"/>
      <c r="J48" s="14"/>
      <c r="N48" s="14"/>
    </row>
    <row r="49" spans="1:15" ht="12.75" customHeight="1" thickBot="1">
      <c r="A49" s="77"/>
      <c r="B49" s="273"/>
      <c r="C49" s="475"/>
      <c r="D49" s="274"/>
      <c r="E49" s="275"/>
      <c r="F49" s="28"/>
      <c r="G49" s="20"/>
      <c r="H49" s="20"/>
      <c r="I49" s="20"/>
      <c r="J49" s="14"/>
      <c r="N49" s="14"/>
    </row>
    <row r="50" spans="1:15" ht="20.100000000000001" customHeight="1">
      <c r="A50" s="77"/>
      <c r="B50" s="28"/>
      <c r="C50" s="28"/>
      <c r="D50" s="28"/>
      <c r="E50" s="28"/>
      <c r="F50" s="28"/>
      <c r="G50" s="20"/>
      <c r="H50" s="20"/>
      <c r="I50" s="20"/>
      <c r="J50" s="14"/>
      <c r="N50" s="14"/>
    </row>
    <row r="51" spans="1:15" ht="48" customHeight="1">
      <c r="A51" s="82"/>
      <c r="B51" s="501" t="s">
        <v>401</v>
      </c>
      <c r="C51" s="1014" t="s">
        <v>576</v>
      </c>
      <c r="D51" s="1014"/>
      <c r="E51" s="1014"/>
      <c r="F51" s="37"/>
      <c r="G51" s="17"/>
      <c r="H51" s="17"/>
      <c r="I51" s="17"/>
      <c r="J51" s="16"/>
      <c r="N51" s="14"/>
    </row>
    <row r="52" spans="1:15" ht="33" customHeight="1">
      <c r="A52" s="82"/>
      <c r="B52" s="501" t="s">
        <v>407</v>
      </c>
      <c r="C52" s="1015" t="s">
        <v>399</v>
      </c>
      <c r="D52" s="1015"/>
      <c r="E52" s="1015"/>
      <c r="F52" s="28"/>
      <c r="J52" s="14"/>
      <c r="N52" s="14"/>
    </row>
    <row r="53" spans="1:15" ht="30.75" customHeight="1">
      <c r="A53" s="82"/>
      <c r="B53" s="501" t="s">
        <v>406</v>
      </c>
      <c r="C53" s="1014" t="s">
        <v>577</v>
      </c>
      <c r="D53" s="1014"/>
      <c r="E53" s="1014"/>
      <c r="F53" s="28"/>
      <c r="J53" s="14"/>
      <c r="N53" s="14"/>
    </row>
    <row r="54" spans="1:15" ht="33.75" customHeight="1">
      <c r="A54" s="82"/>
      <c r="B54" s="501" t="s">
        <v>405</v>
      </c>
      <c r="C54" s="1014" t="s">
        <v>400</v>
      </c>
      <c r="D54" s="1014"/>
      <c r="E54" s="1014"/>
      <c r="F54" s="28"/>
      <c r="G54" s="20"/>
      <c r="H54" s="20"/>
      <c r="I54" s="20"/>
      <c r="J54" s="14"/>
      <c r="N54" s="14"/>
    </row>
    <row r="55" spans="1:15" ht="31.5" customHeight="1">
      <c r="A55" s="82"/>
      <c r="B55" s="501" t="s">
        <v>404</v>
      </c>
      <c r="C55" s="1014" t="s">
        <v>578</v>
      </c>
      <c r="D55" s="1014"/>
      <c r="E55" s="1014"/>
      <c r="F55" s="28"/>
      <c r="G55" s="20"/>
      <c r="H55" s="20"/>
      <c r="I55" s="20"/>
      <c r="J55" s="14"/>
      <c r="N55" s="14"/>
      <c r="O55" s="12"/>
    </row>
    <row r="56" spans="1:15" ht="61.5" customHeight="1">
      <c r="A56" s="82"/>
      <c r="B56" s="501" t="s">
        <v>403</v>
      </c>
      <c r="C56" s="1014" t="s">
        <v>574</v>
      </c>
      <c r="D56" s="1014"/>
      <c r="E56" s="1014"/>
      <c r="F56" s="28"/>
      <c r="J56" s="14"/>
      <c r="N56" s="14"/>
    </row>
    <row r="57" spans="1:15" ht="69" customHeight="1">
      <c r="A57" s="82"/>
      <c r="B57" s="501" t="s">
        <v>402</v>
      </c>
      <c r="C57" s="1014" t="s">
        <v>575</v>
      </c>
      <c r="D57" s="1014"/>
      <c r="E57" s="1014"/>
      <c r="F57" s="37"/>
      <c r="G57" s="25"/>
      <c r="H57" s="25"/>
      <c r="I57" s="25"/>
      <c r="J57" s="16"/>
      <c r="N57" s="14"/>
    </row>
    <row r="58" spans="1:15" ht="20.100000000000001" customHeight="1">
      <c r="A58" s="82"/>
      <c r="B58" s="467" t="s">
        <v>75</v>
      </c>
      <c r="C58" s="477"/>
      <c r="D58" s="277"/>
      <c r="E58" s="277"/>
      <c r="F58" s="37"/>
      <c r="G58" s="25"/>
      <c r="H58" s="25"/>
      <c r="I58" s="25"/>
      <c r="J58" s="16"/>
      <c r="N58" s="14"/>
    </row>
    <row r="59" spans="1:15" ht="20.100000000000001" customHeight="1">
      <c r="A59" s="82"/>
      <c r="B59" s="467" t="s">
        <v>76</v>
      </c>
      <c r="C59" s="477"/>
      <c r="D59" s="277"/>
      <c r="E59" s="277"/>
      <c r="F59" s="28"/>
      <c r="G59" s="19"/>
      <c r="H59" s="19"/>
      <c r="I59" s="19"/>
      <c r="J59" s="14"/>
      <c r="N59" s="14"/>
    </row>
    <row r="60" spans="1:15" ht="20.100000000000001" customHeight="1">
      <c r="A60" s="82"/>
      <c r="B60" s="467" t="s">
        <v>478</v>
      </c>
      <c r="C60" s="477"/>
      <c r="D60" s="277"/>
      <c r="E60" s="277"/>
      <c r="F60" s="28"/>
      <c r="J60" s="14"/>
      <c r="N60" s="14"/>
    </row>
    <row r="61" spans="1:15" ht="20.100000000000001" customHeight="1">
      <c r="A61" s="82"/>
      <c r="B61" s="276"/>
      <c r="C61" s="277"/>
      <c r="D61" s="277"/>
      <c r="E61" s="277"/>
      <c r="F61" s="28"/>
      <c r="J61" s="14"/>
      <c r="N61" s="14"/>
    </row>
    <row r="62" spans="1:15" ht="20.100000000000001" customHeight="1">
      <c r="A62" s="82"/>
      <c r="B62" s="82"/>
      <c r="C62" s="277"/>
      <c r="D62" s="277"/>
      <c r="E62" s="277"/>
      <c r="F62" s="28"/>
      <c r="G62" s="20"/>
      <c r="H62" s="20"/>
      <c r="I62" s="20"/>
      <c r="J62" s="14"/>
      <c r="N62" s="14"/>
    </row>
    <row r="63" spans="1:15" ht="20.100000000000001" hidden="1" customHeight="1">
      <c r="A63" s="28"/>
      <c r="B63" s="28"/>
      <c r="C63" s="29"/>
      <c r="D63" s="29"/>
      <c r="E63" s="29"/>
      <c r="F63" s="28"/>
      <c r="G63" s="20"/>
      <c r="H63" s="20"/>
      <c r="I63" s="20"/>
      <c r="J63" s="14"/>
      <c r="N63" s="14"/>
    </row>
    <row r="64" spans="1:15" ht="13.5" hidden="1" customHeight="1">
      <c r="A64" s="28"/>
      <c r="B64" s="28"/>
      <c r="C64" s="29"/>
      <c r="D64" s="29"/>
      <c r="E64" s="29"/>
      <c r="F64" s="37"/>
      <c r="G64" s="20"/>
      <c r="H64" s="20"/>
      <c r="I64" s="20"/>
      <c r="J64" s="16"/>
      <c r="N64" s="14"/>
    </row>
    <row r="65" spans="1:31" ht="13.5" hidden="1" customHeight="1">
      <c r="A65" s="28"/>
      <c r="B65" s="28"/>
      <c r="C65" s="29"/>
      <c r="D65" s="29"/>
      <c r="E65" s="29"/>
      <c r="F65" s="37"/>
      <c r="G65" s="20"/>
      <c r="H65" s="20"/>
      <c r="I65" s="20"/>
      <c r="J65" s="16"/>
      <c r="N65" s="14"/>
    </row>
    <row r="66" spans="1:31" ht="13.5" hidden="1" customHeight="1">
      <c r="A66" s="28"/>
      <c r="B66" s="28"/>
      <c r="C66" s="29"/>
      <c r="D66" s="29"/>
      <c r="E66" s="29"/>
      <c r="F66" s="37"/>
      <c r="G66" s="20"/>
      <c r="H66" s="20"/>
      <c r="I66" s="20"/>
      <c r="J66" s="16"/>
      <c r="N66" s="14"/>
    </row>
    <row r="67" spans="1:31" ht="15.95" hidden="1" customHeight="1" thickBot="1">
      <c r="A67" s="40" t="s">
        <v>16</v>
      </c>
      <c r="B67" s="468"/>
      <c r="C67" s="29"/>
      <c r="D67" s="29"/>
      <c r="E67" s="29"/>
      <c r="F67" s="37"/>
      <c r="G67" s="17"/>
      <c r="H67" s="17"/>
      <c r="I67" s="17"/>
      <c r="J67" s="14"/>
    </row>
    <row r="68" spans="1:31" ht="15.95" hidden="1" customHeight="1">
      <c r="A68" s="41"/>
      <c r="B68" s="469"/>
      <c r="C68" s="29"/>
      <c r="D68" s="29"/>
      <c r="E68" s="29"/>
      <c r="F68" s="28"/>
    </row>
    <row r="69" spans="1:31" s="26" customFormat="1" ht="30" hidden="1" customHeight="1">
      <c r="A69" s="40"/>
      <c r="B69" s="468"/>
      <c r="C69" s="29"/>
      <c r="D69" s="29"/>
      <c r="E69" s="29"/>
      <c r="F69" s="28"/>
      <c r="G69" s="27"/>
      <c r="H69" s="7"/>
      <c r="I69" s="7"/>
      <c r="J69" s="10"/>
      <c r="K69" s="10"/>
      <c r="L69" s="10"/>
      <c r="M69" s="10"/>
      <c r="N69" s="10"/>
      <c r="O69" s="10"/>
    </row>
    <row r="70" spans="1:31" s="26" customFormat="1" ht="11.25" hidden="1" customHeight="1">
      <c r="A70" s="40"/>
      <c r="B70" s="468"/>
      <c r="C70" s="29"/>
      <c r="D70" s="29"/>
      <c r="E70" s="29"/>
      <c r="F70" s="28"/>
      <c r="G70" s="27"/>
      <c r="H70" s="7"/>
      <c r="I70" s="7"/>
      <c r="J70" s="10"/>
      <c r="K70" s="10"/>
      <c r="L70" s="10"/>
      <c r="M70" s="10"/>
      <c r="N70" s="10"/>
      <c r="O70" s="10"/>
    </row>
    <row r="71" spans="1:31" ht="12" hidden="1" customHeight="1">
      <c r="A71" s="40"/>
      <c r="B71" s="468"/>
      <c r="C71" s="29"/>
      <c r="D71" s="29"/>
      <c r="E71" s="29"/>
      <c r="F71" s="42"/>
    </row>
    <row r="72" spans="1:31" ht="12" hidden="1" customHeight="1">
      <c r="A72" s="44"/>
      <c r="B72" s="470"/>
      <c r="C72" s="29"/>
      <c r="D72" s="29"/>
      <c r="E72" s="29"/>
      <c r="F72" s="42"/>
    </row>
    <row r="73" spans="1:31" ht="12" hidden="1" customHeight="1">
      <c r="A73" s="44"/>
      <c r="B73" s="470"/>
      <c r="C73" s="29"/>
      <c r="D73" s="29"/>
      <c r="E73" s="29"/>
      <c r="F73" s="28"/>
    </row>
    <row r="74" spans="1:31" ht="12" hidden="1" customHeight="1">
      <c r="A74" s="40"/>
      <c r="B74" s="468"/>
      <c r="C74" s="29"/>
      <c r="D74" s="29"/>
      <c r="E74" s="29"/>
      <c r="F74" s="28"/>
    </row>
    <row r="75" spans="1:31" ht="12" hidden="1" customHeight="1">
      <c r="A75" s="40"/>
      <c r="B75" s="468"/>
      <c r="C75" s="29"/>
      <c r="D75" s="29"/>
      <c r="E75" s="29"/>
      <c r="F75" s="28"/>
    </row>
    <row r="76" spans="1:31" ht="12" hidden="1" customHeight="1">
      <c r="A76" s="44"/>
      <c r="B76" s="470"/>
      <c r="C76" s="29"/>
      <c r="D76" s="29"/>
      <c r="E76" s="29"/>
      <c r="F76" s="28"/>
    </row>
    <row r="77" spans="1:31" s="7" customFormat="1" ht="12" hidden="1" customHeight="1">
      <c r="A77" s="44"/>
      <c r="B77" s="470"/>
      <c r="C77" s="29"/>
      <c r="D77" s="29"/>
      <c r="E77" s="29"/>
      <c r="F77" s="28"/>
      <c r="J77" s="10"/>
      <c r="K77" s="10"/>
      <c r="L77" s="10"/>
      <c r="M77" s="10"/>
      <c r="N77" s="10"/>
      <c r="O77" s="10"/>
      <c r="P77" s="10"/>
      <c r="Q77" s="10"/>
      <c r="R77" s="10"/>
      <c r="S77" s="10"/>
      <c r="T77" s="10"/>
      <c r="U77" s="10"/>
      <c r="V77" s="10"/>
      <c r="W77" s="10"/>
      <c r="X77" s="10"/>
      <c r="Y77" s="10"/>
      <c r="Z77" s="10"/>
      <c r="AA77" s="10"/>
      <c r="AB77" s="10"/>
      <c r="AC77" s="10"/>
      <c r="AD77" s="10"/>
      <c r="AE77" s="10"/>
    </row>
    <row r="78" spans="1:31" hidden="1">
      <c r="A78" s="28"/>
      <c r="B78" s="28"/>
      <c r="C78" s="29"/>
      <c r="D78" s="29"/>
      <c r="E78" s="29"/>
      <c r="F78" s="28"/>
    </row>
    <row r="79" spans="1:31" hidden="1">
      <c r="A79" s="28"/>
      <c r="B79" s="28"/>
      <c r="C79" s="29"/>
      <c r="D79" s="29"/>
      <c r="E79" s="29"/>
      <c r="F79" s="28"/>
    </row>
    <row r="80" spans="1:31" hidden="1">
      <c r="A80" s="28"/>
      <c r="B80" s="28"/>
      <c r="C80" s="29"/>
      <c r="D80" s="29"/>
      <c r="E80" s="29"/>
      <c r="F80" s="28"/>
    </row>
    <row r="81" spans="1:6" hidden="1">
      <c r="A81" s="28"/>
      <c r="B81" s="28"/>
      <c r="C81" s="29"/>
      <c r="D81" s="29"/>
      <c r="E81" s="29"/>
      <c r="F81" s="28"/>
    </row>
    <row r="82" spans="1:6" hidden="1"/>
    <row r="83" spans="1:6" hidden="1"/>
    <row r="84" spans="1:6" hidden="1"/>
    <row r="85" spans="1:6" hidden="1"/>
    <row r="86" spans="1:6" hidden="1"/>
    <row r="87" spans="1:6" hidden="1"/>
    <row r="88" spans="1:6" hidden="1"/>
    <row r="89" spans="1:6" hidden="1"/>
    <row r="90" spans="1:6" hidden="1"/>
    <row r="91" spans="1:6" hidden="1"/>
    <row r="92" spans="1:6" hidden="1"/>
    <row r="93" spans="1:6" hidden="1"/>
  </sheetData>
  <mergeCells count="10">
    <mergeCell ref="C54:E54"/>
    <mergeCell ref="C55:E55"/>
    <mergeCell ref="C56:E56"/>
    <mergeCell ref="C57:E57"/>
    <mergeCell ref="D3:E3"/>
    <mergeCell ref="D4:E4"/>
    <mergeCell ref="D5:E5"/>
    <mergeCell ref="C51:E51"/>
    <mergeCell ref="C52:E52"/>
    <mergeCell ref="C53:E53"/>
  </mergeCells>
  <hyperlinks>
    <hyperlink ref="D5:E5" location="Índice!C20" display="Índice!C20"/>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AH96"/>
  <sheetViews>
    <sheetView showGridLines="0" workbookViewId="0"/>
  </sheetViews>
  <sheetFormatPr baseColWidth="10" defaultColWidth="0" defaultRowHeight="12.75" zeroHeight="1"/>
  <cols>
    <col min="1" max="1" width="1.7109375" style="10" customWidth="1"/>
    <col min="2" max="2" width="3.42578125" style="7" customWidth="1"/>
    <col min="3" max="3" width="44.140625" style="7" customWidth="1"/>
    <col min="4" max="5" width="14.7109375" style="7" customWidth="1"/>
    <col min="6" max="6" width="14.7109375" style="8" customWidth="1"/>
    <col min="7" max="7" width="14.7109375" style="9" customWidth="1"/>
    <col min="8" max="9" width="14.7109375" style="10" customWidth="1"/>
    <col min="10" max="11" width="14.7109375" style="7" customWidth="1"/>
    <col min="12" max="12" width="17.140625" style="7" customWidth="1"/>
    <col min="13" max="13" width="14.7109375" style="7" customWidth="1"/>
    <col min="14" max="14" width="3.85546875" style="10" customWidth="1"/>
    <col min="15" max="15" width="17.5703125" style="10" hidden="1" customWidth="1"/>
    <col min="16" max="16" width="11.85546875" style="10" hidden="1" customWidth="1"/>
    <col min="17" max="17" width="18.7109375" style="10" hidden="1" customWidth="1"/>
    <col min="18" max="16384" width="0" style="10" hidden="1"/>
  </cols>
  <sheetData>
    <row r="1" spans="1:34" ht="15" customHeight="1">
      <c r="A1" s="28"/>
      <c r="B1" s="29"/>
      <c r="C1" s="29"/>
      <c r="D1" s="29"/>
      <c r="E1" s="29"/>
      <c r="F1" s="30"/>
      <c r="G1" s="31"/>
      <c r="H1" s="28"/>
      <c r="I1" s="28"/>
      <c r="J1" s="29"/>
      <c r="K1" s="29"/>
      <c r="L1" s="29"/>
      <c r="M1" s="29"/>
      <c r="N1" s="29"/>
    </row>
    <row r="2" spans="1:34" ht="15" customHeight="1">
      <c r="A2" s="28"/>
      <c r="B2" s="29"/>
      <c r="C2" s="29"/>
      <c r="D2" s="29"/>
      <c r="E2" s="29"/>
      <c r="F2" s="30"/>
      <c r="G2" s="31"/>
      <c r="H2" s="28"/>
      <c r="I2" s="28"/>
      <c r="J2" s="29"/>
      <c r="K2" s="29"/>
      <c r="L2" s="29"/>
      <c r="M2" s="29"/>
      <c r="N2" s="29"/>
    </row>
    <row r="3" spans="1:34" ht="21.95" customHeight="1" thickBot="1">
      <c r="A3" s="29"/>
      <c r="B3" s="29"/>
      <c r="C3" s="29"/>
      <c r="D3" s="29"/>
      <c r="E3" s="29"/>
      <c r="F3" s="30"/>
      <c r="G3" s="31"/>
      <c r="H3" s="28"/>
      <c r="I3" s="28"/>
      <c r="J3" s="28"/>
      <c r="K3" s="28"/>
      <c r="L3" s="1002" t="s">
        <v>476</v>
      </c>
      <c r="M3" s="1002"/>
      <c r="N3" s="29"/>
      <c r="O3" s="29"/>
    </row>
    <row r="4" spans="1:34" ht="24.75" customHeight="1" thickTop="1" thickBot="1">
      <c r="A4" s="29"/>
      <c r="B4" s="32"/>
      <c r="C4" s="32"/>
      <c r="D4" s="32"/>
      <c r="E4" s="32"/>
      <c r="F4" s="33"/>
      <c r="G4" s="34"/>
      <c r="H4" s="32"/>
      <c r="I4" s="32"/>
      <c r="J4" s="32"/>
      <c r="K4" s="32"/>
      <c r="L4" s="1003" t="s">
        <v>558</v>
      </c>
      <c r="M4" s="1004"/>
      <c r="N4" s="29"/>
      <c r="O4" s="29"/>
    </row>
    <row r="5" spans="1:34" ht="21" thickTop="1">
      <c r="A5" s="28"/>
      <c r="B5" s="29"/>
      <c r="C5" s="29"/>
      <c r="D5" s="29"/>
      <c r="E5" s="29"/>
      <c r="F5" s="30"/>
      <c r="G5" s="31"/>
      <c r="H5" s="28"/>
      <c r="I5" s="28"/>
      <c r="J5" s="28"/>
      <c r="K5" s="95"/>
      <c r="L5" s="1005" t="s">
        <v>409</v>
      </c>
      <c r="M5" s="1005"/>
      <c r="N5" s="465"/>
      <c r="O5" s="29"/>
    </row>
    <row r="6" spans="1:34" ht="20.100000000000001" customHeight="1">
      <c r="A6" s="96"/>
      <c r="B6" s="71" t="s">
        <v>93</v>
      </c>
      <c r="C6" s="71"/>
      <c r="D6" s="96"/>
      <c r="E6" s="96"/>
      <c r="F6" s="96"/>
      <c r="G6" s="96"/>
      <c r="H6" s="96"/>
      <c r="I6" s="96"/>
      <c r="J6" s="96"/>
      <c r="K6" s="96"/>
      <c r="L6" s="96"/>
      <c r="M6" s="96"/>
      <c r="N6" s="29"/>
    </row>
    <row r="7" spans="1:34" ht="20.100000000000001" customHeight="1">
      <c r="A7" s="96"/>
      <c r="B7" s="73" t="s">
        <v>77</v>
      </c>
      <c r="C7" s="73"/>
      <c r="D7" s="97"/>
      <c r="E7" s="97"/>
      <c r="F7" s="97"/>
      <c r="G7" s="97"/>
      <c r="H7" s="97"/>
      <c r="I7" s="97"/>
      <c r="J7" s="97"/>
      <c r="K7" s="97"/>
      <c r="L7" s="97"/>
      <c r="M7" s="97"/>
      <c r="N7" s="29"/>
    </row>
    <row r="8" spans="1:34" ht="20.100000000000001" customHeight="1">
      <c r="A8" s="96"/>
      <c r="B8" s="73" t="s">
        <v>78</v>
      </c>
      <c r="C8" s="73"/>
      <c r="D8" s="99"/>
      <c r="E8" s="96"/>
      <c r="F8" s="96"/>
      <c r="G8" s="96"/>
      <c r="H8" s="96"/>
      <c r="I8" s="96"/>
      <c r="J8" s="96"/>
      <c r="K8" s="96"/>
      <c r="L8" s="98"/>
      <c r="M8" s="96"/>
      <c r="N8" s="29"/>
      <c r="O8" s="11"/>
      <c r="P8" s="11"/>
      <c r="Q8" s="11"/>
      <c r="R8" s="11"/>
      <c r="S8" s="11"/>
      <c r="T8" s="11"/>
      <c r="U8" s="11"/>
      <c r="V8" s="11"/>
      <c r="W8" s="11"/>
      <c r="X8" s="11"/>
      <c r="Y8" s="11"/>
      <c r="Z8" s="11"/>
      <c r="AA8" s="11"/>
      <c r="AB8" s="11"/>
      <c r="AC8" s="11"/>
      <c r="AD8" s="11"/>
      <c r="AE8" s="11"/>
      <c r="AF8" s="11"/>
      <c r="AG8" s="11"/>
      <c r="AH8" s="11"/>
    </row>
    <row r="9" spans="1:34" ht="20.100000000000001" customHeight="1">
      <c r="A9" s="96"/>
      <c r="B9" s="73" t="s">
        <v>563</v>
      </c>
      <c r="C9" s="73"/>
      <c r="D9" s="988"/>
      <c r="E9" s="988"/>
      <c r="F9" s="988"/>
      <c r="G9" s="988"/>
      <c r="H9" s="988"/>
      <c r="I9" s="988"/>
      <c r="J9" s="988"/>
      <c r="K9" s="988"/>
      <c r="L9" s="988"/>
      <c r="M9" s="988"/>
      <c r="N9" s="29"/>
      <c r="O9" s="11"/>
      <c r="P9" s="11"/>
      <c r="Q9" s="11"/>
      <c r="R9" s="11"/>
      <c r="S9" s="11"/>
      <c r="T9" s="11"/>
      <c r="U9" s="11"/>
      <c r="V9" s="11"/>
      <c r="W9" s="11"/>
      <c r="X9" s="11"/>
      <c r="Y9" s="11"/>
      <c r="Z9" s="11"/>
      <c r="AA9" s="11"/>
      <c r="AB9" s="11"/>
      <c r="AC9" s="11"/>
      <c r="AD9" s="11"/>
      <c r="AE9" s="11"/>
      <c r="AF9" s="11"/>
      <c r="AG9" s="11"/>
      <c r="AH9" s="11"/>
    </row>
    <row r="10" spans="1:34" ht="20.100000000000001" customHeight="1" thickBot="1">
      <c r="A10" s="96"/>
      <c r="B10" s="51"/>
      <c r="C10" s="51"/>
      <c r="D10" s="96"/>
      <c r="E10" s="96"/>
      <c r="F10" s="96"/>
      <c r="G10" s="96"/>
      <c r="H10" s="96"/>
      <c r="I10" s="96"/>
      <c r="J10" s="96"/>
      <c r="K10" s="96"/>
      <c r="L10" s="96"/>
      <c r="M10" s="96"/>
      <c r="N10" s="29"/>
    </row>
    <row r="11" spans="1:34" ht="20.100000000000001" customHeight="1">
      <c r="A11" s="96"/>
      <c r="B11" s="612"/>
      <c r="C11" s="613"/>
      <c r="D11" s="614"/>
      <c r="E11" s="614"/>
      <c r="F11" s="614"/>
      <c r="G11" s="614"/>
      <c r="H11" s="614"/>
      <c r="I11" s="614"/>
      <c r="J11" s="614"/>
      <c r="K11" s="614"/>
      <c r="L11" s="615"/>
      <c r="M11" s="616"/>
      <c r="N11" s="29"/>
    </row>
    <row r="12" spans="1:34" ht="20.100000000000001" customHeight="1">
      <c r="A12" s="96"/>
      <c r="B12" s="1017" t="s">
        <v>10</v>
      </c>
      <c r="C12" s="1018"/>
      <c r="D12" s="664">
        <v>2012</v>
      </c>
      <c r="E12" s="717">
        <v>2013</v>
      </c>
      <c r="F12" s="717">
        <v>2014</v>
      </c>
      <c r="G12" s="717">
        <v>2015</v>
      </c>
      <c r="H12" s="717">
        <v>2016</v>
      </c>
      <c r="I12" s="717">
        <v>2017</v>
      </c>
      <c r="J12" s="717">
        <v>2018</v>
      </c>
      <c r="K12" s="717">
        <v>2019</v>
      </c>
      <c r="L12" s="717">
        <v>2020</v>
      </c>
      <c r="M12" s="717">
        <v>2021</v>
      </c>
      <c r="N12" s="29"/>
    </row>
    <row r="13" spans="1:34" ht="20.100000000000001" customHeight="1">
      <c r="A13" s="96"/>
      <c r="B13" s="617"/>
      <c r="C13" s="662"/>
      <c r="D13" s="140"/>
      <c r="E13" s="140"/>
      <c r="F13" s="140"/>
      <c r="G13" s="140"/>
      <c r="H13" s="140"/>
      <c r="I13" s="140"/>
      <c r="J13" s="140"/>
      <c r="K13" s="140"/>
      <c r="L13" s="141"/>
      <c r="M13" s="618"/>
      <c r="N13" s="29"/>
    </row>
    <row r="14" spans="1:34" ht="9.75" customHeight="1">
      <c r="A14" s="96"/>
      <c r="B14" s="619"/>
      <c r="C14" s="609"/>
      <c r="D14" s="199"/>
      <c r="E14" s="199"/>
      <c r="F14" s="199"/>
      <c r="G14" s="199"/>
      <c r="H14" s="199"/>
      <c r="I14" s="199"/>
      <c r="J14" s="199"/>
      <c r="K14" s="199"/>
      <c r="L14" s="199"/>
      <c r="M14" s="200"/>
      <c r="N14" s="29"/>
    </row>
    <row r="15" spans="1:34" ht="20.100000000000001" customHeight="1">
      <c r="A15" s="96"/>
      <c r="B15" s="1020" t="s">
        <v>459</v>
      </c>
      <c r="C15" s="1021"/>
      <c r="D15" s="631">
        <v>28.035079450470658</v>
      </c>
      <c r="E15" s="631">
        <v>28.089981753665853</v>
      </c>
      <c r="F15" s="631">
        <v>27.959884613923457</v>
      </c>
      <c r="G15" s="631">
        <v>28.401148939864978</v>
      </c>
      <c r="H15" s="631">
        <v>27.625223182953672</v>
      </c>
      <c r="I15" s="631">
        <v>26.661874505498396</v>
      </c>
      <c r="J15" s="631">
        <v>25.184515621444593</v>
      </c>
      <c r="K15" s="631">
        <v>25.105373731402103</v>
      </c>
      <c r="L15" s="631">
        <v>26.335629601080608</v>
      </c>
      <c r="M15" s="632">
        <v>25.72644611611349</v>
      </c>
      <c r="N15" s="29"/>
    </row>
    <row r="16" spans="1:34" ht="15.75" customHeight="1">
      <c r="A16" s="96"/>
      <c r="B16" s="620"/>
      <c r="C16" s="594"/>
      <c r="D16" s="486"/>
      <c r="E16" s="486"/>
      <c r="F16" s="486"/>
      <c r="G16" s="486"/>
      <c r="H16" s="486"/>
      <c r="I16" s="486"/>
      <c r="J16" s="486"/>
      <c r="K16" s="486"/>
      <c r="L16" s="486"/>
      <c r="M16" s="487"/>
      <c r="N16" s="29"/>
    </row>
    <row r="17" spans="1:17" ht="20.100000000000001" customHeight="1">
      <c r="A17" s="96"/>
      <c r="B17" s="620"/>
      <c r="C17" s="594" t="s">
        <v>460</v>
      </c>
      <c r="D17" s="488">
        <v>16.167683329016413</v>
      </c>
      <c r="E17" s="488">
        <v>16.435103802561915</v>
      </c>
      <c r="F17" s="488">
        <v>16.559039752253845</v>
      </c>
      <c r="G17" s="488">
        <v>17.228552437461104</v>
      </c>
      <c r="H17" s="488">
        <v>17.095327211362786</v>
      </c>
      <c r="I17" s="488">
        <v>16.307136201726752</v>
      </c>
      <c r="J17" s="488">
        <v>15.489233122461252</v>
      </c>
      <c r="K17" s="488">
        <v>15.080094425730728</v>
      </c>
      <c r="L17" s="488">
        <v>16.608920079124122</v>
      </c>
      <c r="M17" s="621">
        <v>15.921996520722805</v>
      </c>
      <c r="N17" s="29"/>
    </row>
    <row r="18" spans="1:17" ht="14.25" customHeight="1">
      <c r="A18" s="96"/>
      <c r="B18" s="620"/>
      <c r="C18" s="594"/>
      <c r="D18" s="486"/>
      <c r="E18" s="486"/>
      <c r="F18" s="486"/>
      <c r="G18" s="486"/>
      <c r="H18" s="486"/>
      <c r="I18" s="486"/>
      <c r="J18" s="486"/>
      <c r="K18" s="486"/>
      <c r="L18" s="486"/>
      <c r="M18" s="487"/>
      <c r="N18" s="29"/>
      <c r="Q18" s="14"/>
    </row>
    <row r="19" spans="1:17" ht="20.100000000000001" customHeight="1">
      <c r="A19" s="100"/>
      <c r="B19" s="622"/>
      <c r="C19" s="630" t="s">
        <v>79</v>
      </c>
      <c r="D19" s="489">
        <v>7.2214807349414105</v>
      </c>
      <c r="E19" s="489">
        <v>7.4367774662017574</v>
      </c>
      <c r="F19" s="489">
        <v>7.2329451026442904</v>
      </c>
      <c r="G19" s="489">
        <v>7.2730783194530622</v>
      </c>
      <c r="H19" s="489">
        <v>7.0880606086735867</v>
      </c>
      <c r="I19" s="489">
        <v>7.1793609981603099</v>
      </c>
      <c r="J19" s="489">
        <v>7.4913155139875034</v>
      </c>
      <c r="K19" s="489">
        <v>7.0295334626449355</v>
      </c>
      <c r="L19" s="489">
        <v>6.9333524564380955</v>
      </c>
      <c r="M19" s="623">
        <v>7.0083479214966031</v>
      </c>
      <c r="N19" s="29"/>
      <c r="Q19" s="14"/>
    </row>
    <row r="20" spans="1:17" ht="20.100000000000001" customHeight="1">
      <c r="A20" s="100"/>
      <c r="B20" s="622"/>
      <c r="C20" s="630" t="s">
        <v>80</v>
      </c>
      <c r="D20" s="489">
        <v>7.3189382391635638</v>
      </c>
      <c r="E20" s="489">
        <v>7.5185202330233594</v>
      </c>
      <c r="F20" s="489">
        <v>7.3426399747944293</v>
      </c>
      <c r="G20" s="489">
        <v>7.3641588480641254</v>
      </c>
      <c r="H20" s="489">
        <v>7.1601544950310485</v>
      </c>
      <c r="I20" s="489">
        <v>7.3717208524541125</v>
      </c>
      <c r="J20" s="489">
        <v>7.6500154153438444</v>
      </c>
      <c r="K20" s="489">
        <v>7.2391447953757986</v>
      </c>
      <c r="L20" s="489">
        <v>7.1013774945936667</v>
      </c>
      <c r="M20" s="623">
        <v>7.1431733633843235</v>
      </c>
      <c r="N20" s="29"/>
      <c r="Q20" s="14"/>
    </row>
    <row r="21" spans="1:17" ht="20.100000000000001" customHeight="1">
      <c r="A21" s="100"/>
      <c r="B21" s="622"/>
      <c r="C21" s="630" t="s">
        <v>81</v>
      </c>
      <c r="D21" s="489">
        <v>5.2480713552187215</v>
      </c>
      <c r="E21" s="489">
        <v>5.4833260181140719</v>
      </c>
      <c r="F21" s="489">
        <v>5.8324974685988273</v>
      </c>
      <c r="G21" s="489">
        <v>6.4062897752903787</v>
      </c>
      <c r="H21" s="489">
        <v>5.2612877893244017</v>
      </c>
      <c r="I21" s="489">
        <v>5.2064828892965753</v>
      </c>
      <c r="J21" s="489">
        <v>5.032634205917125</v>
      </c>
      <c r="K21" s="489">
        <v>5.0293933709700891</v>
      </c>
      <c r="L21" s="489">
        <v>5.3392520579728231</v>
      </c>
      <c r="M21" s="623">
        <v>5.0703141203095932</v>
      </c>
      <c r="N21" s="29"/>
      <c r="Q21" s="14"/>
    </row>
    <row r="22" spans="1:17" ht="20.100000000000001" customHeight="1">
      <c r="A22" s="100"/>
      <c r="B22" s="622"/>
      <c r="C22" s="630" t="s">
        <v>458</v>
      </c>
      <c r="D22" s="489">
        <v>1.6653776604335517</v>
      </c>
      <c r="E22" s="489">
        <v>1.6878623838665872</v>
      </c>
      <c r="F22" s="489">
        <v>1.6758761711926997</v>
      </c>
      <c r="G22" s="489">
        <v>1.6370714726347964</v>
      </c>
      <c r="H22" s="489">
        <v>1.6002251545789776</v>
      </c>
      <c r="I22" s="489">
        <v>1.6213393767991235</v>
      </c>
      <c r="J22" s="489">
        <v>1.5890331866792544</v>
      </c>
      <c r="K22" s="489">
        <v>1.6033166103283634</v>
      </c>
      <c r="L22" s="489">
        <v>1.6464170657823023</v>
      </c>
      <c r="M22" s="623">
        <v>1.621392315732237</v>
      </c>
      <c r="N22" s="29"/>
      <c r="Q22" s="14"/>
    </row>
    <row r="23" spans="1:17" ht="20.100000000000001" customHeight="1">
      <c r="A23" s="100"/>
      <c r="B23" s="622"/>
      <c r="C23" s="630" t="s">
        <v>82</v>
      </c>
      <c r="D23" s="489">
        <v>0.49403638557389534</v>
      </c>
      <c r="E23" s="489">
        <v>0.49249290424305198</v>
      </c>
      <c r="F23" s="489">
        <v>0.48961266048833274</v>
      </c>
      <c r="G23" s="489">
        <v>0.52086186177519556</v>
      </c>
      <c r="H23" s="489">
        <v>0.57110511776160333</v>
      </c>
      <c r="I23" s="489">
        <v>0.64712812561509314</v>
      </c>
      <c r="J23" s="489">
        <v>0.51084972656785288</v>
      </c>
      <c r="K23" s="489">
        <v>0.43955220570685771</v>
      </c>
      <c r="L23" s="489">
        <v>0.60269141673894877</v>
      </c>
      <c r="M23" s="623">
        <v>0.56301635091425717</v>
      </c>
      <c r="N23" s="29"/>
      <c r="Q23" s="14"/>
    </row>
    <row r="24" spans="1:17" ht="20.100000000000001" customHeight="1">
      <c r="A24" s="100"/>
      <c r="B24" s="622"/>
      <c r="C24" s="630" t="s">
        <v>83</v>
      </c>
      <c r="D24" s="489">
        <v>0.9774923783734415</v>
      </c>
      <c r="E24" s="489">
        <v>0.92614874900438704</v>
      </c>
      <c r="F24" s="489">
        <v>0.97159317843354776</v>
      </c>
      <c r="G24" s="489">
        <v>0.94849537801312855</v>
      </c>
      <c r="H24" s="489">
        <v>0.91957342315308799</v>
      </c>
      <c r="I24" s="489">
        <v>0.96475976350606318</v>
      </c>
      <c r="J24" s="489">
        <v>0.78948959528557394</v>
      </c>
      <c r="K24" s="489">
        <v>0.74151175153084437</v>
      </c>
      <c r="L24" s="489">
        <v>0.71196682160041713</v>
      </c>
      <c r="M24" s="623">
        <v>0.76978539070795493</v>
      </c>
      <c r="N24" s="29"/>
      <c r="Q24" s="14"/>
    </row>
    <row r="25" spans="1:17" ht="20.100000000000001" customHeight="1">
      <c r="A25" s="100"/>
      <c r="B25" s="622"/>
      <c r="C25" s="630" t="s">
        <v>84</v>
      </c>
      <c r="D25" s="489">
        <v>0.27532064428135355</v>
      </c>
      <c r="E25" s="489">
        <v>0.30750508993869413</v>
      </c>
      <c r="F25" s="489">
        <v>0.31350431757134228</v>
      </c>
      <c r="G25" s="489">
        <v>0.30582582243881579</v>
      </c>
      <c r="H25" s="489">
        <v>0.23748596509491479</v>
      </c>
      <c r="I25" s="489">
        <v>0.20792363748107701</v>
      </c>
      <c r="J25" s="489">
        <v>9.8456020422447152E-2</v>
      </c>
      <c r="K25" s="489">
        <v>0.14303000753510828</v>
      </c>
      <c r="L25" s="489">
        <v>0.75462423222992658</v>
      </c>
      <c r="M25" s="623">
        <v>0.60232838499200603</v>
      </c>
      <c r="N25" s="29"/>
      <c r="Q25" s="14"/>
    </row>
    <row r="26" spans="1:17" ht="20.100000000000001" customHeight="1">
      <c r="A26" s="100"/>
      <c r="B26" s="622"/>
      <c r="C26" s="630" t="s">
        <v>85</v>
      </c>
      <c r="D26" s="489">
        <v>0.28590417019404102</v>
      </c>
      <c r="E26" s="489">
        <v>0.10099119119336615</v>
      </c>
      <c r="F26" s="489">
        <v>4.301085332480413E-2</v>
      </c>
      <c r="G26" s="489">
        <v>0.13692980785572959</v>
      </c>
      <c r="H26" s="489">
        <v>1.4175891527762168</v>
      </c>
      <c r="I26" s="489">
        <v>0.48014141086851075</v>
      </c>
      <c r="J26" s="489">
        <v>-2.2545126398504922E-2</v>
      </c>
      <c r="K26" s="489">
        <v>9.3757017014529986E-2</v>
      </c>
      <c r="L26" s="489">
        <v>0.620616028361613</v>
      </c>
      <c r="M26" s="623">
        <v>0.15198659468243239</v>
      </c>
      <c r="N26" s="29"/>
      <c r="Q26" s="14"/>
    </row>
    <row r="27" spans="1:17" ht="20.100000000000001" customHeight="1">
      <c r="A27" s="96"/>
      <c r="B27" s="624"/>
      <c r="C27" s="199"/>
      <c r="D27" s="486"/>
      <c r="E27" s="486"/>
      <c r="F27" s="486"/>
      <c r="G27" s="486"/>
      <c r="H27" s="486"/>
      <c r="I27" s="486"/>
      <c r="J27" s="486"/>
      <c r="K27" s="486"/>
      <c r="L27" s="486"/>
      <c r="M27" s="487"/>
      <c r="N27" s="29"/>
      <c r="Q27" s="14"/>
    </row>
    <row r="28" spans="1:17" ht="20.100000000000001" customHeight="1">
      <c r="A28" s="96"/>
      <c r="B28" s="620"/>
      <c r="C28" s="594" t="s">
        <v>235</v>
      </c>
      <c r="D28" s="488">
        <v>8.7811817061215471</v>
      </c>
      <c r="E28" s="488">
        <v>9.1057055156326445</v>
      </c>
      <c r="F28" s="488">
        <v>8.7309793689083843</v>
      </c>
      <c r="G28" s="488">
        <v>9.1441810536262551</v>
      </c>
      <c r="H28" s="488">
        <v>8.7984839783963977</v>
      </c>
      <c r="I28" s="488">
        <v>8.8797405061718493</v>
      </c>
      <c r="J28" s="488">
        <v>7.9922801265011127</v>
      </c>
      <c r="K28" s="488">
        <v>7.2776653837731224</v>
      </c>
      <c r="L28" s="488">
        <v>7.3911945208287051</v>
      </c>
      <c r="M28" s="621">
        <v>6.6973299327684224</v>
      </c>
      <c r="N28" s="29"/>
      <c r="Q28" s="14"/>
    </row>
    <row r="29" spans="1:17" ht="20.100000000000001" customHeight="1">
      <c r="A29" s="96"/>
      <c r="B29" s="620"/>
      <c r="C29" s="594"/>
      <c r="D29" s="486"/>
      <c r="E29" s="486"/>
      <c r="F29" s="486"/>
      <c r="G29" s="486"/>
      <c r="H29" s="486"/>
      <c r="I29" s="486"/>
      <c r="J29" s="486"/>
      <c r="K29" s="486"/>
      <c r="L29" s="486"/>
      <c r="M29" s="487"/>
      <c r="N29" s="29"/>
      <c r="Q29" s="14"/>
    </row>
    <row r="30" spans="1:17" ht="20.100000000000001" customHeight="1">
      <c r="A30" s="96"/>
      <c r="B30" s="620"/>
      <c r="C30" s="594" t="s">
        <v>461</v>
      </c>
      <c r="D30" s="488">
        <v>3.0862144153327038</v>
      </c>
      <c r="E30" s="488">
        <v>2.5491724354712901</v>
      </c>
      <c r="F30" s="488">
        <v>2.6698654927612329</v>
      </c>
      <c r="G30" s="488">
        <v>2.0284154487776185</v>
      </c>
      <c r="H30" s="488">
        <v>1.7314119931944865</v>
      </c>
      <c r="I30" s="488">
        <v>1.4749977975997905</v>
      </c>
      <c r="J30" s="488">
        <v>1.7030023724822299</v>
      </c>
      <c r="K30" s="488">
        <v>2.7476139218982532</v>
      </c>
      <c r="L30" s="488">
        <v>2.3355150011277774</v>
      </c>
      <c r="M30" s="621">
        <v>3.1071196626222606</v>
      </c>
      <c r="N30" s="29"/>
      <c r="Q30" s="14"/>
    </row>
    <row r="31" spans="1:17" ht="10.5" customHeight="1">
      <c r="A31" s="96"/>
      <c r="B31" s="620"/>
      <c r="C31" s="594"/>
      <c r="D31" s="488"/>
      <c r="E31" s="488"/>
      <c r="F31" s="488"/>
      <c r="G31" s="488"/>
      <c r="H31" s="488"/>
      <c r="I31" s="488"/>
      <c r="J31" s="488"/>
      <c r="K31" s="488"/>
      <c r="L31" s="488"/>
      <c r="M31" s="621"/>
      <c r="N31" s="29"/>
      <c r="Q31" s="14"/>
    </row>
    <row r="32" spans="1:17" ht="20.100000000000001" customHeight="1">
      <c r="A32" s="100"/>
      <c r="B32" s="625"/>
      <c r="C32" s="596" t="s">
        <v>86</v>
      </c>
      <c r="D32" s="489">
        <v>2.324408619877504</v>
      </c>
      <c r="E32" s="489">
        <v>1.6565130046743628</v>
      </c>
      <c r="F32" s="489">
        <v>1.8363531497177066</v>
      </c>
      <c r="G32" s="489">
        <v>1.2753235052450167</v>
      </c>
      <c r="H32" s="489">
        <v>0.86907803247134807</v>
      </c>
      <c r="I32" s="489">
        <v>0.62026249658120558</v>
      </c>
      <c r="J32" s="489">
        <v>0.774240913574749</v>
      </c>
      <c r="K32" s="489">
        <v>1.8269295644089449</v>
      </c>
      <c r="L32" s="489">
        <v>1.4105619886612724</v>
      </c>
      <c r="M32" s="623">
        <v>2.0809732041277349</v>
      </c>
      <c r="N32" s="29"/>
      <c r="Q32" s="14"/>
    </row>
    <row r="33" spans="1:17" ht="20.100000000000001" customHeight="1">
      <c r="A33" s="100"/>
      <c r="B33" s="625"/>
      <c r="C33" s="596" t="s">
        <v>87</v>
      </c>
      <c r="D33" s="489">
        <v>0.61839040461969885</v>
      </c>
      <c r="E33" s="489">
        <v>0.69092655250037027</v>
      </c>
      <c r="F33" s="489">
        <v>0.64384617067250638</v>
      </c>
      <c r="G33" s="489">
        <v>0.58479482928095694</v>
      </c>
      <c r="H33" s="489">
        <v>0.67214464129363838</v>
      </c>
      <c r="I33" s="489">
        <v>0.64969644905631518</v>
      </c>
      <c r="J33" s="489">
        <v>0.71205221121719287</v>
      </c>
      <c r="K33" s="489">
        <v>0.60730004074020516</v>
      </c>
      <c r="L33" s="489">
        <v>0.59999820653823699</v>
      </c>
      <c r="M33" s="623">
        <v>0.66051134204395257</v>
      </c>
      <c r="N33" s="29"/>
      <c r="Q33" s="14"/>
    </row>
    <row r="34" spans="1:17" ht="20.100000000000001" customHeight="1">
      <c r="A34" s="100"/>
      <c r="B34" s="625"/>
      <c r="C34" s="596" t="s">
        <v>88</v>
      </c>
      <c r="D34" s="489">
        <v>0.14341539083550112</v>
      </c>
      <c r="E34" s="489">
        <v>0.20173287829655737</v>
      </c>
      <c r="F34" s="489">
        <v>0.18966617237102015</v>
      </c>
      <c r="G34" s="489">
        <v>0.16829711425164517</v>
      </c>
      <c r="H34" s="489">
        <v>0.19018931942950001</v>
      </c>
      <c r="I34" s="489">
        <v>0.20503885465770916</v>
      </c>
      <c r="J34" s="489">
        <v>0.2167092476902879</v>
      </c>
      <c r="K34" s="489">
        <v>0.31338431674910294</v>
      </c>
      <c r="L34" s="489">
        <v>0.32495480592826814</v>
      </c>
      <c r="M34" s="623">
        <v>0.36563511645057356</v>
      </c>
      <c r="N34" s="29"/>
      <c r="Q34" s="14"/>
    </row>
    <row r="35" spans="1:17" ht="20.100000000000001" customHeight="1" thickBot="1">
      <c r="A35" s="96"/>
      <c r="B35" s="626"/>
      <c r="C35" s="627"/>
      <c r="D35" s="628"/>
      <c r="E35" s="628"/>
      <c r="F35" s="628"/>
      <c r="G35" s="628"/>
      <c r="H35" s="628"/>
      <c r="I35" s="628"/>
      <c r="J35" s="628"/>
      <c r="K35" s="628"/>
      <c r="L35" s="628"/>
      <c r="M35" s="629"/>
      <c r="N35" s="29"/>
      <c r="Q35" s="14"/>
    </row>
    <row r="36" spans="1:17" ht="10.5" customHeight="1" thickBot="1">
      <c r="A36" s="96"/>
      <c r="B36" s="194"/>
      <c r="C36" s="194"/>
      <c r="D36" s="490"/>
      <c r="E36" s="490"/>
      <c r="F36" s="490"/>
      <c r="G36" s="490"/>
      <c r="H36" s="490"/>
      <c r="I36" s="490"/>
      <c r="J36" s="490"/>
      <c r="K36" s="490"/>
      <c r="L36" s="490"/>
      <c r="M36" s="490"/>
      <c r="N36" s="194"/>
      <c r="Q36" s="14"/>
    </row>
    <row r="37" spans="1:17" ht="20.100000000000001" customHeight="1" thickBot="1">
      <c r="A37" s="101"/>
      <c r="B37" s="454" t="s">
        <v>232</v>
      </c>
      <c r="C37" s="591"/>
      <c r="D37" s="491">
        <v>25.770336706404283</v>
      </c>
      <c r="E37" s="491">
        <v>25.649740815601195</v>
      </c>
      <c r="F37" s="491">
        <v>25.544019196473833</v>
      </c>
      <c r="G37" s="491">
        <v>25.828290323130567</v>
      </c>
      <c r="H37" s="491">
        <v>25.159377800054024</v>
      </c>
      <c r="I37" s="491">
        <v>24.189060854500976</v>
      </c>
      <c r="J37" s="491">
        <v>22.94125404910784</v>
      </c>
      <c r="K37" s="491">
        <v>23.04149667473245</v>
      </c>
      <c r="L37" s="491">
        <v>24.144434644679098</v>
      </c>
      <c r="M37" s="491">
        <v>23.777849685459213</v>
      </c>
      <c r="N37" s="29"/>
      <c r="Q37" s="14"/>
    </row>
    <row r="38" spans="1:17" ht="20.100000000000001" customHeight="1">
      <c r="A38" s="96"/>
      <c r="B38" s="194"/>
      <c r="C38" s="194"/>
      <c r="D38" s="194"/>
      <c r="E38" s="194"/>
      <c r="F38" s="194"/>
      <c r="G38" s="194"/>
      <c r="H38" s="194"/>
      <c r="I38" s="194"/>
      <c r="J38" s="194"/>
      <c r="K38" s="194"/>
      <c r="L38" s="194"/>
      <c r="M38" s="194"/>
      <c r="N38" s="29"/>
      <c r="Q38" s="14"/>
    </row>
    <row r="39" spans="1:17" ht="20.100000000000001" customHeight="1">
      <c r="A39" s="102"/>
      <c r="B39" s="478" t="s">
        <v>416</v>
      </c>
      <c r="C39" s="1008" t="s">
        <v>463</v>
      </c>
      <c r="D39" s="1008"/>
      <c r="E39" s="1008"/>
      <c r="F39" s="1008"/>
      <c r="G39" s="1008"/>
      <c r="H39" s="1008"/>
      <c r="I39" s="1008"/>
      <c r="J39" s="1008"/>
      <c r="K39" s="1008"/>
      <c r="L39" s="1008"/>
      <c r="M39" s="1008"/>
      <c r="N39" s="29"/>
      <c r="Q39" s="14"/>
    </row>
    <row r="40" spans="1:17" ht="20.100000000000001" customHeight="1">
      <c r="A40" s="102"/>
      <c r="B40" s="478" t="s">
        <v>417</v>
      </c>
      <c r="C40" s="1008" t="s">
        <v>464</v>
      </c>
      <c r="D40" s="1008"/>
      <c r="E40" s="1008"/>
      <c r="F40" s="1008"/>
      <c r="G40" s="1008"/>
      <c r="H40" s="1008"/>
      <c r="I40" s="1008"/>
      <c r="J40" s="1008"/>
      <c r="K40" s="1008"/>
      <c r="L40" s="1008"/>
      <c r="M40" s="1008"/>
      <c r="N40" s="29"/>
      <c r="Q40" s="14"/>
    </row>
    <row r="41" spans="1:17" ht="18.75" customHeight="1">
      <c r="A41" s="102"/>
      <c r="B41" s="478" t="s">
        <v>418</v>
      </c>
      <c r="C41" s="1008" t="s">
        <v>465</v>
      </c>
      <c r="D41" s="1008"/>
      <c r="E41" s="1008"/>
      <c r="F41" s="1008"/>
      <c r="G41" s="1008"/>
      <c r="H41" s="1008"/>
      <c r="I41" s="1008"/>
      <c r="J41" s="1008"/>
      <c r="K41" s="1008"/>
      <c r="L41" s="1008"/>
      <c r="M41" s="1008"/>
      <c r="N41" s="29"/>
      <c r="Q41" s="14"/>
    </row>
    <row r="42" spans="1:17" ht="48.75" customHeight="1">
      <c r="A42" s="102"/>
      <c r="B42" s="479" t="s">
        <v>419</v>
      </c>
      <c r="C42" s="1008" t="s">
        <v>462</v>
      </c>
      <c r="D42" s="1008"/>
      <c r="E42" s="1008"/>
      <c r="F42" s="1008"/>
      <c r="G42" s="1008"/>
      <c r="H42" s="1008"/>
      <c r="I42" s="1008"/>
      <c r="J42" s="1008"/>
      <c r="K42" s="1008"/>
      <c r="L42" s="1008"/>
      <c r="M42" s="1008"/>
      <c r="N42" s="29"/>
      <c r="Q42" s="14"/>
    </row>
    <row r="43" spans="1:17" ht="33" customHeight="1">
      <c r="A43" s="102"/>
      <c r="B43" s="479" t="s">
        <v>420</v>
      </c>
      <c r="C43" s="1008" t="s">
        <v>466</v>
      </c>
      <c r="D43" s="1008"/>
      <c r="E43" s="1008"/>
      <c r="F43" s="1008"/>
      <c r="G43" s="1008"/>
      <c r="H43" s="1008"/>
      <c r="I43" s="1008"/>
      <c r="J43" s="1008"/>
      <c r="K43" s="1008"/>
      <c r="L43" s="1008"/>
      <c r="M43" s="1008"/>
      <c r="N43" s="29"/>
      <c r="Q43" s="14"/>
    </row>
    <row r="44" spans="1:17" ht="48" customHeight="1">
      <c r="A44" s="102"/>
      <c r="B44" s="1019" t="s">
        <v>89</v>
      </c>
      <c r="C44" s="1019"/>
      <c r="D44" s="1019"/>
      <c r="E44" s="1019"/>
      <c r="F44" s="1019"/>
      <c r="G44" s="1019"/>
      <c r="H44" s="1019"/>
      <c r="I44" s="1019"/>
      <c r="J44" s="1019"/>
      <c r="K44" s="1019"/>
      <c r="L44" s="1019"/>
      <c r="M44" s="1019"/>
      <c r="N44" s="29"/>
      <c r="O44" s="22"/>
      <c r="Q44" s="14"/>
    </row>
    <row r="45" spans="1:17" ht="20.100000000000001" customHeight="1">
      <c r="A45" s="102"/>
      <c r="B45" s="282"/>
      <c r="C45" s="448"/>
      <c r="D45" s="282"/>
      <c r="E45" s="282"/>
      <c r="F45" s="751"/>
      <c r="G45" s="282"/>
      <c r="H45" s="282"/>
      <c r="I45" s="282"/>
      <c r="J45" s="282"/>
      <c r="K45" s="436"/>
      <c r="L45" s="29"/>
      <c r="M45" s="29"/>
      <c r="N45" s="29"/>
      <c r="O45" s="22"/>
      <c r="Q45" s="14"/>
    </row>
    <row r="46" spans="1:17" ht="20.100000000000001" customHeight="1">
      <c r="A46" s="102"/>
      <c r="B46" s="108"/>
      <c r="C46" s="108"/>
      <c r="D46" s="108"/>
      <c r="E46" s="108"/>
      <c r="F46" s="108"/>
      <c r="G46" s="108"/>
      <c r="H46" s="108"/>
      <c r="I46" s="108"/>
      <c r="J46" s="108"/>
      <c r="K46" s="108"/>
      <c r="L46" s="1009"/>
      <c r="M46" s="1009"/>
      <c r="N46" s="29"/>
      <c r="O46" s="22"/>
      <c r="Q46" s="14"/>
    </row>
    <row r="47" spans="1:17" ht="20.100000000000001" customHeight="1">
      <c r="A47" s="102"/>
      <c r="B47" s="108"/>
      <c r="C47" s="108"/>
      <c r="D47" s="108"/>
      <c r="E47" s="108"/>
      <c r="F47" s="108"/>
      <c r="G47" s="108"/>
      <c r="H47" s="108"/>
      <c r="I47" s="108"/>
      <c r="J47" s="108"/>
      <c r="K47" s="108"/>
      <c r="L47" s="1009"/>
      <c r="M47" s="1009"/>
      <c r="N47" s="29"/>
      <c r="O47" s="22"/>
      <c r="Q47" s="14"/>
    </row>
    <row r="48" spans="1:17" ht="20.100000000000001" customHeight="1">
      <c r="A48" s="96"/>
      <c r="B48" s="108"/>
      <c r="C48" s="108"/>
      <c r="D48" s="96"/>
      <c r="E48" s="96"/>
      <c r="F48" s="96"/>
      <c r="G48" s="96"/>
      <c r="H48" s="96"/>
      <c r="I48" s="96"/>
      <c r="J48" s="96"/>
      <c r="K48" s="96"/>
      <c r="L48" s="96"/>
      <c r="M48" s="730" t="s">
        <v>409</v>
      </c>
      <c r="N48" s="730"/>
      <c r="P48" s="22"/>
      <c r="Q48" s="16"/>
    </row>
    <row r="49" spans="1:17" ht="20.100000000000001" customHeight="1">
      <c r="A49" s="96"/>
      <c r="B49" s="110" t="s">
        <v>94</v>
      </c>
      <c r="C49" s="110"/>
      <c r="D49" s="96"/>
      <c r="E49" s="96"/>
      <c r="F49" s="96"/>
      <c r="G49" s="96"/>
      <c r="H49" s="96"/>
      <c r="I49" s="96"/>
      <c r="J49" s="96"/>
      <c r="K49" s="96"/>
      <c r="L49" s="96"/>
      <c r="M49" s="96"/>
      <c r="N49" s="29"/>
      <c r="Q49" s="14"/>
    </row>
    <row r="50" spans="1:17" ht="20.100000000000001" customHeight="1">
      <c r="A50" s="96"/>
      <c r="B50" s="73" t="s">
        <v>90</v>
      </c>
      <c r="C50" s="73"/>
      <c r="D50" s="96"/>
      <c r="E50" s="99"/>
      <c r="F50" s="96"/>
      <c r="G50" s="96"/>
      <c r="H50" s="96"/>
      <c r="I50" s="96"/>
      <c r="J50" s="96"/>
      <c r="K50" s="96"/>
      <c r="L50" s="96"/>
      <c r="M50" s="96"/>
      <c r="N50" s="29"/>
      <c r="Q50" s="14"/>
    </row>
    <row r="51" spans="1:17" ht="20.100000000000001" customHeight="1">
      <c r="A51" s="96"/>
      <c r="B51" s="73" t="s">
        <v>563</v>
      </c>
      <c r="C51" s="73"/>
      <c r="D51" s="96"/>
      <c r="E51" s="99"/>
      <c r="F51" s="96"/>
      <c r="G51" s="96"/>
      <c r="H51" s="96"/>
      <c r="I51" s="96"/>
      <c r="J51" s="96"/>
      <c r="K51" s="96"/>
      <c r="L51" s="96"/>
      <c r="M51" s="96"/>
      <c r="N51" s="29"/>
      <c r="Q51" s="14"/>
    </row>
    <row r="52" spans="1:17" ht="20.100000000000001" customHeight="1" thickBot="1">
      <c r="A52" s="96"/>
      <c r="B52" s="51"/>
      <c r="C52" s="51"/>
      <c r="D52" s="96"/>
      <c r="E52" s="96"/>
      <c r="F52" s="96"/>
      <c r="G52" s="96"/>
      <c r="H52" s="96"/>
      <c r="I52" s="96"/>
      <c r="J52" s="96"/>
      <c r="K52" s="96"/>
      <c r="L52" s="96"/>
      <c r="M52" s="96"/>
      <c r="N52" s="29"/>
      <c r="Q52" s="14"/>
    </row>
    <row r="53" spans="1:17" ht="20.100000000000001" customHeight="1">
      <c r="A53" s="96"/>
      <c r="B53" s="92"/>
      <c r="C53" s="610"/>
      <c r="D53" s="93"/>
      <c r="E53" s="93"/>
      <c r="F53" s="93"/>
      <c r="G53" s="93"/>
      <c r="H53" s="93"/>
      <c r="I53" s="93"/>
      <c r="J53" s="93"/>
      <c r="K53" s="93"/>
      <c r="L53" s="93"/>
      <c r="M53" s="94"/>
      <c r="N53" s="29"/>
      <c r="Q53" s="14"/>
    </row>
    <row r="54" spans="1:17" ht="20.100000000000001" customHeight="1">
      <c r="A54" s="96"/>
      <c r="B54" s="1006" t="s">
        <v>10</v>
      </c>
      <c r="C54" s="1007"/>
      <c r="D54" s="664">
        <v>2012</v>
      </c>
      <c r="E54" s="664">
        <v>2013</v>
      </c>
      <c r="F54" s="664">
        <v>2014</v>
      </c>
      <c r="G54" s="664">
        <v>2015</v>
      </c>
      <c r="H54" s="664">
        <v>2016</v>
      </c>
      <c r="I54" s="664">
        <v>2017</v>
      </c>
      <c r="J54" s="664">
        <v>2018</v>
      </c>
      <c r="K54" s="664">
        <v>2019</v>
      </c>
      <c r="L54" s="664">
        <v>2020</v>
      </c>
      <c r="M54" s="664">
        <v>2021</v>
      </c>
      <c r="N54" s="29"/>
      <c r="Q54" s="14"/>
    </row>
    <row r="55" spans="1:17" ht="20.100000000000001" customHeight="1">
      <c r="A55" s="96"/>
      <c r="B55" s="283"/>
      <c r="C55" s="611"/>
      <c r="D55" s="284"/>
      <c r="E55" s="284"/>
      <c r="F55" s="284"/>
      <c r="G55" s="284"/>
      <c r="H55" s="284"/>
      <c r="I55" s="284"/>
      <c r="J55" s="284"/>
      <c r="K55" s="284"/>
      <c r="L55" s="284"/>
      <c r="M55" s="285"/>
      <c r="N55" s="29"/>
      <c r="P55" s="22"/>
      <c r="Q55" s="16"/>
    </row>
    <row r="56" spans="1:17" ht="20.100000000000001" customHeight="1">
      <c r="A56" s="96"/>
      <c r="B56" s="279"/>
      <c r="C56" s="609"/>
      <c r="D56" s="199"/>
      <c r="E56" s="199"/>
      <c r="F56" s="199"/>
      <c r="G56" s="199"/>
      <c r="H56" s="199"/>
      <c r="I56" s="199"/>
      <c r="J56" s="199"/>
      <c r="K56" s="199"/>
      <c r="L56" s="199"/>
      <c r="M56" s="524"/>
      <c r="N56" s="29"/>
      <c r="Q56" s="14"/>
    </row>
    <row r="57" spans="1:17" ht="20.100000000000001" customHeight="1">
      <c r="A57" s="100"/>
      <c r="B57" s="286" t="s">
        <v>91</v>
      </c>
      <c r="C57" s="589"/>
      <c r="D57" s="692">
        <v>8.8554061687072814</v>
      </c>
      <c r="E57" s="692">
        <v>8.9822875235093811</v>
      </c>
      <c r="F57" s="692">
        <v>8.7854182341773566</v>
      </c>
      <c r="G57" s="692">
        <v>8.6579919082776335</v>
      </c>
      <c r="H57" s="692">
        <v>8.5012721675198506</v>
      </c>
      <c r="I57" s="692">
        <v>8.502678087450418</v>
      </c>
      <c r="J57" s="692">
        <v>8.7848618765476267</v>
      </c>
      <c r="K57" s="692">
        <v>8.6096181320281993</v>
      </c>
      <c r="L57" s="692">
        <v>8.6836063827356043</v>
      </c>
      <c r="M57" s="782">
        <v>9.0994255253635501</v>
      </c>
      <c r="N57" s="29"/>
      <c r="Q57" s="14"/>
    </row>
    <row r="58" spans="1:17" ht="20.100000000000001" customHeight="1" thickBot="1">
      <c r="A58" s="96"/>
      <c r="B58" s="281"/>
      <c r="C58" s="607"/>
      <c r="D58" s="132"/>
      <c r="E58" s="132"/>
      <c r="F58" s="201"/>
      <c r="G58" s="201"/>
      <c r="H58" s="132"/>
      <c r="I58" s="132"/>
      <c r="J58" s="132"/>
      <c r="K58" s="132"/>
      <c r="L58" s="132"/>
      <c r="M58" s="232"/>
      <c r="N58" s="29"/>
      <c r="Q58" s="14"/>
    </row>
    <row r="59" spans="1:17" ht="10.5" customHeight="1">
      <c r="A59" s="102"/>
      <c r="B59" s="103"/>
      <c r="C59" s="103"/>
      <c r="D59" s="102"/>
      <c r="E59" s="102"/>
      <c r="F59" s="102"/>
      <c r="G59" s="102"/>
      <c r="H59" s="102"/>
      <c r="I59" s="102"/>
      <c r="J59" s="102"/>
      <c r="K59" s="102"/>
      <c r="L59" s="102"/>
      <c r="M59" s="102"/>
      <c r="N59" s="29"/>
      <c r="Q59" s="14"/>
    </row>
    <row r="60" spans="1:17" s="236" customFormat="1" ht="34.5" customHeight="1">
      <c r="A60" s="194"/>
      <c r="B60" s="1016" t="s">
        <v>89</v>
      </c>
      <c r="C60" s="1016"/>
      <c r="D60" s="1016"/>
      <c r="E60" s="1016"/>
      <c r="F60" s="1016"/>
      <c r="G60" s="1016"/>
      <c r="H60" s="1016"/>
      <c r="I60" s="1016"/>
      <c r="J60" s="1016"/>
      <c r="K60" s="1016"/>
      <c r="L60" s="1016"/>
      <c r="M60" s="1016"/>
      <c r="N60" s="196"/>
      <c r="Q60" s="287"/>
    </row>
    <row r="61" spans="1:17" s="236" customFormat="1" ht="19.5" customHeight="1">
      <c r="A61" s="194"/>
      <c r="B61" s="451"/>
      <c r="C61" s="451"/>
      <c r="D61" s="451"/>
      <c r="E61" s="451"/>
      <c r="F61" s="451"/>
      <c r="G61" s="451"/>
      <c r="H61" s="451"/>
      <c r="I61" s="451"/>
      <c r="J61" s="451"/>
      <c r="K61" s="451"/>
      <c r="L61" s="451"/>
      <c r="M61" s="451"/>
      <c r="N61" s="196"/>
      <c r="Q61" s="287"/>
    </row>
    <row r="62" spans="1:17" ht="20.100000000000001" customHeight="1">
      <c r="A62" s="102"/>
      <c r="B62" s="103"/>
      <c r="C62" s="103"/>
      <c r="D62" s="102"/>
      <c r="E62" s="102"/>
      <c r="F62" s="102"/>
      <c r="G62" s="102"/>
      <c r="H62" s="102"/>
      <c r="I62" s="102"/>
      <c r="J62" s="102"/>
      <c r="K62" s="102"/>
      <c r="L62" s="102"/>
      <c r="M62" s="102"/>
      <c r="N62" s="29"/>
      <c r="Q62" s="14"/>
    </row>
    <row r="63" spans="1:17" ht="13.5" hidden="1" customHeight="1">
      <c r="A63" s="28"/>
      <c r="B63" s="29"/>
      <c r="C63" s="29"/>
      <c r="D63" s="29"/>
      <c r="E63" s="29"/>
      <c r="F63" s="29"/>
      <c r="G63" s="29"/>
      <c r="H63" s="28"/>
      <c r="I63" s="28"/>
      <c r="J63" s="29"/>
      <c r="K63" s="29"/>
      <c r="L63" s="29"/>
      <c r="M63" s="29"/>
      <c r="N63" s="29"/>
      <c r="Q63" s="14"/>
    </row>
    <row r="64" spans="1:17" hidden="1">
      <c r="A64" s="28"/>
      <c r="B64" s="29"/>
      <c r="C64" s="29"/>
      <c r="D64" s="29"/>
      <c r="E64" s="29"/>
      <c r="F64" s="29"/>
      <c r="G64" s="29"/>
      <c r="H64" s="28"/>
      <c r="I64" s="28"/>
      <c r="J64" s="29"/>
      <c r="K64" s="29"/>
      <c r="L64" s="29"/>
      <c r="M64" s="29"/>
      <c r="N64" s="29"/>
      <c r="Q64" s="14"/>
    </row>
    <row r="65" spans="1:18" ht="13.5" hidden="1" customHeight="1">
      <c r="A65" s="28"/>
      <c r="B65" s="29"/>
      <c r="C65" s="29"/>
      <c r="D65" s="29"/>
      <c r="E65" s="29"/>
      <c r="F65" s="29"/>
      <c r="G65" s="29"/>
      <c r="H65" s="28"/>
      <c r="I65" s="28"/>
      <c r="J65" s="29"/>
      <c r="K65" s="29"/>
      <c r="L65" s="29"/>
      <c r="M65" s="29"/>
      <c r="N65" s="29"/>
      <c r="Q65" s="14"/>
    </row>
    <row r="66" spans="1:18" ht="13.5" hidden="1" customHeight="1">
      <c r="A66" s="28"/>
      <c r="B66" s="29"/>
      <c r="C66" s="29"/>
      <c r="D66" s="29"/>
      <c r="E66" s="29"/>
      <c r="F66" s="29"/>
      <c r="G66" s="29"/>
      <c r="H66" s="28"/>
      <c r="I66" s="28"/>
      <c r="J66" s="29"/>
      <c r="K66" s="104"/>
      <c r="L66" s="104"/>
      <c r="M66" s="104"/>
      <c r="N66" s="29"/>
      <c r="Q66" s="14"/>
    </row>
    <row r="67" spans="1:18" ht="13.5" hidden="1" customHeight="1">
      <c r="A67" s="28"/>
      <c r="B67" s="29"/>
      <c r="C67" s="29"/>
      <c r="D67" s="29"/>
      <c r="E67" s="29"/>
      <c r="F67" s="29"/>
      <c r="G67" s="29"/>
      <c r="H67" s="28"/>
      <c r="I67" s="28"/>
      <c r="J67" s="29"/>
      <c r="K67" s="104"/>
      <c r="L67" s="104"/>
      <c r="M67" s="104"/>
      <c r="N67" s="29"/>
      <c r="Q67" s="14"/>
    </row>
    <row r="68" spans="1:18" hidden="1">
      <c r="A68" s="28"/>
      <c r="B68" s="29"/>
      <c r="C68" s="29"/>
      <c r="D68" s="29"/>
      <c r="E68" s="29"/>
      <c r="F68" s="29"/>
      <c r="G68" s="29"/>
      <c r="H68" s="28"/>
      <c r="I68" s="28"/>
      <c r="J68" s="29"/>
      <c r="K68" s="104"/>
      <c r="L68" s="104"/>
      <c r="M68" s="104"/>
      <c r="N68" s="29"/>
      <c r="Q68" s="14"/>
      <c r="R68" s="12"/>
    </row>
    <row r="69" spans="1:18" ht="12.75" hidden="1" customHeight="1">
      <c r="A69" s="28"/>
      <c r="B69" s="29"/>
      <c r="C69" s="29"/>
      <c r="D69" s="29"/>
      <c r="E69" s="29"/>
      <c r="F69" s="29"/>
      <c r="G69" s="29"/>
      <c r="H69" s="28"/>
      <c r="I69" s="28"/>
      <c r="J69" s="29"/>
      <c r="K69" s="29"/>
      <c r="L69" s="29"/>
      <c r="M69" s="29"/>
      <c r="N69" s="29"/>
      <c r="Q69" s="14"/>
    </row>
    <row r="70" spans="1:18" ht="13.5" hidden="1" customHeight="1">
      <c r="A70" s="28"/>
      <c r="B70" s="29"/>
      <c r="C70" s="29"/>
      <c r="D70" s="29"/>
      <c r="E70" s="29"/>
      <c r="F70" s="29"/>
      <c r="G70" s="29"/>
      <c r="H70" s="28"/>
      <c r="I70" s="37"/>
      <c r="J70" s="29"/>
      <c r="K70" s="83"/>
      <c r="L70" s="83"/>
      <c r="M70" s="83"/>
      <c r="N70" s="29"/>
      <c r="Q70" s="14"/>
    </row>
    <row r="71" spans="1:18" ht="12.75" hidden="1" customHeight="1">
      <c r="A71" s="28"/>
      <c r="B71" s="29"/>
      <c r="C71" s="29"/>
      <c r="D71" s="29"/>
      <c r="E71" s="29"/>
      <c r="F71" s="29"/>
      <c r="G71" s="29"/>
      <c r="H71" s="28"/>
      <c r="I71" s="37"/>
      <c r="J71" s="29"/>
      <c r="K71" s="105"/>
      <c r="L71" s="105"/>
      <c r="M71" s="105"/>
      <c r="N71" s="29"/>
      <c r="Q71" s="14"/>
    </row>
    <row r="72" spans="1:18" hidden="1">
      <c r="A72" s="28"/>
      <c r="B72" s="29"/>
      <c r="C72" s="29"/>
      <c r="D72" s="29"/>
      <c r="E72" s="29"/>
      <c r="F72" s="29"/>
      <c r="G72" s="29"/>
      <c r="H72" s="28"/>
      <c r="I72" s="37"/>
      <c r="J72" s="29"/>
      <c r="K72" s="83"/>
      <c r="L72" s="83"/>
      <c r="M72" s="83"/>
      <c r="N72" s="29"/>
      <c r="Q72" s="14"/>
    </row>
    <row r="73" spans="1:18" ht="12.75" hidden="1" customHeight="1">
      <c r="A73" s="28"/>
      <c r="B73" s="29"/>
      <c r="C73" s="29"/>
      <c r="D73" s="29"/>
      <c r="E73" s="29"/>
      <c r="F73" s="29"/>
      <c r="G73" s="29"/>
      <c r="H73" s="28"/>
      <c r="I73" s="37"/>
      <c r="J73" s="29"/>
      <c r="K73" s="105"/>
      <c r="L73" s="105"/>
      <c r="M73" s="105"/>
      <c r="N73" s="29"/>
      <c r="Q73" s="14"/>
    </row>
    <row r="74" spans="1:18" hidden="1">
      <c r="A74" s="28"/>
      <c r="B74" s="29"/>
      <c r="C74" s="29"/>
      <c r="D74" s="29"/>
      <c r="E74" s="29"/>
      <c r="F74" s="29"/>
      <c r="G74" s="29"/>
      <c r="H74" s="28"/>
      <c r="I74" s="37"/>
      <c r="J74" s="29"/>
      <c r="K74" s="83"/>
      <c r="L74" s="83"/>
      <c r="M74" s="83"/>
      <c r="N74" s="29"/>
      <c r="Q74" s="14"/>
    </row>
    <row r="75" spans="1:18" hidden="1">
      <c r="A75" s="28"/>
      <c r="B75" s="29"/>
      <c r="C75" s="29"/>
      <c r="D75" s="29"/>
      <c r="E75" s="29"/>
      <c r="F75" s="29"/>
      <c r="G75" s="29"/>
      <c r="H75" s="28"/>
      <c r="I75" s="28"/>
      <c r="J75" s="29"/>
      <c r="K75" s="106"/>
      <c r="L75" s="106"/>
      <c r="M75" s="106"/>
      <c r="N75" s="29"/>
      <c r="Q75" s="14"/>
    </row>
    <row r="76" spans="1:18" hidden="1">
      <c r="A76" s="28"/>
      <c r="B76" s="29"/>
      <c r="C76" s="29"/>
      <c r="D76" s="29"/>
      <c r="E76" s="29"/>
      <c r="F76" s="29"/>
      <c r="G76" s="29"/>
      <c r="H76" s="28"/>
      <c r="I76" s="28"/>
      <c r="J76" s="29"/>
      <c r="K76" s="29"/>
      <c r="L76" s="29"/>
      <c r="M76" s="29"/>
      <c r="N76" s="29"/>
      <c r="Q76" s="14"/>
    </row>
    <row r="77" spans="1:18" ht="13.5" hidden="1" customHeight="1">
      <c r="A77" s="28"/>
      <c r="B77" s="29"/>
      <c r="C77" s="29"/>
      <c r="D77" s="29"/>
      <c r="E77" s="29"/>
      <c r="F77" s="29"/>
      <c r="G77" s="29"/>
      <c r="H77" s="28"/>
      <c r="I77" s="28"/>
      <c r="J77" s="29"/>
      <c r="K77" s="104"/>
      <c r="L77" s="104"/>
      <c r="M77" s="104"/>
      <c r="N77" s="29"/>
      <c r="Q77" s="14"/>
    </row>
    <row r="78" spans="1:18" ht="13.5" hidden="1" customHeight="1">
      <c r="A78" s="28"/>
      <c r="B78" s="29"/>
      <c r="C78" s="29"/>
      <c r="D78" s="29"/>
      <c r="E78" s="29"/>
      <c r="F78" s="29"/>
      <c r="G78" s="29"/>
      <c r="H78" s="28"/>
      <c r="I78" s="28"/>
      <c r="J78" s="29"/>
      <c r="K78" s="104"/>
      <c r="L78" s="104"/>
      <c r="M78" s="104"/>
      <c r="N78" s="29"/>
      <c r="Q78" s="14"/>
    </row>
    <row r="79" spans="1:18" ht="13.5" hidden="1" customHeight="1">
      <c r="A79" s="28"/>
      <c r="B79" s="29"/>
      <c r="C79" s="29"/>
      <c r="D79" s="29"/>
      <c r="E79" s="29"/>
      <c r="F79" s="29"/>
      <c r="G79" s="29"/>
      <c r="H79" s="28"/>
      <c r="I79" s="37"/>
      <c r="J79" s="29"/>
      <c r="K79" s="104"/>
      <c r="L79" s="104"/>
      <c r="M79" s="104"/>
      <c r="N79" s="29"/>
      <c r="Q79" s="14"/>
    </row>
    <row r="80" spans="1:18" ht="13.5" hidden="1" customHeight="1">
      <c r="A80" s="28"/>
      <c r="B80" s="29"/>
      <c r="C80" s="29"/>
      <c r="D80" s="29"/>
      <c r="E80" s="29"/>
      <c r="F80" s="29"/>
      <c r="G80" s="29"/>
      <c r="H80" s="28"/>
      <c r="I80" s="37"/>
      <c r="J80" s="29"/>
      <c r="K80" s="104"/>
      <c r="L80" s="104"/>
      <c r="M80" s="104"/>
      <c r="N80" s="29"/>
      <c r="Q80" s="14"/>
    </row>
    <row r="81" spans="1:34" ht="13.5" hidden="1" customHeight="1">
      <c r="A81" s="28"/>
      <c r="B81" s="29"/>
      <c r="C81" s="29"/>
      <c r="D81" s="29"/>
      <c r="E81" s="29"/>
      <c r="F81" s="29"/>
      <c r="G81" s="29"/>
      <c r="H81" s="28"/>
      <c r="I81" s="37"/>
      <c r="J81" s="29"/>
      <c r="K81" s="104"/>
      <c r="L81" s="104"/>
      <c r="M81" s="104"/>
      <c r="N81" s="29"/>
      <c r="Q81" s="14"/>
    </row>
    <row r="82" spans="1:34" ht="15.95" hidden="1" customHeight="1" thickBot="1">
      <c r="A82" s="40" t="s">
        <v>16</v>
      </c>
      <c r="B82" s="29"/>
      <c r="C82" s="29"/>
      <c r="D82" s="29"/>
      <c r="E82" s="29"/>
      <c r="F82" s="29"/>
      <c r="G82" s="29"/>
      <c r="H82" s="28"/>
      <c r="I82" s="37"/>
      <c r="J82" s="29"/>
      <c r="K82" s="105"/>
      <c r="L82" s="105"/>
      <c r="M82" s="105"/>
      <c r="N82" s="29"/>
    </row>
    <row r="83" spans="1:34" ht="15.95" hidden="1" customHeight="1">
      <c r="A83" s="41"/>
      <c r="B83" s="29"/>
      <c r="C83" s="29"/>
      <c r="D83" s="29"/>
      <c r="E83" s="29"/>
      <c r="F83" s="29"/>
      <c r="G83" s="29"/>
      <c r="H83" s="28"/>
      <c r="I83" s="28"/>
      <c r="J83" s="29"/>
      <c r="K83" s="29"/>
      <c r="L83" s="29"/>
      <c r="M83" s="29"/>
      <c r="N83" s="29"/>
    </row>
    <row r="84" spans="1:34" s="26" customFormat="1" ht="30" hidden="1" customHeight="1">
      <c r="A84" s="40"/>
      <c r="B84" s="29"/>
      <c r="C84" s="29"/>
      <c r="D84" s="29"/>
      <c r="E84" s="29"/>
      <c r="F84" s="29"/>
      <c r="G84" s="29"/>
      <c r="H84" s="42"/>
      <c r="I84" s="28"/>
      <c r="J84" s="29"/>
      <c r="K84" s="43"/>
      <c r="L84" s="29"/>
      <c r="M84" s="29"/>
      <c r="N84" s="29"/>
      <c r="O84" s="10"/>
      <c r="P84" s="10"/>
      <c r="Q84" s="10"/>
      <c r="R84" s="10"/>
    </row>
    <row r="85" spans="1:34" s="26" customFormat="1" ht="11.25" hidden="1" customHeight="1">
      <c r="A85" s="40"/>
      <c r="B85" s="29"/>
      <c r="C85" s="29"/>
      <c r="D85" s="29"/>
      <c r="E85" s="29"/>
      <c r="F85" s="29"/>
      <c r="G85" s="29"/>
      <c r="H85" s="42"/>
      <c r="I85" s="28"/>
      <c r="J85" s="43"/>
      <c r="K85" s="43"/>
      <c r="L85" s="29"/>
      <c r="M85" s="29"/>
      <c r="N85" s="29"/>
      <c r="O85" s="10"/>
      <c r="P85" s="10"/>
      <c r="Q85" s="10"/>
      <c r="R85" s="10"/>
    </row>
    <row r="86" spans="1:34" ht="12" hidden="1" customHeight="1">
      <c r="A86" s="40"/>
      <c r="B86" s="29"/>
      <c r="C86" s="29"/>
      <c r="D86" s="29"/>
      <c r="E86" s="29"/>
      <c r="F86" s="29"/>
      <c r="G86" s="29"/>
      <c r="H86" s="28"/>
      <c r="I86" s="42"/>
      <c r="J86" s="29"/>
      <c r="K86" s="29"/>
      <c r="L86" s="29"/>
      <c r="M86" s="29"/>
      <c r="N86" s="29"/>
    </row>
    <row r="87" spans="1:34" ht="12" hidden="1" customHeight="1">
      <c r="A87" s="44"/>
      <c r="B87" s="29"/>
      <c r="C87" s="29"/>
      <c r="D87" s="29"/>
      <c r="E87" s="29"/>
      <c r="F87" s="29"/>
      <c r="G87" s="29"/>
      <c r="H87" s="28"/>
      <c r="I87" s="42"/>
      <c r="J87" s="29"/>
      <c r="K87" s="29"/>
      <c r="L87" s="29"/>
      <c r="M87" s="29"/>
      <c r="N87" s="29"/>
    </row>
    <row r="88" spans="1:34" ht="12" hidden="1" customHeight="1">
      <c r="A88" s="44"/>
      <c r="B88" s="29"/>
      <c r="C88" s="29"/>
      <c r="D88" s="29"/>
      <c r="E88" s="29"/>
      <c r="F88" s="29"/>
      <c r="G88" s="29"/>
      <c r="H88" s="76"/>
      <c r="I88" s="28"/>
      <c r="J88" s="29"/>
      <c r="K88" s="29"/>
      <c r="L88" s="29"/>
      <c r="M88" s="29"/>
      <c r="N88" s="29"/>
    </row>
    <row r="89" spans="1:34" ht="12" hidden="1" customHeight="1">
      <c r="A89" s="40"/>
      <c r="B89" s="29"/>
      <c r="C89" s="29"/>
      <c r="D89" s="29"/>
      <c r="E89" s="29"/>
      <c r="F89" s="29"/>
      <c r="G89" s="29"/>
      <c r="H89" s="28"/>
      <c r="I89" s="28"/>
      <c r="J89" s="29"/>
      <c r="K89" s="29"/>
      <c r="L89" s="29"/>
      <c r="M89" s="29"/>
      <c r="N89" s="29"/>
    </row>
    <row r="90" spans="1:34" ht="12" hidden="1" customHeight="1">
      <c r="A90" s="40"/>
      <c r="B90" s="29"/>
      <c r="C90" s="29"/>
      <c r="D90" s="29"/>
      <c r="E90" s="29"/>
      <c r="F90" s="29"/>
      <c r="G90" s="29"/>
      <c r="H90" s="28"/>
      <c r="I90" s="28"/>
      <c r="J90" s="29"/>
      <c r="K90" s="29"/>
      <c r="L90" s="29"/>
      <c r="M90" s="29"/>
      <c r="N90" s="29"/>
    </row>
    <row r="91" spans="1:34" ht="12" hidden="1" customHeight="1">
      <c r="A91" s="44"/>
      <c r="B91" s="29"/>
      <c r="C91" s="29"/>
      <c r="D91" s="29"/>
      <c r="E91" s="29"/>
      <c r="F91" s="29"/>
      <c r="G91" s="29"/>
      <c r="H91" s="28"/>
      <c r="I91" s="28"/>
      <c r="J91" s="29"/>
      <c r="K91" s="29"/>
      <c r="L91" s="29"/>
      <c r="M91" s="29"/>
      <c r="N91" s="29"/>
    </row>
    <row r="92" spans="1:34" s="7" customFormat="1" ht="12" hidden="1" customHeight="1">
      <c r="A92" s="44"/>
      <c r="B92" s="29"/>
      <c r="C92" s="29"/>
      <c r="D92" s="29"/>
      <c r="E92" s="29"/>
      <c r="F92" s="29"/>
      <c r="G92" s="29"/>
      <c r="H92" s="28"/>
      <c r="I92" s="28"/>
      <c r="J92" s="29"/>
      <c r="K92" s="29"/>
      <c r="L92" s="29"/>
      <c r="M92" s="29"/>
      <c r="N92" s="29"/>
      <c r="O92" s="10"/>
      <c r="P92" s="10"/>
      <c r="Q92" s="10"/>
      <c r="R92" s="10"/>
      <c r="S92" s="10"/>
      <c r="T92" s="10"/>
      <c r="U92" s="10"/>
      <c r="V92" s="10"/>
      <c r="W92" s="10"/>
      <c r="X92" s="10"/>
      <c r="Y92" s="10"/>
      <c r="Z92" s="10"/>
      <c r="AA92" s="10"/>
      <c r="AB92" s="10"/>
      <c r="AC92" s="10"/>
      <c r="AD92" s="10"/>
      <c r="AE92" s="10"/>
      <c r="AF92" s="10"/>
      <c r="AG92" s="10"/>
      <c r="AH92" s="10"/>
    </row>
    <row r="93" spans="1:34" hidden="1">
      <c r="A93" s="28"/>
      <c r="B93" s="29"/>
      <c r="C93" s="29"/>
      <c r="D93" s="29"/>
      <c r="E93" s="29"/>
      <c r="F93" s="30"/>
      <c r="G93" s="31"/>
      <c r="H93" s="28"/>
      <c r="I93" s="28"/>
      <c r="J93" s="29"/>
      <c r="K93" s="29"/>
      <c r="L93" s="29"/>
      <c r="M93" s="29"/>
      <c r="N93" s="29"/>
    </row>
    <row r="94" spans="1:34" hidden="1">
      <c r="A94" s="28"/>
      <c r="B94" s="29"/>
      <c r="C94" s="29"/>
      <c r="D94" s="29"/>
      <c r="E94" s="29"/>
      <c r="F94" s="30"/>
      <c r="G94" s="31"/>
      <c r="H94" s="28"/>
      <c r="I94" s="28"/>
      <c r="J94" s="29"/>
      <c r="K94" s="29"/>
      <c r="L94" s="29"/>
      <c r="M94" s="29"/>
      <c r="N94" s="29"/>
    </row>
    <row r="95" spans="1:34" hidden="1">
      <c r="A95" s="28"/>
      <c r="B95" s="29"/>
      <c r="C95" s="29"/>
      <c r="D95" s="29"/>
      <c r="E95" s="29"/>
      <c r="F95" s="30"/>
      <c r="G95" s="31"/>
      <c r="H95" s="28"/>
      <c r="I95" s="28"/>
      <c r="J95" s="29"/>
      <c r="K95" s="29"/>
      <c r="L95" s="29"/>
      <c r="M95" s="29"/>
      <c r="N95" s="29"/>
    </row>
    <row r="96" spans="1:34" hidden="1">
      <c r="A96" s="28"/>
      <c r="B96" s="29"/>
      <c r="C96" s="29"/>
      <c r="D96" s="29"/>
      <c r="E96" s="29"/>
      <c r="F96" s="30"/>
      <c r="G96" s="31"/>
      <c r="H96" s="28"/>
      <c r="I96" s="28"/>
      <c r="J96" s="29"/>
      <c r="K96" s="29"/>
      <c r="L96" s="29"/>
      <c r="M96" s="29"/>
      <c r="N96" s="29"/>
    </row>
  </sheetData>
  <mergeCells count="15">
    <mergeCell ref="B60:M60"/>
    <mergeCell ref="L46:M46"/>
    <mergeCell ref="L47:M47"/>
    <mergeCell ref="L3:M3"/>
    <mergeCell ref="L4:M4"/>
    <mergeCell ref="L5:M5"/>
    <mergeCell ref="B12:C12"/>
    <mergeCell ref="B44:M44"/>
    <mergeCell ref="B15:C15"/>
    <mergeCell ref="B54:C54"/>
    <mergeCell ref="C39:M39"/>
    <mergeCell ref="C40:M40"/>
    <mergeCell ref="C41:M41"/>
    <mergeCell ref="C42:M42"/>
    <mergeCell ref="C43:M43"/>
  </mergeCells>
  <hyperlinks>
    <hyperlink ref="L5:N5" location="cuadro5" display="Indice"/>
    <hyperlink ref="M48" location="Índice!C26" display="ÍNDICE"/>
    <hyperlink ref="L5:M5" location="Índice!C23" display="Índice!C23"/>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AH93"/>
  <sheetViews>
    <sheetView showGridLines="0" workbookViewId="0"/>
  </sheetViews>
  <sheetFormatPr baseColWidth="10" defaultColWidth="0" defaultRowHeight="12.75" zeroHeight="1"/>
  <cols>
    <col min="1" max="1" width="1.7109375" style="10" customWidth="1"/>
    <col min="2" max="2" width="12" style="7" customWidth="1"/>
    <col min="3" max="3" width="23.42578125" style="7" customWidth="1"/>
    <col min="4" max="4" width="18.7109375" style="7" customWidth="1"/>
    <col min="5" max="5" width="18.7109375" style="8" customWidth="1"/>
    <col min="6" max="6" width="18.7109375" style="9" customWidth="1"/>
    <col min="7" max="7" width="22.140625" style="10" customWidth="1"/>
    <col min="8" max="8" width="18.7109375" style="10" customWidth="1"/>
    <col min="9" max="9" width="18.7109375" style="7" customWidth="1"/>
    <col min="10" max="10" width="6.7109375" style="7" customWidth="1"/>
    <col min="11" max="11" width="16.28515625" style="7" hidden="1" customWidth="1"/>
    <col min="12" max="12" width="16" style="7" hidden="1" customWidth="1"/>
    <col min="13" max="13" width="24.42578125" style="10" hidden="1" customWidth="1"/>
    <col min="14" max="14" width="0" style="10" hidden="1" customWidth="1"/>
    <col min="15" max="15" width="17.5703125" style="10" hidden="1" customWidth="1"/>
    <col min="16" max="16" width="11.85546875" style="10" hidden="1" customWidth="1"/>
    <col min="17" max="17" width="18.7109375" style="10" hidden="1" customWidth="1"/>
    <col min="18" max="16384" width="0" style="10" hidden="1"/>
  </cols>
  <sheetData>
    <row r="1" spans="1:34" ht="15" customHeight="1">
      <c r="A1" s="28"/>
      <c r="B1" s="29"/>
      <c r="C1" s="29"/>
      <c r="D1" s="29"/>
      <c r="E1" s="30"/>
      <c r="F1" s="31"/>
      <c r="G1" s="28"/>
      <c r="H1" s="28"/>
      <c r="I1" s="29"/>
      <c r="J1" s="31"/>
    </row>
    <row r="2" spans="1:34" ht="15" customHeight="1">
      <c r="A2" s="28"/>
      <c r="B2" s="29"/>
      <c r="C2" s="29"/>
      <c r="D2" s="29"/>
      <c r="E2" s="30"/>
      <c r="F2" s="31"/>
      <c r="G2" s="28"/>
      <c r="H2" s="29"/>
      <c r="I2" s="29"/>
      <c r="J2" s="31"/>
    </row>
    <row r="3" spans="1:34" ht="21.95" customHeight="1" thickBot="1">
      <c r="A3" s="29"/>
      <c r="B3" s="29"/>
      <c r="C3" s="29"/>
      <c r="D3" s="29"/>
      <c r="E3" s="30"/>
      <c r="F3" s="31"/>
      <c r="G3" s="28"/>
      <c r="H3" s="1002" t="s">
        <v>476</v>
      </c>
      <c r="I3" s="1002"/>
      <c r="J3" s="29"/>
    </row>
    <row r="4" spans="1:34" ht="24.75" customHeight="1" thickTop="1" thickBot="1">
      <c r="A4" s="29"/>
      <c r="B4" s="32"/>
      <c r="C4" s="32"/>
      <c r="D4" s="32"/>
      <c r="E4" s="33"/>
      <c r="F4" s="34"/>
      <c r="G4" s="32"/>
      <c r="H4" s="1003" t="s">
        <v>558</v>
      </c>
      <c r="I4" s="1004"/>
      <c r="J4" s="29"/>
    </row>
    <row r="5" spans="1:34" ht="18.75" thickTop="1">
      <c r="A5" s="28"/>
      <c r="B5" s="29"/>
      <c r="C5" s="29"/>
      <c r="D5" s="29"/>
      <c r="E5" s="30"/>
      <c r="F5" s="31"/>
      <c r="G5" s="28"/>
      <c r="H5" s="1005" t="s">
        <v>409</v>
      </c>
      <c r="I5" s="1005"/>
      <c r="J5" s="31"/>
    </row>
    <row r="6" spans="1:34" s="124" customFormat="1" ht="20.100000000000001" customHeight="1">
      <c r="A6" s="109"/>
      <c r="B6" s="110" t="s">
        <v>101</v>
      </c>
      <c r="C6" s="109"/>
      <c r="D6" s="109"/>
      <c r="E6" s="109"/>
      <c r="F6" s="109"/>
      <c r="G6" s="109"/>
      <c r="H6" s="109"/>
      <c r="I6" s="109"/>
      <c r="J6" s="31"/>
      <c r="K6" s="123"/>
      <c r="L6" s="123"/>
    </row>
    <row r="7" spans="1:34" s="124" customFormat="1" ht="20.100000000000001" customHeight="1">
      <c r="A7" s="109"/>
      <c r="B7" s="110" t="s">
        <v>95</v>
      </c>
      <c r="C7" s="109"/>
      <c r="D7" s="109"/>
      <c r="E7" s="109"/>
      <c r="F7" s="109"/>
      <c r="G7" s="109"/>
      <c r="H7" s="109"/>
      <c r="I7" s="109"/>
      <c r="J7" s="31"/>
      <c r="K7" s="125"/>
      <c r="L7" s="125"/>
      <c r="M7" s="125"/>
      <c r="N7" s="125"/>
      <c r="O7" s="125"/>
      <c r="P7" s="125"/>
      <c r="Q7" s="125"/>
      <c r="R7" s="125"/>
      <c r="S7" s="125"/>
      <c r="T7" s="125"/>
      <c r="U7" s="125"/>
      <c r="V7" s="125"/>
      <c r="W7" s="125"/>
      <c r="X7" s="125"/>
      <c r="Y7" s="125"/>
      <c r="Z7" s="125"/>
      <c r="AA7" s="125"/>
      <c r="AB7" s="125"/>
      <c r="AC7" s="125"/>
      <c r="AD7" s="125"/>
      <c r="AE7" s="125"/>
      <c r="AF7" s="125"/>
      <c r="AG7" s="125"/>
      <c r="AH7" s="125"/>
    </row>
    <row r="8" spans="1:34" s="124" customFormat="1" ht="20.100000000000001" customHeight="1">
      <c r="A8" s="109"/>
      <c r="B8" s="110" t="s">
        <v>563</v>
      </c>
      <c r="C8" s="109"/>
      <c r="D8" s="109"/>
      <c r="E8" s="109"/>
      <c r="F8" s="109"/>
      <c r="G8" s="109"/>
      <c r="H8" s="109"/>
      <c r="I8" s="110"/>
      <c r="J8" s="31"/>
      <c r="K8" s="125"/>
      <c r="L8" s="125"/>
    </row>
    <row r="9" spans="1:34" s="124" customFormat="1" ht="20.100000000000001" customHeight="1">
      <c r="A9" s="109"/>
      <c r="B9" s="109" t="s">
        <v>8</v>
      </c>
      <c r="C9" s="109"/>
      <c r="D9" s="109"/>
      <c r="E9" s="109"/>
      <c r="F9" s="109"/>
      <c r="G9" s="109"/>
      <c r="H9" s="109"/>
      <c r="I9" s="262"/>
      <c r="J9" s="151"/>
      <c r="K9" s="123"/>
      <c r="L9" s="123"/>
    </row>
    <row r="10" spans="1:34" ht="20.100000000000001" customHeight="1" thickBot="1">
      <c r="A10" s="134"/>
      <c r="B10" s="134"/>
      <c r="C10" s="134"/>
      <c r="D10" s="134"/>
      <c r="E10" s="134"/>
      <c r="F10" s="134"/>
      <c r="G10" s="134"/>
      <c r="H10" s="134"/>
      <c r="I10" s="135"/>
      <c r="J10" s="31"/>
    </row>
    <row r="11" spans="1:34" ht="20.100000000000001" customHeight="1">
      <c r="A11" s="96"/>
      <c r="B11" s="111"/>
      <c r="C11" s="112"/>
      <c r="D11" s="112"/>
      <c r="E11" s="112"/>
      <c r="F11" s="112"/>
      <c r="G11" s="112"/>
      <c r="H11" s="112"/>
      <c r="I11" s="113"/>
      <c r="J11" s="31"/>
    </row>
    <row r="12" spans="1:34" ht="66" customHeight="1">
      <c r="A12" s="102"/>
      <c r="B12" s="453" t="s">
        <v>99</v>
      </c>
      <c r="C12" s="450" t="s">
        <v>472</v>
      </c>
      <c r="D12" s="450" t="s">
        <v>473</v>
      </c>
      <c r="E12" s="450" t="s">
        <v>96</v>
      </c>
      <c r="F12" s="450" t="s">
        <v>474</v>
      </c>
      <c r="G12" s="450" t="s">
        <v>475</v>
      </c>
      <c r="H12" s="452" t="s">
        <v>97</v>
      </c>
      <c r="I12" s="449" t="s">
        <v>98</v>
      </c>
      <c r="J12" s="31"/>
    </row>
    <row r="13" spans="1:34" ht="20.100000000000001" customHeight="1">
      <c r="A13" s="96"/>
      <c r="B13" s="114"/>
      <c r="C13" s="115"/>
      <c r="D13" s="116"/>
      <c r="E13" s="115"/>
      <c r="F13" s="116"/>
      <c r="G13" s="115"/>
      <c r="H13" s="117"/>
      <c r="I13" s="118"/>
      <c r="J13" s="31"/>
      <c r="M13" s="7"/>
      <c r="Q13" s="14"/>
    </row>
    <row r="14" spans="1:34" ht="20.100000000000001" customHeight="1">
      <c r="A14" s="96"/>
      <c r="B14" s="119"/>
      <c r="C14" s="89"/>
      <c r="D14" s="89"/>
      <c r="E14" s="89"/>
      <c r="F14" s="89"/>
      <c r="G14" s="89"/>
      <c r="H14" s="89"/>
      <c r="I14" s="90"/>
      <c r="J14" s="31"/>
      <c r="K14" s="15"/>
      <c r="L14" s="15"/>
      <c r="M14" s="16"/>
      <c r="Q14" s="14"/>
    </row>
    <row r="15" spans="1:34" ht="20.100000000000001" customHeight="1">
      <c r="A15" s="96"/>
      <c r="B15" s="130">
        <v>2012</v>
      </c>
      <c r="C15" s="502">
        <v>140103.42499025003</v>
      </c>
      <c r="D15" s="502">
        <v>179213.34105781</v>
      </c>
      <c r="E15" s="502">
        <v>52065.561328579999</v>
      </c>
      <c r="F15" s="502">
        <v>231312.53624342996</v>
      </c>
      <c r="G15" s="502">
        <v>78313.373365920008</v>
      </c>
      <c r="H15" s="502">
        <v>4782.9395932200005</v>
      </c>
      <c r="I15" s="504">
        <v>685791.17657921009</v>
      </c>
      <c r="J15" s="31"/>
      <c r="K15" s="17"/>
      <c r="L15" s="17"/>
      <c r="M15" s="16"/>
      <c r="Q15" s="14"/>
    </row>
    <row r="16" spans="1:34" ht="20.100000000000001" customHeight="1">
      <c r="A16" s="96"/>
      <c r="B16" s="130">
        <v>2013</v>
      </c>
      <c r="C16" s="502">
        <v>185684.97145815997</v>
      </c>
      <c r="D16" s="502">
        <v>234946.07389758999</v>
      </c>
      <c r="E16" s="502">
        <v>67724.016991669996</v>
      </c>
      <c r="F16" s="502">
        <v>298925.14503902994</v>
      </c>
      <c r="G16" s="502">
        <v>79358.724144470005</v>
      </c>
      <c r="H16" s="502">
        <v>3142.31234421</v>
      </c>
      <c r="I16" s="504">
        <v>869781.24387512985</v>
      </c>
      <c r="J16" s="31"/>
      <c r="K16" s="15"/>
      <c r="L16" s="15"/>
      <c r="M16" s="16"/>
      <c r="Q16" s="14"/>
    </row>
    <row r="17" spans="1:17" ht="20.100000000000001" customHeight="1">
      <c r="A17" s="96"/>
      <c r="B17" s="130">
        <v>2014</v>
      </c>
      <c r="C17" s="502">
        <v>269802.70786172</v>
      </c>
      <c r="D17" s="502">
        <v>306225.21406678006</v>
      </c>
      <c r="E17" s="502">
        <v>92233.064868319998</v>
      </c>
      <c r="F17" s="502">
        <v>401612.18503338826</v>
      </c>
      <c r="G17" s="502">
        <v>114640.80171977001</v>
      </c>
      <c r="H17" s="502">
        <v>5626.1769516900013</v>
      </c>
      <c r="I17" s="504">
        <v>1190140.1505016685</v>
      </c>
      <c r="J17" s="31"/>
      <c r="K17" s="17"/>
      <c r="L17" s="17"/>
      <c r="M17" s="16"/>
      <c r="Q17" s="14"/>
    </row>
    <row r="18" spans="1:17" ht="20.100000000000001" customHeight="1">
      <c r="A18" s="96"/>
      <c r="B18" s="130">
        <v>2015</v>
      </c>
      <c r="C18" s="502">
        <v>384532.20606259996</v>
      </c>
      <c r="D18" s="502">
        <v>414690.36984396004</v>
      </c>
      <c r="E18" s="502">
        <v>117278.60734744</v>
      </c>
      <c r="F18" s="502">
        <v>525540.38795482996</v>
      </c>
      <c r="G18" s="502">
        <v>112025.06916469001</v>
      </c>
      <c r="H18" s="502">
        <v>6939.33575071</v>
      </c>
      <c r="I18" s="504">
        <v>1561005.9761242301</v>
      </c>
      <c r="J18" s="31"/>
      <c r="K18" s="19"/>
      <c r="L18" s="19"/>
      <c r="M18" s="14"/>
      <c r="Q18" s="14"/>
    </row>
    <row r="19" spans="1:17" ht="20.100000000000001" customHeight="1">
      <c r="A19" s="96"/>
      <c r="B19" s="130">
        <v>2016</v>
      </c>
      <c r="C19" s="502">
        <v>436915.99470869999</v>
      </c>
      <c r="D19" s="502">
        <v>551020.12429812003</v>
      </c>
      <c r="E19" s="502">
        <v>153708.99914301003</v>
      </c>
      <c r="F19" s="502">
        <v>712863.15744134993</v>
      </c>
      <c r="G19" s="502">
        <v>128616.26166627002</v>
      </c>
      <c r="H19" s="502">
        <v>117677.67118864003</v>
      </c>
      <c r="I19" s="504">
        <v>2100802.2084460901</v>
      </c>
      <c r="J19" s="31"/>
      <c r="K19" s="20"/>
      <c r="L19" s="20"/>
      <c r="M19" s="14"/>
      <c r="Q19" s="14"/>
    </row>
    <row r="20" spans="1:17" ht="20.100000000000001" customHeight="1">
      <c r="A20" s="96"/>
      <c r="B20" s="130">
        <v>2017</v>
      </c>
      <c r="C20" s="502">
        <v>559751.29769889999</v>
      </c>
      <c r="D20" s="502">
        <v>723545.46575317008</v>
      </c>
      <c r="E20" s="502">
        <v>199720.48980644002</v>
      </c>
      <c r="F20" s="502">
        <v>946481.98343860009</v>
      </c>
      <c r="G20" s="502">
        <v>137500.26374221002</v>
      </c>
      <c r="H20" s="502">
        <v>56788.774030960019</v>
      </c>
      <c r="I20" s="504">
        <v>2623788.2744702804</v>
      </c>
      <c r="J20" s="31"/>
      <c r="K20" s="17"/>
      <c r="L20" s="17"/>
      <c r="M20" s="16"/>
      <c r="Q20" s="14"/>
    </row>
    <row r="21" spans="1:17" ht="20.100000000000001" customHeight="1">
      <c r="A21" s="96"/>
      <c r="B21" s="130">
        <v>2018</v>
      </c>
      <c r="C21" s="502">
        <v>746988.74935041007</v>
      </c>
      <c r="D21" s="502">
        <v>905447.45509308996</v>
      </c>
      <c r="E21" s="502">
        <v>255536.34458674002</v>
      </c>
      <c r="F21" s="502">
        <v>1307595.2451708601</v>
      </c>
      <c r="G21" s="502">
        <v>222369.40854772998</v>
      </c>
      <c r="H21" s="502">
        <v>7542.8783696800101</v>
      </c>
      <c r="I21" s="504">
        <v>3445480.0811185106</v>
      </c>
      <c r="J21" s="31"/>
      <c r="K21" s="17"/>
      <c r="L21" s="17"/>
      <c r="M21" s="16"/>
      <c r="Q21" s="14"/>
    </row>
    <row r="22" spans="1:17" ht="20.100000000000001" customHeight="1">
      <c r="A22" s="96"/>
      <c r="B22" s="130">
        <v>2019</v>
      </c>
      <c r="C22" s="502">
        <v>1102976.5006986998</v>
      </c>
      <c r="D22" s="502">
        <v>1212552.62135563</v>
      </c>
      <c r="E22" s="502">
        <v>387523.05291920993</v>
      </c>
      <c r="F22" s="502">
        <v>1805588.9155546501</v>
      </c>
      <c r="G22" s="502">
        <v>562672.64606508007</v>
      </c>
      <c r="H22" s="502">
        <v>19748.945802980012</v>
      </c>
      <c r="I22" s="504">
        <v>5091062.6823962508</v>
      </c>
      <c r="J22" s="31"/>
      <c r="K22" s="20"/>
      <c r="L22" s="20"/>
      <c r="M22" s="14"/>
      <c r="Q22" s="14"/>
    </row>
    <row r="23" spans="1:17" ht="20.100000000000001" customHeight="1">
      <c r="A23" s="96"/>
      <c r="B23" s="130">
        <v>2020</v>
      </c>
      <c r="C23" s="502">
        <v>1470346.8813243802</v>
      </c>
      <c r="D23" s="502">
        <v>1537608.7449359002</v>
      </c>
      <c r="E23" s="502">
        <v>802318.16793663998</v>
      </c>
      <c r="F23" s="502">
        <v>2286865.8588812705</v>
      </c>
      <c r="G23" s="502">
        <v>588550.64489375998</v>
      </c>
      <c r="H23" s="502">
        <v>35634.666336060021</v>
      </c>
      <c r="I23" s="504">
        <v>6721324.9643080104</v>
      </c>
      <c r="J23" s="31"/>
      <c r="K23" s="20"/>
      <c r="L23" s="20"/>
      <c r="M23" s="14"/>
      <c r="Q23" s="14"/>
    </row>
    <row r="24" spans="1:17" ht="20.100000000000001" customHeight="1">
      <c r="A24" s="96"/>
      <c r="B24" s="130">
        <v>2021</v>
      </c>
      <c r="C24" s="502">
        <v>2351994.9397683595</v>
      </c>
      <c r="D24" s="502">
        <v>2374096.8542123698</v>
      </c>
      <c r="E24" s="502">
        <v>1155119.7427811802</v>
      </c>
      <c r="F24" s="502">
        <v>3889253.1185960006</v>
      </c>
      <c r="G24" s="502">
        <v>1336815.1344312401</v>
      </c>
      <c r="H24" s="502">
        <v>37142.238991369995</v>
      </c>
      <c r="I24" s="504">
        <v>11144422.028780518</v>
      </c>
      <c r="J24" s="31"/>
      <c r="K24" s="17"/>
      <c r="L24" s="17"/>
      <c r="M24" s="16"/>
      <c r="Q24" s="14"/>
    </row>
    <row r="25" spans="1:17" ht="12.75" customHeight="1" thickBot="1">
      <c r="A25" s="96"/>
      <c r="B25" s="120"/>
      <c r="C25" s="121"/>
      <c r="D25" s="91"/>
      <c r="E25" s="91"/>
      <c r="F25" s="91"/>
      <c r="G25" s="91"/>
      <c r="H25" s="121"/>
      <c r="I25" s="122"/>
      <c r="J25" s="31"/>
      <c r="K25" s="17"/>
      <c r="L25" s="17"/>
      <c r="M25" s="16"/>
      <c r="Q25" s="14"/>
    </row>
    <row r="26" spans="1:17" ht="20.100000000000001" customHeight="1">
      <c r="A26" s="96"/>
      <c r="B26" s="194" t="s">
        <v>100</v>
      </c>
      <c r="C26" s="96"/>
      <c r="D26" s="96"/>
      <c r="E26" s="96"/>
      <c r="F26" s="96"/>
      <c r="G26" s="96"/>
      <c r="H26" s="96"/>
      <c r="I26" s="96"/>
      <c r="J26" s="31"/>
      <c r="K26" s="20"/>
      <c r="L26" s="20"/>
      <c r="M26" s="14"/>
      <c r="Q26" s="14"/>
    </row>
    <row r="27" spans="1:17" ht="20.100000000000001" customHeight="1">
      <c r="A27" s="96"/>
      <c r="B27" s="96"/>
      <c r="C27" s="96"/>
      <c r="D27" s="96"/>
      <c r="E27" s="96"/>
      <c r="F27" s="96"/>
      <c r="G27" s="96"/>
      <c r="H27" s="96"/>
      <c r="I27" s="96"/>
      <c r="J27" s="31"/>
      <c r="K27" s="20"/>
      <c r="L27" s="20"/>
      <c r="M27" s="14"/>
      <c r="Q27" s="14"/>
    </row>
    <row r="28" spans="1:17" ht="20.100000000000001" customHeight="1">
      <c r="A28" s="96"/>
      <c r="B28" s="96"/>
      <c r="C28" s="96"/>
      <c r="D28" s="96"/>
      <c r="E28" s="96"/>
      <c r="F28" s="96"/>
      <c r="G28" s="96"/>
      <c r="H28" s="96"/>
      <c r="I28" s="96"/>
      <c r="J28" s="31"/>
      <c r="K28" s="20"/>
      <c r="L28" s="20"/>
      <c r="M28" s="14"/>
      <c r="Q28" s="14"/>
    </row>
    <row r="29" spans="1:17" s="124" customFormat="1" ht="20.100000000000001" customHeight="1">
      <c r="A29" s="109"/>
      <c r="B29" s="110" t="s">
        <v>104</v>
      </c>
      <c r="C29" s="109"/>
      <c r="D29" s="109"/>
      <c r="E29" s="109"/>
      <c r="F29" s="109"/>
      <c r="G29" s="109"/>
      <c r="H29" s="109"/>
      <c r="I29" s="109"/>
      <c r="J29" s="31"/>
      <c r="K29" s="126"/>
      <c r="L29" s="126"/>
      <c r="M29" s="127"/>
      <c r="Q29" s="127"/>
    </row>
    <row r="30" spans="1:17" s="124" customFormat="1" ht="20.100000000000001" customHeight="1">
      <c r="A30" s="109"/>
      <c r="B30" s="110" t="s">
        <v>102</v>
      </c>
      <c r="C30" s="109"/>
      <c r="D30" s="109"/>
      <c r="E30" s="109"/>
      <c r="F30" s="109"/>
      <c r="G30" s="109"/>
      <c r="H30" s="109"/>
      <c r="I30" s="109"/>
      <c r="J30" s="31"/>
      <c r="K30" s="126"/>
      <c r="L30" s="126"/>
      <c r="M30" s="127"/>
      <c r="Q30" s="127"/>
    </row>
    <row r="31" spans="1:17" ht="20.100000000000001" customHeight="1" thickBot="1">
      <c r="A31" s="96"/>
      <c r="B31" s="96"/>
      <c r="C31" s="96"/>
      <c r="D31" s="96"/>
      <c r="E31" s="96"/>
      <c r="F31" s="96"/>
      <c r="G31" s="96"/>
      <c r="H31" s="96"/>
      <c r="I31" s="96"/>
      <c r="J31" s="31"/>
      <c r="K31" s="20"/>
      <c r="L31" s="20"/>
      <c r="M31" s="14"/>
      <c r="Q31" s="14"/>
    </row>
    <row r="32" spans="1:17" ht="11.25" customHeight="1">
      <c r="A32" s="96"/>
      <c r="B32" s="111"/>
      <c r="C32" s="112"/>
      <c r="D32" s="112"/>
      <c r="E32" s="112"/>
      <c r="F32" s="112"/>
      <c r="G32" s="112"/>
      <c r="H32" s="112"/>
      <c r="I32" s="113"/>
      <c r="J32" s="31"/>
      <c r="K32" s="17"/>
      <c r="L32" s="17"/>
      <c r="M32" s="16"/>
      <c r="Q32" s="14"/>
    </row>
    <row r="33" spans="1:17" ht="74.25" customHeight="1">
      <c r="A33" s="102"/>
      <c r="B33" s="453" t="s">
        <v>99</v>
      </c>
      <c r="C33" s="450" t="s">
        <v>472</v>
      </c>
      <c r="D33" s="450" t="s">
        <v>473</v>
      </c>
      <c r="E33" s="450" t="s">
        <v>96</v>
      </c>
      <c r="F33" s="450" t="s">
        <v>474</v>
      </c>
      <c r="G33" s="450" t="s">
        <v>475</v>
      </c>
      <c r="H33" s="452" t="s">
        <v>97</v>
      </c>
      <c r="I33" s="449" t="s">
        <v>98</v>
      </c>
      <c r="J33" s="31"/>
      <c r="K33" s="20"/>
      <c r="L33" s="20"/>
      <c r="M33" s="14"/>
      <c r="Q33" s="14"/>
    </row>
    <row r="34" spans="1:17" ht="11.25" customHeight="1">
      <c r="A34" s="102"/>
      <c r="B34" s="129"/>
      <c r="C34" s="128"/>
      <c r="D34" s="638"/>
      <c r="E34" s="638"/>
      <c r="F34" s="638"/>
      <c r="G34" s="128"/>
      <c r="H34" s="638"/>
      <c r="I34" s="639"/>
      <c r="J34" s="31"/>
      <c r="K34" s="20"/>
      <c r="L34" s="20"/>
      <c r="M34" s="14"/>
      <c r="Q34" s="14"/>
    </row>
    <row r="35" spans="1:17" ht="20.100000000000001" customHeight="1">
      <c r="A35" s="96"/>
      <c r="B35" s="119"/>
      <c r="C35" s="89"/>
      <c r="D35" s="89"/>
      <c r="E35" s="89"/>
      <c r="F35" s="89"/>
      <c r="G35" s="89"/>
      <c r="H35" s="89"/>
      <c r="I35" s="90"/>
      <c r="J35" s="31"/>
      <c r="K35" s="17"/>
      <c r="L35" s="17"/>
      <c r="M35" s="16"/>
      <c r="Q35" s="14"/>
    </row>
    <row r="36" spans="1:17" ht="20.100000000000001" customHeight="1">
      <c r="A36" s="96"/>
      <c r="B36" s="130">
        <v>2011</v>
      </c>
      <c r="C36" s="505">
        <v>20.42945867123851</v>
      </c>
      <c r="D36" s="505">
        <v>26.132348618385958</v>
      </c>
      <c r="E36" s="505">
        <v>7.5920430455649539</v>
      </c>
      <c r="F36" s="505">
        <v>33.729296051494615</v>
      </c>
      <c r="G36" s="505">
        <v>11.419419794310327</v>
      </c>
      <c r="H36" s="505">
        <v>0.69743381900562595</v>
      </c>
      <c r="I36" s="506">
        <v>100</v>
      </c>
      <c r="J36" s="31"/>
      <c r="K36" s="21"/>
      <c r="L36" s="21"/>
      <c r="M36" s="16"/>
      <c r="N36" s="22"/>
      <c r="O36" s="22"/>
      <c r="Q36" s="14"/>
    </row>
    <row r="37" spans="1:17" ht="20.100000000000001" customHeight="1">
      <c r="A37" s="96"/>
      <c r="B37" s="130">
        <v>2012</v>
      </c>
      <c r="C37" s="505">
        <v>21.348468108012895</v>
      </c>
      <c r="D37" s="505">
        <v>27.012087872904285</v>
      </c>
      <c r="E37" s="505">
        <v>7.7863275931244145</v>
      </c>
      <c r="F37" s="505">
        <v>34.367853657918737</v>
      </c>
      <c r="G37" s="505">
        <v>9.123986600458716</v>
      </c>
      <c r="H37" s="505">
        <v>0.36127616758095166</v>
      </c>
      <c r="I37" s="506">
        <v>100</v>
      </c>
      <c r="J37" s="31"/>
      <c r="K37" s="17"/>
      <c r="L37" s="17"/>
      <c r="M37" s="14"/>
      <c r="P37" s="22"/>
      <c r="Q37" s="16"/>
    </row>
    <row r="38" spans="1:17" ht="20.100000000000001" customHeight="1">
      <c r="A38" s="96"/>
      <c r="B38" s="130">
        <v>2013</v>
      </c>
      <c r="C38" s="505">
        <v>22.66982655345193</v>
      </c>
      <c r="D38" s="505">
        <v>25.730180931859149</v>
      </c>
      <c r="E38" s="505">
        <v>7.7497650028395286</v>
      </c>
      <c r="F38" s="505">
        <v>33.744948850276209</v>
      </c>
      <c r="G38" s="505">
        <v>9.632546357792112</v>
      </c>
      <c r="H38" s="505">
        <v>0.47273230378106751</v>
      </c>
      <c r="I38" s="506">
        <v>100</v>
      </c>
      <c r="J38" s="31"/>
      <c r="K38" s="20"/>
      <c r="L38" s="20"/>
      <c r="M38" s="14"/>
      <c r="Q38" s="14"/>
    </row>
    <row r="39" spans="1:17" ht="20.100000000000001" customHeight="1">
      <c r="A39" s="96"/>
      <c r="B39" s="130">
        <v>2014</v>
      </c>
      <c r="C39" s="505">
        <v>24.633615241969938</v>
      </c>
      <c r="D39" s="505">
        <v>26.565585025726872</v>
      </c>
      <c r="E39" s="505">
        <v>7.5130146291064914</v>
      </c>
      <c r="F39" s="505">
        <v>33.666776168255083</v>
      </c>
      <c r="G39" s="505">
        <v>7.1764663863000271</v>
      </c>
      <c r="H39" s="505">
        <v>0.44454254864157827</v>
      </c>
      <c r="I39" s="506">
        <v>100</v>
      </c>
      <c r="J39" s="31"/>
      <c r="K39" s="19"/>
      <c r="L39" s="19"/>
      <c r="M39" s="14"/>
      <c r="Q39" s="14"/>
    </row>
    <row r="40" spans="1:17" ht="20.100000000000001" customHeight="1">
      <c r="A40" s="96"/>
      <c r="B40" s="130">
        <v>2015</v>
      </c>
      <c r="C40" s="505">
        <v>20.797578798809223</v>
      </c>
      <c r="D40" s="505">
        <v>26.229033941548241</v>
      </c>
      <c r="E40" s="505">
        <v>7.316681148041285</v>
      </c>
      <c r="F40" s="505">
        <v>33.932902134972366</v>
      </c>
      <c r="G40" s="505">
        <v>6.1222451665930127</v>
      </c>
      <c r="H40" s="505">
        <v>5.6015588100358675</v>
      </c>
      <c r="I40" s="506">
        <v>100</v>
      </c>
      <c r="J40" s="31"/>
      <c r="K40" s="20"/>
      <c r="L40" s="20"/>
      <c r="M40" s="14"/>
      <c r="Q40" s="14"/>
    </row>
    <row r="41" spans="1:17" ht="20.100000000000001" customHeight="1">
      <c r="A41" s="96"/>
      <c r="B41" s="130">
        <v>2016</v>
      </c>
      <c r="C41" s="505">
        <v>21.333706806503237</v>
      </c>
      <c r="D41" s="505">
        <v>27.576366309482324</v>
      </c>
      <c r="E41" s="505">
        <v>7.6119133449043943</v>
      </c>
      <c r="F41" s="505">
        <v>36.073108209529082</v>
      </c>
      <c r="G41" s="505">
        <v>5.2405243624305058</v>
      </c>
      <c r="H41" s="505">
        <v>2.1643809671504521</v>
      </c>
      <c r="I41" s="506">
        <v>100</v>
      </c>
      <c r="J41" s="31"/>
      <c r="K41" s="20"/>
      <c r="L41" s="20"/>
      <c r="M41" s="14"/>
      <c r="Q41" s="14"/>
    </row>
    <row r="42" spans="1:17" ht="20.100000000000001" customHeight="1">
      <c r="A42" s="96"/>
      <c r="B42" s="130">
        <v>2017</v>
      </c>
      <c r="C42" s="505">
        <v>21.680251569119914</v>
      </c>
      <c r="D42" s="505">
        <v>26.27928282200817</v>
      </c>
      <c r="E42" s="505">
        <v>7.4165671712078201</v>
      </c>
      <c r="F42" s="505">
        <v>37.951031913856653</v>
      </c>
      <c r="G42" s="505">
        <v>6.4539455551152658</v>
      </c>
      <c r="H42" s="505">
        <v>0.21892096869215844</v>
      </c>
      <c r="I42" s="506">
        <v>100</v>
      </c>
      <c r="J42" s="31"/>
      <c r="K42" s="20"/>
      <c r="L42" s="20"/>
      <c r="M42" s="14"/>
      <c r="Q42" s="14"/>
    </row>
    <row r="43" spans="1:17" ht="20.100000000000001" customHeight="1">
      <c r="A43" s="96"/>
      <c r="B43" s="130">
        <v>2018</v>
      </c>
      <c r="C43" s="505">
        <v>21.664956208701661</v>
      </c>
      <c r="D43" s="505">
        <v>23.817279357969095</v>
      </c>
      <c r="E43" s="505">
        <v>7.6118303209893181</v>
      </c>
      <c r="F43" s="505">
        <v>35.465855130756303</v>
      </c>
      <c r="G43" s="505">
        <v>11.052164963725069</v>
      </c>
      <c r="H43" s="505">
        <v>0.38791401785853907</v>
      </c>
      <c r="I43" s="506">
        <v>100</v>
      </c>
      <c r="J43" s="31"/>
      <c r="K43" s="20"/>
      <c r="L43" s="20"/>
      <c r="M43" s="14"/>
      <c r="P43" s="22"/>
      <c r="Q43" s="16"/>
    </row>
    <row r="44" spans="1:17" ht="20.100000000000001" customHeight="1">
      <c r="A44" s="96"/>
      <c r="B44" s="130">
        <v>2019</v>
      </c>
      <c r="C44" s="505">
        <v>21.875848722272853</v>
      </c>
      <c r="D44" s="505">
        <v>22.876572001815177</v>
      </c>
      <c r="E44" s="505">
        <v>11.936904884039365</v>
      </c>
      <c r="F44" s="505">
        <v>34.024033520550262</v>
      </c>
      <c r="G44" s="505">
        <v>8.7564676312946865</v>
      </c>
      <c r="H44" s="505">
        <v>0.53017324002766419</v>
      </c>
      <c r="I44" s="506">
        <v>100</v>
      </c>
      <c r="J44" s="31"/>
      <c r="K44" s="24"/>
      <c r="L44" s="24"/>
      <c r="M44" s="16"/>
      <c r="Q44" s="14"/>
    </row>
    <row r="45" spans="1:17" ht="20.100000000000001" customHeight="1">
      <c r="A45" s="96"/>
      <c r="B45" s="130">
        <v>2020</v>
      </c>
      <c r="C45" s="505">
        <v>21.104682985751282</v>
      </c>
      <c r="D45" s="505">
        <v>21.303005647859123</v>
      </c>
      <c r="E45" s="505">
        <v>10.365003584735739</v>
      </c>
      <c r="F45" s="505">
        <v>34.898652514701858</v>
      </c>
      <c r="G45" s="505">
        <v>11.995374286606424</v>
      </c>
      <c r="H45" s="505">
        <v>0.33328098034559356</v>
      </c>
      <c r="I45" s="506">
        <v>100</v>
      </c>
      <c r="J45" s="31"/>
      <c r="K45" s="20"/>
      <c r="L45" s="20"/>
      <c r="M45" s="14"/>
      <c r="Q45" s="14"/>
    </row>
    <row r="46" spans="1:17" ht="20.100000000000001" customHeight="1" thickBot="1">
      <c r="A46" s="96"/>
      <c r="B46" s="131"/>
      <c r="C46" s="132"/>
      <c r="D46" s="132"/>
      <c r="E46" s="132"/>
      <c r="F46" s="132"/>
      <c r="G46" s="132"/>
      <c r="H46" s="132"/>
      <c r="I46" s="133"/>
      <c r="J46" s="31"/>
      <c r="K46" s="20"/>
      <c r="L46" s="20"/>
      <c r="M46" s="14"/>
      <c r="Q46" s="14"/>
    </row>
    <row r="47" spans="1:17" s="236" customFormat="1" ht="20.100000000000001" customHeight="1">
      <c r="A47" s="194"/>
      <c r="B47" s="194" t="s">
        <v>103</v>
      </c>
      <c r="C47" s="194"/>
      <c r="D47" s="194"/>
      <c r="E47" s="194"/>
      <c r="F47" s="194"/>
      <c r="G47" s="194"/>
      <c r="H47" s="194"/>
      <c r="I47" s="194"/>
      <c r="J47" s="240"/>
      <c r="K47" s="289"/>
      <c r="L47" s="289"/>
      <c r="M47" s="287"/>
      <c r="Q47" s="287"/>
    </row>
    <row r="48" spans="1:17" ht="20.100000000000001" customHeight="1">
      <c r="A48" s="96"/>
      <c r="B48" s="96"/>
      <c r="C48" s="96"/>
      <c r="D48" s="96"/>
      <c r="E48" s="96"/>
      <c r="F48" s="96"/>
      <c r="G48" s="96"/>
      <c r="H48" s="96"/>
      <c r="I48" s="96"/>
      <c r="J48" s="31"/>
      <c r="K48" s="17"/>
      <c r="L48" s="17"/>
      <c r="M48" s="16"/>
      <c r="Q48" s="14"/>
    </row>
    <row r="49" spans="1:18" ht="20.100000000000001" customHeight="1">
      <c r="A49" s="96"/>
      <c r="B49" s="96"/>
      <c r="C49" s="96"/>
      <c r="D49" s="96"/>
      <c r="E49" s="96"/>
      <c r="F49" s="96"/>
      <c r="G49" s="96"/>
      <c r="H49" s="96"/>
      <c r="I49" s="96"/>
      <c r="J49" s="31"/>
      <c r="K49" s="17"/>
      <c r="L49" s="17"/>
      <c r="M49" s="16"/>
      <c r="Q49" s="14"/>
    </row>
    <row r="50" spans="1:18" s="124" customFormat="1" ht="20.100000000000001" customHeight="1">
      <c r="A50" s="109"/>
      <c r="B50" s="110" t="s">
        <v>122</v>
      </c>
      <c r="C50" s="109"/>
      <c r="D50" s="136"/>
      <c r="E50" s="109"/>
      <c r="F50" s="109"/>
      <c r="G50" s="109"/>
      <c r="H50" s="109"/>
      <c r="I50" s="109"/>
      <c r="J50" s="31"/>
      <c r="K50" s="126"/>
      <c r="L50" s="126"/>
      <c r="M50" s="127"/>
      <c r="Q50" s="127"/>
    </row>
    <row r="51" spans="1:18" s="124" customFormat="1" ht="20.100000000000001" customHeight="1">
      <c r="A51" s="109"/>
      <c r="B51" s="110" t="s">
        <v>78</v>
      </c>
      <c r="C51" s="109"/>
      <c r="D51" s="109"/>
      <c r="E51" s="109"/>
      <c r="F51" s="109"/>
      <c r="G51" s="109"/>
      <c r="H51" s="109"/>
      <c r="I51" s="109"/>
      <c r="J51" s="31"/>
      <c r="K51" s="123"/>
      <c r="L51" s="123"/>
      <c r="M51" s="127"/>
      <c r="Q51" s="127"/>
    </row>
    <row r="52" spans="1:18" ht="20.100000000000001" customHeight="1" thickBot="1">
      <c r="A52" s="96"/>
      <c r="B52" s="96"/>
      <c r="C52" s="96"/>
      <c r="D52" s="96"/>
      <c r="E52" s="96"/>
      <c r="F52" s="96"/>
      <c r="G52" s="96"/>
      <c r="H52" s="96"/>
      <c r="I52" s="96"/>
      <c r="J52" s="31"/>
      <c r="M52" s="14"/>
      <c r="Q52" s="14"/>
    </row>
    <row r="53" spans="1:18" ht="10.5" customHeight="1">
      <c r="A53" s="96"/>
      <c r="B53" s="111"/>
      <c r="C53" s="112"/>
      <c r="D53" s="112"/>
      <c r="E53" s="112"/>
      <c r="F53" s="112"/>
      <c r="G53" s="112"/>
      <c r="H53" s="112"/>
      <c r="I53" s="113"/>
      <c r="J53" s="31"/>
      <c r="K53" s="20"/>
      <c r="L53" s="20"/>
      <c r="M53" s="14"/>
      <c r="Q53" s="14"/>
    </row>
    <row r="54" spans="1:18" ht="70.5" customHeight="1">
      <c r="A54" s="102"/>
      <c r="B54" s="453" t="s">
        <v>99</v>
      </c>
      <c r="C54" s="450" t="s">
        <v>472</v>
      </c>
      <c r="D54" s="450" t="s">
        <v>473</v>
      </c>
      <c r="E54" s="450" t="s">
        <v>96</v>
      </c>
      <c r="F54" s="450" t="s">
        <v>474</v>
      </c>
      <c r="G54" s="450" t="s">
        <v>475</v>
      </c>
      <c r="H54" s="452" t="s">
        <v>97</v>
      </c>
      <c r="I54" s="449" t="s">
        <v>98</v>
      </c>
      <c r="J54" s="31"/>
      <c r="K54" s="20"/>
      <c r="L54" s="20"/>
      <c r="M54" s="14"/>
      <c r="Q54" s="14"/>
    </row>
    <row r="55" spans="1:18" ht="11.25" customHeight="1">
      <c r="A55" s="102"/>
      <c r="B55" s="129"/>
      <c r="C55" s="128"/>
      <c r="D55" s="638"/>
      <c r="E55" s="638"/>
      <c r="F55" s="638"/>
      <c r="G55" s="128"/>
      <c r="H55" s="638"/>
      <c r="I55" s="639"/>
      <c r="J55" s="31"/>
      <c r="K55" s="20"/>
      <c r="L55" s="20"/>
      <c r="M55" s="14"/>
      <c r="Q55" s="14"/>
      <c r="R55" s="12"/>
    </row>
    <row r="56" spans="1:18" ht="20.100000000000001" customHeight="1">
      <c r="A56" s="96"/>
      <c r="B56" s="119"/>
      <c r="C56" s="89"/>
      <c r="D56" s="89"/>
      <c r="E56" s="89"/>
      <c r="F56" s="89"/>
      <c r="G56" s="89"/>
      <c r="H56" s="89"/>
      <c r="I56" s="90"/>
      <c r="J56" s="31"/>
      <c r="K56" s="25"/>
      <c r="L56" s="25"/>
      <c r="M56" s="16"/>
      <c r="Q56" s="14"/>
    </row>
    <row r="57" spans="1:18" ht="20.100000000000001" customHeight="1">
      <c r="A57" s="96"/>
      <c r="B57" s="130">
        <v>2012</v>
      </c>
      <c r="C57" s="693">
        <v>5.3111448307951319</v>
      </c>
      <c r="D57" s="693">
        <v>6.7937526155049488</v>
      </c>
      <c r="E57" s="693">
        <v>1.9737400205025573</v>
      </c>
      <c r="F57" s="693">
        <v>8.7687676532739989</v>
      </c>
      <c r="G57" s="693">
        <v>2.9687615999643162</v>
      </c>
      <c r="H57" s="693">
        <v>0.18131523121796339</v>
      </c>
      <c r="I57" s="694">
        <v>25.997481951258916</v>
      </c>
      <c r="J57" s="31"/>
      <c r="K57" s="17"/>
      <c r="L57" s="17"/>
      <c r="M57" s="14"/>
      <c r="Q57" s="14"/>
    </row>
    <row r="58" spans="1:18" ht="20.100000000000001" customHeight="1">
      <c r="A58" s="96"/>
      <c r="B58" s="130">
        <v>2013</v>
      </c>
      <c r="C58" s="693">
        <v>5.5456351202704317</v>
      </c>
      <c r="D58" s="693">
        <v>7.0168586533655626</v>
      </c>
      <c r="E58" s="693">
        <v>2.0226337337129285</v>
      </c>
      <c r="F58" s="693">
        <v>8.9276464844862797</v>
      </c>
      <c r="G58" s="693">
        <v>2.3701138776036679</v>
      </c>
      <c r="H58" s="693">
        <v>9.3847754926342425E-2</v>
      </c>
      <c r="I58" s="694">
        <v>25.976735624365215</v>
      </c>
      <c r="J58" s="31"/>
      <c r="K58" s="25"/>
      <c r="L58" s="25"/>
      <c r="M58" s="16"/>
      <c r="Q58" s="14"/>
    </row>
    <row r="59" spans="1:18" ht="20.100000000000001" customHeight="1">
      <c r="A59" s="96"/>
      <c r="B59" s="130">
        <v>2014</v>
      </c>
      <c r="C59" s="693">
        <v>5.8920641105270715</v>
      </c>
      <c r="D59" s="693">
        <v>6.6874739984673841</v>
      </c>
      <c r="E59" s="693">
        <v>2.0142241552040705</v>
      </c>
      <c r="F59" s="693">
        <v>8.7705744710256184</v>
      </c>
      <c r="G59" s="693">
        <v>2.5035736622825198</v>
      </c>
      <c r="H59" s="693">
        <v>0.12286679981550548</v>
      </c>
      <c r="I59" s="694">
        <v>25.990777197322167</v>
      </c>
      <c r="J59" s="31"/>
      <c r="K59" s="19"/>
      <c r="L59" s="19"/>
      <c r="M59" s="14"/>
      <c r="Q59" s="14"/>
    </row>
    <row r="60" spans="1:18" ht="20.100000000000001" customHeight="1">
      <c r="A60" s="96"/>
      <c r="B60" s="130">
        <v>2015</v>
      </c>
      <c r="C60" s="693">
        <v>6.4578302533761622</v>
      </c>
      <c r="D60" s="693">
        <v>6.9643061723836723</v>
      </c>
      <c r="E60" s="693">
        <v>1.9695758291799013</v>
      </c>
      <c r="F60" s="693">
        <v>8.8259203343639943</v>
      </c>
      <c r="G60" s="693">
        <v>1.8813479583307515</v>
      </c>
      <c r="H60" s="693">
        <v>0.11653913935618303</v>
      </c>
      <c r="I60" s="694">
        <v>26.215519686990667</v>
      </c>
      <c r="J60" s="31"/>
      <c r="M60" s="14"/>
      <c r="Q60" s="14"/>
    </row>
    <row r="61" spans="1:18" ht="20.100000000000001" customHeight="1">
      <c r="A61" s="96"/>
      <c r="B61" s="130">
        <v>2016</v>
      </c>
      <c r="C61" s="693">
        <v>5.3100087778635148</v>
      </c>
      <c r="D61" s="693">
        <v>6.6967603206040298</v>
      </c>
      <c r="E61" s="693">
        <v>1.8680848139472941</v>
      </c>
      <c r="F61" s="693">
        <v>8.6637011903233372</v>
      </c>
      <c r="G61" s="693">
        <v>1.5631230870346648</v>
      </c>
      <c r="H61" s="693">
        <v>1.4301821735476337</v>
      </c>
      <c r="I61" s="694">
        <v>25.531860363320476</v>
      </c>
      <c r="J61" s="31"/>
      <c r="K61" s="20"/>
      <c r="L61" s="20"/>
      <c r="M61" s="14"/>
      <c r="Q61" s="14"/>
    </row>
    <row r="62" spans="1:18" ht="20.100000000000001" customHeight="1">
      <c r="A62" s="96"/>
      <c r="B62" s="130">
        <v>2017</v>
      </c>
      <c r="C62" s="693">
        <v>5.2508377092620222</v>
      </c>
      <c r="D62" s="693">
        <v>6.7873354319331387</v>
      </c>
      <c r="E62" s="693">
        <v>1.8735104027432743</v>
      </c>
      <c r="F62" s="693">
        <v>8.8786275444239688</v>
      </c>
      <c r="G62" s="693">
        <v>1.2898434945289612</v>
      </c>
      <c r="H62" s="693">
        <v>0.53271629270063003</v>
      </c>
      <c r="I62" s="694">
        <v>24.612870875591998</v>
      </c>
      <c r="J62" s="31"/>
      <c r="K62" s="20"/>
      <c r="L62" s="20"/>
      <c r="M62" s="14"/>
      <c r="Q62" s="14"/>
    </row>
    <row r="63" spans="1:18" ht="20.100000000000001" customHeight="1">
      <c r="A63" s="96"/>
      <c r="B63" s="130">
        <v>2018</v>
      </c>
      <c r="C63" s="693">
        <v>5.066112856248127</v>
      </c>
      <c r="D63" s="693">
        <v>6.140787256693284</v>
      </c>
      <c r="E63" s="693">
        <v>1.7330595161912585</v>
      </c>
      <c r="F63" s="693">
        <v>8.8681724966938127</v>
      </c>
      <c r="G63" s="693">
        <v>1.5081197949227565</v>
      </c>
      <c r="H63" s="693">
        <v>5.1156156120132107E-2</v>
      </c>
      <c r="I63" s="694">
        <v>23.367408076869371</v>
      </c>
      <c r="J63" s="31"/>
      <c r="K63" s="20"/>
      <c r="L63" s="20"/>
      <c r="M63" s="16"/>
      <c r="Q63" s="14"/>
    </row>
    <row r="64" spans="1:18" ht="20.100000000000001" customHeight="1">
      <c r="A64" s="96"/>
      <c r="B64" s="130">
        <v>2019</v>
      </c>
      <c r="C64" s="693">
        <v>5.0590016254327743</v>
      </c>
      <c r="D64" s="693">
        <v>5.5615923625526182</v>
      </c>
      <c r="E64" s="693">
        <v>1.7774447174251251</v>
      </c>
      <c r="F64" s="693">
        <v>8.2816608086101358</v>
      </c>
      <c r="G64" s="693">
        <v>2.580800070741847</v>
      </c>
      <c r="H64" s="693">
        <v>9.0582119251470833E-2</v>
      </c>
      <c r="I64" s="694">
        <v>23.351081704013975</v>
      </c>
      <c r="J64" s="31"/>
      <c r="K64" s="20"/>
      <c r="L64" s="20"/>
      <c r="M64" s="16"/>
      <c r="Q64" s="14"/>
    </row>
    <row r="65" spans="1:34" ht="20.100000000000001" customHeight="1">
      <c r="A65" s="96"/>
      <c r="B65" s="130">
        <v>2020</v>
      </c>
      <c r="C65" s="693">
        <v>5.350326921659124</v>
      </c>
      <c r="D65" s="693">
        <v>5.5950807034045127</v>
      </c>
      <c r="E65" s="693">
        <v>2.9194910045860167</v>
      </c>
      <c r="F65" s="693">
        <v>8.3214921093822145</v>
      </c>
      <c r="G65" s="693">
        <v>2.1416295706347821</v>
      </c>
      <c r="H65" s="693">
        <v>0.12966811917908252</v>
      </c>
      <c r="I65" s="694">
        <v>24.457688428845739</v>
      </c>
      <c r="J65" s="31"/>
      <c r="K65" s="20"/>
      <c r="L65" s="20"/>
      <c r="M65" s="16"/>
      <c r="Q65" s="14"/>
    </row>
    <row r="66" spans="1:34" ht="20.100000000000001" customHeight="1">
      <c r="A66" s="96"/>
      <c r="B66" s="130">
        <v>2021</v>
      </c>
      <c r="C66" s="693">
        <v>5.0818711069223284</v>
      </c>
      <c r="D66" s="693">
        <v>5.1296259207280706</v>
      </c>
      <c r="E66" s="693">
        <v>2.4958257973349913</v>
      </c>
      <c r="F66" s="693">
        <v>8.4033697167933248</v>
      </c>
      <c r="G66" s="693">
        <v>2.8884085131712394</v>
      </c>
      <c r="H66" s="693">
        <v>8.0251903601134725E-2</v>
      </c>
      <c r="I66" s="694">
        <v>24.079352958551087</v>
      </c>
      <c r="J66" s="31"/>
      <c r="K66" s="17"/>
      <c r="L66" s="17"/>
      <c r="M66" s="14"/>
    </row>
    <row r="67" spans="1:34" ht="20.100000000000001" customHeight="1" thickBot="1">
      <c r="A67" s="96"/>
      <c r="B67" s="120"/>
      <c r="C67" s="121"/>
      <c r="D67" s="91"/>
      <c r="E67" s="91"/>
      <c r="F67" s="91"/>
      <c r="G67" s="91"/>
      <c r="H67" s="121"/>
      <c r="I67" s="122"/>
      <c r="J67" s="31"/>
    </row>
    <row r="68" spans="1:34" s="288" customFormat="1" ht="24.75" customHeight="1">
      <c r="A68" s="194"/>
      <c r="B68" s="194" t="s">
        <v>103</v>
      </c>
      <c r="C68" s="194"/>
      <c r="D68" s="194"/>
      <c r="E68" s="194"/>
      <c r="F68" s="194"/>
      <c r="G68" s="194"/>
      <c r="H68" s="194"/>
      <c r="I68" s="194"/>
      <c r="J68" s="240"/>
      <c r="K68" s="241"/>
      <c r="L68" s="241"/>
      <c r="M68" s="236"/>
      <c r="N68" s="236"/>
      <c r="O68" s="236"/>
      <c r="P68" s="236"/>
      <c r="Q68" s="236"/>
      <c r="R68" s="236"/>
    </row>
    <row r="69" spans="1:34" s="288" customFormat="1" ht="34.5" customHeight="1">
      <c r="A69" s="194"/>
      <c r="B69" s="1022" t="s">
        <v>89</v>
      </c>
      <c r="C69" s="1022"/>
      <c r="D69" s="1022"/>
      <c r="E69" s="1022"/>
      <c r="F69" s="1022"/>
      <c r="G69" s="1022"/>
      <c r="H69" s="1022"/>
      <c r="I69" s="1022"/>
      <c r="J69" s="240"/>
      <c r="K69" s="241"/>
      <c r="L69" s="241"/>
      <c r="M69" s="236"/>
      <c r="N69" s="236"/>
      <c r="O69" s="236"/>
      <c r="P69" s="236"/>
      <c r="Q69" s="236"/>
      <c r="R69" s="236"/>
    </row>
    <row r="70" spans="1:34" s="288" customFormat="1" ht="34.5" customHeight="1">
      <c r="A70" s="194"/>
      <c r="B70" s="448"/>
      <c r="C70" s="448"/>
      <c r="D70" s="448"/>
      <c r="E70" s="448"/>
      <c r="F70" s="448"/>
      <c r="G70" s="448"/>
      <c r="H70" s="448"/>
      <c r="I70" s="448"/>
      <c r="J70" s="240"/>
      <c r="K70" s="241"/>
      <c r="L70" s="241"/>
      <c r="M70" s="236"/>
      <c r="N70" s="236"/>
      <c r="O70" s="236"/>
      <c r="P70" s="236"/>
      <c r="Q70" s="236"/>
      <c r="R70" s="236"/>
    </row>
    <row r="71" spans="1:34" ht="24.95" customHeight="1">
      <c r="A71" s="96"/>
      <c r="B71" s="96"/>
      <c r="C71" s="96"/>
      <c r="D71" s="96"/>
      <c r="E71" s="96"/>
      <c r="F71" s="96"/>
      <c r="G71" s="96"/>
      <c r="H71" s="96"/>
      <c r="I71" s="96"/>
      <c r="J71" s="31"/>
    </row>
    <row r="72" spans="1:34" ht="20.100000000000001" hidden="1" customHeight="1">
      <c r="A72" s="44"/>
      <c r="B72" s="29"/>
      <c r="C72" s="29"/>
      <c r="D72" s="29"/>
      <c r="E72" s="29"/>
      <c r="F72" s="29"/>
      <c r="G72" s="28"/>
      <c r="H72" s="42"/>
      <c r="I72" s="29"/>
      <c r="J72" s="31"/>
    </row>
    <row r="73" spans="1:34" ht="20.100000000000001" hidden="1" customHeight="1">
      <c r="A73" s="44"/>
      <c r="B73" s="29"/>
      <c r="C73" s="29"/>
      <c r="D73" s="29"/>
      <c r="E73" s="29"/>
      <c r="F73" s="29"/>
      <c r="G73" s="76"/>
      <c r="H73" s="28"/>
      <c r="I73" s="29"/>
    </row>
    <row r="74" spans="1:34" ht="12" hidden="1" customHeight="1">
      <c r="A74" s="40"/>
      <c r="B74" s="29"/>
      <c r="C74" s="29"/>
      <c r="D74" s="29"/>
      <c r="E74" s="29"/>
      <c r="F74" s="29"/>
      <c r="G74" s="28"/>
      <c r="H74" s="28"/>
      <c r="I74" s="29"/>
    </row>
    <row r="75" spans="1:34" ht="12" hidden="1" customHeight="1">
      <c r="A75" s="40"/>
      <c r="B75" s="29"/>
      <c r="C75" s="29"/>
      <c r="D75" s="29"/>
      <c r="E75" s="29"/>
      <c r="F75" s="29"/>
      <c r="G75" s="28"/>
      <c r="H75" s="28"/>
      <c r="I75" s="29"/>
    </row>
    <row r="76" spans="1:34" ht="12" hidden="1" customHeight="1">
      <c r="A76" s="44"/>
      <c r="B76" s="29"/>
      <c r="C76" s="29"/>
      <c r="D76" s="29"/>
      <c r="E76" s="29"/>
      <c r="F76" s="29"/>
      <c r="G76" s="28"/>
      <c r="H76" s="28"/>
      <c r="I76" s="29"/>
    </row>
    <row r="77" spans="1:34" s="7" customFormat="1" ht="12" hidden="1" customHeight="1">
      <c r="A77" s="44"/>
      <c r="B77" s="29"/>
      <c r="C77" s="29"/>
      <c r="D77" s="29"/>
      <c r="E77" s="29"/>
      <c r="F77" s="29"/>
      <c r="G77" s="28"/>
      <c r="H77" s="28"/>
      <c r="I77" s="29"/>
      <c r="M77" s="10"/>
      <c r="N77" s="10"/>
      <c r="O77" s="10"/>
      <c r="P77" s="10"/>
      <c r="Q77" s="10"/>
      <c r="R77" s="10"/>
      <c r="S77" s="10"/>
      <c r="T77" s="10"/>
      <c r="U77" s="10"/>
      <c r="V77" s="10"/>
      <c r="W77" s="10"/>
      <c r="X77" s="10"/>
      <c r="Y77" s="10"/>
      <c r="Z77" s="10"/>
      <c r="AA77" s="10"/>
      <c r="AB77" s="10"/>
      <c r="AC77" s="10"/>
      <c r="AD77" s="10"/>
      <c r="AE77" s="10"/>
      <c r="AF77" s="10"/>
      <c r="AG77" s="10"/>
      <c r="AH77" s="10"/>
    </row>
    <row r="78" spans="1:34" hidden="1">
      <c r="A78" s="28"/>
      <c r="B78" s="29"/>
      <c r="C78" s="29"/>
      <c r="D78" s="29"/>
      <c r="E78" s="30"/>
      <c r="F78" s="31"/>
      <c r="G78" s="28"/>
      <c r="H78" s="28"/>
      <c r="I78" s="29"/>
    </row>
    <row r="79" spans="1:34" hidden="1">
      <c r="A79" s="28"/>
      <c r="B79" s="29"/>
      <c r="C79" s="29"/>
      <c r="D79" s="29"/>
      <c r="E79" s="30"/>
      <c r="F79" s="31"/>
      <c r="G79" s="28"/>
      <c r="H79" s="28"/>
      <c r="I79" s="29"/>
    </row>
    <row r="80" spans="1:34" hidden="1">
      <c r="A80" s="28"/>
      <c r="B80" s="29"/>
      <c r="C80" s="29"/>
      <c r="D80" s="29"/>
      <c r="E80" s="30"/>
      <c r="F80" s="31"/>
      <c r="G80" s="28"/>
      <c r="H80" s="28"/>
      <c r="I80" s="29"/>
    </row>
    <row r="81" spans="1:9" hidden="1">
      <c r="A81" s="28"/>
      <c r="B81" s="29"/>
      <c r="C81" s="29"/>
      <c r="D81" s="29"/>
      <c r="E81" s="30"/>
      <c r="F81" s="31"/>
      <c r="G81" s="28"/>
      <c r="H81" s="28"/>
      <c r="I81" s="29"/>
    </row>
    <row r="82" spans="1:9" hidden="1">
      <c r="C82" s="29"/>
    </row>
    <row r="83" spans="1:9" hidden="1"/>
    <row r="84" spans="1:9" hidden="1"/>
    <row r="85" spans="1:9" hidden="1"/>
    <row r="86" spans="1:9" hidden="1"/>
    <row r="87" spans="1:9" hidden="1"/>
    <row r="88" spans="1:9" hidden="1"/>
    <row r="89" spans="1:9" hidden="1"/>
    <row r="90" spans="1:9" hidden="1"/>
    <row r="91" spans="1:9" hidden="1"/>
    <row r="92" spans="1:9" hidden="1"/>
    <row r="93" spans="1:9" hidden="1"/>
  </sheetData>
  <mergeCells count="4">
    <mergeCell ref="H3:I3"/>
    <mergeCell ref="H4:I4"/>
    <mergeCell ref="H5:I5"/>
    <mergeCell ref="B69:I69"/>
  </mergeCells>
  <hyperlinks>
    <hyperlink ref="H5:I5" location="Índice!C29" display="Índice!C29"/>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AH92"/>
  <sheetViews>
    <sheetView showGridLines="0" workbookViewId="0"/>
  </sheetViews>
  <sheetFormatPr baseColWidth="10" defaultColWidth="0" defaultRowHeight="12.75" zeroHeight="1"/>
  <cols>
    <col min="1" max="1" width="1.7109375" style="758" customWidth="1"/>
    <col min="2" max="2" width="73.7109375" style="779" customWidth="1"/>
    <col min="3" max="4" width="16.42578125" style="779" customWidth="1"/>
    <col min="5" max="5" width="16.42578125" style="780" customWidth="1"/>
    <col min="6" max="6" width="16.42578125" style="781" customWidth="1"/>
    <col min="7" max="8" width="16.42578125" style="758" customWidth="1"/>
    <col min="9" max="12" width="16.42578125" style="779" customWidth="1"/>
    <col min="13" max="15" width="16.42578125" style="758" customWidth="1"/>
    <col min="16" max="16" width="5.42578125" style="758" customWidth="1"/>
    <col min="17" max="17" width="18.7109375" style="758" hidden="1" customWidth="1"/>
    <col min="18" max="16384" width="0" style="758" hidden="1"/>
  </cols>
  <sheetData>
    <row r="1" spans="1:34" ht="15" customHeight="1">
      <c r="A1" s="754"/>
      <c r="B1" s="755"/>
      <c r="C1" s="755"/>
      <c r="D1" s="755"/>
      <c r="E1" s="756"/>
      <c r="F1" s="757"/>
      <c r="G1" s="754"/>
      <c r="H1" s="754"/>
      <c r="I1" s="755"/>
      <c r="J1" s="755"/>
      <c r="K1" s="755"/>
      <c r="L1" s="755"/>
      <c r="M1" s="755"/>
      <c r="N1" s="755"/>
      <c r="O1" s="755"/>
      <c r="P1" s="755"/>
    </row>
    <row r="2" spans="1:34" ht="15" customHeight="1">
      <c r="A2" s="754"/>
      <c r="B2" s="755"/>
      <c r="C2" s="755"/>
      <c r="D2" s="755"/>
      <c r="E2" s="756"/>
      <c r="F2" s="757"/>
      <c r="G2" s="754"/>
      <c r="H2" s="754"/>
      <c r="I2" s="755"/>
      <c r="J2" s="755"/>
      <c r="K2" s="755"/>
      <c r="L2" s="755"/>
      <c r="M2" s="755"/>
      <c r="N2" s="755"/>
      <c r="O2" s="755"/>
      <c r="P2" s="755"/>
    </row>
    <row r="3" spans="1:34" ht="21.95" customHeight="1" thickBot="1">
      <c r="A3" s="755"/>
      <c r="B3" s="755"/>
      <c r="C3" s="755"/>
      <c r="D3" s="755"/>
      <c r="E3" s="756"/>
      <c r="F3" s="757"/>
      <c r="G3" s="754"/>
      <c r="H3" s="754"/>
      <c r="I3" s="754"/>
      <c r="J3" s="754"/>
      <c r="K3" s="754"/>
      <c r="L3" s="754"/>
      <c r="M3" s="754"/>
      <c r="N3" s="1002" t="s">
        <v>476</v>
      </c>
      <c r="O3" s="1002"/>
      <c r="P3" s="755"/>
    </row>
    <row r="4" spans="1:34" ht="24.75" customHeight="1" thickTop="1" thickBot="1">
      <c r="A4" s="755"/>
      <c r="B4" s="759"/>
      <c r="C4" s="759"/>
      <c r="D4" s="759"/>
      <c r="E4" s="760"/>
      <c r="F4" s="761"/>
      <c r="G4" s="759"/>
      <c r="H4" s="759"/>
      <c r="I4" s="759"/>
      <c r="J4" s="759"/>
      <c r="K4" s="759"/>
      <c r="L4" s="759"/>
      <c r="M4" s="759"/>
      <c r="N4" s="1003" t="s">
        <v>558</v>
      </c>
      <c r="O4" s="1004"/>
      <c r="P4" s="755"/>
    </row>
    <row r="5" spans="1:34" ht="21" thickTop="1">
      <c r="A5" s="754"/>
      <c r="B5" s="71"/>
      <c r="C5" s="755"/>
      <c r="D5" s="755"/>
      <c r="E5" s="756"/>
      <c r="F5" s="757"/>
      <c r="G5" s="754"/>
      <c r="H5" s="754"/>
      <c r="I5" s="754"/>
      <c r="J5" s="754"/>
      <c r="K5" s="754"/>
      <c r="L5" s="754"/>
      <c r="M5" s="754"/>
      <c r="N5" s="1005" t="s">
        <v>409</v>
      </c>
      <c r="O5" s="1005"/>
      <c r="P5" s="755"/>
    </row>
    <row r="6" spans="1:34" s="124" customFormat="1" ht="20.100000000000001" customHeight="1">
      <c r="A6" s="783"/>
      <c r="B6" s="71" t="s">
        <v>123</v>
      </c>
      <c r="C6" s="784"/>
      <c r="D6" s="784"/>
      <c r="E6" s="784"/>
      <c r="F6" s="784"/>
      <c r="G6" s="784"/>
      <c r="H6" s="783"/>
      <c r="I6" s="783"/>
      <c r="J6" s="755"/>
      <c r="K6" s="755"/>
      <c r="L6" s="755"/>
      <c r="M6" s="755"/>
      <c r="N6" s="755"/>
      <c r="O6" s="755"/>
      <c r="P6" s="755"/>
    </row>
    <row r="7" spans="1:34" s="124" customFormat="1" ht="20.100000000000001" customHeight="1">
      <c r="A7" s="783"/>
      <c r="B7" s="784" t="s">
        <v>105</v>
      </c>
      <c r="C7" s="784"/>
      <c r="D7" s="784"/>
      <c r="E7" s="784"/>
      <c r="F7" s="784"/>
      <c r="G7" s="784"/>
      <c r="H7" s="783"/>
      <c r="I7" s="783"/>
      <c r="J7" s="755"/>
      <c r="K7" s="755"/>
      <c r="L7" s="755"/>
      <c r="M7" s="755"/>
      <c r="N7" s="755"/>
      <c r="O7" s="755"/>
      <c r="P7" s="755"/>
    </row>
    <row r="8" spans="1:34" s="124" customFormat="1" ht="20.100000000000001" customHeight="1">
      <c r="A8" s="783"/>
      <c r="B8" s="784" t="s">
        <v>106</v>
      </c>
      <c r="C8" s="784"/>
      <c r="D8" s="785"/>
      <c r="E8" s="784"/>
      <c r="F8" s="786"/>
      <c r="G8" s="784"/>
      <c r="H8" s="783"/>
      <c r="I8" s="783"/>
      <c r="J8" s="755"/>
      <c r="K8" s="755"/>
      <c r="L8" s="755"/>
      <c r="M8" s="755"/>
      <c r="N8" s="755"/>
      <c r="O8" s="755"/>
      <c r="P8" s="755"/>
      <c r="Q8" s="125"/>
      <c r="R8" s="125"/>
      <c r="S8" s="125"/>
      <c r="T8" s="125"/>
      <c r="U8" s="125"/>
      <c r="V8" s="125"/>
      <c r="W8" s="125"/>
      <c r="X8" s="125"/>
      <c r="Y8" s="125"/>
      <c r="Z8" s="125"/>
      <c r="AA8" s="125"/>
      <c r="AB8" s="125"/>
      <c r="AC8" s="125"/>
      <c r="AD8" s="125"/>
      <c r="AE8" s="125"/>
      <c r="AF8" s="125"/>
      <c r="AG8" s="125"/>
      <c r="AH8" s="125"/>
    </row>
    <row r="9" spans="1:34" ht="20.100000000000001" customHeight="1">
      <c r="A9" s="787"/>
      <c r="B9" s="784" t="s">
        <v>562</v>
      </c>
      <c r="C9" s="788"/>
      <c r="D9" s="787"/>
      <c r="E9" s="787"/>
      <c r="F9" s="787"/>
      <c r="G9" s="787"/>
      <c r="H9" s="787"/>
      <c r="I9" s="787"/>
      <c r="J9" s="755"/>
      <c r="K9" s="755"/>
      <c r="L9" s="755"/>
      <c r="M9" s="755"/>
      <c r="N9" s="755"/>
      <c r="O9" s="755"/>
      <c r="P9" s="755"/>
    </row>
    <row r="10" spans="1:34" ht="20.100000000000001" customHeight="1">
      <c r="A10" s="787"/>
      <c r="B10" s="783" t="s">
        <v>8</v>
      </c>
      <c r="C10" s="788"/>
      <c r="D10" s="787"/>
      <c r="E10" s="787"/>
      <c r="F10" s="787"/>
      <c r="G10" s="787"/>
      <c r="H10" s="787"/>
      <c r="I10" s="787"/>
      <c r="J10" s="755"/>
      <c r="K10" s="755"/>
      <c r="L10" s="755"/>
      <c r="M10" s="755"/>
      <c r="N10" s="755"/>
      <c r="O10" s="755"/>
      <c r="P10" s="755"/>
    </row>
    <row r="11" spans="1:34" ht="20.100000000000001" customHeight="1" thickBot="1">
      <c r="A11" s="787"/>
      <c r="B11" s="789"/>
      <c r="C11" s="787"/>
      <c r="D11" s="787"/>
      <c r="E11" s="787"/>
      <c r="F11" s="787"/>
      <c r="G11" s="787"/>
      <c r="H11" s="787"/>
      <c r="I11" s="787"/>
      <c r="J11" s="755"/>
      <c r="K11" s="755"/>
      <c r="L11" s="755"/>
      <c r="M11" s="755"/>
      <c r="N11" s="755"/>
      <c r="O11" s="755"/>
      <c r="P11" s="755"/>
    </row>
    <row r="12" spans="1:34" ht="20.100000000000001" customHeight="1">
      <c r="A12" s="784"/>
      <c r="B12" s="790"/>
      <c r="C12" s="791"/>
      <c r="D12" s="791"/>
      <c r="E12" s="791"/>
      <c r="F12" s="791"/>
      <c r="G12" s="791"/>
      <c r="H12" s="791"/>
      <c r="I12" s="791"/>
      <c r="J12" s="791"/>
      <c r="K12" s="791"/>
      <c r="L12" s="791"/>
      <c r="M12" s="791"/>
      <c r="N12" s="791"/>
      <c r="O12" s="792"/>
      <c r="P12" s="754"/>
    </row>
    <row r="13" spans="1:34" ht="20.100000000000001" customHeight="1">
      <c r="A13" s="784"/>
      <c r="B13" s="793" t="s">
        <v>10</v>
      </c>
      <c r="C13" s="794" t="s">
        <v>25</v>
      </c>
      <c r="D13" s="794" t="s">
        <v>26</v>
      </c>
      <c r="E13" s="794" t="s">
        <v>27</v>
      </c>
      <c r="F13" s="794" t="s">
        <v>28</v>
      </c>
      <c r="G13" s="794" t="s">
        <v>29</v>
      </c>
      <c r="H13" s="794" t="s">
        <v>30</v>
      </c>
      <c r="I13" s="794" t="s">
        <v>31</v>
      </c>
      <c r="J13" s="794" t="s">
        <v>32</v>
      </c>
      <c r="K13" s="794" t="s">
        <v>33</v>
      </c>
      <c r="L13" s="794" t="s">
        <v>34</v>
      </c>
      <c r="M13" s="794" t="s">
        <v>35</v>
      </c>
      <c r="N13" s="794" t="s">
        <v>36</v>
      </c>
      <c r="O13" s="795" t="s">
        <v>37</v>
      </c>
      <c r="P13" s="754"/>
    </row>
    <row r="14" spans="1:34" ht="20.100000000000001" customHeight="1">
      <c r="A14" s="784"/>
      <c r="B14" s="796"/>
      <c r="C14" s="797"/>
      <c r="D14" s="797"/>
      <c r="E14" s="797"/>
      <c r="F14" s="797"/>
      <c r="G14" s="797"/>
      <c r="H14" s="797"/>
      <c r="I14" s="797"/>
      <c r="J14" s="797"/>
      <c r="K14" s="797"/>
      <c r="L14" s="797"/>
      <c r="M14" s="797"/>
      <c r="N14" s="797"/>
      <c r="O14" s="798"/>
      <c r="P14" s="754"/>
    </row>
    <row r="15" spans="1:34" ht="20.100000000000001" customHeight="1">
      <c r="A15" s="784"/>
      <c r="B15" s="771"/>
      <c r="C15" s="799"/>
      <c r="D15" s="799"/>
      <c r="E15" s="799"/>
      <c r="F15" s="800"/>
      <c r="G15" s="800"/>
      <c r="H15" s="800"/>
      <c r="I15" s="799"/>
      <c r="J15" s="799"/>
      <c r="K15" s="799"/>
      <c r="L15" s="799"/>
      <c r="M15" s="799"/>
      <c r="N15" s="799"/>
      <c r="O15" s="801"/>
      <c r="P15" s="754"/>
    </row>
    <row r="16" spans="1:34" ht="20.100000000000001" customHeight="1">
      <c r="A16" s="784"/>
      <c r="B16" s="802" t="s">
        <v>108</v>
      </c>
      <c r="C16" s="803">
        <v>232831.60517127</v>
      </c>
      <c r="D16" s="803">
        <v>212043.37650198999</v>
      </c>
      <c r="E16" s="803">
        <v>247490.15044750998</v>
      </c>
      <c r="F16" s="803">
        <v>250798.33102386998</v>
      </c>
      <c r="G16" s="803">
        <v>239693.84117234999</v>
      </c>
      <c r="H16" s="803">
        <v>261725.49782701998</v>
      </c>
      <c r="I16" s="803">
        <v>269528.16072521004</v>
      </c>
      <c r="J16" s="803">
        <v>277858.70976091002</v>
      </c>
      <c r="K16" s="803">
        <v>303774.64887629997</v>
      </c>
      <c r="L16" s="803">
        <v>285669.26275247004</v>
      </c>
      <c r="M16" s="803">
        <v>312196.21068517002</v>
      </c>
      <c r="N16" s="803">
        <v>349998.41563073004</v>
      </c>
      <c r="O16" s="804">
        <v>3243608.2105748001</v>
      </c>
      <c r="P16" s="754"/>
    </row>
    <row r="17" spans="1:17" ht="20.100000000000001" customHeight="1">
      <c r="A17" s="784"/>
      <c r="B17" s="773"/>
      <c r="C17" s="805"/>
      <c r="D17" s="805"/>
      <c r="E17" s="805"/>
      <c r="F17" s="805"/>
      <c r="G17" s="805"/>
      <c r="H17" s="805"/>
      <c r="I17" s="805"/>
      <c r="J17" s="805"/>
      <c r="K17" s="805"/>
      <c r="L17" s="805"/>
      <c r="M17" s="805"/>
      <c r="N17" s="805"/>
      <c r="O17" s="804"/>
      <c r="P17" s="754"/>
    </row>
    <row r="18" spans="1:17" ht="20.100000000000001" customHeight="1">
      <c r="A18" s="784"/>
      <c r="B18" s="802" t="s">
        <v>109</v>
      </c>
      <c r="C18" s="803">
        <v>7500</v>
      </c>
      <c r="D18" s="803">
        <v>3600</v>
      </c>
      <c r="E18" s="803">
        <v>3100</v>
      </c>
      <c r="F18" s="803">
        <v>1500</v>
      </c>
      <c r="G18" s="803">
        <v>2700</v>
      </c>
      <c r="H18" s="803">
        <v>3000</v>
      </c>
      <c r="I18" s="803">
        <v>4000</v>
      </c>
      <c r="J18" s="803">
        <v>6000</v>
      </c>
      <c r="K18" s="803">
        <v>7000</v>
      </c>
      <c r="L18" s="803">
        <v>10000</v>
      </c>
      <c r="M18" s="803">
        <v>7000</v>
      </c>
      <c r="N18" s="803">
        <v>7000</v>
      </c>
      <c r="O18" s="804">
        <v>62400</v>
      </c>
      <c r="P18" s="754"/>
      <c r="Q18" s="767"/>
    </row>
    <row r="19" spans="1:17" ht="20.100000000000001" customHeight="1">
      <c r="A19" s="784"/>
      <c r="B19" s="771"/>
      <c r="C19" s="803"/>
      <c r="D19" s="803"/>
      <c r="E19" s="803"/>
      <c r="F19" s="803"/>
      <c r="G19" s="803"/>
      <c r="H19" s="803"/>
      <c r="I19" s="803"/>
      <c r="J19" s="803"/>
      <c r="K19" s="803"/>
      <c r="L19" s="803"/>
      <c r="M19" s="803"/>
      <c r="N19" s="803"/>
      <c r="O19" s="804"/>
      <c r="P19" s="754"/>
      <c r="Q19" s="767"/>
    </row>
    <row r="20" spans="1:17" ht="20.100000000000001" customHeight="1">
      <c r="A20" s="784"/>
      <c r="B20" s="802" t="s">
        <v>110</v>
      </c>
      <c r="C20" s="803">
        <v>240331.60517127</v>
      </c>
      <c r="D20" s="803">
        <v>215643.37650198999</v>
      </c>
      <c r="E20" s="803">
        <v>250590.15044750998</v>
      </c>
      <c r="F20" s="803">
        <v>252298.33102386998</v>
      </c>
      <c r="G20" s="803">
        <v>242393.84117234999</v>
      </c>
      <c r="H20" s="803">
        <v>264725.49782702001</v>
      </c>
      <c r="I20" s="803">
        <v>273528.16072521004</v>
      </c>
      <c r="J20" s="803">
        <v>283858.70976091002</v>
      </c>
      <c r="K20" s="803">
        <v>310774.64887629997</v>
      </c>
      <c r="L20" s="803">
        <v>295669.26275247004</v>
      </c>
      <c r="M20" s="803">
        <v>319196.21068517002</v>
      </c>
      <c r="N20" s="803">
        <v>356998.41563073004</v>
      </c>
      <c r="O20" s="804">
        <v>3306008.2105748001</v>
      </c>
      <c r="P20" s="754"/>
      <c r="Q20" s="767"/>
    </row>
    <row r="21" spans="1:17" ht="20.100000000000001" customHeight="1">
      <c r="A21" s="784"/>
      <c r="B21" s="771"/>
      <c r="C21" s="803"/>
      <c r="D21" s="803"/>
      <c r="E21" s="803"/>
      <c r="F21" s="803"/>
      <c r="G21" s="803"/>
      <c r="H21" s="803"/>
      <c r="I21" s="803"/>
      <c r="J21" s="803"/>
      <c r="K21" s="803"/>
      <c r="L21" s="803"/>
      <c r="M21" s="803"/>
      <c r="N21" s="803"/>
      <c r="O21" s="804"/>
      <c r="P21" s="754"/>
      <c r="Q21" s="767"/>
    </row>
    <row r="22" spans="1:17" ht="20.100000000000001" customHeight="1">
      <c r="A22" s="784"/>
      <c r="B22" s="802" t="s">
        <v>111</v>
      </c>
      <c r="C22" s="803">
        <v>152721.60925095002</v>
      </c>
      <c r="D22" s="803">
        <v>133154.13163048</v>
      </c>
      <c r="E22" s="803">
        <v>156743.32953254998</v>
      </c>
      <c r="F22" s="803">
        <v>158303.88873223</v>
      </c>
      <c r="G22" s="803">
        <v>145941.12220019998</v>
      </c>
      <c r="H22" s="803">
        <v>159058.20992405</v>
      </c>
      <c r="I22" s="803">
        <v>164220.49058663999</v>
      </c>
      <c r="J22" s="803">
        <v>172603.45960614001</v>
      </c>
      <c r="K22" s="803">
        <v>189255.46153674999</v>
      </c>
      <c r="L22" s="803">
        <v>177340.29801609999</v>
      </c>
      <c r="M22" s="803">
        <v>185315.37470213999</v>
      </c>
      <c r="N22" s="803">
        <v>219354.66111956001</v>
      </c>
      <c r="O22" s="804">
        <v>2014012.0368377899</v>
      </c>
      <c r="P22" s="754"/>
      <c r="Q22" s="767"/>
    </row>
    <row r="23" spans="1:17" ht="9.75" customHeight="1">
      <c r="A23" s="784"/>
      <c r="B23" s="773"/>
      <c r="C23" s="803"/>
      <c r="D23" s="803"/>
      <c r="E23" s="803"/>
      <c r="F23" s="803"/>
      <c r="G23" s="803"/>
      <c r="H23" s="803"/>
      <c r="I23" s="803"/>
      <c r="J23" s="803"/>
      <c r="K23" s="803"/>
      <c r="L23" s="803"/>
      <c r="M23" s="803"/>
      <c r="N23" s="803"/>
      <c r="O23" s="804"/>
      <c r="P23" s="754"/>
      <c r="Q23" s="767"/>
    </row>
    <row r="24" spans="1:17" ht="20.100000000000001" customHeight="1">
      <c r="A24" s="784"/>
      <c r="B24" s="802" t="s">
        <v>112</v>
      </c>
      <c r="C24" s="803">
        <v>95019.08482701001</v>
      </c>
      <c r="D24" s="803">
        <v>80840.932064669993</v>
      </c>
      <c r="E24" s="803">
        <v>85897.543445219999</v>
      </c>
      <c r="F24" s="803">
        <v>94186.271187010003</v>
      </c>
      <c r="G24" s="803">
        <v>79545.471552269999</v>
      </c>
      <c r="H24" s="803">
        <v>81005.620022239993</v>
      </c>
      <c r="I24" s="803">
        <v>88460.316887499997</v>
      </c>
      <c r="J24" s="803">
        <v>97343.310610879998</v>
      </c>
      <c r="K24" s="803">
        <v>102321.94392997</v>
      </c>
      <c r="L24" s="803">
        <v>94903.617760580004</v>
      </c>
      <c r="M24" s="803">
        <v>96105.998580329993</v>
      </c>
      <c r="N24" s="803">
        <v>118214.31158695</v>
      </c>
      <c r="O24" s="804">
        <v>1113844.42245463</v>
      </c>
      <c r="P24" s="754"/>
      <c r="Q24" s="767"/>
    </row>
    <row r="25" spans="1:17" ht="20.100000000000001" customHeight="1">
      <c r="A25" s="784"/>
      <c r="B25" s="806" t="s">
        <v>113</v>
      </c>
      <c r="C25" s="807">
        <v>79799.540099540027</v>
      </c>
      <c r="D25" s="807">
        <v>64185.767352989998</v>
      </c>
      <c r="E25" s="807">
        <v>68890.054395889994</v>
      </c>
      <c r="F25" s="807">
        <v>76629.906982660046</v>
      </c>
      <c r="G25" s="807">
        <v>60479.351002740004</v>
      </c>
      <c r="H25" s="807">
        <v>62079.020884810023</v>
      </c>
      <c r="I25" s="807">
        <v>69236.272320690055</v>
      </c>
      <c r="J25" s="807">
        <v>77602.730819099976</v>
      </c>
      <c r="K25" s="807">
        <v>82101.213366659984</v>
      </c>
      <c r="L25" s="807">
        <v>74052.902065359973</v>
      </c>
      <c r="M25" s="807">
        <v>75430.377472339998</v>
      </c>
      <c r="N25" s="807">
        <v>97762.704859430029</v>
      </c>
      <c r="O25" s="804">
        <v>888249.84162221011</v>
      </c>
      <c r="P25" s="754"/>
      <c r="Q25" s="767"/>
    </row>
    <row r="26" spans="1:17" ht="20.100000000000001" customHeight="1">
      <c r="A26" s="784"/>
      <c r="B26" s="808" t="s">
        <v>114</v>
      </c>
      <c r="C26" s="807">
        <v>15219.54472747</v>
      </c>
      <c r="D26" s="807">
        <v>16655.164711680001</v>
      </c>
      <c r="E26" s="807">
        <v>17007.489049330001</v>
      </c>
      <c r="F26" s="807">
        <v>17556.364204349997</v>
      </c>
      <c r="G26" s="807">
        <v>19066.120549529998</v>
      </c>
      <c r="H26" s="807">
        <v>18926.599137429999</v>
      </c>
      <c r="I26" s="807">
        <v>19224.04456681</v>
      </c>
      <c r="J26" s="807">
        <v>19740.579791779997</v>
      </c>
      <c r="K26" s="807">
        <v>20220.73056331</v>
      </c>
      <c r="L26" s="807">
        <v>20850.715695220002</v>
      </c>
      <c r="M26" s="807">
        <v>20675.621107990002</v>
      </c>
      <c r="N26" s="807">
        <v>20451.60672752</v>
      </c>
      <c r="O26" s="804">
        <v>225594.58083242</v>
      </c>
      <c r="P26" s="754"/>
      <c r="Q26" s="767"/>
    </row>
    <row r="27" spans="1:17" ht="7.5" customHeight="1">
      <c r="A27" s="784"/>
      <c r="B27" s="771"/>
      <c r="C27" s="803"/>
      <c r="D27" s="803"/>
      <c r="E27" s="803"/>
      <c r="F27" s="803"/>
      <c r="G27" s="803"/>
      <c r="H27" s="803"/>
      <c r="I27" s="803"/>
      <c r="J27" s="803"/>
      <c r="K27" s="803"/>
      <c r="L27" s="803"/>
      <c r="M27" s="803"/>
      <c r="N27" s="803"/>
      <c r="O27" s="804"/>
      <c r="P27" s="754"/>
      <c r="Q27" s="767"/>
    </row>
    <row r="28" spans="1:17" ht="20.100000000000001" customHeight="1">
      <c r="A28" s="784"/>
      <c r="B28" s="802" t="s">
        <v>115</v>
      </c>
      <c r="C28" s="803">
        <v>57702.524423940005</v>
      </c>
      <c r="D28" s="803">
        <v>52313.199565810006</v>
      </c>
      <c r="E28" s="803">
        <v>70845.786087329994</v>
      </c>
      <c r="F28" s="803">
        <v>64117.617545220004</v>
      </c>
      <c r="G28" s="803">
        <v>66395.650647930001</v>
      </c>
      <c r="H28" s="803">
        <v>78052.589901810003</v>
      </c>
      <c r="I28" s="803">
        <v>75760.173699139996</v>
      </c>
      <c r="J28" s="803">
        <v>75260.148995259995</v>
      </c>
      <c r="K28" s="803">
        <v>86933.517606779991</v>
      </c>
      <c r="L28" s="803">
        <v>82436.680255519997</v>
      </c>
      <c r="M28" s="803">
        <v>89209.376121809997</v>
      </c>
      <c r="N28" s="803">
        <v>101140.34953260999</v>
      </c>
      <c r="O28" s="804">
        <v>900167.61438316014</v>
      </c>
      <c r="P28" s="754"/>
      <c r="Q28" s="767"/>
    </row>
    <row r="29" spans="1:17" ht="20.100000000000001" customHeight="1">
      <c r="A29" s="784"/>
      <c r="B29" s="771"/>
      <c r="C29" s="803"/>
      <c r="D29" s="803"/>
      <c r="E29" s="803"/>
      <c r="F29" s="803"/>
      <c r="G29" s="803"/>
      <c r="H29" s="803"/>
      <c r="I29" s="803"/>
      <c r="J29" s="803"/>
      <c r="K29" s="803"/>
      <c r="L29" s="803"/>
      <c r="M29" s="803"/>
      <c r="N29" s="803"/>
      <c r="O29" s="804"/>
      <c r="P29" s="754"/>
      <c r="Q29" s="767"/>
    </row>
    <row r="30" spans="1:17" ht="20.100000000000001" customHeight="1">
      <c r="A30" s="784"/>
      <c r="B30" s="802" t="s">
        <v>116</v>
      </c>
      <c r="C30" s="803">
        <v>87609.995920319998</v>
      </c>
      <c r="D30" s="803">
        <v>82489.244871510004</v>
      </c>
      <c r="E30" s="803">
        <v>93846.820914960001</v>
      </c>
      <c r="F30" s="803">
        <v>93994.442291639993</v>
      </c>
      <c r="G30" s="803">
        <v>96452.718972150004</v>
      </c>
      <c r="H30" s="803">
        <v>105667.28790297</v>
      </c>
      <c r="I30" s="803">
        <v>109307.67013857001</v>
      </c>
      <c r="J30" s="803">
        <v>111255.25015476999</v>
      </c>
      <c r="K30" s="803">
        <v>121519.18733955</v>
      </c>
      <c r="L30" s="803">
        <v>118328.96473636999</v>
      </c>
      <c r="M30" s="803">
        <v>133880.83598303</v>
      </c>
      <c r="N30" s="803">
        <v>137643.75451117</v>
      </c>
      <c r="O30" s="804">
        <v>1291996.17373701</v>
      </c>
      <c r="P30" s="754"/>
      <c r="Q30" s="767"/>
    </row>
    <row r="31" spans="1:17" ht="10.5" customHeight="1">
      <c r="A31" s="784"/>
      <c r="B31" s="771"/>
      <c r="C31" s="803"/>
      <c r="D31" s="803"/>
      <c r="E31" s="803"/>
      <c r="F31" s="803"/>
      <c r="G31" s="803"/>
      <c r="H31" s="803"/>
      <c r="I31" s="803"/>
      <c r="J31" s="803"/>
      <c r="K31" s="803"/>
      <c r="L31" s="803"/>
      <c r="M31" s="803"/>
      <c r="N31" s="803"/>
      <c r="O31" s="804"/>
      <c r="P31" s="754"/>
      <c r="Q31" s="767"/>
    </row>
    <row r="32" spans="1:17" ht="20.100000000000001" customHeight="1">
      <c r="A32" s="784"/>
      <c r="B32" s="802" t="s">
        <v>117</v>
      </c>
      <c r="C32" s="803">
        <v>62575.981528640004</v>
      </c>
      <c r="D32" s="803">
        <v>58972.322300669999</v>
      </c>
      <c r="E32" s="803">
        <v>64483.185600800003</v>
      </c>
      <c r="F32" s="803">
        <v>70209.237822850002</v>
      </c>
      <c r="G32" s="803">
        <v>71527.69400635999</v>
      </c>
      <c r="H32" s="803">
        <v>74689.723704439995</v>
      </c>
      <c r="I32" s="803">
        <v>79295.736601390003</v>
      </c>
      <c r="J32" s="803">
        <v>82597.597461679994</v>
      </c>
      <c r="K32" s="803">
        <v>90268.107758869999</v>
      </c>
      <c r="L32" s="803">
        <v>87682.434310140001</v>
      </c>
      <c r="M32" s="803">
        <v>96004.195678930002</v>
      </c>
      <c r="N32" s="803">
        <v>95729.881852909995</v>
      </c>
      <c r="O32" s="804">
        <v>934036.09862767998</v>
      </c>
      <c r="P32" s="754"/>
      <c r="Q32" s="767"/>
    </row>
    <row r="33" spans="1:17" ht="20.100000000000001" customHeight="1">
      <c r="A33" s="784"/>
      <c r="B33" s="806" t="s">
        <v>118</v>
      </c>
      <c r="C33" s="807">
        <v>62443.933086460005</v>
      </c>
      <c r="D33" s="807">
        <v>58814.773412409995</v>
      </c>
      <c r="E33" s="807">
        <v>64352.621060470003</v>
      </c>
      <c r="F33" s="807">
        <v>70065.15900934003</v>
      </c>
      <c r="G33" s="807">
        <v>71362.536622490006</v>
      </c>
      <c r="H33" s="807">
        <v>74521.927423460002</v>
      </c>
      <c r="I33" s="807">
        <v>79135.698459620035</v>
      </c>
      <c r="J33" s="807">
        <v>82433.152176290023</v>
      </c>
      <c r="K33" s="807">
        <v>90080.729596990015</v>
      </c>
      <c r="L33" s="807">
        <v>87489.056897400005</v>
      </c>
      <c r="M33" s="807">
        <v>95816.055497049994</v>
      </c>
      <c r="N33" s="807">
        <v>95536.145470059986</v>
      </c>
      <c r="O33" s="804">
        <v>932051.78871204029</v>
      </c>
      <c r="P33" s="754"/>
      <c r="Q33" s="767"/>
    </row>
    <row r="34" spans="1:17" ht="20.100000000000001" customHeight="1">
      <c r="A34" s="784"/>
      <c r="B34" s="808" t="s">
        <v>119</v>
      </c>
      <c r="C34" s="807">
        <v>132.04844218000002</v>
      </c>
      <c r="D34" s="807">
        <v>157.54888825999998</v>
      </c>
      <c r="E34" s="807">
        <v>130.56454033000003</v>
      </c>
      <c r="F34" s="807">
        <v>144.07881350999997</v>
      </c>
      <c r="G34" s="807">
        <v>165.15738386999999</v>
      </c>
      <c r="H34" s="807">
        <v>167.79628097999998</v>
      </c>
      <c r="I34" s="807">
        <v>160.03814177000001</v>
      </c>
      <c r="J34" s="807">
        <v>164.44528539000001</v>
      </c>
      <c r="K34" s="807">
        <v>187.37816187999999</v>
      </c>
      <c r="L34" s="807">
        <v>193.37741274000001</v>
      </c>
      <c r="M34" s="807">
        <v>188.14018188</v>
      </c>
      <c r="N34" s="807">
        <v>193.73638284999998</v>
      </c>
      <c r="O34" s="804">
        <v>1984.3099156399999</v>
      </c>
      <c r="P34" s="754"/>
      <c r="Q34" s="767"/>
    </row>
    <row r="35" spans="1:17" ht="12.75" customHeight="1">
      <c r="A35" s="784"/>
      <c r="B35" s="771"/>
      <c r="C35" s="803"/>
      <c r="D35" s="803"/>
      <c r="E35" s="803"/>
      <c r="F35" s="803"/>
      <c r="G35" s="803"/>
      <c r="H35" s="803"/>
      <c r="I35" s="803"/>
      <c r="J35" s="803"/>
      <c r="K35" s="803"/>
      <c r="L35" s="803"/>
      <c r="M35" s="803"/>
      <c r="N35" s="803"/>
      <c r="O35" s="804"/>
      <c r="P35" s="754"/>
      <c r="Q35" s="767"/>
    </row>
    <row r="36" spans="1:17" ht="20.100000000000001" customHeight="1">
      <c r="A36" s="784"/>
      <c r="B36" s="802" t="s">
        <v>120</v>
      </c>
      <c r="C36" s="803">
        <v>25034.014391679997</v>
      </c>
      <c r="D36" s="803">
        <v>23516.922570840001</v>
      </c>
      <c r="E36" s="803">
        <v>29363.635314160001</v>
      </c>
      <c r="F36" s="803">
        <v>23785.204468789998</v>
      </c>
      <c r="G36" s="803">
        <v>24925.024965789999</v>
      </c>
      <c r="H36" s="803">
        <v>30977.564198529999</v>
      </c>
      <c r="I36" s="803">
        <v>30011.933537180001</v>
      </c>
      <c r="J36" s="803">
        <v>28657.65269309</v>
      </c>
      <c r="K36" s="803">
        <v>31251.079580680002</v>
      </c>
      <c r="L36" s="803">
        <v>30646.530426229998</v>
      </c>
      <c r="M36" s="803">
        <v>37876.640304100001</v>
      </c>
      <c r="N36" s="803">
        <v>41913.872658259999</v>
      </c>
      <c r="O36" s="804">
        <v>357960.07510933001</v>
      </c>
      <c r="P36" s="754"/>
      <c r="Q36" s="767"/>
    </row>
    <row r="37" spans="1:17" ht="11.25" customHeight="1" thickBot="1">
      <c r="A37" s="784"/>
      <c r="B37" s="809"/>
      <c r="C37" s="810"/>
      <c r="D37" s="810"/>
      <c r="E37" s="810"/>
      <c r="F37" s="810"/>
      <c r="G37" s="810"/>
      <c r="H37" s="810"/>
      <c r="I37" s="810"/>
      <c r="J37" s="810"/>
      <c r="K37" s="810"/>
      <c r="L37" s="810"/>
      <c r="M37" s="810"/>
      <c r="N37" s="810"/>
      <c r="O37" s="811"/>
      <c r="P37" s="754"/>
      <c r="Q37" s="767"/>
    </row>
    <row r="38" spans="1:17" ht="9.75" customHeight="1">
      <c r="A38" s="784"/>
      <c r="B38" s="787"/>
      <c r="C38" s="787"/>
      <c r="D38" s="787"/>
      <c r="E38" s="787"/>
      <c r="F38" s="787"/>
      <c r="G38" s="787"/>
      <c r="H38" s="787"/>
      <c r="I38" s="787"/>
      <c r="J38" s="787"/>
      <c r="K38" s="787"/>
      <c r="L38" s="787"/>
      <c r="M38" s="787"/>
      <c r="N38" s="787"/>
      <c r="O38" s="787"/>
      <c r="P38" s="754"/>
      <c r="Q38" s="767"/>
    </row>
    <row r="39" spans="1:17" s="236" customFormat="1" ht="20.100000000000001" customHeight="1">
      <c r="A39" s="812"/>
      <c r="B39" s="813" t="s">
        <v>408</v>
      </c>
      <c r="C39" s="814"/>
      <c r="D39" s="814"/>
      <c r="E39" s="814"/>
      <c r="F39" s="814"/>
      <c r="G39" s="814"/>
      <c r="H39" s="814"/>
      <c r="I39" s="814"/>
      <c r="J39" s="814"/>
      <c r="K39" s="814"/>
      <c r="L39" s="814"/>
      <c r="M39" s="814"/>
      <c r="N39" s="814"/>
      <c r="O39" s="814"/>
      <c r="P39" s="51"/>
      <c r="Q39" s="287"/>
    </row>
    <row r="40" spans="1:17" s="236" customFormat="1" ht="20.100000000000001" customHeight="1">
      <c r="A40" s="812"/>
      <c r="B40" s="813" t="s">
        <v>121</v>
      </c>
      <c r="C40" s="815"/>
      <c r="D40" s="815"/>
      <c r="E40" s="815"/>
      <c r="F40" s="815"/>
      <c r="G40" s="815"/>
      <c r="H40" s="815"/>
      <c r="I40" s="815"/>
      <c r="J40" s="815"/>
      <c r="K40" s="815"/>
      <c r="L40" s="815"/>
      <c r="M40" s="815"/>
      <c r="N40" s="815"/>
      <c r="O40" s="814"/>
      <c r="P40" s="51"/>
      <c r="Q40" s="287"/>
    </row>
    <row r="41" spans="1:17" s="236" customFormat="1" ht="20.100000000000001" customHeight="1">
      <c r="A41" s="812"/>
      <c r="B41" s="813"/>
      <c r="C41" s="815"/>
      <c r="D41" s="815"/>
      <c r="E41" s="815"/>
      <c r="F41" s="815"/>
      <c r="G41" s="815"/>
      <c r="H41" s="815"/>
      <c r="I41" s="815"/>
      <c r="J41" s="815"/>
      <c r="K41" s="815"/>
      <c r="L41" s="815"/>
      <c r="M41" s="815"/>
      <c r="N41" s="815"/>
      <c r="O41" s="814"/>
      <c r="P41" s="51"/>
      <c r="Q41" s="287"/>
    </row>
    <row r="42" spans="1:17" ht="20.100000000000001" customHeight="1">
      <c r="A42" s="784"/>
      <c r="B42" s="787"/>
      <c r="C42" s="787"/>
      <c r="D42" s="787"/>
      <c r="E42" s="787"/>
      <c r="F42" s="787"/>
      <c r="G42" s="787"/>
      <c r="H42" s="787"/>
      <c r="I42" s="787"/>
      <c r="J42" s="787"/>
      <c r="K42" s="787"/>
      <c r="L42" s="787"/>
      <c r="M42" s="787"/>
      <c r="N42" s="787"/>
      <c r="O42" s="787"/>
      <c r="P42" s="754"/>
      <c r="Q42" s="767"/>
    </row>
    <row r="43" spans="1:17" ht="12.75" hidden="1" customHeight="1">
      <c r="A43" s="784"/>
      <c r="B43" s="755"/>
      <c r="C43" s="755"/>
      <c r="D43" s="755"/>
      <c r="E43" s="755"/>
      <c r="F43" s="755"/>
      <c r="G43" s="754"/>
      <c r="H43" s="37"/>
      <c r="I43" s="755"/>
      <c r="J43" s="105"/>
      <c r="K43" s="105"/>
      <c r="L43" s="105"/>
      <c r="M43" s="75"/>
      <c r="N43" s="754"/>
      <c r="O43" s="754"/>
      <c r="P43" s="754"/>
      <c r="Q43" s="767"/>
    </row>
    <row r="44" spans="1:17" ht="12.75" hidden="1" customHeight="1">
      <c r="A44" s="784"/>
      <c r="B44" s="755"/>
      <c r="C44" s="755"/>
      <c r="D44" s="755"/>
      <c r="E44" s="755"/>
      <c r="F44" s="755"/>
      <c r="G44" s="754"/>
      <c r="H44" s="37"/>
      <c r="I44" s="755"/>
      <c r="J44" s="17"/>
      <c r="K44" s="17"/>
      <c r="L44" s="17"/>
      <c r="M44" s="16"/>
      <c r="Q44" s="767"/>
    </row>
    <row r="45" spans="1:17" ht="12.75" hidden="1" customHeight="1">
      <c r="A45" s="754"/>
      <c r="B45" s="755"/>
      <c r="C45" s="755"/>
      <c r="D45" s="755"/>
      <c r="E45" s="755"/>
      <c r="F45" s="755"/>
      <c r="G45" s="754"/>
      <c r="H45" s="38"/>
      <c r="I45" s="755"/>
      <c r="J45" s="21"/>
      <c r="K45" s="21"/>
      <c r="L45" s="21"/>
      <c r="M45" s="16"/>
      <c r="N45" s="22"/>
      <c r="O45" s="22"/>
      <c r="Q45" s="767"/>
    </row>
    <row r="46" spans="1:17" ht="12.75" hidden="1" customHeight="1">
      <c r="A46" s="754"/>
      <c r="B46" s="755"/>
      <c r="C46" s="755"/>
      <c r="D46" s="755"/>
      <c r="E46" s="755"/>
      <c r="F46" s="755"/>
      <c r="G46" s="754"/>
      <c r="H46" s="37"/>
      <c r="I46" s="755"/>
      <c r="J46" s="21"/>
      <c r="K46" s="17"/>
      <c r="L46" s="17"/>
      <c r="M46" s="767"/>
      <c r="P46" s="22"/>
      <c r="Q46" s="16"/>
    </row>
    <row r="47" spans="1:17" ht="12.75" hidden="1" customHeight="1">
      <c r="A47" s="754"/>
      <c r="B47" s="755"/>
      <c r="C47" s="755"/>
      <c r="D47" s="755"/>
      <c r="E47" s="755"/>
      <c r="F47" s="755"/>
      <c r="G47" s="754"/>
      <c r="H47" s="754"/>
      <c r="I47" s="755"/>
      <c r="J47" s="816"/>
      <c r="K47" s="816"/>
      <c r="L47" s="816"/>
      <c r="M47" s="767"/>
      <c r="Q47" s="767"/>
    </row>
    <row r="48" spans="1:17" ht="12.75" hidden="1" customHeight="1">
      <c r="A48" s="754"/>
      <c r="B48" s="755"/>
      <c r="C48" s="755"/>
      <c r="D48" s="755"/>
      <c r="E48" s="755"/>
      <c r="F48" s="755"/>
      <c r="G48" s="754"/>
      <c r="H48" s="754"/>
      <c r="I48" s="755"/>
      <c r="J48" s="817"/>
      <c r="K48" s="817"/>
      <c r="L48" s="817"/>
      <c r="M48" s="767"/>
      <c r="Q48" s="767"/>
    </row>
    <row r="49" spans="1:18" ht="12.75" hidden="1" customHeight="1">
      <c r="A49" s="754"/>
      <c r="B49" s="755"/>
      <c r="C49" s="755"/>
      <c r="D49" s="755"/>
      <c r="E49" s="755"/>
      <c r="F49" s="755"/>
      <c r="G49" s="754"/>
      <c r="H49" s="754"/>
      <c r="I49" s="755"/>
      <c r="J49" s="816"/>
      <c r="K49" s="816"/>
      <c r="L49" s="816"/>
      <c r="M49" s="767"/>
      <c r="Q49" s="767"/>
    </row>
    <row r="50" spans="1:18" ht="12.75" hidden="1" customHeight="1">
      <c r="A50" s="754"/>
      <c r="B50" s="755"/>
      <c r="C50" s="755"/>
      <c r="D50" s="755"/>
      <c r="E50" s="755"/>
      <c r="F50" s="755"/>
      <c r="G50" s="754"/>
      <c r="H50" s="754"/>
      <c r="I50" s="755"/>
      <c r="J50" s="816"/>
      <c r="K50" s="816"/>
      <c r="L50" s="816"/>
      <c r="M50" s="767"/>
      <c r="Q50" s="767"/>
    </row>
    <row r="51" spans="1:18" ht="12.75" hidden="1" customHeight="1">
      <c r="A51" s="754"/>
      <c r="B51" s="755"/>
      <c r="C51" s="755"/>
      <c r="D51" s="755"/>
      <c r="E51" s="755"/>
      <c r="F51" s="755"/>
      <c r="G51" s="754"/>
      <c r="H51" s="39"/>
      <c r="I51" s="755"/>
      <c r="J51" s="816"/>
      <c r="K51" s="816"/>
      <c r="L51" s="816"/>
      <c r="M51" s="767"/>
      <c r="Q51" s="767"/>
    </row>
    <row r="52" spans="1:18" ht="12.75" hidden="1" customHeight="1">
      <c r="A52" s="754"/>
      <c r="B52" s="755"/>
      <c r="C52" s="755"/>
      <c r="D52" s="755"/>
      <c r="E52" s="755"/>
      <c r="F52" s="755"/>
      <c r="G52" s="754"/>
      <c r="H52" s="754"/>
      <c r="I52" s="755"/>
      <c r="J52" s="23"/>
      <c r="K52" s="816"/>
      <c r="L52" s="816"/>
      <c r="M52" s="767"/>
      <c r="P52" s="22"/>
      <c r="Q52" s="16"/>
    </row>
    <row r="53" spans="1:18" ht="12.75" hidden="1" customHeight="1">
      <c r="A53" s="754"/>
      <c r="B53" s="755"/>
      <c r="C53" s="755"/>
      <c r="D53" s="755"/>
      <c r="E53" s="755"/>
      <c r="F53" s="755"/>
      <c r="G53" s="754"/>
      <c r="H53" s="37"/>
      <c r="I53" s="755"/>
      <c r="J53" s="24"/>
      <c r="K53" s="24"/>
      <c r="L53" s="24"/>
      <c r="M53" s="16"/>
      <c r="Q53" s="767"/>
    </row>
    <row r="54" spans="1:18" ht="12.75" hidden="1" customHeight="1">
      <c r="A54" s="754"/>
      <c r="B54" s="755"/>
      <c r="C54" s="755"/>
      <c r="D54" s="755"/>
      <c r="E54" s="755"/>
      <c r="F54" s="755"/>
      <c r="G54" s="754"/>
      <c r="H54" s="37"/>
      <c r="I54" s="755"/>
      <c r="J54" s="816"/>
      <c r="K54" s="816"/>
      <c r="L54" s="816"/>
      <c r="M54" s="767"/>
      <c r="Q54" s="767"/>
    </row>
    <row r="55" spans="1:18" ht="12.75" hidden="1" customHeight="1">
      <c r="A55" s="754"/>
      <c r="B55" s="755"/>
      <c r="C55" s="755"/>
      <c r="D55" s="755"/>
      <c r="E55" s="755"/>
      <c r="F55" s="755"/>
      <c r="G55" s="754"/>
      <c r="H55" s="754"/>
      <c r="I55" s="755"/>
      <c r="J55" s="816"/>
      <c r="K55" s="816"/>
      <c r="L55" s="816"/>
      <c r="M55" s="767"/>
      <c r="Q55" s="767"/>
    </row>
    <row r="56" spans="1:18" hidden="1">
      <c r="A56" s="754"/>
      <c r="B56" s="755"/>
      <c r="C56" s="755"/>
      <c r="D56" s="755"/>
      <c r="E56" s="755"/>
      <c r="F56" s="755"/>
      <c r="G56" s="754"/>
      <c r="H56" s="754"/>
      <c r="I56" s="755"/>
      <c r="J56" s="816"/>
      <c r="K56" s="816"/>
      <c r="L56" s="816"/>
      <c r="M56" s="767"/>
      <c r="Q56" s="767"/>
    </row>
    <row r="57" spans="1:18" ht="12.75" hidden="1" customHeight="1">
      <c r="A57" s="754"/>
      <c r="B57" s="755"/>
      <c r="C57" s="755"/>
      <c r="D57" s="755"/>
      <c r="E57" s="755"/>
      <c r="F57" s="755"/>
      <c r="G57" s="754"/>
      <c r="H57" s="37"/>
      <c r="I57" s="755"/>
      <c r="J57" s="17"/>
      <c r="K57" s="17"/>
      <c r="L57" s="17"/>
      <c r="M57" s="16"/>
      <c r="Q57" s="767"/>
    </row>
    <row r="58" spans="1:18" ht="13.5" hidden="1" customHeight="1">
      <c r="A58" s="754"/>
      <c r="B58" s="755"/>
      <c r="C58" s="755"/>
      <c r="D58" s="755"/>
      <c r="E58" s="755"/>
      <c r="F58" s="755"/>
      <c r="G58" s="754"/>
      <c r="H58" s="37"/>
      <c r="I58" s="755"/>
      <c r="J58" s="816"/>
      <c r="K58" s="816"/>
      <c r="L58" s="816"/>
      <c r="M58" s="767"/>
      <c r="Q58" s="767"/>
    </row>
    <row r="59" spans="1:18" ht="13.5" hidden="1" customHeight="1">
      <c r="A59" s="754"/>
      <c r="B59" s="755"/>
      <c r="C59" s="755"/>
      <c r="D59" s="755"/>
      <c r="E59" s="755"/>
      <c r="F59" s="755"/>
      <c r="G59" s="754"/>
      <c r="H59" s="754"/>
      <c r="I59" s="755"/>
      <c r="M59" s="767"/>
      <c r="Q59" s="767"/>
    </row>
    <row r="60" spans="1:18" hidden="1">
      <c r="A60" s="754"/>
      <c r="B60" s="755"/>
      <c r="C60" s="755"/>
      <c r="D60" s="755"/>
      <c r="E60" s="755"/>
      <c r="F60" s="755"/>
      <c r="G60" s="754"/>
      <c r="H60" s="754"/>
      <c r="I60" s="755"/>
      <c r="M60" s="767"/>
      <c r="Q60" s="767"/>
    </row>
    <row r="61" spans="1:18" ht="13.5" hidden="1" customHeight="1">
      <c r="A61" s="754"/>
      <c r="B61" s="755"/>
      <c r="C61" s="755"/>
      <c r="D61" s="755"/>
      <c r="E61" s="755"/>
      <c r="F61" s="755"/>
      <c r="G61" s="754"/>
      <c r="H61" s="754"/>
      <c r="I61" s="755"/>
      <c r="M61" s="767"/>
      <c r="Q61" s="767"/>
    </row>
    <row r="62" spans="1:18" ht="13.5" hidden="1" customHeight="1">
      <c r="A62" s="754"/>
      <c r="B62" s="755"/>
      <c r="C62" s="755"/>
      <c r="D62" s="755"/>
      <c r="E62" s="755"/>
      <c r="F62" s="755"/>
      <c r="G62" s="754"/>
      <c r="H62" s="754"/>
      <c r="I62" s="755"/>
      <c r="J62" s="816"/>
      <c r="K62" s="816"/>
      <c r="L62" s="816"/>
      <c r="M62" s="767"/>
      <c r="Q62" s="767"/>
    </row>
    <row r="63" spans="1:18" ht="13.5" hidden="1" customHeight="1">
      <c r="A63" s="754"/>
      <c r="B63" s="755"/>
      <c r="C63" s="755"/>
      <c r="D63" s="755"/>
      <c r="E63" s="755"/>
      <c r="F63" s="755"/>
      <c r="G63" s="754"/>
      <c r="H63" s="754"/>
      <c r="I63" s="755"/>
      <c r="J63" s="816"/>
      <c r="K63" s="816"/>
      <c r="L63" s="816"/>
      <c r="M63" s="767"/>
      <c r="Q63" s="767"/>
    </row>
    <row r="64" spans="1:18" hidden="1">
      <c r="A64" s="754"/>
      <c r="B64" s="755"/>
      <c r="C64" s="755"/>
      <c r="D64" s="755"/>
      <c r="E64" s="755"/>
      <c r="F64" s="755"/>
      <c r="G64" s="754"/>
      <c r="H64" s="754"/>
      <c r="I64" s="755"/>
      <c r="J64" s="816"/>
      <c r="K64" s="816"/>
      <c r="L64" s="816"/>
      <c r="M64" s="767"/>
      <c r="Q64" s="767"/>
      <c r="R64" s="770"/>
    </row>
    <row r="65" spans="1:18" ht="12.75" hidden="1" customHeight="1">
      <c r="A65" s="754"/>
      <c r="B65" s="755"/>
      <c r="C65" s="755"/>
      <c r="D65" s="755"/>
      <c r="E65" s="755"/>
      <c r="F65" s="755"/>
      <c r="G65" s="754"/>
      <c r="H65" s="754"/>
      <c r="I65" s="755"/>
      <c r="M65" s="767"/>
      <c r="Q65" s="767"/>
    </row>
    <row r="66" spans="1:18" ht="13.5" hidden="1" customHeight="1">
      <c r="A66" s="754"/>
      <c r="B66" s="755"/>
      <c r="C66" s="755"/>
      <c r="D66" s="755"/>
      <c r="E66" s="755"/>
      <c r="F66" s="755"/>
      <c r="G66" s="754"/>
      <c r="H66" s="37"/>
      <c r="I66" s="755"/>
      <c r="J66" s="25"/>
      <c r="K66" s="25"/>
      <c r="L66" s="25"/>
      <c r="M66" s="16"/>
      <c r="Q66" s="767"/>
    </row>
    <row r="67" spans="1:18" ht="12.75" hidden="1" customHeight="1">
      <c r="A67" s="754"/>
      <c r="B67" s="755"/>
      <c r="C67" s="755"/>
      <c r="D67" s="755"/>
      <c r="E67" s="755"/>
      <c r="F67" s="755"/>
      <c r="G67" s="754"/>
      <c r="H67" s="37"/>
      <c r="I67" s="755"/>
      <c r="J67" s="17"/>
      <c r="K67" s="17"/>
      <c r="L67" s="17"/>
      <c r="M67" s="767"/>
      <c r="Q67" s="767"/>
    </row>
    <row r="68" spans="1:18" hidden="1">
      <c r="A68" s="754"/>
      <c r="B68" s="755"/>
      <c r="C68" s="755"/>
      <c r="D68" s="755"/>
      <c r="E68" s="755"/>
      <c r="F68" s="755"/>
      <c r="G68" s="754"/>
      <c r="H68" s="37"/>
      <c r="I68" s="755"/>
      <c r="J68" s="25"/>
      <c r="K68" s="25"/>
      <c r="L68" s="25"/>
      <c r="M68" s="16"/>
      <c r="Q68" s="767"/>
    </row>
    <row r="69" spans="1:18" ht="12.75" hidden="1" customHeight="1">
      <c r="A69" s="754"/>
      <c r="B69" s="755"/>
      <c r="C69" s="755"/>
      <c r="D69" s="755"/>
      <c r="E69" s="755"/>
      <c r="F69" s="755"/>
      <c r="G69" s="754"/>
      <c r="H69" s="37"/>
      <c r="I69" s="755"/>
      <c r="J69" s="17"/>
      <c r="K69" s="17"/>
      <c r="L69" s="17"/>
      <c r="M69" s="767"/>
      <c r="Q69" s="767"/>
    </row>
    <row r="70" spans="1:18" hidden="1">
      <c r="A70" s="754"/>
      <c r="B70" s="755"/>
      <c r="C70" s="755"/>
      <c r="D70" s="755"/>
      <c r="E70" s="755"/>
      <c r="F70" s="755"/>
      <c r="G70" s="754"/>
      <c r="H70" s="37"/>
      <c r="I70" s="755"/>
      <c r="J70" s="25"/>
      <c r="K70" s="25"/>
      <c r="L70" s="25"/>
      <c r="M70" s="16"/>
      <c r="Q70" s="767"/>
    </row>
    <row r="71" spans="1:18" hidden="1">
      <c r="A71" s="754"/>
      <c r="B71" s="755"/>
      <c r="C71" s="755"/>
      <c r="D71" s="755"/>
      <c r="E71" s="755"/>
      <c r="F71" s="755"/>
      <c r="G71" s="754"/>
      <c r="H71" s="754"/>
      <c r="I71" s="755"/>
      <c r="J71" s="817"/>
      <c r="K71" s="817"/>
      <c r="L71" s="817"/>
      <c r="M71" s="767"/>
      <c r="Q71" s="767"/>
    </row>
    <row r="72" spans="1:18" hidden="1">
      <c r="A72" s="754"/>
      <c r="B72" s="755"/>
      <c r="C72" s="755"/>
      <c r="D72" s="755"/>
      <c r="E72" s="755"/>
      <c r="F72" s="755"/>
      <c r="G72" s="754"/>
      <c r="H72" s="754"/>
      <c r="I72" s="755"/>
      <c r="M72" s="767"/>
      <c r="Q72" s="767"/>
    </row>
    <row r="73" spans="1:18" ht="13.5" hidden="1" customHeight="1">
      <c r="A73" s="754"/>
      <c r="B73" s="755"/>
      <c r="C73" s="755"/>
      <c r="D73" s="755"/>
      <c r="E73" s="755"/>
      <c r="F73" s="755"/>
      <c r="G73" s="754"/>
      <c r="H73" s="754"/>
      <c r="I73" s="755"/>
      <c r="J73" s="816"/>
      <c r="K73" s="816"/>
      <c r="L73" s="816"/>
      <c r="M73" s="767"/>
      <c r="Q73" s="767"/>
    </row>
    <row r="74" spans="1:18" ht="13.5" hidden="1" customHeight="1">
      <c r="A74" s="754"/>
      <c r="B74" s="755"/>
      <c r="C74" s="755"/>
      <c r="D74" s="755"/>
      <c r="E74" s="755"/>
      <c r="F74" s="755"/>
      <c r="G74" s="754"/>
      <c r="H74" s="754"/>
      <c r="I74" s="755"/>
      <c r="J74" s="816"/>
      <c r="K74" s="816"/>
      <c r="L74" s="816"/>
      <c r="M74" s="767"/>
      <c r="Q74" s="767"/>
    </row>
    <row r="75" spans="1:18" ht="13.5" hidden="1" customHeight="1">
      <c r="A75" s="754"/>
      <c r="B75" s="755"/>
      <c r="C75" s="755"/>
      <c r="D75" s="755"/>
      <c r="E75" s="755"/>
      <c r="F75" s="755"/>
      <c r="G75" s="754"/>
      <c r="H75" s="37"/>
      <c r="I75" s="755"/>
      <c r="J75" s="816"/>
      <c r="K75" s="816"/>
      <c r="L75" s="816"/>
      <c r="M75" s="16"/>
      <c r="Q75" s="767"/>
    </row>
    <row r="76" spans="1:18" ht="13.5" hidden="1" customHeight="1">
      <c r="A76" s="754"/>
      <c r="B76" s="755"/>
      <c r="C76" s="755"/>
      <c r="D76" s="755"/>
      <c r="E76" s="755"/>
      <c r="F76" s="755"/>
      <c r="G76" s="754"/>
      <c r="H76" s="37"/>
      <c r="I76" s="755"/>
      <c r="J76" s="816"/>
      <c r="K76" s="816"/>
      <c r="L76" s="816"/>
      <c r="M76" s="16"/>
      <c r="Q76" s="767"/>
    </row>
    <row r="77" spans="1:18" ht="13.5" hidden="1" customHeight="1">
      <c r="A77" s="754"/>
      <c r="B77" s="755"/>
      <c r="C77" s="755"/>
      <c r="D77" s="755"/>
      <c r="E77" s="755"/>
      <c r="F77" s="755"/>
      <c r="G77" s="754"/>
      <c r="H77" s="37"/>
      <c r="I77" s="755"/>
      <c r="J77" s="816"/>
      <c r="K77" s="816"/>
      <c r="L77" s="816"/>
      <c r="M77" s="16"/>
      <c r="Q77" s="767"/>
    </row>
    <row r="78" spans="1:18" ht="15.95" hidden="1" customHeight="1" thickBot="1">
      <c r="A78" s="40" t="s">
        <v>16</v>
      </c>
      <c r="B78" s="755"/>
      <c r="C78" s="755"/>
      <c r="D78" s="755"/>
      <c r="E78" s="755"/>
      <c r="F78" s="755"/>
      <c r="G78" s="754"/>
      <c r="H78" s="37"/>
      <c r="I78" s="755"/>
      <c r="J78" s="17"/>
      <c r="K78" s="17"/>
      <c r="L78" s="17"/>
      <c r="M78" s="767"/>
    </row>
    <row r="79" spans="1:18" ht="15.95" hidden="1" customHeight="1">
      <c r="A79" s="41"/>
      <c r="B79" s="755"/>
      <c r="C79" s="755"/>
      <c r="D79" s="755"/>
      <c r="E79" s="755"/>
      <c r="F79" s="755"/>
      <c r="G79" s="754"/>
      <c r="H79" s="754"/>
      <c r="I79" s="755"/>
    </row>
    <row r="80" spans="1:18" s="26" customFormat="1" ht="30" hidden="1" customHeight="1">
      <c r="A80" s="40"/>
      <c r="B80" s="755"/>
      <c r="C80" s="755"/>
      <c r="D80" s="755"/>
      <c r="E80" s="755"/>
      <c r="F80" s="755"/>
      <c r="G80" s="42"/>
      <c r="H80" s="754"/>
      <c r="I80" s="755"/>
      <c r="J80" s="27"/>
      <c r="K80" s="779"/>
      <c r="L80" s="779"/>
      <c r="M80" s="758"/>
      <c r="N80" s="758"/>
      <c r="O80" s="758"/>
      <c r="P80" s="758"/>
      <c r="Q80" s="758"/>
      <c r="R80" s="758"/>
    </row>
    <row r="81" spans="1:34" s="26" customFormat="1" ht="11.25" hidden="1" customHeight="1">
      <c r="A81" s="40"/>
      <c r="B81" s="755"/>
      <c r="C81" s="755"/>
      <c r="D81" s="755"/>
      <c r="E81" s="755"/>
      <c r="F81" s="755"/>
      <c r="G81" s="42"/>
      <c r="H81" s="754"/>
      <c r="I81" s="43"/>
      <c r="J81" s="27"/>
      <c r="K81" s="779"/>
      <c r="L81" s="779"/>
      <c r="M81" s="758"/>
      <c r="N81" s="758"/>
      <c r="O81" s="758"/>
      <c r="P81" s="758"/>
      <c r="Q81" s="758"/>
      <c r="R81" s="758"/>
    </row>
    <row r="82" spans="1:34" ht="12" hidden="1" customHeight="1">
      <c r="A82" s="40"/>
      <c r="B82" s="755"/>
      <c r="C82" s="755"/>
      <c r="D82" s="755"/>
      <c r="E82" s="755"/>
      <c r="F82" s="755"/>
      <c r="G82" s="754"/>
      <c r="H82" s="42"/>
      <c r="I82" s="755"/>
    </row>
    <row r="83" spans="1:34" ht="12" hidden="1" customHeight="1">
      <c r="A83" s="818"/>
      <c r="B83" s="755"/>
      <c r="C83" s="755"/>
      <c r="D83" s="755"/>
      <c r="E83" s="755"/>
      <c r="F83" s="755"/>
      <c r="G83" s="754"/>
      <c r="H83" s="42"/>
      <c r="I83" s="755"/>
    </row>
    <row r="84" spans="1:34" ht="12" hidden="1" customHeight="1">
      <c r="A84" s="818"/>
      <c r="B84" s="755"/>
      <c r="C84" s="755"/>
      <c r="D84" s="755"/>
      <c r="E84" s="755"/>
      <c r="F84" s="755"/>
      <c r="G84" s="76"/>
      <c r="H84" s="754"/>
      <c r="I84" s="755"/>
    </row>
    <row r="85" spans="1:34" ht="12" hidden="1" customHeight="1">
      <c r="A85" s="40"/>
      <c r="B85" s="755"/>
      <c r="C85" s="755"/>
      <c r="D85" s="755"/>
      <c r="E85" s="755"/>
      <c r="F85" s="755"/>
      <c r="G85" s="754"/>
      <c r="H85" s="754"/>
      <c r="I85" s="755"/>
    </row>
    <row r="86" spans="1:34" ht="12" hidden="1" customHeight="1">
      <c r="A86" s="40"/>
      <c r="B86" s="755"/>
      <c r="C86" s="755"/>
      <c r="D86" s="755"/>
      <c r="E86" s="755"/>
      <c r="F86" s="755"/>
      <c r="G86" s="754"/>
      <c r="H86" s="754"/>
      <c r="I86" s="755"/>
    </row>
    <row r="87" spans="1:34" ht="12" hidden="1" customHeight="1">
      <c r="A87" s="818"/>
      <c r="B87" s="755"/>
      <c r="C87" s="755"/>
      <c r="D87" s="755"/>
      <c r="E87" s="755"/>
      <c r="F87" s="755"/>
      <c r="G87" s="754"/>
      <c r="H87" s="754"/>
      <c r="I87" s="755"/>
    </row>
    <row r="88" spans="1:34" s="779" customFormat="1" ht="12" hidden="1" customHeight="1">
      <c r="A88" s="818"/>
      <c r="B88" s="755"/>
      <c r="C88" s="755"/>
      <c r="D88" s="755"/>
      <c r="E88" s="755"/>
      <c r="F88" s="755"/>
      <c r="G88" s="754"/>
      <c r="H88" s="754"/>
      <c r="I88" s="755"/>
      <c r="M88" s="758"/>
      <c r="N88" s="758"/>
      <c r="O88" s="758"/>
      <c r="P88" s="758"/>
      <c r="Q88" s="758"/>
      <c r="R88" s="758"/>
      <c r="S88" s="758"/>
      <c r="T88" s="758"/>
      <c r="U88" s="758"/>
      <c r="V88" s="758"/>
      <c r="W88" s="758"/>
      <c r="X88" s="758"/>
      <c r="Y88" s="758"/>
      <c r="Z88" s="758"/>
      <c r="AA88" s="758"/>
      <c r="AB88" s="758"/>
      <c r="AC88" s="758"/>
      <c r="AD88" s="758"/>
      <c r="AE88" s="758"/>
      <c r="AF88" s="758"/>
      <c r="AG88" s="758"/>
      <c r="AH88" s="758"/>
    </row>
    <row r="89" spans="1:34" hidden="1">
      <c r="A89" s="754"/>
      <c r="B89" s="755"/>
      <c r="C89" s="755"/>
      <c r="D89" s="755"/>
      <c r="E89" s="756"/>
      <c r="F89" s="757"/>
      <c r="G89" s="754"/>
      <c r="H89" s="754"/>
      <c r="I89" s="755"/>
    </row>
    <row r="90" spans="1:34" hidden="1">
      <c r="A90" s="754"/>
      <c r="B90" s="755"/>
      <c r="C90" s="755"/>
      <c r="D90" s="755"/>
      <c r="E90" s="756"/>
      <c r="F90" s="757"/>
      <c r="G90" s="754"/>
      <c r="H90" s="754"/>
      <c r="I90" s="755"/>
    </row>
    <row r="91" spans="1:34" hidden="1">
      <c r="A91" s="754"/>
      <c r="B91" s="755"/>
      <c r="C91" s="755"/>
      <c r="D91" s="755"/>
      <c r="E91" s="756"/>
      <c r="F91" s="757"/>
      <c r="G91" s="754"/>
      <c r="H91" s="754"/>
      <c r="I91" s="755"/>
    </row>
    <row r="92" spans="1:34" hidden="1">
      <c r="A92" s="754"/>
      <c r="B92" s="755"/>
      <c r="C92" s="755"/>
      <c r="D92" s="755"/>
      <c r="E92" s="756"/>
      <c r="F92" s="757"/>
      <c r="G92" s="754"/>
      <c r="H92" s="754"/>
      <c r="I92" s="755"/>
    </row>
  </sheetData>
  <mergeCells count="3">
    <mergeCell ref="N3:O3"/>
    <mergeCell ref="N4:O4"/>
    <mergeCell ref="N5:O5"/>
  </mergeCells>
  <hyperlinks>
    <hyperlink ref="N5:O5" location="cuadro10" display="Indice"/>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A1:AI92"/>
  <sheetViews>
    <sheetView showGridLines="0" workbookViewId="0"/>
  </sheetViews>
  <sheetFormatPr baseColWidth="10" defaultColWidth="0" defaultRowHeight="12.75" zeroHeight="1"/>
  <cols>
    <col min="1" max="1" width="1.7109375" style="10" customWidth="1"/>
    <col min="2" max="2" width="73" style="7" customWidth="1"/>
    <col min="3" max="3" width="16.42578125" style="7" customWidth="1"/>
    <col min="4" max="4" width="16.28515625" style="7" customWidth="1"/>
    <col min="5" max="8" width="15.7109375" style="8" customWidth="1"/>
    <col min="9" max="9" width="14.85546875" style="9" customWidth="1"/>
    <col min="10" max="10" width="4" style="10" customWidth="1"/>
    <col min="11" max="11" width="16" style="7" hidden="1" customWidth="1"/>
    <col min="12" max="12" width="16.28515625" style="7" hidden="1" customWidth="1"/>
    <col min="13" max="13" width="16" style="7" hidden="1" customWidth="1"/>
    <col min="14" max="14" width="24.42578125" style="10" hidden="1" customWidth="1"/>
    <col min="15" max="15" width="0" style="10" hidden="1" customWidth="1"/>
    <col min="16" max="16" width="17.5703125" style="10" hidden="1" customWidth="1"/>
    <col min="17" max="17" width="11.85546875" style="10" hidden="1" customWidth="1"/>
    <col min="18" max="18" width="18.7109375" style="10" hidden="1" customWidth="1"/>
    <col min="19" max="16384" width="0" style="10" hidden="1"/>
  </cols>
  <sheetData>
    <row r="1" spans="1:35" ht="15" customHeight="1">
      <c r="A1" s="28"/>
      <c r="B1" s="29"/>
      <c r="C1" s="29"/>
      <c r="D1" s="29"/>
      <c r="E1" s="30"/>
      <c r="F1" s="30"/>
      <c r="G1" s="30"/>
      <c r="H1" s="30"/>
      <c r="I1" s="31"/>
      <c r="J1" s="28"/>
    </row>
    <row r="2" spans="1:35" ht="15" customHeight="1">
      <c r="A2" s="28"/>
      <c r="B2" s="29"/>
      <c r="C2" s="29"/>
      <c r="D2" s="29"/>
      <c r="E2" s="28"/>
      <c r="F2" s="28"/>
      <c r="G2" s="28"/>
      <c r="H2" s="28"/>
      <c r="I2" s="29"/>
      <c r="J2" s="28"/>
    </row>
    <row r="3" spans="1:35" ht="21.95" customHeight="1" thickBot="1">
      <c r="A3" s="29"/>
      <c r="B3" s="29"/>
      <c r="C3" s="29"/>
      <c r="D3" s="29"/>
      <c r="E3" s="29"/>
      <c r="F3" s="29"/>
      <c r="G3" s="29"/>
      <c r="H3" s="1002" t="s">
        <v>476</v>
      </c>
      <c r="I3" s="1002"/>
      <c r="J3" s="29"/>
    </row>
    <row r="4" spans="1:35" ht="24.75" customHeight="1" thickTop="1" thickBot="1">
      <c r="A4" s="29"/>
      <c r="B4" s="32"/>
      <c r="C4" s="32"/>
      <c r="D4" s="32"/>
      <c r="E4" s="32"/>
      <c r="F4" s="32"/>
      <c r="G4" s="32"/>
      <c r="H4" s="1003" t="s">
        <v>558</v>
      </c>
      <c r="I4" s="1004"/>
      <c r="J4" s="29"/>
    </row>
    <row r="5" spans="1:35" ht="21" thickTop="1">
      <c r="A5" s="28"/>
      <c r="B5" s="71"/>
      <c r="C5" s="71"/>
      <c r="D5" s="71"/>
      <c r="E5" s="29"/>
      <c r="F5" s="29"/>
      <c r="G5" s="29"/>
      <c r="H5" s="1005" t="s">
        <v>409</v>
      </c>
      <c r="I5" s="1005"/>
      <c r="J5" s="28"/>
    </row>
    <row r="6" spans="1:35" s="124" customFormat="1" ht="20.100000000000001" customHeight="1">
      <c r="A6" s="109"/>
      <c r="B6" s="71" t="s">
        <v>131</v>
      </c>
      <c r="C6" s="110"/>
      <c r="D6" s="110"/>
      <c r="E6" s="110"/>
      <c r="F6" s="110"/>
      <c r="G6" s="110"/>
      <c r="H6" s="152"/>
      <c r="I6" s="35"/>
      <c r="J6" s="152"/>
      <c r="K6" s="123"/>
    </row>
    <row r="7" spans="1:35" s="124" customFormat="1" ht="20.100000000000001" customHeight="1">
      <c r="A7" s="109"/>
      <c r="B7" s="110" t="s">
        <v>105</v>
      </c>
      <c r="C7" s="110"/>
      <c r="D7" s="110"/>
      <c r="E7" s="110"/>
      <c r="F7" s="110"/>
      <c r="G7" s="110"/>
      <c r="H7" s="110"/>
      <c r="I7" s="151"/>
      <c r="J7" s="152"/>
      <c r="K7" s="123"/>
      <c r="L7" s="123"/>
      <c r="M7" s="123"/>
    </row>
    <row r="8" spans="1:35" s="124" customFormat="1" ht="20.100000000000001" customHeight="1">
      <c r="A8" s="109"/>
      <c r="B8" s="110" t="s">
        <v>106</v>
      </c>
      <c r="C8" s="110"/>
      <c r="D8" s="150"/>
      <c r="E8" s="110"/>
      <c r="F8" s="110"/>
      <c r="G8" s="110"/>
      <c r="H8" s="110"/>
      <c r="I8" s="153"/>
      <c r="J8" s="154"/>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row>
    <row r="9" spans="1:35" ht="20.100000000000001" customHeight="1">
      <c r="A9" s="96"/>
      <c r="B9" s="110" t="s">
        <v>561</v>
      </c>
      <c r="C9" s="46"/>
      <c r="D9" s="96"/>
      <c r="E9" s="96"/>
      <c r="F9" s="96"/>
      <c r="G9" s="96"/>
      <c r="H9" s="96"/>
      <c r="I9" s="35"/>
      <c r="J9" s="35"/>
      <c r="K9" s="11"/>
      <c r="L9" s="11"/>
      <c r="M9" s="11"/>
    </row>
    <row r="10" spans="1:35" ht="20.100000000000001" customHeight="1">
      <c r="A10" s="96"/>
      <c r="B10" s="109" t="s">
        <v>8</v>
      </c>
      <c r="C10" s="46"/>
      <c r="D10" s="96"/>
      <c r="E10" s="96"/>
      <c r="F10" s="96"/>
      <c r="G10" s="96"/>
      <c r="H10" s="96"/>
      <c r="I10" s="35"/>
      <c r="J10" s="35"/>
      <c r="K10" s="11"/>
      <c r="L10" s="11"/>
      <c r="M10" s="11"/>
    </row>
    <row r="11" spans="1:35" ht="20.100000000000001" customHeight="1" thickBot="1">
      <c r="A11" s="96"/>
      <c r="B11" s="102"/>
      <c r="C11" s="96"/>
      <c r="D11" s="96"/>
      <c r="E11" s="96"/>
      <c r="F11" s="96"/>
      <c r="G11" s="96"/>
      <c r="H11" s="96"/>
      <c r="I11" s="29"/>
      <c r="J11" s="29"/>
    </row>
    <row r="12" spans="1:35" ht="20.100000000000001" customHeight="1">
      <c r="A12" s="96"/>
      <c r="B12" s="137"/>
      <c r="C12" s="85"/>
      <c r="D12" s="85"/>
      <c r="E12" s="85"/>
      <c r="F12" s="85"/>
      <c r="G12" s="85"/>
      <c r="H12" s="85"/>
      <c r="I12" s="155"/>
      <c r="J12" s="29"/>
    </row>
    <row r="13" spans="1:35" ht="20.100000000000001" customHeight="1">
      <c r="A13" s="156"/>
      <c r="B13" s="129" t="s">
        <v>10</v>
      </c>
      <c r="C13" s="128" t="s">
        <v>25</v>
      </c>
      <c r="D13" s="128" t="s">
        <v>26</v>
      </c>
      <c r="E13" s="128" t="s">
        <v>27</v>
      </c>
      <c r="F13" s="128" t="s">
        <v>28</v>
      </c>
      <c r="G13" s="128" t="s">
        <v>29</v>
      </c>
      <c r="H13" s="128" t="s">
        <v>30</v>
      </c>
      <c r="I13" s="138" t="s">
        <v>37</v>
      </c>
      <c r="J13" s="29"/>
    </row>
    <row r="14" spans="1:35" ht="20.100000000000001" customHeight="1">
      <c r="A14" s="96"/>
      <c r="B14" s="139"/>
      <c r="C14" s="140"/>
      <c r="D14" s="140"/>
      <c r="E14" s="140"/>
      <c r="F14" s="140"/>
      <c r="G14" s="140"/>
      <c r="H14" s="140"/>
      <c r="I14" s="141"/>
      <c r="J14" s="28"/>
    </row>
    <row r="15" spans="1:35" ht="20.100000000000001" customHeight="1">
      <c r="A15" s="96"/>
      <c r="B15" s="142"/>
      <c r="C15" s="143"/>
      <c r="D15" s="143"/>
      <c r="E15" s="143"/>
      <c r="F15" s="143"/>
      <c r="G15" s="143"/>
      <c r="H15" s="143"/>
      <c r="I15" s="144"/>
      <c r="J15" s="28"/>
    </row>
    <row r="16" spans="1:35" ht="20.100000000000001" customHeight="1">
      <c r="A16" s="96"/>
      <c r="B16" s="149" t="s">
        <v>108</v>
      </c>
      <c r="C16" s="507">
        <v>359213.57152697997</v>
      </c>
      <c r="D16" s="507">
        <v>335525.23135603999</v>
      </c>
      <c r="E16" s="507">
        <v>384314.16498055006</v>
      </c>
      <c r="F16" s="507">
        <v>423795.16564349999</v>
      </c>
      <c r="G16" s="507">
        <v>416664.37160334003</v>
      </c>
      <c r="H16" s="507">
        <v>465273.31630771008</v>
      </c>
      <c r="I16" s="508">
        <v>2384785.8214181201</v>
      </c>
      <c r="J16" s="74"/>
      <c r="N16" s="13"/>
    </row>
    <row r="17" spans="1:18" ht="17.25" customHeight="1">
      <c r="A17" s="96"/>
      <c r="B17" s="145"/>
      <c r="C17" s="509"/>
      <c r="D17" s="509"/>
      <c r="E17" s="509"/>
      <c r="F17" s="509"/>
      <c r="G17" s="509"/>
      <c r="H17" s="509"/>
      <c r="I17" s="508"/>
      <c r="J17" s="74"/>
      <c r="N17" s="7"/>
    </row>
    <row r="18" spans="1:18" ht="20.100000000000001" customHeight="1">
      <c r="A18" s="96"/>
      <c r="B18" s="149" t="s">
        <v>109</v>
      </c>
      <c r="C18" s="507">
        <v>1000</v>
      </c>
      <c r="D18" s="507">
        <v>9200</v>
      </c>
      <c r="E18" s="507">
        <v>9000</v>
      </c>
      <c r="F18" s="507">
        <v>6700</v>
      </c>
      <c r="G18" s="507">
        <v>5500</v>
      </c>
      <c r="H18" s="507">
        <v>2500</v>
      </c>
      <c r="I18" s="508">
        <v>33900</v>
      </c>
      <c r="J18" s="74"/>
      <c r="N18" s="7"/>
      <c r="R18" s="14"/>
    </row>
    <row r="19" spans="1:18" ht="16.5" customHeight="1">
      <c r="A19" s="96"/>
      <c r="B19" s="142"/>
      <c r="C19" s="507"/>
      <c r="D19" s="507"/>
      <c r="E19" s="507"/>
      <c r="F19" s="507"/>
      <c r="G19" s="507"/>
      <c r="H19" s="507"/>
      <c r="I19" s="508"/>
      <c r="J19" s="74"/>
      <c r="K19" s="15"/>
      <c r="L19" s="15"/>
      <c r="M19" s="15"/>
      <c r="N19" s="16"/>
      <c r="R19" s="14"/>
    </row>
    <row r="20" spans="1:18" ht="20.100000000000001" customHeight="1">
      <c r="A20" s="96"/>
      <c r="B20" s="149" t="s">
        <v>110</v>
      </c>
      <c r="C20" s="507">
        <v>360213.57152697997</v>
      </c>
      <c r="D20" s="507">
        <v>344725.23135603999</v>
      </c>
      <c r="E20" s="507">
        <v>393314.16498055006</v>
      </c>
      <c r="F20" s="507">
        <v>430495.16564349999</v>
      </c>
      <c r="G20" s="507">
        <v>422164.37160334003</v>
      </c>
      <c r="H20" s="507">
        <v>467773.31630771008</v>
      </c>
      <c r="I20" s="508">
        <v>2418685.8214181201</v>
      </c>
      <c r="J20" s="74"/>
      <c r="K20" s="17"/>
      <c r="L20" s="17"/>
      <c r="M20" s="17"/>
      <c r="N20" s="16"/>
      <c r="R20" s="14"/>
    </row>
    <row r="21" spans="1:18" ht="20.100000000000001" customHeight="1">
      <c r="A21" s="96"/>
      <c r="B21" s="142"/>
      <c r="C21" s="507"/>
      <c r="D21" s="507"/>
      <c r="E21" s="507"/>
      <c r="F21" s="507"/>
      <c r="G21" s="507"/>
      <c r="H21" s="507"/>
      <c r="I21" s="508"/>
      <c r="J21" s="74"/>
      <c r="K21" s="15"/>
      <c r="L21" s="15"/>
      <c r="M21" s="15"/>
      <c r="N21" s="16"/>
      <c r="R21" s="14"/>
    </row>
    <row r="22" spans="1:18" ht="20.100000000000001" customHeight="1">
      <c r="A22" s="96"/>
      <c r="B22" s="672" t="s">
        <v>479</v>
      </c>
      <c r="C22" s="507">
        <v>219520.34405848998</v>
      </c>
      <c r="D22" s="507">
        <v>210064.35447831999</v>
      </c>
      <c r="E22" s="507">
        <v>247946.12768318001</v>
      </c>
      <c r="F22" s="507">
        <v>271530.82710202999</v>
      </c>
      <c r="G22" s="507">
        <v>253459.05159841001</v>
      </c>
      <c r="H22" s="507">
        <v>283679.06061291002</v>
      </c>
      <c r="I22" s="508">
        <v>1486199.7655333402</v>
      </c>
      <c r="J22" s="74"/>
      <c r="K22" s="17"/>
      <c r="L22" s="17"/>
      <c r="M22" s="17"/>
      <c r="N22" s="16"/>
      <c r="R22" s="14"/>
    </row>
    <row r="23" spans="1:18" ht="11.25" customHeight="1">
      <c r="A23" s="96"/>
      <c r="B23" s="145"/>
      <c r="C23" s="507"/>
      <c r="D23" s="507"/>
      <c r="E23" s="507"/>
      <c r="F23" s="507"/>
      <c r="G23" s="507"/>
      <c r="H23" s="507"/>
      <c r="I23" s="508"/>
      <c r="J23" s="74"/>
      <c r="K23" s="19"/>
      <c r="L23" s="19"/>
      <c r="M23" s="19"/>
      <c r="N23" s="14"/>
      <c r="R23" s="14"/>
    </row>
    <row r="24" spans="1:18" ht="20.100000000000001" customHeight="1">
      <c r="A24" s="96"/>
      <c r="B24" s="673" t="s">
        <v>480</v>
      </c>
      <c r="C24" s="507">
        <v>126327.95261147</v>
      </c>
      <c r="D24" s="507">
        <v>119269.73764293001</v>
      </c>
      <c r="E24" s="507">
        <v>130117.34163194001</v>
      </c>
      <c r="F24" s="507">
        <v>158639.73769166999</v>
      </c>
      <c r="G24" s="507">
        <v>133544.12138544</v>
      </c>
      <c r="H24" s="507">
        <v>149379.28985207001</v>
      </c>
      <c r="I24" s="508">
        <v>817278.18081552</v>
      </c>
      <c r="J24" s="74"/>
      <c r="K24" s="20"/>
      <c r="L24" s="20"/>
      <c r="M24" s="20"/>
      <c r="N24" s="14"/>
      <c r="R24" s="14"/>
    </row>
    <row r="25" spans="1:18" ht="21.75" customHeight="1">
      <c r="A25" s="96"/>
      <c r="B25" s="633" t="s">
        <v>113</v>
      </c>
      <c r="C25" s="510">
        <v>104866.04637906999</v>
      </c>
      <c r="D25" s="510">
        <v>94802.091912299991</v>
      </c>
      <c r="E25" s="510">
        <v>102874.62931130001</v>
      </c>
      <c r="F25" s="510">
        <v>126368.20296985995</v>
      </c>
      <c r="G25" s="510">
        <v>98925.976066110015</v>
      </c>
      <c r="H25" s="510">
        <v>111517.29116299003</v>
      </c>
      <c r="I25" s="508">
        <v>639354.23780163005</v>
      </c>
      <c r="J25" s="74"/>
      <c r="K25" s="17"/>
      <c r="L25" s="17"/>
      <c r="M25" s="17"/>
      <c r="N25" s="16"/>
      <c r="R25" s="14"/>
    </row>
    <row r="26" spans="1:18" ht="20.100000000000001" customHeight="1">
      <c r="A26" s="96"/>
      <c r="B26" s="634" t="s">
        <v>114</v>
      </c>
      <c r="C26" s="510">
        <v>21461.906232400001</v>
      </c>
      <c r="D26" s="510">
        <v>24467.645730630004</v>
      </c>
      <c r="E26" s="510">
        <v>27242.712320640014</v>
      </c>
      <c r="F26" s="510">
        <v>32271.534721810003</v>
      </c>
      <c r="G26" s="510">
        <v>34618.145319329997</v>
      </c>
      <c r="H26" s="510">
        <v>37861.998689079999</v>
      </c>
      <c r="I26" s="508">
        <v>177923.94301389004</v>
      </c>
      <c r="J26" s="74"/>
      <c r="K26" s="17"/>
      <c r="L26" s="17"/>
      <c r="M26" s="17"/>
      <c r="N26" s="16"/>
      <c r="R26" s="14"/>
    </row>
    <row r="27" spans="1:18" ht="7.5" customHeight="1">
      <c r="A27" s="96"/>
      <c r="B27" s="142"/>
      <c r="C27" s="507"/>
      <c r="D27" s="507"/>
      <c r="E27" s="507"/>
      <c r="F27" s="507"/>
      <c r="G27" s="507"/>
      <c r="H27" s="507"/>
      <c r="I27" s="508"/>
      <c r="J27" s="74"/>
      <c r="K27" s="20"/>
      <c r="L27" s="20"/>
      <c r="M27" s="20"/>
      <c r="N27" s="14"/>
      <c r="R27" s="14"/>
    </row>
    <row r="28" spans="1:18" ht="20.100000000000001" customHeight="1">
      <c r="A28" s="96"/>
      <c r="B28" s="673" t="s">
        <v>159</v>
      </c>
      <c r="C28" s="507">
        <v>93192.391447019996</v>
      </c>
      <c r="D28" s="507">
        <v>90794.616835389999</v>
      </c>
      <c r="E28" s="507">
        <v>117828.78605123999</v>
      </c>
      <c r="F28" s="507">
        <v>112891.08941036</v>
      </c>
      <c r="G28" s="507">
        <v>119914.93021297001</v>
      </c>
      <c r="H28" s="507">
        <v>134299.77076084001</v>
      </c>
      <c r="I28" s="508">
        <v>668921.58471782005</v>
      </c>
      <c r="J28" s="74"/>
      <c r="K28" s="20"/>
      <c r="L28" s="20"/>
      <c r="M28" s="20"/>
      <c r="N28" s="14"/>
      <c r="R28" s="14"/>
    </row>
    <row r="29" spans="1:18" ht="20.100000000000001" customHeight="1">
      <c r="A29" s="96"/>
      <c r="B29" s="142"/>
      <c r="C29" s="507"/>
      <c r="D29" s="507"/>
      <c r="E29" s="507"/>
      <c r="F29" s="507"/>
      <c r="G29" s="507"/>
      <c r="H29" s="507"/>
      <c r="I29" s="508"/>
      <c r="J29" s="74"/>
      <c r="K29" s="17"/>
      <c r="L29" s="17"/>
      <c r="M29" s="17"/>
      <c r="N29" s="16"/>
      <c r="R29" s="14"/>
    </row>
    <row r="30" spans="1:18" ht="20.100000000000001" customHeight="1">
      <c r="A30" s="96"/>
      <c r="B30" s="672" t="s">
        <v>481</v>
      </c>
      <c r="C30" s="507">
        <v>140693.22746849002</v>
      </c>
      <c r="D30" s="507">
        <v>134660.87687772</v>
      </c>
      <c r="E30" s="507">
        <v>145368.03729737003</v>
      </c>
      <c r="F30" s="507">
        <v>158964.33854147</v>
      </c>
      <c r="G30" s="507">
        <v>168705.32000493002</v>
      </c>
      <c r="H30" s="507">
        <v>184094.25569480003</v>
      </c>
      <c r="I30" s="508">
        <v>932486.05588478013</v>
      </c>
      <c r="J30" s="74"/>
      <c r="K30" s="17"/>
      <c r="L30" s="17"/>
      <c r="M30" s="17"/>
      <c r="N30" s="16"/>
      <c r="R30" s="14"/>
    </row>
    <row r="31" spans="1:18" ht="8.25" customHeight="1">
      <c r="A31" s="96"/>
      <c r="B31" s="142"/>
      <c r="C31" s="507"/>
      <c r="D31" s="507"/>
      <c r="E31" s="507"/>
      <c r="F31" s="507"/>
      <c r="G31" s="507"/>
      <c r="H31" s="507"/>
      <c r="I31" s="508"/>
      <c r="J31" s="74"/>
      <c r="K31" s="20"/>
      <c r="L31" s="20"/>
      <c r="M31" s="20"/>
      <c r="N31" s="14"/>
      <c r="R31" s="14"/>
    </row>
    <row r="32" spans="1:18" ht="19.5" customHeight="1">
      <c r="A32" s="96"/>
      <c r="B32" s="673" t="s">
        <v>482</v>
      </c>
      <c r="C32" s="507">
        <v>102585.66923511001</v>
      </c>
      <c r="D32" s="507">
        <v>97708.379585720002</v>
      </c>
      <c r="E32" s="507">
        <v>95148.596439140005</v>
      </c>
      <c r="F32" s="507">
        <v>113869.3147862</v>
      </c>
      <c r="G32" s="507">
        <v>117728.40065341</v>
      </c>
      <c r="H32" s="507">
        <v>128813.54314153001</v>
      </c>
      <c r="I32" s="508">
        <v>655853.90384111006</v>
      </c>
      <c r="J32" s="74"/>
      <c r="K32" s="20"/>
      <c r="L32" s="20"/>
      <c r="M32" s="20"/>
      <c r="N32" s="14"/>
      <c r="R32" s="14"/>
    </row>
    <row r="33" spans="1:18" ht="22.5" customHeight="1">
      <c r="A33" s="100"/>
      <c r="B33" s="633" t="s">
        <v>118</v>
      </c>
      <c r="C33" s="510">
        <v>102387.07455083997</v>
      </c>
      <c r="D33" s="510">
        <v>97495.894471160005</v>
      </c>
      <c r="E33" s="510">
        <v>94921.685596560012</v>
      </c>
      <c r="F33" s="510">
        <v>113534.22646307001</v>
      </c>
      <c r="G33" s="510">
        <v>117358.12110047998</v>
      </c>
      <c r="H33" s="510">
        <v>128452.27112870998</v>
      </c>
      <c r="I33" s="508">
        <v>654149.27331081999</v>
      </c>
      <c r="J33" s="74"/>
      <c r="K33" s="20"/>
      <c r="L33" s="20"/>
      <c r="M33" s="20"/>
      <c r="N33" s="14"/>
      <c r="R33" s="14"/>
    </row>
    <row r="34" spans="1:18" ht="20.100000000000001" customHeight="1">
      <c r="A34" s="100"/>
      <c r="B34" s="634" t="s">
        <v>119</v>
      </c>
      <c r="C34" s="510">
        <v>198.59468426999999</v>
      </c>
      <c r="D34" s="510">
        <v>212.48511456000003</v>
      </c>
      <c r="E34" s="510">
        <v>226.91084258000001</v>
      </c>
      <c r="F34" s="510">
        <v>335.08832312999999</v>
      </c>
      <c r="G34" s="510">
        <v>370.27955293000002</v>
      </c>
      <c r="H34" s="510">
        <v>361.27201281999999</v>
      </c>
      <c r="I34" s="508">
        <v>1704.63053029</v>
      </c>
      <c r="J34" s="74"/>
      <c r="K34" s="20"/>
      <c r="L34" s="20"/>
      <c r="M34" s="20"/>
      <c r="N34" s="14"/>
      <c r="R34" s="14"/>
    </row>
    <row r="35" spans="1:18" ht="8.25" customHeight="1">
      <c r="A35" s="96"/>
      <c r="B35" s="142"/>
      <c r="C35" s="507"/>
      <c r="D35" s="507"/>
      <c r="E35" s="507"/>
      <c r="F35" s="507"/>
      <c r="G35" s="507"/>
      <c r="H35" s="507"/>
      <c r="I35" s="508"/>
      <c r="J35" s="74"/>
      <c r="K35" s="20"/>
      <c r="L35" s="20"/>
      <c r="M35" s="20"/>
      <c r="N35" s="14"/>
      <c r="R35" s="14"/>
    </row>
    <row r="36" spans="1:18" ht="20.100000000000001" customHeight="1">
      <c r="A36" s="96"/>
      <c r="B36" s="673" t="s">
        <v>129</v>
      </c>
      <c r="C36" s="507">
        <v>38107.558233379998</v>
      </c>
      <c r="D36" s="507">
        <v>36952.497292</v>
      </c>
      <c r="E36" s="507">
        <v>50219.440858230002</v>
      </c>
      <c r="F36" s="507">
        <v>45095.023755269998</v>
      </c>
      <c r="G36" s="507">
        <v>50976.919351520002</v>
      </c>
      <c r="H36" s="507">
        <v>55280.712553269994</v>
      </c>
      <c r="I36" s="508">
        <v>276632.15204367001</v>
      </c>
      <c r="J36" s="74"/>
      <c r="K36" s="20"/>
      <c r="L36" s="20"/>
      <c r="M36" s="20"/>
      <c r="N36" s="14"/>
      <c r="R36" s="14"/>
    </row>
    <row r="37" spans="1:18" ht="12.75" customHeight="1" thickBot="1">
      <c r="A37" s="96"/>
      <c r="B37" s="146"/>
      <c r="C37" s="147"/>
      <c r="D37" s="147"/>
      <c r="E37" s="147"/>
      <c r="F37" s="147"/>
      <c r="G37" s="147"/>
      <c r="H37" s="147"/>
      <c r="I37" s="148"/>
      <c r="J37" s="28"/>
      <c r="K37" s="17"/>
      <c r="L37" s="17"/>
      <c r="M37" s="17"/>
      <c r="N37" s="16"/>
      <c r="R37" s="14"/>
    </row>
    <row r="38" spans="1:18" ht="9.75" customHeight="1">
      <c r="A38" s="96"/>
      <c r="B38" s="96"/>
      <c r="C38" s="96"/>
      <c r="D38" s="96"/>
      <c r="E38" s="96"/>
      <c r="F38" s="96"/>
      <c r="G38" s="96"/>
      <c r="H38" s="96"/>
      <c r="I38" s="29"/>
      <c r="J38" s="28"/>
      <c r="K38" s="20"/>
      <c r="L38" s="20"/>
      <c r="M38" s="20"/>
      <c r="N38" s="14"/>
      <c r="R38" s="14"/>
    </row>
    <row r="39" spans="1:18" s="236" customFormat="1" ht="20.100000000000001" customHeight="1">
      <c r="A39" s="194"/>
      <c r="B39" s="290" t="s">
        <v>408</v>
      </c>
      <c r="C39" s="194"/>
      <c r="D39" s="194"/>
      <c r="E39" s="194"/>
      <c r="F39" s="194"/>
      <c r="G39" s="194"/>
      <c r="H39" s="194"/>
      <c r="I39" s="196"/>
      <c r="J39" s="51"/>
      <c r="K39" s="289"/>
      <c r="L39" s="289"/>
      <c r="M39" s="289"/>
      <c r="N39" s="287"/>
      <c r="R39" s="287"/>
    </row>
    <row r="40" spans="1:18" s="236" customFormat="1" ht="20.100000000000001" customHeight="1">
      <c r="A40" s="194"/>
      <c r="B40" s="290" t="s">
        <v>121</v>
      </c>
      <c r="C40" s="223"/>
      <c r="D40" s="223"/>
      <c r="E40" s="223"/>
      <c r="F40" s="223"/>
      <c r="G40" s="223"/>
      <c r="H40" s="223"/>
      <c r="I40" s="196"/>
      <c r="J40" s="51"/>
      <c r="K40" s="234"/>
      <c r="L40" s="234"/>
      <c r="M40" s="234"/>
      <c r="N40" s="235"/>
      <c r="R40" s="287"/>
    </row>
    <row r="41" spans="1:18" s="236" customFormat="1" ht="20.100000000000001" customHeight="1">
      <c r="A41" s="194"/>
      <c r="B41" s="290"/>
      <c r="C41" s="223"/>
      <c r="D41" s="223"/>
      <c r="E41" s="223"/>
      <c r="F41" s="223"/>
      <c r="G41" s="223"/>
      <c r="H41" s="223"/>
      <c r="I41" s="196"/>
      <c r="J41" s="51"/>
      <c r="K41" s="234"/>
      <c r="L41" s="234"/>
      <c r="M41" s="234"/>
      <c r="N41" s="235"/>
      <c r="R41" s="287"/>
    </row>
    <row r="42" spans="1:18" ht="20.100000000000001" customHeight="1">
      <c r="A42" s="134"/>
      <c r="B42" s="134"/>
      <c r="C42" s="96"/>
      <c r="D42" s="96"/>
      <c r="E42" s="96"/>
      <c r="F42" s="96"/>
      <c r="G42" s="96"/>
      <c r="H42" s="96"/>
      <c r="I42" s="29"/>
      <c r="J42" s="28"/>
      <c r="K42" s="17"/>
      <c r="L42" s="17"/>
      <c r="M42" s="17"/>
      <c r="N42" s="16"/>
      <c r="R42" s="14"/>
    </row>
    <row r="43" spans="1:18" ht="12.75" hidden="1" customHeight="1">
      <c r="A43" s="28"/>
      <c r="B43" s="29"/>
      <c r="C43" s="29"/>
      <c r="D43" s="29"/>
      <c r="E43" s="29"/>
      <c r="F43" s="29"/>
      <c r="G43" s="29"/>
      <c r="H43" s="29"/>
      <c r="I43" s="29"/>
      <c r="J43" s="28"/>
      <c r="K43" s="17"/>
      <c r="L43" s="17"/>
      <c r="M43" s="17"/>
      <c r="N43" s="16"/>
      <c r="R43" s="14"/>
    </row>
    <row r="44" spans="1:18" ht="12.75" hidden="1" customHeight="1">
      <c r="A44" s="28"/>
      <c r="B44" s="29"/>
      <c r="C44" s="29"/>
      <c r="D44" s="29"/>
      <c r="E44" s="29"/>
      <c r="F44" s="29"/>
      <c r="G44" s="29"/>
      <c r="H44" s="29"/>
      <c r="I44" s="29"/>
      <c r="J44" s="28"/>
      <c r="K44" s="17"/>
      <c r="L44" s="17"/>
      <c r="M44" s="17"/>
      <c r="N44" s="16"/>
      <c r="R44" s="14"/>
    </row>
    <row r="45" spans="1:18" ht="12.75" hidden="1" customHeight="1">
      <c r="A45" s="28"/>
      <c r="B45" s="29"/>
      <c r="C45" s="29"/>
      <c r="D45" s="29"/>
      <c r="E45" s="29"/>
      <c r="F45" s="29"/>
      <c r="G45" s="29"/>
      <c r="H45" s="29"/>
      <c r="I45" s="29"/>
      <c r="J45" s="28"/>
      <c r="K45" s="21"/>
      <c r="L45" s="21"/>
      <c r="M45" s="21"/>
      <c r="N45" s="16"/>
      <c r="O45" s="22"/>
      <c r="P45" s="22"/>
      <c r="R45" s="14"/>
    </row>
    <row r="46" spans="1:18" ht="12.75" hidden="1" customHeight="1">
      <c r="A46" s="28"/>
      <c r="B46" s="29"/>
      <c r="C46" s="29"/>
      <c r="D46" s="29"/>
      <c r="E46" s="29"/>
      <c r="F46" s="29"/>
      <c r="G46" s="29"/>
      <c r="H46" s="29"/>
      <c r="I46" s="29"/>
      <c r="J46" s="28"/>
      <c r="K46" s="21"/>
      <c r="L46" s="17"/>
      <c r="M46" s="17"/>
      <c r="N46" s="14"/>
      <c r="Q46" s="22"/>
      <c r="R46" s="16"/>
    </row>
    <row r="47" spans="1:18" ht="12.75" hidden="1" customHeight="1">
      <c r="A47" s="28"/>
      <c r="B47" s="29"/>
      <c r="C47" s="29"/>
      <c r="D47" s="29"/>
      <c r="E47" s="29"/>
      <c r="F47" s="29"/>
      <c r="G47" s="29"/>
      <c r="H47" s="29"/>
      <c r="I47" s="29"/>
      <c r="J47" s="28"/>
      <c r="K47" s="20"/>
      <c r="L47" s="20"/>
      <c r="M47" s="20"/>
      <c r="N47" s="14"/>
      <c r="R47" s="14"/>
    </row>
    <row r="48" spans="1:18" ht="12.75" hidden="1" customHeight="1">
      <c r="A48" s="28"/>
      <c r="B48" s="29"/>
      <c r="C48" s="29"/>
      <c r="D48" s="29"/>
      <c r="E48" s="29"/>
      <c r="F48" s="29"/>
      <c r="G48" s="29"/>
      <c r="H48" s="29"/>
      <c r="I48" s="29"/>
      <c r="J48" s="28"/>
      <c r="K48" s="19"/>
      <c r="L48" s="19"/>
      <c r="M48" s="19"/>
      <c r="N48" s="14"/>
      <c r="R48" s="14"/>
    </row>
    <row r="49" spans="1:19" ht="12.75" hidden="1" customHeight="1">
      <c r="A49" s="28"/>
      <c r="B49" s="29"/>
      <c r="C49" s="29"/>
      <c r="D49" s="29"/>
      <c r="E49" s="29"/>
      <c r="F49" s="29"/>
      <c r="G49" s="29"/>
      <c r="H49" s="29"/>
      <c r="I49" s="29"/>
      <c r="J49" s="28"/>
      <c r="K49" s="20"/>
      <c r="L49" s="20"/>
      <c r="M49" s="20"/>
      <c r="N49" s="14"/>
      <c r="R49" s="14"/>
    </row>
    <row r="50" spans="1:19" ht="12.75" hidden="1" customHeight="1">
      <c r="A50" s="28"/>
      <c r="B50" s="29"/>
      <c r="C50" s="29"/>
      <c r="D50" s="29"/>
      <c r="E50" s="29"/>
      <c r="F50" s="29"/>
      <c r="G50" s="29"/>
      <c r="H50" s="29"/>
      <c r="I50" s="29"/>
      <c r="J50" s="28"/>
      <c r="K50" s="20"/>
      <c r="L50" s="20"/>
      <c r="M50" s="20"/>
      <c r="N50" s="14"/>
      <c r="R50" s="14"/>
    </row>
    <row r="51" spans="1:19" ht="12.75" hidden="1" customHeight="1">
      <c r="A51" s="28"/>
      <c r="B51" s="29"/>
      <c r="C51" s="29"/>
      <c r="D51" s="29"/>
      <c r="E51" s="29"/>
      <c r="F51" s="29"/>
      <c r="G51" s="29"/>
      <c r="H51" s="29"/>
      <c r="I51" s="29"/>
      <c r="J51" s="28"/>
      <c r="K51" s="20"/>
      <c r="L51" s="20"/>
      <c r="M51" s="20"/>
      <c r="N51" s="14"/>
      <c r="R51" s="14"/>
    </row>
    <row r="52" spans="1:19" ht="12.75" hidden="1" customHeight="1">
      <c r="A52" s="28"/>
      <c r="B52" s="29"/>
      <c r="C52" s="29"/>
      <c r="D52" s="29"/>
      <c r="E52" s="29"/>
      <c r="F52" s="29"/>
      <c r="G52" s="29"/>
      <c r="H52" s="29"/>
      <c r="I52" s="29"/>
      <c r="J52" s="28"/>
      <c r="K52" s="23"/>
      <c r="L52" s="20"/>
      <c r="M52" s="20"/>
      <c r="N52" s="14"/>
      <c r="Q52" s="22"/>
      <c r="R52" s="16"/>
    </row>
    <row r="53" spans="1:19" ht="12.75" hidden="1" customHeight="1">
      <c r="A53" s="28"/>
      <c r="B53" s="29"/>
      <c r="C53" s="29"/>
      <c r="D53" s="29"/>
      <c r="E53" s="29"/>
      <c r="F53" s="29"/>
      <c r="G53" s="29"/>
      <c r="H53" s="29"/>
      <c r="I53" s="29"/>
      <c r="J53" s="28"/>
      <c r="K53" s="24"/>
      <c r="L53" s="24"/>
      <c r="M53" s="24"/>
      <c r="N53" s="16"/>
      <c r="R53" s="14"/>
    </row>
    <row r="54" spans="1:19" ht="12.75" hidden="1" customHeight="1">
      <c r="A54" s="28"/>
      <c r="B54" s="29"/>
      <c r="C54" s="29"/>
      <c r="D54" s="29"/>
      <c r="E54" s="29"/>
      <c r="F54" s="29"/>
      <c r="G54" s="29"/>
      <c r="H54" s="29"/>
      <c r="I54" s="29"/>
      <c r="J54" s="28"/>
      <c r="K54" s="20"/>
      <c r="L54" s="20"/>
      <c r="M54" s="20"/>
      <c r="N54" s="14"/>
      <c r="R54" s="14"/>
    </row>
    <row r="55" spans="1:19" ht="12.75" hidden="1" customHeight="1">
      <c r="A55" s="28"/>
      <c r="B55" s="29"/>
      <c r="C55" s="29"/>
      <c r="D55" s="29"/>
      <c r="E55" s="29"/>
      <c r="F55" s="29"/>
      <c r="G55" s="29"/>
      <c r="H55" s="29"/>
      <c r="I55" s="29"/>
      <c r="J55" s="28"/>
      <c r="K55" s="20"/>
      <c r="L55" s="20"/>
      <c r="M55" s="20"/>
      <c r="N55" s="14"/>
      <c r="R55" s="14"/>
    </row>
    <row r="56" spans="1:19" hidden="1">
      <c r="A56" s="28"/>
      <c r="B56" s="29"/>
      <c r="C56" s="29"/>
      <c r="D56" s="29"/>
      <c r="E56" s="29"/>
      <c r="F56" s="29"/>
      <c r="G56" s="29"/>
      <c r="H56" s="29"/>
      <c r="I56" s="29"/>
      <c r="J56" s="28"/>
      <c r="K56" s="20"/>
      <c r="L56" s="20"/>
      <c r="M56" s="20"/>
      <c r="N56" s="14"/>
      <c r="R56" s="14"/>
    </row>
    <row r="57" spans="1:19" ht="12.75" hidden="1" customHeight="1">
      <c r="A57" s="28"/>
      <c r="B57" s="29"/>
      <c r="C57" s="29"/>
      <c r="D57" s="29"/>
      <c r="E57" s="29"/>
      <c r="F57" s="29"/>
      <c r="G57" s="29"/>
      <c r="H57" s="29"/>
      <c r="I57" s="29"/>
      <c r="J57" s="28"/>
      <c r="K57" s="17"/>
      <c r="L57" s="17"/>
      <c r="M57" s="17"/>
      <c r="N57" s="16"/>
      <c r="R57" s="14"/>
    </row>
    <row r="58" spans="1:19" ht="13.5" hidden="1" customHeight="1">
      <c r="A58" s="28"/>
      <c r="B58" s="29"/>
      <c r="C58" s="29"/>
      <c r="D58" s="29"/>
      <c r="E58" s="29"/>
      <c r="F58" s="29"/>
      <c r="G58" s="29"/>
      <c r="H58" s="29"/>
      <c r="I58" s="29"/>
      <c r="J58" s="28"/>
      <c r="K58" s="20"/>
      <c r="L58" s="20"/>
      <c r="M58" s="20"/>
      <c r="N58" s="14"/>
      <c r="R58" s="14"/>
    </row>
    <row r="59" spans="1:19" ht="13.5" hidden="1" customHeight="1">
      <c r="A59" s="28"/>
      <c r="B59" s="29"/>
      <c r="C59" s="29"/>
      <c r="D59" s="29"/>
      <c r="E59" s="29"/>
      <c r="F59" s="29"/>
      <c r="G59" s="29"/>
      <c r="H59" s="29"/>
      <c r="I59" s="29"/>
      <c r="J59" s="28"/>
      <c r="N59" s="14"/>
      <c r="R59" s="14"/>
    </row>
    <row r="60" spans="1:19" hidden="1">
      <c r="A60" s="28"/>
      <c r="B60" s="29"/>
      <c r="C60" s="29"/>
      <c r="D60" s="29"/>
      <c r="E60" s="29"/>
      <c r="F60" s="29"/>
      <c r="G60" s="29"/>
      <c r="H60" s="29"/>
      <c r="I60" s="29"/>
      <c r="J60" s="28"/>
      <c r="N60" s="14"/>
      <c r="R60" s="14"/>
    </row>
    <row r="61" spans="1:19" ht="13.5" hidden="1" customHeight="1">
      <c r="A61" s="28"/>
      <c r="B61" s="29"/>
      <c r="C61" s="29"/>
      <c r="D61" s="29"/>
      <c r="E61" s="29"/>
      <c r="F61" s="29"/>
      <c r="G61" s="29"/>
      <c r="H61" s="29"/>
      <c r="I61" s="29"/>
      <c r="J61" s="28"/>
      <c r="N61" s="14"/>
      <c r="R61" s="14"/>
    </row>
    <row r="62" spans="1:19" ht="13.5" hidden="1" customHeight="1">
      <c r="A62" s="28"/>
      <c r="B62" s="29"/>
      <c r="C62" s="29"/>
      <c r="D62" s="29"/>
      <c r="E62" s="29"/>
      <c r="F62" s="29"/>
      <c r="G62" s="29"/>
      <c r="H62" s="29"/>
      <c r="I62" s="29"/>
      <c r="J62" s="28"/>
      <c r="K62" s="20"/>
      <c r="L62" s="20"/>
      <c r="M62" s="20"/>
      <c r="N62" s="14"/>
      <c r="R62" s="14"/>
    </row>
    <row r="63" spans="1:19" ht="13.5" hidden="1" customHeight="1">
      <c r="A63" s="28"/>
      <c r="B63" s="29"/>
      <c r="C63" s="29"/>
      <c r="D63" s="29"/>
      <c r="E63" s="29"/>
      <c r="F63" s="29"/>
      <c r="G63" s="29"/>
      <c r="H63" s="29"/>
      <c r="I63" s="29"/>
      <c r="J63" s="28"/>
      <c r="K63" s="20"/>
      <c r="L63" s="20"/>
      <c r="M63" s="20"/>
      <c r="N63" s="14"/>
      <c r="R63" s="14"/>
    </row>
    <row r="64" spans="1:19" hidden="1">
      <c r="A64" s="28"/>
      <c r="B64" s="29"/>
      <c r="C64" s="29"/>
      <c r="D64" s="29"/>
      <c r="E64" s="29"/>
      <c r="F64" s="29"/>
      <c r="G64" s="29"/>
      <c r="H64" s="29"/>
      <c r="I64" s="29"/>
      <c r="J64" s="28"/>
      <c r="K64" s="20"/>
      <c r="L64" s="20"/>
      <c r="M64" s="20"/>
      <c r="N64" s="14"/>
      <c r="R64" s="14"/>
      <c r="S64" s="12"/>
    </row>
    <row r="65" spans="1:19" ht="12.75" hidden="1" customHeight="1">
      <c r="A65" s="28"/>
      <c r="B65" s="29"/>
      <c r="C65" s="29"/>
      <c r="D65" s="29"/>
      <c r="E65" s="29"/>
      <c r="F65" s="29"/>
      <c r="G65" s="29"/>
      <c r="H65" s="29"/>
      <c r="I65" s="29"/>
      <c r="J65" s="28"/>
      <c r="N65" s="14"/>
      <c r="R65" s="14"/>
    </row>
    <row r="66" spans="1:19" ht="13.5" hidden="1" customHeight="1">
      <c r="A66" s="28"/>
      <c r="B66" s="29"/>
      <c r="C66" s="29"/>
      <c r="D66" s="29"/>
      <c r="E66" s="29"/>
      <c r="F66" s="29"/>
      <c r="G66" s="29"/>
      <c r="H66" s="29"/>
      <c r="I66" s="29"/>
      <c r="J66" s="28"/>
      <c r="K66" s="25"/>
      <c r="L66" s="25"/>
      <c r="M66" s="25"/>
      <c r="N66" s="16"/>
      <c r="R66" s="14"/>
    </row>
    <row r="67" spans="1:19" ht="12.75" hidden="1" customHeight="1">
      <c r="A67" s="28"/>
      <c r="B67" s="29"/>
      <c r="C67" s="29"/>
      <c r="D67" s="29"/>
      <c r="E67" s="29"/>
      <c r="F67" s="29"/>
      <c r="G67" s="29"/>
      <c r="H67" s="29"/>
      <c r="I67" s="29"/>
      <c r="J67" s="28"/>
      <c r="K67" s="17"/>
      <c r="L67" s="17"/>
      <c r="M67" s="17"/>
      <c r="N67" s="14"/>
      <c r="R67" s="14"/>
    </row>
    <row r="68" spans="1:19" hidden="1">
      <c r="A68" s="28"/>
      <c r="B68" s="29"/>
      <c r="C68" s="29"/>
      <c r="D68" s="29"/>
      <c r="E68" s="29"/>
      <c r="F68" s="29"/>
      <c r="G68" s="29"/>
      <c r="H68" s="29"/>
      <c r="I68" s="29"/>
      <c r="J68" s="28"/>
      <c r="K68" s="25"/>
      <c r="L68" s="25"/>
      <c r="M68" s="25"/>
      <c r="N68" s="16"/>
      <c r="R68" s="14"/>
    </row>
    <row r="69" spans="1:19" ht="12.75" hidden="1" customHeight="1">
      <c r="A69" s="28"/>
      <c r="B69" s="29"/>
      <c r="C69" s="29"/>
      <c r="D69" s="29"/>
      <c r="E69" s="29"/>
      <c r="F69" s="29"/>
      <c r="G69" s="29"/>
      <c r="H69" s="29"/>
      <c r="I69" s="29"/>
      <c r="J69" s="28"/>
      <c r="K69" s="17"/>
      <c r="L69" s="17"/>
      <c r="M69" s="17"/>
      <c r="N69" s="14"/>
      <c r="R69" s="14"/>
    </row>
    <row r="70" spans="1:19" hidden="1">
      <c r="A70" s="28"/>
      <c r="B70" s="29"/>
      <c r="C70" s="29"/>
      <c r="D70" s="29"/>
      <c r="E70" s="29"/>
      <c r="F70" s="29"/>
      <c r="G70" s="29"/>
      <c r="H70" s="29"/>
      <c r="I70" s="29"/>
      <c r="J70" s="28"/>
      <c r="K70" s="25"/>
      <c r="L70" s="25"/>
      <c r="M70" s="25"/>
      <c r="N70" s="16"/>
      <c r="R70" s="14"/>
    </row>
    <row r="71" spans="1:19" hidden="1">
      <c r="A71" s="28"/>
      <c r="B71" s="29"/>
      <c r="C71" s="29"/>
      <c r="D71" s="29"/>
      <c r="E71" s="29"/>
      <c r="F71" s="29"/>
      <c r="G71" s="29"/>
      <c r="H71" s="29"/>
      <c r="I71" s="29"/>
      <c r="J71" s="28"/>
      <c r="K71" s="19"/>
      <c r="L71" s="19"/>
      <c r="M71" s="19"/>
      <c r="N71" s="14"/>
      <c r="R71" s="14"/>
    </row>
    <row r="72" spans="1:19" hidden="1">
      <c r="A72" s="28"/>
      <c r="B72" s="29"/>
      <c r="C72" s="29"/>
      <c r="D72" s="29"/>
      <c r="E72" s="29"/>
      <c r="F72" s="29"/>
      <c r="G72" s="29"/>
      <c r="H72" s="29"/>
      <c r="I72" s="29"/>
      <c r="J72" s="28"/>
      <c r="N72" s="14"/>
      <c r="R72" s="14"/>
    </row>
    <row r="73" spans="1:19" ht="13.5" hidden="1" customHeight="1">
      <c r="A73" s="28"/>
      <c r="B73" s="29"/>
      <c r="C73" s="29"/>
      <c r="D73" s="29"/>
      <c r="E73" s="29"/>
      <c r="F73" s="29"/>
      <c r="G73" s="29"/>
      <c r="H73" s="29"/>
      <c r="I73" s="29"/>
      <c r="J73" s="28"/>
      <c r="K73" s="20"/>
      <c r="L73" s="20"/>
      <c r="M73" s="20"/>
      <c r="N73" s="14"/>
      <c r="R73" s="14"/>
    </row>
    <row r="74" spans="1:19" ht="13.5" hidden="1" customHeight="1">
      <c r="A74" s="28"/>
      <c r="B74" s="29"/>
      <c r="C74" s="29"/>
      <c r="D74" s="29"/>
      <c r="E74" s="29"/>
      <c r="F74" s="29"/>
      <c r="G74" s="29"/>
      <c r="H74" s="29"/>
      <c r="I74" s="29"/>
      <c r="J74" s="28"/>
      <c r="K74" s="20"/>
      <c r="L74" s="20"/>
      <c r="M74" s="20"/>
      <c r="N74" s="14"/>
      <c r="R74" s="14"/>
    </row>
    <row r="75" spans="1:19" ht="13.5" hidden="1" customHeight="1">
      <c r="A75" s="28"/>
      <c r="B75" s="29"/>
      <c r="C75" s="29"/>
      <c r="D75" s="29"/>
      <c r="E75" s="29"/>
      <c r="F75" s="29"/>
      <c r="G75" s="29"/>
      <c r="H75" s="29"/>
      <c r="I75" s="29"/>
      <c r="J75" s="28"/>
      <c r="K75" s="20"/>
      <c r="L75" s="20"/>
      <c r="M75" s="20"/>
      <c r="N75" s="16"/>
      <c r="R75" s="14"/>
    </row>
    <row r="76" spans="1:19" ht="13.5" hidden="1" customHeight="1">
      <c r="A76" s="28"/>
      <c r="B76" s="29"/>
      <c r="C76" s="29"/>
      <c r="D76" s="29"/>
      <c r="E76" s="29"/>
      <c r="F76" s="29"/>
      <c r="G76" s="29"/>
      <c r="H76" s="29"/>
      <c r="I76" s="29"/>
      <c r="J76" s="28"/>
      <c r="K76" s="20"/>
      <c r="L76" s="20"/>
      <c r="M76" s="20"/>
      <c r="N76" s="16"/>
      <c r="R76" s="14"/>
    </row>
    <row r="77" spans="1:19" ht="13.5" hidden="1" customHeight="1">
      <c r="A77" s="28"/>
      <c r="B77" s="29"/>
      <c r="C77" s="29"/>
      <c r="D77" s="29"/>
      <c r="E77" s="29"/>
      <c r="F77" s="29"/>
      <c r="G77" s="29"/>
      <c r="H77" s="29"/>
      <c r="I77" s="29"/>
      <c r="J77" s="28"/>
      <c r="K77" s="20"/>
      <c r="L77" s="20"/>
      <c r="M77" s="20"/>
      <c r="N77" s="16"/>
      <c r="R77" s="14"/>
    </row>
    <row r="78" spans="1:19" ht="15.95" hidden="1" customHeight="1" thickBot="1">
      <c r="A78" s="40" t="s">
        <v>16</v>
      </c>
      <c r="B78" s="29"/>
      <c r="C78" s="29"/>
      <c r="D78" s="29"/>
      <c r="E78" s="29"/>
      <c r="F78" s="29"/>
      <c r="G78" s="29"/>
      <c r="H78" s="29"/>
      <c r="I78" s="29"/>
      <c r="J78" s="28"/>
      <c r="K78" s="17"/>
      <c r="L78" s="17"/>
      <c r="M78" s="17"/>
      <c r="N78" s="14"/>
    </row>
    <row r="79" spans="1:19" ht="15.95" hidden="1" customHeight="1">
      <c r="A79" s="41"/>
      <c r="B79" s="29"/>
      <c r="C79" s="29"/>
      <c r="D79" s="29"/>
      <c r="E79" s="29"/>
      <c r="F79" s="29"/>
      <c r="G79" s="29"/>
      <c r="H79" s="29"/>
      <c r="I79" s="29"/>
      <c r="J79" s="28"/>
    </row>
    <row r="80" spans="1:19" s="26" customFormat="1" ht="30" hidden="1" customHeight="1">
      <c r="A80" s="40"/>
      <c r="B80" s="29"/>
      <c r="C80" s="29"/>
      <c r="D80" s="29"/>
      <c r="E80" s="29"/>
      <c r="F80" s="29"/>
      <c r="G80" s="29"/>
      <c r="H80" s="29"/>
      <c r="I80" s="29"/>
      <c r="J80" s="42"/>
      <c r="K80" s="27"/>
      <c r="L80" s="7"/>
      <c r="M80" s="7"/>
      <c r="N80" s="10"/>
      <c r="O80" s="10"/>
      <c r="P80" s="10"/>
      <c r="Q80" s="10"/>
      <c r="R80" s="10"/>
      <c r="S80" s="10"/>
    </row>
    <row r="81" spans="1:35" s="26" customFormat="1" ht="11.25" hidden="1" customHeight="1">
      <c r="A81" s="40"/>
      <c r="B81" s="29"/>
      <c r="C81" s="29"/>
      <c r="D81" s="29"/>
      <c r="E81" s="29"/>
      <c r="F81" s="29"/>
      <c r="G81" s="29"/>
      <c r="H81" s="29"/>
      <c r="I81" s="29"/>
      <c r="J81" s="42"/>
      <c r="K81" s="27"/>
      <c r="L81" s="7"/>
      <c r="M81" s="7"/>
      <c r="N81" s="10"/>
      <c r="O81" s="10"/>
      <c r="P81" s="10"/>
      <c r="Q81" s="10"/>
      <c r="R81" s="10"/>
      <c r="S81" s="10"/>
    </row>
    <row r="82" spans="1:35" ht="12" hidden="1" customHeight="1">
      <c r="A82" s="40"/>
      <c r="B82" s="29"/>
      <c r="C82" s="29"/>
      <c r="D82" s="29"/>
      <c r="E82" s="29"/>
      <c r="F82" s="29"/>
      <c r="G82" s="29"/>
      <c r="H82" s="29"/>
      <c r="I82" s="29"/>
      <c r="J82" s="28"/>
    </row>
    <row r="83" spans="1:35" ht="12" hidden="1" customHeight="1">
      <c r="A83" s="44"/>
      <c r="B83" s="29"/>
      <c r="C83" s="29"/>
      <c r="D83" s="29"/>
      <c r="E83" s="29"/>
      <c r="F83" s="29"/>
      <c r="G83" s="29"/>
      <c r="H83" s="29"/>
      <c r="I83" s="29"/>
      <c r="J83" s="28"/>
    </row>
    <row r="84" spans="1:35" ht="12" hidden="1" customHeight="1">
      <c r="A84" s="44"/>
      <c r="B84" s="29"/>
      <c r="C84" s="29"/>
      <c r="D84" s="29"/>
      <c r="E84" s="29"/>
      <c r="F84" s="29"/>
      <c r="G84" s="29"/>
      <c r="H84" s="29"/>
      <c r="I84" s="29"/>
      <c r="J84" s="76"/>
    </row>
    <row r="85" spans="1:35" ht="12" hidden="1" customHeight="1">
      <c r="A85" s="40"/>
      <c r="B85" s="29"/>
      <c r="C85" s="29"/>
      <c r="D85" s="29"/>
      <c r="E85" s="29"/>
      <c r="F85" s="29"/>
      <c r="G85" s="29"/>
      <c r="H85" s="29"/>
      <c r="I85" s="29"/>
      <c r="J85" s="28"/>
    </row>
    <row r="86" spans="1:35" ht="12" hidden="1" customHeight="1">
      <c r="A86" s="40"/>
      <c r="B86" s="29"/>
      <c r="C86" s="29"/>
      <c r="D86" s="29"/>
      <c r="E86" s="29"/>
      <c r="F86" s="29"/>
      <c r="G86" s="29"/>
      <c r="H86" s="29"/>
      <c r="I86" s="29"/>
      <c r="J86" s="28"/>
    </row>
    <row r="87" spans="1:35" ht="12" hidden="1" customHeight="1">
      <c r="A87" s="44"/>
      <c r="B87" s="29"/>
      <c r="C87" s="29"/>
      <c r="D87" s="29"/>
      <c r="E87" s="29"/>
      <c r="F87" s="29"/>
      <c r="G87" s="29"/>
      <c r="H87" s="29"/>
      <c r="I87" s="29"/>
      <c r="J87" s="28"/>
    </row>
    <row r="88" spans="1:35" s="7" customFormat="1" ht="12" hidden="1" customHeight="1">
      <c r="A88" s="44"/>
      <c r="B88" s="29"/>
      <c r="C88" s="29"/>
      <c r="D88" s="29"/>
      <c r="E88" s="29"/>
      <c r="F88" s="29"/>
      <c r="G88" s="29"/>
      <c r="H88" s="29"/>
      <c r="I88" s="29"/>
      <c r="J88" s="28"/>
      <c r="N88" s="10"/>
      <c r="O88" s="10"/>
      <c r="P88" s="10"/>
      <c r="Q88" s="10"/>
      <c r="R88" s="10"/>
      <c r="S88" s="10"/>
      <c r="T88" s="10"/>
      <c r="U88" s="10"/>
      <c r="V88" s="10"/>
      <c r="W88" s="10"/>
      <c r="X88" s="10"/>
      <c r="Y88" s="10"/>
      <c r="Z88" s="10"/>
      <c r="AA88" s="10"/>
      <c r="AB88" s="10"/>
      <c r="AC88" s="10"/>
      <c r="AD88" s="10"/>
      <c r="AE88" s="10"/>
      <c r="AF88" s="10"/>
      <c r="AG88" s="10"/>
      <c r="AH88" s="10"/>
      <c r="AI88" s="10"/>
    </row>
    <row r="89" spans="1:35" hidden="1">
      <c r="A89" s="28"/>
      <c r="B89" s="29"/>
      <c r="C89" s="29"/>
      <c r="D89" s="29"/>
      <c r="E89" s="30"/>
      <c r="F89" s="30"/>
      <c r="G89" s="30"/>
      <c r="H89" s="30"/>
      <c r="I89" s="31"/>
      <c r="J89" s="28"/>
    </row>
    <row r="90" spans="1:35" hidden="1">
      <c r="A90" s="28"/>
      <c r="B90" s="29"/>
      <c r="C90" s="29"/>
      <c r="D90" s="29"/>
      <c r="E90" s="30"/>
      <c r="F90" s="30"/>
      <c r="G90" s="30"/>
      <c r="H90" s="30"/>
      <c r="I90" s="31"/>
      <c r="J90" s="28"/>
    </row>
    <row r="91" spans="1:35" hidden="1">
      <c r="A91" s="28"/>
      <c r="B91" s="29"/>
      <c r="C91" s="29"/>
      <c r="D91" s="29"/>
      <c r="E91" s="30"/>
      <c r="F91" s="30"/>
      <c r="G91" s="30"/>
      <c r="H91" s="30"/>
      <c r="I91" s="31"/>
      <c r="J91" s="28"/>
    </row>
    <row r="92" spans="1:35" hidden="1">
      <c r="A92" s="28"/>
      <c r="B92" s="29"/>
      <c r="C92" s="29"/>
      <c r="D92" s="29"/>
      <c r="E92" s="30"/>
      <c r="F92" s="30"/>
      <c r="G92" s="30"/>
      <c r="H92" s="30"/>
      <c r="I92" s="31"/>
      <c r="J92" s="28"/>
    </row>
  </sheetData>
  <mergeCells count="3">
    <mergeCell ref="H3:I3"/>
    <mergeCell ref="H4:I4"/>
    <mergeCell ref="H5:I5"/>
  </mergeCells>
  <hyperlinks>
    <hyperlink ref="H5:I5" location="Índice!C35" display="Índice!C35"/>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13.xml><?xml version="1.0" encoding="utf-8"?>
<worksheet xmlns="http://schemas.openxmlformats.org/spreadsheetml/2006/main" xmlns:r="http://schemas.openxmlformats.org/officeDocument/2006/relationships">
  <sheetPr>
    <pageSetUpPr fitToPage="1"/>
  </sheetPr>
  <dimension ref="A1:AH92"/>
  <sheetViews>
    <sheetView showGridLines="0" workbookViewId="0"/>
  </sheetViews>
  <sheetFormatPr baseColWidth="10" defaultColWidth="0" defaultRowHeight="12.75" zeroHeight="1"/>
  <cols>
    <col min="1" max="1" width="1.7109375" style="758" customWidth="1"/>
    <col min="2" max="2" width="58" style="779" customWidth="1"/>
    <col min="3" max="4" width="16.42578125" style="779" customWidth="1"/>
    <col min="5" max="5" width="16.42578125" style="780" customWidth="1"/>
    <col min="6" max="6" width="16.42578125" style="781" customWidth="1"/>
    <col min="7" max="8" width="16.42578125" style="758" customWidth="1"/>
    <col min="9" max="12" width="16.42578125" style="779" customWidth="1"/>
    <col min="13" max="15" width="16.42578125" style="758" customWidth="1"/>
    <col min="16" max="16" width="3.42578125" style="758" customWidth="1"/>
    <col min="17" max="17" width="18.7109375" style="758" hidden="1" customWidth="1"/>
    <col min="18" max="16384" width="0" style="758" hidden="1"/>
  </cols>
  <sheetData>
    <row r="1" spans="1:34" ht="15" customHeight="1">
      <c r="A1" s="754"/>
      <c r="B1" s="755"/>
      <c r="C1" s="755"/>
      <c r="D1" s="755"/>
      <c r="E1" s="756"/>
      <c r="F1" s="757"/>
      <c r="G1" s="754"/>
      <c r="H1" s="754"/>
      <c r="I1" s="755"/>
      <c r="J1" s="755"/>
      <c r="K1" s="755"/>
      <c r="L1" s="755"/>
      <c r="M1" s="754"/>
      <c r="N1" s="754"/>
      <c r="O1" s="754"/>
      <c r="P1" s="754"/>
    </row>
    <row r="2" spans="1:34" ht="15" customHeight="1">
      <c r="A2" s="754"/>
      <c r="B2" s="755"/>
      <c r="C2" s="755"/>
      <c r="D2" s="755"/>
      <c r="E2" s="756"/>
      <c r="F2" s="757"/>
      <c r="G2" s="754"/>
      <c r="H2" s="754"/>
      <c r="I2" s="755"/>
      <c r="J2" s="755"/>
      <c r="K2" s="755"/>
      <c r="L2" s="755"/>
      <c r="M2" s="754"/>
      <c r="N2" s="754"/>
      <c r="O2" s="754"/>
      <c r="P2" s="754"/>
    </row>
    <row r="3" spans="1:34" ht="21.95" customHeight="1" thickBot="1">
      <c r="A3" s="755"/>
      <c r="B3" s="755"/>
      <c r="C3" s="755"/>
      <c r="D3" s="755"/>
      <c r="E3" s="756"/>
      <c r="F3" s="757"/>
      <c r="G3" s="754"/>
      <c r="H3" s="754"/>
      <c r="I3" s="755"/>
      <c r="J3" s="755"/>
      <c r="K3" s="755"/>
      <c r="L3" s="755"/>
      <c r="M3" s="755"/>
      <c r="N3" s="1002" t="s">
        <v>476</v>
      </c>
      <c r="O3" s="1002"/>
      <c r="P3" s="755"/>
    </row>
    <row r="4" spans="1:34" ht="24.75" customHeight="1" thickTop="1" thickBot="1">
      <c r="A4" s="755"/>
      <c r="B4" s="759"/>
      <c r="C4" s="759"/>
      <c r="D4" s="759"/>
      <c r="E4" s="760"/>
      <c r="F4" s="761"/>
      <c r="G4" s="759"/>
      <c r="H4" s="759"/>
      <c r="I4" s="759"/>
      <c r="J4" s="759"/>
      <c r="K4" s="759"/>
      <c r="L4" s="759"/>
      <c r="M4" s="759"/>
      <c r="N4" s="1003" t="s">
        <v>558</v>
      </c>
      <c r="O4" s="1004"/>
      <c r="P4" s="755"/>
    </row>
    <row r="5" spans="1:34" ht="21" thickTop="1">
      <c r="A5" s="754"/>
      <c r="B5" s="71"/>
      <c r="C5" s="755"/>
      <c r="D5" s="755"/>
      <c r="E5" s="756"/>
      <c r="F5" s="757"/>
      <c r="G5" s="754"/>
      <c r="H5" s="754"/>
      <c r="I5" s="755"/>
      <c r="J5" s="755"/>
      <c r="K5" s="755"/>
      <c r="L5" s="755"/>
      <c r="M5" s="755"/>
      <c r="N5" s="1005" t="s">
        <v>409</v>
      </c>
      <c r="O5" s="1005"/>
      <c r="P5" s="754"/>
    </row>
    <row r="6" spans="1:34" s="124" customFormat="1" ht="20.100000000000001" customHeight="1">
      <c r="A6" s="819"/>
      <c r="B6" s="820" t="s">
        <v>132</v>
      </c>
      <c r="C6" s="819"/>
      <c r="D6" s="819"/>
      <c r="E6" s="819"/>
      <c r="F6" s="819"/>
      <c r="G6" s="819"/>
      <c r="H6" s="819"/>
      <c r="I6" s="819"/>
      <c r="J6" s="819"/>
      <c r="K6" s="819"/>
      <c r="L6" s="819"/>
      <c r="M6" s="819"/>
      <c r="N6" s="819"/>
      <c r="O6" s="819"/>
      <c r="P6" s="819"/>
    </row>
    <row r="7" spans="1:34" s="124" customFormat="1" ht="20.100000000000001" customHeight="1">
      <c r="A7" s="819"/>
      <c r="B7" s="820" t="s">
        <v>124</v>
      </c>
      <c r="C7" s="819"/>
      <c r="D7" s="819"/>
      <c r="E7" s="819"/>
      <c r="F7" s="819"/>
      <c r="G7" s="819"/>
      <c r="H7" s="819"/>
      <c r="I7" s="819"/>
      <c r="J7" s="819"/>
      <c r="K7" s="819"/>
      <c r="L7" s="819"/>
      <c r="M7" s="819"/>
      <c r="N7" s="819"/>
      <c r="O7" s="819"/>
      <c r="P7" s="819"/>
    </row>
    <row r="8" spans="1:34" s="124" customFormat="1" ht="20.100000000000001" customHeight="1">
      <c r="A8" s="819"/>
      <c r="B8" s="821" t="s">
        <v>106</v>
      </c>
      <c r="C8" s="819"/>
      <c r="D8" s="819"/>
      <c r="E8" s="819"/>
      <c r="F8" s="819"/>
      <c r="G8" s="819"/>
      <c r="H8" s="819"/>
      <c r="I8" s="819"/>
      <c r="J8" s="819"/>
      <c r="K8" s="819"/>
      <c r="L8" s="819"/>
      <c r="M8" s="819"/>
      <c r="N8" s="819"/>
      <c r="O8" s="819"/>
      <c r="P8" s="819"/>
      <c r="Q8" s="125"/>
      <c r="R8" s="125"/>
      <c r="S8" s="125"/>
      <c r="T8" s="125"/>
      <c r="U8" s="125"/>
      <c r="V8" s="125"/>
      <c r="W8" s="125"/>
      <c r="X8" s="125"/>
      <c r="Y8" s="125"/>
      <c r="Z8" s="125"/>
      <c r="AA8" s="125"/>
      <c r="AB8" s="125"/>
      <c r="AC8" s="125"/>
      <c r="AD8" s="125"/>
      <c r="AE8" s="125"/>
      <c r="AF8" s="125"/>
      <c r="AG8" s="125"/>
      <c r="AH8" s="125"/>
    </row>
    <row r="9" spans="1:34" ht="20.100000000000001" customHeight="1">
      <c r="A9" s="822"/>
      <c r="B9" s="820" t="s">
        <v>562</v>
      </c>
      <c r="C9" s="822"/>
      <c r="D9" s="822"/>
      <c r="E9" s="822"/>
      <c r="F9" s="822"/>
      <c r="G9" s="822"/>
      <c r="H9" s="823"/>
      <c r="I9" s="822"/>
      <c r="J9" s="822"/>
      <c r="K9" s="822"/>
      <c r="L9" s="822"/>
      <c r="M9" s="822"/>
      <c r="N9" s="822"/>
      <c r="O9" s="822"/>
      <c r="P9" s="822"/>
    </row>
    <row r="10" spans="1:34" ht="20.100000000000001" customHeight="1">
      <c r="A10" s="822"/>
      <c r="B10" s="819" t="s">
        <v>8</v>
      </c>
      <c r="C10" s="823"/>
      <c r="D10" s="823"/>
      <c r="E10" s="823"/>
      <c r="F10" s="823"/>
      <c r="G10" s="823"/>
      <c r="H10" s="823"/>
      <c r="I10" s="823"/>
      <c r="J10" s="823"/>
      <c r="K10" s="823"/>
      <c r="L10" s="823"/>
      <c r="M10" s="823"/>
      <c r="N10" s="823"/>
      <c r="O10" s="823"/>
      <c r="P10" s="822"/>
    </row>
    <row r="11" spans="1:34" ht="20.100000000000001" customHeight="1" thickBot="1">
      <c r="A11" s="822"/>
      <c r="B11" s="822"/>
      <c r="C11" s="822"/>
      <c r="D11" s="822"/>
      <c r="E11" s="822"/>
      <c r="F11" s="822"/>
      <c r="G11" s="822"/>
      <c r="H11" s="822"/>
      <c r="I11" s="822"/>
      <c r="J11" s="822"/>
      <c r="K11" s="822"/>
      <c r="L11" s="822"/>
      <c r="M11" s="822"/>
      <c r="N11" s="822"/>
      <c r="O11" s="822"/>
      <c r="P11" s="822"/>
    </row>
    <row r="12" spans="1:34" ht="20.100000000000001" customHeight="1">
      <c r="A12" s="822"/>
      <c r="B12" s="824"/>
      <c r="C12" s="825"/>
      <c r="D12" s="825"/>
      <c r="E12" s="825"/>
      <c r="F12" s="825"/>
      <c r="G12" s="825"/>
      <c r="H12" s="825"/>
      <c r="I12" s="825"/>
      <c r="J12" s="825"/>
      <c r="K12" s="826"/>
      <c r="L12" s="826"/>
      <c r="M12" s="826"/>
      <c r="N12" s="826"/>
      <c r="O12" s="826"/>
      <c r="P12" s="822"/>
    </row>
    <row r="13" spans="1:34" ht="20.100000000000001" customHeight="1">
      <c r="A13" s="827"/>
      <c r="B13" s="828" t="s">
        <v>10</v>
      </c>
      <c r="C13" s="829" t="s">
        <v>25</v>
      </c>
      <c r="D13" s="829" t="s">
        <v>26</v>
      </c>
      <c r="E13" s="829" t="s">
        <v>27</v>
      </c>
      <c r="F13" s="829" t="s">
        <v>28</v>
      </c>
      <c r="G13" s="829" t="s">
        <v>29</v>
      </c>
      <c r="H13" s="829" t="s">
        <v>30</v>
      </c>
      <c r="I13" s="829" t="s">
        <v>31</v>
      </c>
      <c r="J13" s="829" t="s">
        <v>32</v>
      </c>
      <c r="K13" s="829" t="s">
        <v>33</v>
      </c>
      <c r="L13" s="829" t="s">
        <v>34</v>
      </c>
      <c r="M13" s="829" t="s">
        <v>35</v>
      </c>
      <c r="N13" s="829" t="s">
        <v>36</v>
      </c>
      <c r="O13" s="830" t="s">
        <v>37</v>
      </c>
      <c r="P13" s="827"/>
    </row>
    <row r="14" spans="1:34" ht="20.100000000000001" customHeight="1">
      <c r="A14" s="822"/>
      <c r="B14" s="831"/>
      <c r="C14" s="832"/>
      <c r="D14" s="832"/>
      <c r="E14" s="832"/>
      <c r="F14" s="832"/>
      <c r="G14" s="832"/>
      <c r="H14" s="832"/>
      <c r="I14" s="832"/>
      <c r="J14" s="832"/>
      <c r="K14" s="833"/>
      <c r="L14" s="833"/>
      <c r="M14" s="833"/>
      <c r="N14" s="833"/>
      <c r="O14" s="833"/>
      <c r="P14" s="822"/>
    </row>
    <row r="15" spans="1:34" ht="20.100000000000001" customHeight="1">
      <c r="A15" s="822"/>
      <c r="B15" s="834"/>
      <c r="C15" s="835"/>
      <c r="D15" s="835"/>
      <c r="E15" s="835"/>
      <c r="F15" s="835"/>
      <c r="G15" s="835"/>
      <c r="H15" s="835"/>
      <c r="I15" s="835"/>
      <c r="J15" s="835"/>
      <c r="K15" s="835"/>
      <c r="L15" s="836"/>
      <c r="M15" s="836"/>
      <c r="N15" s="836"/>
      <c r="O15" s="837"/>
      <c r="P15" s="822"/>
    </row>
    <row r="16" spans="1:34" ht="20.100000000000001" customHeight="1">
      <c r="A16" s="822"/>
      <c r="B16" s="838" t="s">
        <v>125</v>
      </c>
      <c r="C16" s="839">
        <v>149584.90993323002</v>
      </c>
      <c r="D16" s="839">
        <v>146916.97003505999</v>
      </c>
      <c r="E16" s="839">
        <v>140840.46218085001</v>
      </c>
      <c r="F16" s="839">
        <v>145979.70733482999</v>
      </c>
      <c r="G16" s="839">
        <v>214548.16539144001</v>
      </c>
      <c r="H16" s="839">
        <v>221256.59773725003</v>
      </c>
      <c r="I16" s="839">
        <v>181315.33909113999</v>
      </c>
      <c r="J16" s="839">
        <v>231332.51786868001</v>
      </c>
      <c r="K16" s="839">
        <v>205180.11631267</v>
      </c>
      <c r="L16" s="839">
        <v>221846.29153815002</v>
      </c>
      <c r="M16" s="839">
        <v>228249.97159633</v>
      </c>
      <c r="N16" s="839">
        <v>259595.07857695001</v>
      </c>
      <c r="O16" s="840">
        <v>2346646.12759658</v>
      </c>
      <c r="P16" s="822"/>
    </row>
    <row r="17" spans="1:17" ht="20.100000000000001" customHeight="1">
      <c r="A17" s="822"/>
      <c r="B17" s="841"/>
      <c r="C17" s="842"/>
      <c r="D17" s="842"/>
      <c r="E17" s="842"/>
      <c r="F17" s="842"/>
      <c r="G17" s="842"/>
      <c r="H17" s="842"/>
      <c r="I17" s="842"/>
      <c r="J17" s="842"/>
      <c r="K17" s="842"/>
      <c r="L17" s="842"/>
      <c r="M17" s="842"/>
      <c r="N17" s="842"/>
      <c r="O17" s="843"/>
      <c r="P17" s="822"/>
    </row>
    <row r="18" spans="1:17" ht="20.100000000000001" customHeight="1">
      <c r="A18" s="822"/>
      <c r="B18" s="844" t="s">
        <v>467</v>
      </c>
      <c r="C18" s="842">
        <v>40381.528907580003</v>
      </c>
      <c r="D18" s="842">
        <v>58701.011657279996</v>
      </c>
      <c r="E18" s="842">
        <v>45550.992451159997</v>
      </c>
      <c r="F18" s="842">
        <v>39823.651928920001</v>
      </c>
      <c r="G18" s="842">
        <v>102094.71546984001</v>
      </c>
      <c r="H18" s="842">
        <v>101161.36792120001</v>
      </c>
      <c r="I18" s="842">
        <v>59450.119999119997</v>
      </c>
      <c r="J18" s="842">
        <v>107049.76703633</v>
      </c>
      <c r="K18" s="842">
        <v>73787.367726009994</v>
      </c>
      <c r="L18" s="842">
        <v>88946.495301460003</v>
      </c>
      <c r="M18" s="842">
        <v>80585.289756740007</v>
      </c>
      <c r="N18" s="842">
        <v>95432.545304390005</v>
      </c>
      <c r="O18" s="845">
        <v>892964.85346003005</v>
      </c>
      <c r="P18" s="822"/>
      <c r="Q18" s="767"/>
    </row>
    <row r="19" spans="1:17" ht="9.75" customHeight="1">
      <c r="A19" s="822"/>
      <c r="B19" s="846"/>
      <c r="C19" s="842"/>
      <c r="D19" s="842"/>
      <c r="E19" s="842"/>
      <c r="F19" s="842"/>
      <c r="G19" s="842"/>
      <c r="H19" s="842"/>
      <c r="I19" s="842"/>
      <c r="J19" s="842"/>
      <c r="K19" s="842"/>
      <c r="L19" s="842"/>
      <c r="M19" s="842"/>
      <c r="N19" s="842"/>
      <c r="O19" s="845"/>
      <c r="P19" s="822"/>
      <c r="Q19" s="767"/>
    </row>
    <row r="20" spans="1:17" ht="20.100000000000001" customHeight="1">
      <c r="A20" s="822"/>
      <c r="B20" s="847" t="s">
        <v>468</v>
      </c>
      <c r="C20" s="842">
        <v>29273.17000183394</v>
      </c>
      <c r="D20" s="842">
        <v>33718.108612855613</v>
      </c>
      <c r="E20" s="842">
        <v>35178.17366688358</v>
      </c>
      <c r="F20" s="842">
        <v>16877.970574901472</v>
      </c>
      <c r="G20" s="842">
        <v>93682.92530033346</v>
      </c>
      <c r="H20" s="842">
        <v>77812.796782582634</v>
      </c>
      <c r="I20" s="842">
        <v>39969.354188079313</v>
      </c>
      <c r="J20" s="842">
        <v>35455.459391429002</v>
      </c>
      <c r="K20" s="842">
        <v>41590.467547219261</v>
      </c>
      <c r="L20" s="842">
        <v>39037.649348007479</v>
      </c>
      <c r="M20" s="842">
        <v>50781.093261528185</v>
      </c>
      <c r="N20" s="842">
        <v>50882.119069856257</v>
      </c>
      <c r="O20" s="845">
        <v>544259.28774551023</v>
      </c>
      <c r="P20" s="822"/>
      <c r="Q20" s="767"/>
    </row>
    <row r="21" spans="1:17" ht="20.100000000000001" customHeight="1">
      <c r="A21" s="822"/>
      <c r="B21" s="848" t="s">
        <v>137</v>
      </c>
      <c r="C21" s="849">
        <v>2540.1373834746369</v>
      </c>
      <c r="D21" s="849">
        <v>4110.0491309964991</v>
      </c>
      <c r="E21" s="849">
        <v>2834.2126364293867</v>
      </c>
      <c r="F21" s="849">
        <v>2095.6536892832792</v>
      </c>
      <c r="G21" s="849">
        <v>80048.006025196286</v>
      </c>
      <c r="H21" s="849">
        <v>4053.9777205150704</v>
      </c>
      <c r="I21" s="849">
        <v>4945.8441408918034</v>
      </c>
      <c r="J21" s="849">
        <v>6310.4241443647206</v>
      </c>
      <c r="K21" s="849">
        <v>5085.4743653533715</v>
      </c>
      <c r="L21" s="849">
        <v>7325.7205384929239</v>
      </c>
      <c r="M21" s="849">
        <v>18613.2867430732</v>
      </c>
      <c r="N21" s="849">
        <v>5052.7980237255215</v>
      </c>
      <c r="O21" s="845">
        <v>143015.58454179671</v>
      </c>
      <c r="P21" s="822"/>
      <c r="Q21" s="767"/>
    </row>
    <row r="22" spans="1:17" ht="20.100000000000001" customHeight="1">
      <c r="A22" s="822"/>
      <c r="B22" s="848" t="s">
        <v>138</v>
      </c>
      <c r="C22" s="849">
        <v>26546.710813724032</v>
      </c>
      <c r="D22" s="849">
        <v>29414.228607261186</v>
      </c>
      <c r="E22" s="849">
        <v>32122.023969668895</v>
      </c>
      <c r="F22" s="849">
        <v>14525.903983883256</v>
      </c>
      <c r="G22" s="849">
        <v>13337.355702492619</v>
      </c>
      <c r="H22" s="849">
        <v>73423.661469791317</v>
      </c>
      <c r="I22" s="849">
        <v>34502.71148426758</v>
      </c>
      <c r="J22" s="849">
        <v>28727.84280495545</v>
      </c>
      <c r="K22" s="849">
        <v>36186.91849095557</v>
      </c>
      <c r="L22" s="849">
        <v>31422.892514533709</v>
      </c>
      <c r="M22" s="849">
        <v>31712.571143043624</v>
      </c>
      <c r="N22" s="849">
        <v>45254.393997382758</v>
      </c>
      <c r="O22" s="845">
        <v>397177.21498196002</v>
      </c>
      <c r="P22" s="822"/>
      <c r="Q22" s="767"/>
    </row>
    <row r="23" spans="1:17" ht="20.100000000000001" customHeight="1">
      <c r="A23" s="822"/>
      <c r="B23" s="848" t="s">
        <v>469</v>
      </c>
      <c r="C23" s="849">
        <v>34.016811810138542</v>
      </c>
      <c r="D23" s="849">
        <v>26.917870302964182</v>
      </c>
      <c r="E23" s="849">
        <v>5.7018120401942687</v>
      </c>
      <c r="F23" s="849">
        <v>25.456099418770854</v>
      </c>
      <c r="G23" s="849">
        <v>10.745396803189291</v>
      </c>
      <c r="H23" s="849">
        <v>0.52372794031711289</v>
      </c>
      <c r="I23" s="849">
        <v>0.52673898746543557</v>
      </c>
      <c r="J23" s="849">
        <v>13.85443981590655</v>
      </c>
      <c r="K23" s="849">
        <v>1.3828171628368569</v>
      </c>
      <c r="L23" s="849">
        <v>9.355363870807091</v>
      </c>
      <c r="M23" s="849">
        <v>5.9895012130968723</v>
      </c>
      <c r="N23" s="849">
        <v>4.5962884035984093</v>
      </c>
      <c r="O23" s="845">
        <v>139.06686776928547</v>
      </c>
      <c r="P23" s="822"/>
      <c r="Q23" s="767"/>
    </row>
    <row r="24" spans="1:17" ht="20.100000000000001" customHeight="1">
      <c r="A24" s="822"/>
      <c r="B24" s="848" t="s">
        <v>88</v>
      </c>
      <c r="C24" s="849">
        <v>152.30499282512855</v>
      </c>
      <c r="D24" s="849">
        <v>166.91300429497082</v>
      </c>
      <c r="E24" s="849">
        <v>216.2352487451065</v>
      </c>
      <c r="F24" s="849">
        <v>230.95680231616552</v>
      </c>
      <c r="G24" s="849">
        <v>286.81817584135649</v>
      </c>
      <c r="H24" s="849">
        <v>334.63386433592825</v>
      </c>
      <c r="I24" s="849">
        <v>520.27182393246574</v>
      </c>
      <c r="J24" s="849">
        <v>403.33800229292086</v>
      </c>
      <c r="K24" s="849">
        <v>316.69187374749237</v>
      </c>
      <c r="L24" s="849">
        <v>279.68093111003918</v>
      </c>
      <c r="M24" s="849">
        <v>449.2458741982723</v>
      </c>
      <c r="N24" s="849">
        <v>570.33076034437238</v>
      </c>
      <c r="O24" s="845">
        <v>3927.421353984219</v>
      </c>
      <c r="P24" s="822"/>
      <c r="Q24" s="767"/>
    </row>
    <row r="25" spans="1:17" ht="7.5" customHeight="1">
      <c r="A25" s="822"/>
      <c r="B25" s="841"/>
      <c r="C25" s="842"/>
      <c r="D25" s="842"/>
      <c r="E25" s="842"/>
      <c r="F25" s="842"/>
      <c r="G25" s="842"/>
      <c r="H25" s="842"/>
      <c r="I25" s="842"/>
      <c r="J25" s="842"/>
      <c r="K25" s="842"/>
      <c r="L25" s="842"/>
      <c r="M25" s="842"/>
      <c r="N25" s="842"/>
      <c r="O25" s="845"/>
      <c r="P25" s="822"/>
      <c r="Q25" s="767"/>
    </row>
    <row r="26" spans="1:17" ht="20.100000000000001" customHeight="1">
      <c r="A26" s="822"/>
      <c r="B26" s="847" t="s">
        <v>470</v>
      </c>
      <c r="C26" s="842">
        <v>3246.2738947060593</v>
      </c>
      <c r="D26" s="842">
        <v>17040.928390664401</v>
      </c>
      <c r="E26" s="842">
        <v>4445.3251419164244</v>
      </c>
      <c r="F26" s="842">
        <v>17588.27562774852</v>
      </c>
      <c r="G26" s="842">
        <v>2814.4373802465457</v>
      </c>
      <c r="H26" s="842">
        <v>2115.7282577373608</v>
      </c>
      <c r="I26" s="842">
        <v>4699.4757760806906</v>
      </c>
      <c r="J26" s="842">
        <v>48824.211262900993</v>
      </c>
      <c r="K26" s="842">
        <v>10712.491596290703</v>
      </c>
      <c r="L26" s="842">
        <v>28728.364478032545</v>
      </c>
      <c r="M26" s="842">
        <v>6574.7540347618151</v>
      </c>
      <c r="N26" s="842">
        <v>27005.106534013754</v>
      </c>
      <c r="O26" s="845">
        <v>173795.3723750998</v>
      </c>
      <c r="P26" s="822"/>
      <c r="Q26" s="767"/>
    </row>
    <row r="27" spans="1:17" ht="20.100000000000001" customHeight="1">
      <c r="A27" s="822"/>
      <c r="B27" s="848" t="s">
        <v>137</v>
      </c>
      <c r="C27" s="842">
        <v>1017.5946787542219</v>
      </c>
      <c r="D27" s="842">
        <v>861.68147007405571</v>
      </c>
      <c r="E27" s="842">
        <v>1003.4645512862074</v>
      </c>
      <c r="F27" s="842">
        <v>770.141739045348</v>
      </c>
      <c r="G27" s="842">
        <v>579.14081324237964</v>
      </c>
      <c r="H27" s="842">
        <v>752.26923786542261</v>
      </c>
      <c r="I27" s="842">
        <v>3518.0555600425337</v>
      </c>
      <c r="J27" s="842">
        <v>28912.200051741813</v>
      </c>
      <c r="K27" s="842">
        <v>4942.688464680502</v>
      </c>
      <c r="L27" s="842">
        <v>2966.2254849247165</v>
      </c>
      <c r="M27" s="842">
        <v>2476.7510376938026</v>
      </c>
      <c r="N27" s="842">
        <v>1112.1725586293594</v>
      </c>
      <c r="O27" s="845">
        <v>48912.385647980365</v>
      </c>
      <c r="P27" s="822"/>
      <c r="Q27" s="767"/>
    </row>
    <row r="28" spans="1:17" ht="20.100000000000001" customHeight="1">
      <c r="A28" s="822"/>
      <c r="B28" s="848" t="s">
        <v>138</v>
      </c>
      <c r="C28" s="842">
        <v>1983.0974778798436</v>
      </c>
      <c r="D28" s="842">
        <v>16082.52644246513</v>
      </c>
      <c r="E28" s="842">
        <v>3247.9036812315853</v>
      </c>
      <c r="F28" s="842">
        <v>16616.509188370543</v>
      </c>
      <c r="G28" s="842">
        <v>1763.1598656795784</v>
      </c>
      <c r="H28" s="842">
        <v>1110.572593707697</v>
      </c>
      <c r="I28" s="842">
        <v>854.02765285891485</v>
      </c>
      <c r="J28" s="842">
        <v>17897.196399596265</v>
      </c>
      <c r="K28" s="842">
        <v>4943.0535137162888</v>
      </c>
      <c r="L28" s="842">
        <v>25100.255791887965</v>
      </c>
      <c r="M28" s="842">
        <v>3255.9541687393989</v>
      </c>
      <c r="N28" s="842">
        <v>25478.041242616528</v>
      </c>
      <c r="O28" s="845">
        <v>118332.29801874973</v>
      </c>
      <c r="P28" s="822"/>
      <c r="Q28" s="767"/>
    </row>
    <row r="29" spans="1:17" ht="20.100000000000001" customHeight="1">
      <c r="A29" s="822"/>
      <c r="B29" s="848" t="s">
        <v>552</v>
      </c>
      <c r="C29" s="842">
        <v>207.78042300000001</v>
      </c>
      <c r="D29" s="842">
        <v>66.558813929999999</v>
      </c>
      <c r="E29" s="842">
        <v>144.02112206000001</v>
      </c>
      <c r="F29" s="842">
        <v>98.562913510000001</v>
      </c>
      <c r="G29" s="842">
        <v>47.404636909999994</v>
      </c>
      <c r="H29" s="842">
        <v>81.986860860000021</v>
      </c>
      <c r="I29" s="842">
        <v>93.961393869999995</v>
      </c>
      <c r="J29" s="842">
        <v>1663.3343898600001</v>
      </c>
      <c r="K29" s="842">
        <v>745.17528760999983</v>
      </c>
      <c r="L29" s="842">
        <v>584.32587255999988</v>
      </c>
      <c r="M29" s="842">
        <v>598.41019761000007</v>
      </c>
      <c r="N29" s="842">
        <v>166.00927258999999</v>
      </c>
      <c r="O29" s="845">
        <v>4497.5311843700001</v>
      </c>
      <c r="P29" s="822"/>
      <c r="Q29" s="767"/>
    </row>
    <row r="30" spans="1:17" ht="20.100000000000001" customHeight="1">
      <c r="A30" s="822"/>
      <c r="B30" s="848" t="s">
        <v>88</v>
      </c>
      <c r="C30" s="842">
        <v>37.801315071993798</v>
      </c>
      <c r="D30" s="842">
        <v>30.161664195215756</v>
      </c>
      <c r="E30" s="842">
        <v>49.935787338631322</v>
      </c>
      <c r="F30" s="842">
        <v>103.06178682263118</v>
      </c>
      <c r="G30" s="842">
        <v>424.73206441458728</v>
      </c>
      <c r="H30" s="842">
        <v>170.89956530424118</v>
      </c>
      <c r="I30" s="842">
        <v>233.43116930924253</v>
      </c>
      <c r="J30" s="842">
        <v>351.48042170290802</v>
      </c>
      <c r="K30" s="842">
        <v>81.574330283913866</v>
      </c>
      <c r="L30" s="842">
        <v>77.557328659866727</v>
      </c>
      <c r="M30" s="842">
        <v>243.6386307186151</v>
      </c>
      <c r="N30" s="842">
        <v>248.88346017787362</v>
      </c>
      <c r="O30" s="845">
        <v>2053.1575239997205</v>
      </c>
      <c r="P30" s="822"/>
      <c r="Q30" s="767"/>
    </row>
    <row r="31" spans="1:17" ht="20.100000000000001" customHeight="1">
      <c r="A31" s="822"/>
      <c r="B31" s="850"/>
      <c r="C31" s="842"/>
      <c r="D31" s="842"/>
      <c r="E31" s="842"/>
      <c r="F31" s="842"/>
      <c r="G31" s="842"/>
      <c r="H31" s="842"/>
      <c r="I31" s="842"/>
      <c r="J31" s="842"/>
      <c r="K31" s="842"/>
      <c r="L31" s="842"/>
      <c r="M31" s="842"/>
      <c r="N31" s="842"/>
      <c r="O31" s="845"/>
      <c r="P31" s="822"/>
      <c r="Q31" s="767"/>
    </row>
    <row r="32" spans="1:17" ht="20.100000000000001" customHeight="1">
      <c r="A32" s="822"/>
      <c r="B32" s="851" t="s">
        <v>555</v>
      </c>
      <c r="C32" s="842">
        <v>7862.0850110399997</v>
      </c>
      <c r="D32" s="842">
        <v>7941.9746537600004</v>
      </c>
      <c r="E32" s="842">
        <v>5927.4936423600002</v>
      </c>
      <c r="F32" s="842">
        <v>5357.4057262699998</v>
      </c>
      <c r="G32" s="842">
        <v>5597.3527892599996</v>
      </c>
      <c r="H32" s="842">
        <v>21232.842880880002</v>
      </c>
      <c r="I32" s="842">
        <v>14781.29003496</v>
      </c>
      <c r="J32" s="842">
        <v>22770.096382</v>
      </c>
      <c r="K32" s="842">
        <v>21484.408582500004</v>
      </c>
      <c r="L32" s="842">
        <v>21180.481475420002</v>
      </c>
      <c r="M32" s="842">
        <v>23229.442460450002</v>
      </c>
      <c r="N32" s="842">
        <v>17545.319700520002</v>
      </c>
      <c r="O32" s="845">
        <v>174910.19333941999</v>
      </c>
      <c r="P32" s="822"/>
      <c r="Q32" s="767"/>
    </row>
    <row r="33" spans="1:17" ht="20.100000000000001" customHeight="1">
      <c r="A33" s="822"/>
      <c r="B33" s="852"/>
      <c r="C33" s="842"/>
      <c r="D33" s="842"/>
      <c r="E33" s="842"/>
      <c r="F33" s="842"/>
      <c r="G33" s="842"/>
      <c r="H33" s="842"/>
      <c r="I33" s="842"/>
      <c r="J33" s="842"/>
      <c r="K33" s="842"/>
      <c r="L33" s="842"/>
      <c r="M33" s="842"/>
      <c r="N33" s="842"/>
      <c r="O33" s="845"/>
      <c r="P33" s="822"/>
      <c r="Q33" s="767"/>
    </row>
    <row r="34" spans="1:17" ht="20.100000000000001" customHeight="1">
      <c r="A34" s="822"/>
      <c r="B34" s="844" t="s">
        <v>471</v>
      </c>
      <c r="C34" s="842">
        <v>109203.38102565001</v>
      </c>
      <c r="D34" s="842">
        <v>88215.95837778</v>
      </c>
      <c r="E34" s="842">
        <v>95289.469729689998</v>
      </c>
      <c r="F34" s="842">
        <v>106156.05540591</v>
      </c>
      <c r="G34" s="842">
        <v>112453.4499216</v>
      </c>
      <c r="H34" s="842">
        <v>120095.22981605001</v>
      </c>
      <c r="I34" s="842">
        <v>121865.21909202001</v>
      </c>
      <c r="J34" s="842">
        <v>124282.75083235001</v>
      </c>
      <c r="K34" s="842">
        <v>131392.74858665999</v>
      </c>
      <c r="L34" s="842">
        <v>132899.79623668999</v>
      </c>
      <c r="M34" s="842">
        <v>147664.68183958999</v>
      </c>
      <c r="N34" s="842">
        <v>164162.53327255999</v>
      </c>
      <c r="O34" s="845">
        <v>1453681.2741365498</v>
      </c>
      <c r="P34" s="822"/>
      <c r="Q34" s="767"/>
    </row>
    <row r="35" spans="1:17" ht="10.5" customHeight="1">
      <c r="A35" s="822"/>
      <c r="B35" s="847"/>
      <c r="C35" s="842"/>
      <c r="D35" s="842"/>
      <c r="E35" s="842"/>
      <c r="F35" s="842"/>
      <c r="G35" s="842"/>
      <c r="H35" s="842"/>
      <c r="I35" s="842"/>
      <c r="J35" s="842"/>
      <c r="K35" s="842"/>
      <c r="L35" s="842"/>
      <c r="M35" s="842"/>
      <c r="N35" s="842"/>
      <c r="O35" s="845"/>
      <c r="P35" s="822"/>
      <c r="Q35" s="767"/>
    </row>
    <row r="36" spans="1:17" ht="20.100000000000001" customHeight="1">
      <c r="A36" s="822"/>
      <c r="B36" s="847" t="s">
        <v>126</v>
      </c>
      <c r="C36" s="842">
        <v>97894.19911052</v>
      </c>
      <c r="D36" s="842">
        <v>77309.03555659001</v>
      </c>
      <c r="E36" s="842">
        <v>80992.395928819999</v>
      </c>
      <c r="F36" s="842">
        <v>91339.356569809999</v>
      </c>
      <c r="G36" s="842">
        <v>97275.292043569993</v>
      </c>
      <c r="H36" s="842">
        <v>101871.15690758001</v>
      </c>
      <c r="I36" s="842">
        <v>104184.61176622999</v>
      </c>
      <c r="J36" s="842">
        <v>107176.64453748</v>
      </c>
      <c r="K36" s="842">
        <v>111584.54189297</v>
      </c>
      <c r="L36" s="842">
        <v>114288.30794699</v>
      </c>
      <c r="M36" s="842">
        <v>128148.65559358</v>
      </c>
      <c r="N36" s="842">
        <v>140860.89868134999</v>
      </c>
      <c r="O36" s="845">
        <v>1252925.0965354901</v>
      </c>
      <c r="P36" s="822"/>
      <c r="Q36" s="767"/>
    </row>
    <row r="37" spans="1:17" ht="20.100000000000001" customHeight="1">
      <c r="A37" s="822"/>
      <c r="B37" s="853" t="s">
        <v>127</v>
      </c>
      <c r="C37" s="849">
        <v>38197.94758506884</v>
      </c>
      <c r="D37" s="849">
        <v>32610.526015002903</v>
      </c>
      <c r="E37" s="849">
        <v>31289.430271736535</v>
      </c>
      <c r="F37" s="849">
        <v>35794.867483849004</v>
      </c>
      <c r="G37" s="849">
        <v>30516.876868356223</v>
      </c>
      <c r="H37" s="849">
        <v>37258.486248842935</v>
      </c>
      <c r="I37" s="849">
        <v>37765.420034509065</v>
      </c>
      <c r="J37" s="849">
        <v>35734.577882484038</v>
      </c>
      <c r="K37" s="849">
        <v>34720.796201770776</v>
      </c>
      <c r="L37" s="849">
        <v>38744.372068339078</v>
      </c>
      <c r="M37" s="849">
        <v>41980.436633543839</v>
      </c>
      <c r="N37" s="849">
        <v>47834.209760177284</v>
      </c>
      <c r="O37" s="845">
        <v>442447.94705368055</v>
      </c>
      <c r="P37" s="822"/>
      <c r="Q37" s="767"/>
    </row>
    <row r="38" spans="1:17" ht="20.100000000000001" customHeight="1">
      <c r="A38" s="822"/>
      <c r="B38" s="853" t="s">
        <v>128</v>
      </c>
      <c r="C38" s="849">
        <v>13646.336684028132</v>
      </c>
      <c r="D38" s="849">
        <v>7274.15911679278</v>
      </c>
      <c r="E38" s="849">
        <v>10187.22359231486</v>
      </c>
      <c r="F38" s="849">
        <v>10517.897247248413</v>
      </c>
      <c r="G38" s="849">
        <v>15250.309353663188</v>
      </c>
      <c r="H38" s="849">
        <v>11221.931117798465</v>
      </c>
      <c r="I38" s="849">
        <v>10717.730000015375</v>
      </c>
      <c r="J38" s="849">
        <v>12182.266196331688</v>
      </c>
      <c r="K38" s="849">
        <v>12248.870720636767</v>
      </c>
      <c r="L38" s="849">
        <v>11681.685084500394</v>
      </c>
      <c r="M38" s="849">
        <v>11906.891270337717</v>
      </c>
      <c r="N38" s="849">
        <v>14806.613964417715</v>
      </c>
      <c r="O38" s="845">
        <v>141641.9143480855</v>
      </c>
      <c r="P38" s="822"/>
      <c r="Q38" s="767"/>
    </row>
    <row r="39" spans="1:17" ht="20.100000000000001" customHeight="1">
      <c r="A39" s="822"/>
      <c r="B39" s="853" t="s">
        <v>88</v>
      </c>
      <c r="C39" s="849">
        <v>46049.914841423022</v>
      </c>
      <c r="D39" s="849">
        <v>37424.350424794357</v>
      </c>
      <c r="E39" s="849">
        <v>39515.742064768594</v>
      </c>
      <c r="F39" s="849">
        <v>45026.591838712571</v>
      </c>
      <c r="G39" s="849">
        <v>51508.105821550613</v>
      </c>
      <c r="H39" s="849">
        <v>53390.739540938659</v>
      </c>
      <c r="I39" s="849">
        <v>55701.461731705531</v>
      </c>
      <c r="J39" s="849">
        <v>59259.8004586643</v>
      </c>
      <c r="K39" s="849">
        <v>64614.874970562458</v>
      </c>
      <c r="L39" s="849">
        <v>63862.250794150525</v>
      </c>
      <c r="M39" s="849">
        <v>74261.327689698461</v>
      </c>
      <c r="N39" s="849">
        <v>78220.074956755023</v>
      </c>
      <c r="O39" s="845">
        <v>668835.23513372417</v>
      </c>
      <c r="P39" s="822"/>
      <c r="Q39" s="767"/>
    </row>
    <row r="40" spans="1:17" ht="33" customHeight="1">
      <c r="A40" s="822"/>
      <c r="B40" s="854" t="s">
        <v>129</v>
      </c>
      <c r="C40" s="842">
        <v>11309.181915130001</v>
      </c>
      <c r="D40" s="842">
        <v>10906.922821189999</v>
      </c>
      <c r="E40" s="842">
        <v>14297.073800869999</v>
      </c>
      <c r="F40" s="842">
        <v>14816.6988361</v>
      </c>
      <c r="G40" s="842">
        <v>15178.157878030001</v>
      </c>
      <c r="H40" s="842">
        <v>18224.07290847</v>
      </c>
      <c r="I40" s="842">
        <v>17680.607325789999</v>
      </c>
      <c r="J40" s="842">
        <v>17106.106294870002</v>
      </c>
      <c r="K40" s="842">
        <v>19808.206693689997</v>
      </c>
      <c r="L40" s="842">
        <v>18611.488289700002</v>
      </c>
      <c r="M40" s="842">
        <v>19516.026246010002</v>
      </c>
      <c r="N40" s="842">
        <v>23301.634591210001</v>
      </c>
      <c r="O40" s="845">
        <v>200756.17760106002</v>
      </c>
      <c r="P40" s="822"/>
      <c r="Q40" s="767"/>
    </row>
    <row r="41" spans="1:17" ht="11.25" customHeight="1" thickBot="1">
      <c r="A41" s="822"/>
      <c r="B41" s="855"/>
      <c r="C41" s="856"/>
      <c r="D41" s="856"/>
      <c r="E41" s="856"/>
      <c r="F41" s="856"/>
      <c r="G41" s="856"/>
      <c r="H41" s="856"/>
      <c r="I41" s="856"/>
      <c r="J41" s="856"/>
      <c r="K41" s="856"/>
      <c r="L41" s="856"/>
      <c r="M41" s="856"/>
      <c r="N41" s="856"/>
      <c r="O41" s="857"/>
      <c r="P41" s="822"/>
      <c r="Q41" s="16"/>
    </row>
    <row r="42" spans="1:17" ht="10.5" customHeight="1">
      <c r="A42" s="822"/>
      <c r="B42" s="822"/>
      <c r="C42" s="822"/>
      <c r="D42" s="822"/>
      <c r="E42" s="822"/>
      <c r="F42" s="822"/>
      <c r="G42" s="822"/>
      <c r="H42" s="822"/>
      <c r="I42" s="822"/>
      <c r="J42" s="822"/>
      <c r="K42" s="822"/>
      <c r="L42" s="822"/>
      <c r="M42" s="822"/>
      <c r="N42" s="822"/>
      <c r="O42" s="822"/>
      <c r="P42" s="822"/>
      <c r="Q42" s="767"/>
    </row>
    <row r="43" spans="1:17" ht="20.100000000000001" customHeight="1">
      <c r="A43" s="822"/>
      <c r="B43" s="858" t="s">
        <v>130</v>
      </c>
      <c r="C43" s="822"/>
      <c r="D43" s="822"/>
      <c r="E43" s="822"/>
      <c r="F43" s="822"/>
      <c r="G43" s="822"/>
      <c r="H43" s="822"/>
      <c r="I43" s="822"/>
      <c r="J43" s="822"/>
      <c r="K43" s="822"/>
      <c r="L43" s="822"/>
      <c r="M43" s="822"/>
      <c r="N43" s="822"/>
      <c r="O43" s="822"/>
      <c r="P43" s="822"/>
      <c r="Q43" s="767"/>
    </row>
    <row r="44" spans="1:17" ht="20.100000000000001" customHeight="1">
      <c r="A44" s="822"/>
      <c r="B44" s="858" t="s">
        <v>553</v>
      </c>
      <c r="C44" s="822"/>
      <c r="D44" s="822"/>
      <c r="E44" s="822"/>
      <c r="F44" s="822"/>
      <c r="G44" s="822"/>
      <c r="H44" s="822"/>
      <c r="I44" s="822"/>
      <c r="J44" s="822"/>
      <c r="K44" s="822"/>
      <c r="L44" s="822"/>
      <c r="M44" s="822"/>
      <c r="N44" s="822"/>
      <c r="O44" s="822"/>
      <c r="P44" s="822"/>
      <c r="Q44" s="767"/>
    </row>
    <row r="45" spans="1:17" ht="20.100000000000001" customHeight="1">
      <c r="A45" s="822"/>
      <c r="B45" s="858" t="s">
        <v>554</v>
      </c>
      <c r="C45" s="822"/>
      <c r="D45" s="822"/>
      <c r="E45" s="822"/>
      <c r="F45" s="822"/>
      <c r="G45" s="822"/>
      <c r="H45" s="822"/>
      <c r="I45" s="822"/>
      <c r="J45" s="822"/>
      <c r="K45" s="822"/>
      <c r="L45" s="822"/>
      <c r="M45" s="822"/>
      <c r="N45" s="822"/>
      <c r="O45" s="822"/>
      <c r="P45" s="822"/>
      <c r="Q45" s="767"/>
    </row>
    <row r="46" spans="1:17" ht="20.100000000000001" customHeight="1">
      <c r="A46" s="822"/>
      <c r="B46" s="859"/>
      <c r="C46" s="822"/>
      <c r="D46" s="822"/>
      <c r="E46" s="822"/>
      <c r="F46" s="822"/>
      <c r="G46" s="822"/>
      <c r="H46" s="822"/>
      <c r="I46" s="822"/>
      <c r="J46" s="822"/>
      <c r="K46" s="822"/>
      <c r="L46" s="822"/>
      <c r="M46" s="822"/>
      <c r="N46" s="822"/>
      <c r="O46" s="822"/>
      <c r="P46" s="822"/>
      <c r="Q46" s="767"/>
    </row>
    <row r="47" spans="1:17" ht="18.75" hidden="1" customHeight="1">
      <c r="A47" s="754"/>
      <c r="B47" s="755"/>
      <c r="C47" s="755"/>
      <c r="D47" s="755"/>
      <c r="E47" s="755"/>
      <c r="F47" s="755"/>
      <c r="G47" s="754"/>
      <c r="H47" s="39"/>
      <c r="I47" s="755"/>
      <c r="J47" s="816"/>
      <c r="K47" s="816"/>
      <c r="L47" s="816"/>
      <c r="M47" s="767"/>
      <c r="Q47" s="767"/>
    </row>
    <row r="48" spans="1:17" ht="20.100000000000001" hidden="1" customHeight="1">
      <c r="A48" s="754"/>
      <c r="B48" s="755"/>
      <c r="C48" s="755"/>
      <c r="D48" s="755"/>
      <c r="E48" s="755"/>
      <c r="F48" s="755"/>
      <c r="G48" s="754"/>
      <c r="H48" s="754"/>
      <c r="I48" s="755"/>
      <c r="J48" s="23"/>
      <c r="K48" s="816"/>
      <c r="L48" s="816"/>
      <c r="M48" s="767"/>
      <c r="P48" s="22"/>
      <c r="Q48" s="16"/>
    </row>
    <row r="49" spans="1:18" ht="20.100000000000001" hidden="1" customHeight="1">
      <c r="A49" s="754"/>
      <c r="B49" s="755"/>
      <c r="C49" s="755"/>
      <c r="D49" s="755"/>
      <c r="E49" s="755"/>
      <c r="F49" s="755"/>
      <c r="G49" s="754"/>
      <c r="H49" s="37"/>
      <c r="I49" s="755"/>
      <c r="J49" s="24"/>
      <c r="K49" s="24"/>
      <c r="L49" s="24"/>
      <c r="M49" s="16"/>
      <c r="Q49" s="767"/>
    </row>
    <row r="50" spans="1:18" ht="20.100000000000001" hidden="1" customHeight="1">
      <c r="A50" s="754"/>
      <c r="B50" s="755"/>
      <c r="C50" s="755"/>
      <c r="D50" s="755"/>
      <c r="E50" s="755"/>
      <c r="F50" s="755"/>
      <c r="G50" s="754"/>
      <c r="H50" s="37"/>
      <c r="I50" s="755"/>
      <c r="J50" s="816"/>
      <c r="K50" s="816"/>
      <c r="L50" s="816"/>
      <c r="M50" s="767"/>
      <c r="Q50" s="767"/>
    </row>
    <row r="51" spans="1:18" ht="12.75" hidden="1" customHeight="1">
      <c r="A51" s="754"/>
      <c r="B51" s="755"/>
      <c r="C51" s="755"/>
      <c r="D51" s="755"/>
      <c r="E51" s="755"/>
      <c r="F51" s="755"/>
      <c r="G51" s="754"/>
      <c r="H51" s="754"/>
      <c r="I51" s="755"/>
      <c r="J51" s="816"/>
      <c r="K51" s="816"/>
      <c r="L51" s="816"/>
      <c r="M51" s="767"/>
      <c r="Q51" s="767"/>
    </row>
    <row r="52" spans="1:18" hidden="1">
      <c r="A52" s="754"/>
      <c r="B52" s="755"/>
      <c r="C52" s="755"/>
      <c r="D52" s="755"/>
      <c r="E52" s="755"/>
      <c r="F52" s="755"/>
      <c r="G52" s="754"/>
      <c r="H52" s="754"/>
      <c r="I52" s="755"/>
      <c r="J52" s="816"/>
      <c r="K52" s="816"/>
      <c r="L52" s="816"/>
      <c r="M52" s="767"/>
      <c r="Q52" s="767"/>
    </row>
    <row r="53" spans="1:18" ht="12.75" hidden="1" customHeight="1">
      <c r="A53" s="754"/>
      <c r="B53" s="755"/>
      <c r="C53" s="755"/>
      <c r="D53" s="755"/>
      <c r="E53" s="755"/>
      <c r="F53" s="755"/>
      <c r="G53" s="754"/>
      <c r="H53" s="37"/>
      <c r="I53" s="755"/>
      <c r="J53" s="17"/>
      <c r="K53" s="17"/>
      <c r="L53" s="17"/>
      <c r="M53" s="16"/>
      <c r="Q53" s="767"/>
    </row>
    <row r="54" spans="1:18" ht="13.5" hidden="1" customHeight="1">
      <c r="A54" s="754"/>
      <c r="B54" s="755"/>
      <c r="C54" s="755"/>
      <c r="D54" s="755"/>
      <c r="E54" s="755"/>
      <c r="F54" s="755"/>
      <c r="G54" s="754"/>
      <c r="H54" s="37"/>
      <c r="I54" s="755"/>
      <c r="J54" s="816"/>
      <c r="K54" s="816"/>
      <c r="L54" s="816"/>
      <c r="M54" s="767"/>
      <c r="Q54" s="767"/>
    </row>
    <row r="55" spans="1:18" ht="13.5" hidden="1" customHeight="1">
      <c r="A55" s="754"/>
      <c r="B55" s="755"/>
      <c r="C55" s="755"/>
      <c r="D55" s="755"/>
      <c r="E55" s="755"/>
      <c r="F55" s="755"/>
      <c r="G55" s="754"/>
      <c r="H55" s="754"/>
      <c r="I55" s="755"/>
      <c r="M55" s="767"/>
      <c r="Q55" s="767"/>
    </row>
    <row r="56" spans="1:18" hidden="1">
      <c r="A56" s="754"/>
      <c r="B56" s="755"/>
      <c r="C56" s="755"/>
      <c r="D56" s="755"/>
      <c r="E56" s="755"/>
      <c r="F56" s="755"/>
      <c r="G56" s="754"/>
      <c r="H56" s="754"/>
      <c r="I56" s="755"/>
      <c r="M56" s="767"/>
      <c r="Q56" s="767"/>
    </row>
    <row r="57" spans="1:18" ht="13.5" hidden="1" customHeight="1">
      <c r="A57" s="754"/>
      <c r="B57" s="755"/>
      <c r="C57" s="755"/>
      <c r="D57" s="755"/>
      <c r="E57" s="755"/>
      <c r="F57" s="755"/>
      <c r="G57" s="754"/>
      <c r="H57" s="754"/>
      <c r="I57" s="755"/>
      <c r="M57" s="767"/>
      <c r="Q57" s="767"/>
    </row>
    <row r="58" spans="1:18" ht="13.5" hidden="1" customHeight="1">
      <c r="A58" s="754"/>
      <c r="B58" s="755"/>
      <c r="C58" s="755"/>
      <c r="D58" s="755"/>
      <c r="E58" s="755"/>
      <c r="F58" s="755"/>
      <c r="G58" s="754"/>
      <c r="H58" s="754"/>
      <c r="I58" s="755"/>
      <c r="J58" s="816"/>
      <c r="K58" s="816"/>
      <c r="L58" s="816"/>
      <c r="M58" s="767"/>
      <c r="Q58" s="767"/>
    </row>
    <row r="59" spans="1:18" ht="13.5" hidden="1" customHeight="1">
      <c r="A59" s="754"/>
      <c r="B59" s="755"/>
      <c r="C59" s="755"/>
      <c r="D59" s="755"/>
      <c r="E59" s="755"/>
      <c r="F59" s="755"/>
      <c r="G59" s="754"/>
      <c r="H59" s="754"/>
      <c r="I59" s="755"/>
      <c r="J59" s="816"/>
      <c r="K59" s="816"/>
      <c r="L59" s="816"/>
      <c r="M59" s="767"/>
      <c r="Q59" s="767"/>
    </row>
    <row r="60" spans="1:18" hidden="1">
      <c r="A60" s="754"/>
      <c r="B60" s="755"/>
      <c r="C60" s="755"/>
      <c r="D60" s="755"/>
      <c r="E60" s="755"/>
      <c r="F60" s="755"/>
      <c r="G60" s="754"/>
      <c r="H60" s="754"/>
      <c r="I60" s="755"/>
      <c r="J60" s="816"/>
      <c r="K60" s="816"/>
      <c r="L60" s="816"/>
      <c r="M60" s="767"/>
      <c r="Q60" s="767"/>
      <c r="R60" s="770"/>
    </row>
    <row r="61" spans="1:18" ht="12.75" hidden="1" customHeight="1">
      <c r="A61" s="754"/>
      <c r="B61" s="755"/>
      <c r="C61" s="755"/>
      <c r="D61" s="755"/>
      <c r="E61" s="755"/>
      <c r="F61" s="755"/>
      <c r="G61" s="754"/>
      <c r="H61" s="754"/>
      <c r="I61" s="755"/>
      <c r="M61" s="767"/>
      <c r="Q61" s="767"/>
    </row>
    <row r="62" spans="1:18" ht="13.5" hidden="1" customHeight="1">
      <c r="A62" s="754"/>
      <c r="B62" s="755"/>
      <c r="C62" s="755"/>
      <c r="D62" s="755"/>
      <c r="E62" s="755"/>
      <c r="F62" s="755"/>
      <c r="G62" s="754"/>
      <c r="H62" s="37"/>
      <c r="I62" s="755"/>
      <c r="J62" s="25"/>
      <c r="K62" s="25"/>
      <c r="L62" s="25"/>
      <c r="M62" s="16"/>
      <c r="Q62" s="767"/>
    </row>
    <row r="63" spans="1:18" ht="12.75" hidden="1" customHeight="1">
      <c r="A63" s="754"/>
      <c r="B63" s="755"/>
      <c r="C63" s="755"/>
      <c r="D63" s="755"/>
      <c r="E63" s="755"/>
      <c r="F63" s="755"/>
      <c r="G63" s="754"/>
      <c r="H63" s="37"/>
      <c r="I63" s="755"/>
      <c r="J63" s="17"/>
      <c r="K63" s="17"/>
      <c r="L63" s="17"/>
      <c r="M63" s="767"/>
      <c r="Q63" s="767"/>
    </row>
    <row r="64" spans="1:18" hidden="1">
      <c r="A64" s="754"/>
      <c r="B64" s="755"/>
      <c r="C64" s="755"/>
      <c r="D64" s="755"/>
      <c r="E64" s="755"/>
      <c r="F64" s="755"/>
      <c r="G64" s="754"/>
      <c r="H64" s="37"/>
      <c r="I64" s="755"/>
      <c r="J64" s="25"/>
      <c r="K64" s="25"/>
      <c r="L64" s="25"/>
      <c r="M64" s="16"/>
      <c r="Q64" s="767"/>
    </row>
    <row r="65" spans="1:18" ht="12.75" hidden="1" customHeight="1">
      <c r="A65" s="754"/>
      <c r="B65" s="755"/>
      <c r="C65" s="755"/>
      <c r="D65" s="755"/>
      <c r="E65" s="755"/>
      <c r="F65" s="755"/>
      <c r="G65" s="754"/>
      <c r="H65" s="37"/>
      <c r="I65" s="755"/>
      <c r="J65" s="17"/>
      <c r="K65" s="17"/>
      <c r="L65" s="17"/>
      <c r="M65" s="767"/>
      <c r="Q65" s="767"/>
    </row>
    <row r="66" spans="1:18" hidden="1">
      <c r="A66" s="754"/>
      <c r="B66" s="755"/>
      <c r="C66" s="755"/>
      <c r="D66" s="755"/>
      <c r="E66" s="755"/>
      <c r="F66" s="755"/>
      <c r="G66" s="754"/>
      <c r="H66" s="37"/>
      <c r="I66" s="755"/>
      <c r="J66" s="25"/>
      <c r="K66" s="25"/>
      <c r="L66" s="25"/>
      <c r="M66" s="16"/>
      <c r="Q66" s="767"/>
    </row>
    <row r="67" spans="1:18" hidden="1">
      <c r="A67" s="754"/>
      <c r="B67" s="755"/>
      <c r="C67" s="755"/>
      <c r="D67" s="755"/>
      <c r="E67" s="755"/>
      <c r="F67" s="755"/>
      <c r="G67" s="754"/>
      <c r="H67" s="754"/>
      <c r="I67" s="755"/>
      <c r="J67" s="817"/>
      <c r="K67" s="817"/>
      <c r="L67" s="817"/>
      <c r="M67" s="767"/>
      <c r="Q67" s="767"/>
    </row>
    <row r="68" spans="1:18" hidden="1">
      <c r="A68" s="754"/>
      <c r="B68" s="755"/>
      <c r="C68" s="755"/>
      <c r="D68" s="755"/>
      <c r="E68" s="755"/>
      <c r="F68" s="755"/>
      <c r="G68" s="754"/>
      <c r="H68" s="754"/>
      <c r="I68" s="755"/>
      <c r="M68" s="767"/>
      <c r="Q68" s="767"/>
    </row>
    <row r="69" spans="1:18" ht="13.5" hidden="1" customHeight="1">
      <c r="A69" s="754"/>
      <c r="B69" s="755"/>
      <c r="C69" s="755"/>
      <c r="D69" s="755"/>
      <c r="E69" s="755"/>
      <c r="F69" s="755"/>
      <c r="G69" s="754"/>
      <c r="H69" s="754"/>
      <c r="I69" s="755"/>
      <c r="J69" s="816"/>
      <c r="K69" s="816"/>
      <c r="L69" s="816"/>
      <c r="M69" s="767"/>
      <c r="Q69" s="767"/>
    </row>
    <row r="70" spans="1:18" ht="13.5" hidden="1" customHeight="1">
      <c r="A70" s="754"/>
      <c r="B70" s="755"/>
      <c r="C70" s="755"/>
      <c r="D70" s="755"/>
      <c r="E70" s="755"/>
      <c r="F70" s="755"/>
      <c r="G70" s="754"/>
      <c r="H70" s="754"/>
      <c r="I70" s="755"/>
      <c r="J70" s="816"/>
      <c r="K70" s="816"/>
      <c r="L70" s="816"/>
      <c r="M70" s="767"/>
      <c r="Q70" s="767"/>
    </row>
    <row r="71" spans="1:18" ht="13.5" hidden="1" customHeight="1">
      <c r="A71" s="754"/>
      <c r="B71" s="755"/>
      <c r="C71" s="755"/>
      <c r="D71" s="755"/>
      <c r="E71" s="755"/>
      <c r="F71" s="755"/>
      <c r="G71" s="754"/>
      <c r="H71" s="37"/>
      <c r="I71" s="755"/>
      <c r="J71" s="816"/>
      <c r="K71" s="816"/>
      <c r="L71" s="816"/>
      <c r="M71" s="16"/>
      <c r="Q71" s="767"/>
    </row>
    <row r="72" spans="1:18" ht="13.5" hidden="1" customHeight="1">
      <c r="A72" s="754"/>
      <c r="B72" s="755"/>
      <c r="C72" s="755"/>
      <c r="D72" s="755"/>
      <c r="E72" s="755"/>
      <c r="F72" s="755"/>
      <c r="G72" s="754"/>
      <c r="H72" s="37"/>
      <c r="I72" s="755"/>
      <c r="J72" s="816"/>
      <c r="K72" s="816"/>
      <c r="L72" s="816"/>
      <c r="M72" s="16"/>
      <c r="Q72" s="767"/>
    </row>
    <row r="73" spans="1:18" ht="13.5" hidden="1" customHeight="1">
      <c r="A73" s="754"/>
      <c r="B73" s="755"/>
      <c r="C73" s="755"/>
      <c r="D73" s="755"/>
      <c r="E73" s="755"/>
      <c r="F73" s="755"/>
      <c r="G73" s="754"/>
      <c r="H73" s="37"/>
      <c r="I73" s="755"/>
      <c r="J73" s="816"/>
      <c r="K73" s="816"/>
      <c r="L73" s="816"/>
      <c r="M73" s="16"/>
      <c r="Q73" s="767"/>
    </row>
    <row r="74" spans="1:18" ht="15.95" hidden="1" customHeight="1" thickBot="1">
      <c r="A74" s="40" t="s">
        <v>16</v>
      </c>
      <c r="B74" s="755"/>
      <c r="C74" s="755"/>
      <c r="D74" s="755"/>
      <c r="E74" s="755"/>
      <c r="F74" s="755"/>
      <c r="G74" s="754"/>
      <c r="H74" s="37"/>
      <c r="I74" s="755"/>
      <c r="J74" s="17"/>
      <c r="K74" s="17"/>
      <c r="L74" s="17"/>
      <c r="M74" s="767"/>
    </row>
    <row r="75" spans="1:18" ht="15.95" hidden="1" customHeight="1">
      <c r="A75" s="41"/>
      <c r="B75" s="755"/>
      <c r="C75" s="755"/>
      <c r="D75" s="755"/>
      <c r="E75" s="755"/>
      <c r="F75" s="755"/>
      <c r="G75" s="754"/>
      <c r="H75" s="754"/>
      <c r="I75" s="755"/>
    </row>
    <row r="76" spans="1:18" s="26" customFormat="1" ht="30" hidden="1" customHeight="1">
      <c r="A76" s="40"/>
      <c r="B76" s="755"/>
      <c r="C76" s="755"/>
      <c r="D76" s="755"/>
      <c r="E76" s="755"/>
      <c r="F76" s="755"/>
      <c r="G76" s="42"/>
      <c r="H76" s="754"/>
      <c r="I76" s="755"/>
      <c r="J76" s="27"/>
      <c r="K76" s="779"/>
      <c r="L76" s="779"/>
      <c r="M76" s="758"/>
      <c r="N76" s="758"/>
      <c r="O76" s="758"/>
      <c r="P76" s="758"/>
      <c r="Q76" s="758"/>
      <c r="R76" s="758"/>
    </row>
    <row r="77" spans="1:18" s="26" customFormat="1" ht="11.25" hidden="1" customHeight="1">
      <c r="A77" s="40"/>
      <c r="B77" s="755"/>
      <c r="C77" s="755"/>
      <c r="D77" s="755"/>
      <c r="E77" s="755"/>
      <c r="F77" s="755"/>
      <c r="G77" s="42"/>
      <c r="H77" s="754"/>
      <c r="I77" s="43"/>
      <c r="J77" s="27"/>
      <c r="K77" s="779"/>
      <c r="L77" s="779"/>
      <c r="M77" s="758"/>
      <c r="N77" s="758"/>
      <c r="O77" s="758"/>
      <c r="P77" s="758"/>
      <c r="Q77" s="758"/>
      <c r="R77" s="758"/>
    </row>
    <row r="78" spans="1:18" ht="12" hidden="1" customHeight="1">
      <c r="A78" s="40"/>
      <c r="B78" s="755"/>
      <c r="C78" s="755"/>
      <c r="D78" s="755"/>
      <c r="E78" s="755"/>
      <c r="F78" s="755"/>
      <c r="G78" s="754"/>
      <c r="H78" s="42"/>
      <c r="I78" s="755"/>
    </row>
    <row r="79" spans="1:18" ht="12" hidden="1" customHeight="1">
      <c r="A79" s="818"/>
      <c r="B79" s="755"/>
      <c r="C79" s="755"/>
      <c r="D79" s="755"/>
      <c r="E79" s="755"/>
      <c r="F79" s="755"/>
      <c r="G79" s="754"/>
      <c r="H79" s="42"/>
      <c r="I79" s="755"/>
    </row>
    <row r="80" spans="1:18" ht="12" hidden="1" customHeight="1">
      <c r="A80" s="818"/>
      <c r="B80" s="755"/>
      <c r="C80" s="755"/>
      <c r="D80" s="755"/>
      <c r="E80" s="755"/>
      <c r="F80" s="755"/>
      <c r="G80" s="76"/>
      <c r="H80" s="754"/>
      <c r="I80" s="755"/>
    </row>
    <row r="81" spans="1:34" ht="12" hidden="1" customHeight="1">
      <c r="A81" s="40"/>
      <c r="B81" s="755"/>
      <c r="C81" s="755"/>
      <c r="D81" s="755"/>
      <c r="E81" s="755"/>
      <c r="F81" s="755"/>
      <c r="G81" s="754"/>
      <c r="H81" s="754"/>
      <c r="I81" s="755"/>
    </row>
    <row r="82" spans="1:34" ht="12" hidden="1" customHeight="1">
      <c r="A82" s="40"/>
      <c r="B82" s="755"/>
      <c r="C82" s="755"/>
      <c r="D82" s="755"/>
      <c r="E82" s="755"/>
      <c r="F82" s="755"/>
      <c r="G82" s="754"/>
      <c r="H82" s="754"/>
      <c r="I82" s="755"/>
    </row>
    <row r="83" spans="1:34" ht="12" hidden="1" customHeight="1">
      <c r="A83" s="818"/>
      <c r="B83" s="755"/>
      <c r="C83" s="755"/>
      <c r="D83" s="755"/>
      <c r="E83" s="755"/>
      <c r="F83" s="755"/>
      <c r="G83" s="754"/>
      <c r="H83" s="754"/>
      <c r="I83" s="755"/>
    </row>
    <row r="84" spans="1:34" s="779" customFormat="1" ht="12" hidden="1" customHeight="1">
      <c r="A84" s="818"/>
      <c r="B84" s="755"/>
      <c r="C84" s="755"/>
      <c r="D84" s="755"/>
      <c r="E84" s="755"/>
      <c r="F84" s="755"/>
      <c r="G84" s="754"/>
      <c r="H84" s="754"/>
      <c r="I84" s="755"/>
      <c r="M84" s="758"/>
      <c r="N84" s="758"/>
      <c r="O84" s="758"/>
      <c r="P84" s="758"/>
      <c r="Q84" s="758"/>
      <c r="R84" s="758"/>
      <c r="S84" s="758"/>
      <c r="T84" s="758"/>
      <c r="U84" s="758"/>
      <c r="V84" s="758"/>
      <c r="W84" s="758"/>
      <c r="X84" s="758"/>
      <c r="Y84" s="758"/>
      <c r="Z84" s="758"/>
      <c r="AA84" s="758"/>
      <c r="AB84" s="758"/>
      <c r="AC84" s="758"/>
      <c r="AD84" s="758"/>
      <c r="AE84" s="758"/>
      <c r="AF84" s="758"/>
      <c r="AG84" s="758"/>
      <c r="AH84" s="758"/>
    </row>
    <row r="85" spans="1:34" hidden="1">
      <c r="A85" s="754"/>
      <c r="B85" s="755"/>
      <c r="C85" s="755"/>
      <c r="D85" s="755"/>
      <c r="E85" s="756"/>
      <c r="F85" s="757"/>
      <c r="G85" s="754"/>
      <c r="H85" s="754"/>
      <c r="I85" s="755"/>
    </row>
    <row r="86" spans="1:34" hidden="1">
      <c r="A86" s="754"/>
      <c r="B86" s="755"/>
      <c r="C86" s="755"/>
      <c r="D86" s="755"/>
      <c r="E86" s="756"/>
      <c r="F86" s="757"/>
      <c r="G86" s="754"/>
      <c r="H86" s="754"/>
      <c r="I86" s="755"/>
    </row>
    <row r="87" spans="1:34" hidden="1">
      <c r="A87" s="754"/>
      <c r="B87" s="755"/>
      <c r="C87" s="755"/>
      <c r="D87" s="755"/>
      <c r="E87" s="756"/>
      <c r="F87" s="757"/>
      <c r="G87" s="754"/>
      <c r="H87" s="754"/>
      <c r="I87" s="755"/>
    </row>
    <row r="88" spans="1:34" hidden="1">
      <c r="A88" s="754"/>
      <c r="B88" s="755"/>
      <c r="C88" s="755"/>
      <c r="D88" s="755"/>
      <c r="E88" s="756"/>
      <c r="F88" s="757"/>
      <c r="G88" s="754"/>
      <c r="H88" s="754"/>
      <c r="I88" s="755"/>
    </row>
    <row r="89" spans="1:34" hidden="1"/>
    <row r="90" spans="1:34" hidden="1"/>
    <row r="91" spans="1:34" hidden="1"/>
    <row r="92" spans="1:34" hidden="1"/>
  </sheetData>
  <mergeCells count="3">
    <mergeCell ref="N3:O3"/>
    <mergeCell ref="N4:O4"/>
    <mergeCell ref="N5:O5"/>
  </mergeCells>
  <hyperlinks>
    <hyperlink ref="N5:O5" location="cuadro12" display="Indice"/>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14.xml><?xml version="1.0" encoding="utf-8"?>
<worksheet xmlns="http://schemas.openxmlformats.org/spreadsheetml/2006/main" xmlns:r="http://schemas.openxmlformats.org/officeDocument/2006/relationships">
  <sheetPr>
    <pageSetUpPr fitToPage="1"/>
  </sheetPr>
  <dimension ref="A1:AB94"/>
  <sheetViews>
    <sheetView showGridLines="0" workbookViewId="0"/>
  </sheetViews>
  <sheetFormatPr baseColWidth="10" defaultColWidth="0" defaultRowHeight="12.75" zeroHeight="1"/>
  <cols>
    <col min="1" max="1" width="1.7109375" style="10" customWidth="1"/>
    <col min="2" max="2" width="58" style="7" customWidth="1"/>
    <col min="3" max="3" width="16.42578125" style="7" customWidth="1"/>
    <col min="4" max="4" width="16.28515625" style="7" customWidth="1"/>
    <col min="5" max="8" width="15.140625" style="8" customWidth="1"/>
    <col min="9" max="9" width="17.5703125" style="10" customWidth="1"/>
    <col min="10" max="10" width="3.28515625" style="10" customWidth="1"/>
    <col min="11" max="11" width="18.7109375" style="10" hidden="1" customWidth="1"/>
    <col min="12" max="16384" width="0" style="10" hidden="1"/>
  </cols>
  <sheetData>
    <row r="1" spans="1:28" ht="15" customHeight="1">
      <c r="A1" s="180"/>
      <c r="B1" s="29"/>
      <c r="C1" s="29"/>
      <c r="D1" s="29"/>
      <c r="E1" s="30"/>
      <c r="F1" s="30"/>
      <c r="G1" s="30"/>
      <c r="H1" s="30"/>
      <c r="I1" s="28"/>
      <c r="J1" s="28"/>
    </row>
    <row r="2" spans="1:28" ht="15" customHeight="1">
      <c r="A2" s="28"/>
      <c r="B2" s="29"/>
      <c r="C2" s="29"/>
      <c r="D2" s="29"/>
      <c r="E2" s="30"/>
      <c r="F2" s="30"/>
      <c r="G2" s="30"/>
      <c r="H2" s="30"/>
      <c r="I2" s="28"/>
      <c r="J2" s="28"/>
    </row>
    <row r="3" spans="1:28" ht="21.95" customHeight="1" thickBot="1">
      <c r="A3" s="29"/>
      <c r="B3" s="29"/>
      <c r="C3" s="29"/>
      <c r="D3" s="29"/>
      <c r="E3" s="29"/>
      <c r="F3" s="29"/>
      <c r="G3" s="29"/>
      <c r="H3" s="1002" t="s">
        <v>476</v>
      </c>
      <c r="I3" s="1002"/>
      <c r="J3" s="29"/>
    </row>
    <row r="4" spans="1:28" ht="24.75" customHeight="1" thickTop="1" thickBot="1">
      <c r="A4" s="29"/>
      <c r="B4" s="32"/>
      <c r="C4" s="32"/>
      <c r="D4" s="32"/>
      <c r="E4" s="32"/>
      <c r="F4" s="32"/>
      <c r="G4" s="32"/>
      <c r="H4" s="1003" t="s">
        <v>558</v>
      </c>
      <c r="I4" s="1004"/>
      <c r="J4" s="29"/>
    </row>
    <row r="5" spans="1:28" ht="21" thickTop="1">
      <c r="A5" s="28"/>
      <c r="B5" s="71"/>
      <c r="C5" s="71"/>
      <c r="D5" s="71"/>
      <c r="E5" s="29"/>
      <c r="F5" s="29"/>
      <c r="G5" s="29"/>
      <c r="H5" s="1005" t="s">
        <v>409</v>
      </c>
      <c r="I5" s="1005"/>
      <c r="J5" s="28"/>
    </row>
    <row r="6" spans="1:28" ht="20.100000000000001" customHeight="1">
      <c r="A6" s="176"/>
      <c r="B6" s="177" t="s">
        <v>144</v>
      </c>
      <c r="C6" s="177"/>
      <c r="D6" s="177"/>
      <c r="E6" s="176"/>
      <c r="F6" s="176"/>
      <c r="G6" s="176"/>
      <c r="H6" s="176"/>
      <c r="I6" s="176"/>
      <c r="J6" s="176"/>
      <c r="K6" s="176"/>
      <c r="L6" s="28"/>
    </row>
    <row r="7" spans="1:28" ht="20.100000000000001" customHeight="1">
      <c r="A7" s="176"/>
      <c r="B7" s="177" t="s">
        <v>124</v>
      </c>
      <c r="C7" s="176"/>
      <c r="D7" s="176"/>
      <c r="E7" s="176"/>
      <c r="F7" s="176"/>
      <c r="G7" s="176"/>
      <c r="H7" s="176"/>
      <c r="I7" s="176"/>
      <c r="J7" s="28"/>
    </row>
    <row r="8" spans="1:28" ht="20.100000000000001" customHeight="1">
      <c r="A8" s="176"/>
      <c r="B8" s="177" t="s">
        <v>106</v>
      </c>
      <c r="C8" s="176"/>
      <c r="D8" s="176"/>
      <c r="E8" s="176"/>
      <c r="F8" s="176"/>
      <c r="G8" s="176"/>
      <c r="H8" s="176"/>
      <c r="I8" s="176"/>
      <c r="J8" s="35"/>
      <c r="K8" s="11"/>
      <c r="L8" s="11"/>
      <c r="M8" s="11"/>
      <c r="N8" s="11"/>
      <c r="O8" s="11"/>
      <c r="P8" s="11"/>
      <c r="Q8" s="11"/>
      <c r="R8" s="11"/>
      <c r="S8" s="11"/>
      <c r="T8" s="11"/>
      <c r="U8" s="11"/>
      <c r="V8" s="11"/>
      <c r="W8" s="11"/>
      <c r="X8" s="11"/>
      <c r="Y8" s="11"/>
      <c r="Z8" s="11"/>
      <c r="AA8" s="11"/>
      <c r="AB8" s="11"/>
    </row>
    <row r="9" spans="1:28" ht="20.100000000000001" customHeight="1">
      <c r="A9" s="176"/>
      <c r="B9" s="177" t="s">
        <v>561</v>
      </c>
      <c r="C9" s="176"/>
      <c r="D9" s="176"/>
      <c r="E9" s="176"/>
      <c r="F9" s="176"/>
      <c r="G9" s="176"/>
      <c r="H9" s="176"/>
      <c r="I9" s="176"/>
      <c r="J9" s="28"/>
    </row>
    <row r="10" spans="1:28" ht="20.100000000000001" customHeight="1">
      <c r="A10" s="176"/>
      <c r="B10" s="175" t="s">
        <v>8</v>
      </c>
      <c r="C10" s="176"/>
      <c r="D10" s="176"/>
      <c r="E10" s="176"/>
      <c r="F10" s="176"/>
      <c r="G10" s="176"/>
      <c r="H10" s="176"/>
      <c r="I10" s="176"/>
      <c r="J10" s="28"/>
    </row>
    <row r="11" spans="1:28" ht="20.100000000000001" customHeight="1" thickBot="1">
      <c r="A11" s="176"/>
      <c r="B11" s="176"/>
      <c r="C11" s="176"/>
      <c r="D11" s="176"/>
      <c r="E11" s="176"/>
      <c r="F11" s="176"/>
      <c r="G11" s="176"/>
      <c r="H11" s="176"/>
      <c r="I11" s="176"/>
      <c r="J11" s="28"/>
    </row>
    <row r="12" spans="1:28" ht="20.100000000000001" customHeight="1">
      <c r="A12" s="176"/>
      <c r="B12" s="158"/>
      <c r="C12" s="159"/>
      <c r="D12" s="159"/>
      <c r="E12" s="159"/>
      <c r="F12" s="159"/>
      <c r="G12" s="159"/>
      <c r="H12" s="159"/>
      <c r="I12" s="160"/>
      <c r="J12" s="28"/>
    </row>
    <row r="13" spans="1:28" ht="20.100000000000001" customHeight="1">
      <c r="A13" s="178"/>
      <c r="B13" s="161" t="s">
        <v>10</v>
      </c>
      <c r="C13" s="162" t="s">
        <v>25</v>
      </c>
      <c r="D13" s="162" t="s">
        <v>26</v>
      </c>
      <c r="E13" s="162" t="s">
        <v>27</v>
      </c>
      <c r="F13" s="162" t="s">
        <v>28</v>
      </c>
      <c r="G13" s="162" t="s">
        <v>29</v>
      </c>
      <c r="H13" s="162" t="s">
        <v>30</v>
      </c>
      <c r="I13" s="442" t="s">
        <v>37</v>
      </c>
      <c r="J13" s="28"/>
    </row>
    <row r="14" spans="1:28" ht="20.100000000000001" customHeight="1">
      <c r="A14" s="176"/>
      <c r="B14" s="163"/>
      <c r="C14" s="164"/>
      <c r="D14" s="164"/>
      <c r="E14" s="164"/>
      <c r="F14" s="164"/>
      <c r="G14" s="164"/>
      <c r="H14" s="164"/>
      <c r="I14" s="165"/>
      <c r="J14" s="28"/>
    </row>
    <row r="15" spans="1:28" ht="20.100000000000001" customHeight="1">
      <c r="A15" s="176"/>
      <c r="B15" s="166"/>
      <c r="C15" s="167"/>
      <c r="D15" s="167"/>
      <c r="E15" s="167"/>
      <c r="F15" s="167"/>
      <c r="G15" s="167"/>
      <c r="H15" s="167"/>
      <c r="I15" s="443"/>
      <c r="J15" s="28"/>
    </row>
    <row r="16" spans="1:28" ht="20.100000000000001" customHeight="1">
      <c r="A16" s="176"/>
      <c r="B16" s="635" t="s">
        <v>125</v>
      </c>
      <c r="C16" s="515">
        <v>238619.85187392001</v>
      </c>
      <c r="D16" s="515">
        <v>243350.53058806004</v>
      </c>
      <c r="E16" s="515">
        <v>231162.49739859003</v>
      </c>
      <c r="F16" s="515">
        <v>265628.44761853002</v>
      </c>
      <c r="G16" s="515">
        <v>434631.13550273003</v>
      </c>
      <c r="H16" s="515">
        <v>464107.22889827</v>
      </c>
      <c r="I16" s="516">
        <v>1877499.6918801002</v>
      </c>
      <c r="J16" s="74"/>
    </row>
    <row r="17" spans="1:11" ht="20.100000000000001" customHeight="1">
      <c r="A17" s="176"/>
      <c r="B17" s="168"/>
      <c r="C17" s="517"/>
      <c r="D17" s="517"/>
      <c r="E17" s="517"/>
      <c r="F17" s="517"/>
      <c r="G17" s="517"/>
      <c r="H17" s="517"/>
      <c r="I17" s="519"/>
      <c r="J17" s="74"/>
    </row>
    <row r="18" spans="1:11" ht="20.100000000000001" customHeight="1">
      <c r="A18" s="176"/>
      <c r="B18" s="171" t="s">
        <v>467</v>
      </c>
      <c r="C18" s="518">
        <v>65007.380784960005</v>
      </c>
      <c r="D18" s="518">
        <v>86084.652886950003</v>
      </c>
      <c r="E18" s="518">
        <v>67458.25997531999</v>
      </c>
      <c r="F18" s="518">
        <v>72124.554718200001</v>
      </c>
      <c r="G18" s="518">
        <v>236585.18812184001</v>
      </c>
      <c r="H18" s="518">
        <v>223915.62692805001</v>
      </c>
      <c r="I18" s="519">
        <v>751175.66341531998</v>
      </c>
      <c r="J18" s="74"/>
      <c r="K18" s="14"/>
    </row>
    <row r="19" spans="1:11" ht="9.75" customHeight="1">
      <c r="A19" s="176"/>
      <c r="B19" s="169"/>
      <c r="C19" s="518"/>
      <c r="D19" s="518"/>
      <c r="E19" s="518"/>
      <c r="F19" s="518"/>
      <c r="G19" s="518"/>
      <c r="H19" s="518"/>
      <c r="I19" s="519"/>
      <c r="J19" s="74"/>
      <c r="K19" s="14"/>
    </row>
    <row r="20" spans="1:11" ht="20.100000000000001" customHeight="1">
      <c r="A20" s="176"/>
      <c r="B20" s="172" t="s">
        <v>468</v>
      </c>
      <c r="C20" s="518">
        <v>46644.871730345119</v>
      </c>
      <c r="D20" s="518">
        <v>44628.400991020833</v>
      </c>
      <c r="E20" s="518">
        <v>48627.553847651558</v>
      </c>
      <c r="F20" s="518">
        <v>28641.2627556351</v>
      </c>
      <c r="G20" s="518">
        <v>216492.71558269017</v>
      </c>
      <c r="H20" s="518">
        <v>132311.86160399645</v>
      </c>
      <c r="I20" s="519">
        <v>517346.66651133925</v>
      </c>
      <c r="J20" s="74"/>
      <c r="K20" s="14"/>
    </row>
    <row r="21" spans="1:11" ht="20.100000000000001" customHeight="1">
      <c r="A21" s="176"/>
      <c r="B21" s="636" t="s">
        <v>137</v>
      </c>
      <c r="C21" s="517">
        <v>5249.0559977414414</v>
      </c>
      <c r="D21" s="517">
        <v>6122.1316409993351</v>
      </c>
      <c r="E21" s="517">
        <v>3907.3993805048399</v>
      </c>
      <c r="F21" s="517">
        <v>3526.6731690881975</v>
      </c>
      <c r="G21" s="517">
        <v>192062.00650886894</v>
      </c>
      <c r="H21" s="517">
        <v>7571.793357747717</v>
      </c>
      <c r="I21" s="519">
        <v>218439.06005495047</v>
      </c>
      <c r="J21" s="74"/>
      <c r="K21" s="14"/>
    </row>
    <row r="22" spans="1:11" ht="20.100000000000001" customHeight="1">
      <c r="A22" s="176"/>
      <c r="B22" s="636" t="s">
        <v>138</v>
      </c>
      <c r="C22" s="517">
        <v>40679.053662680482</v>
      </c>
      <c r="D22" s="517">
        <v>38037.239550974511</v>
      </c>
      <c r="E22" s="517">
        <v>44150.802059236587</v>
      </c>
      <c r="F22" s="517">
        <v>24402.658520928337</v>
      </c>
      <c r="G22" s="517">
        <v>23503.014597973921</v>
      </c>
      <c r="H22" s="517">
        <v>123732.72010485527</v>
      </c>
      <c r="I22" s="519">
        <v>294505.48849664914</v>
      </c>
      <c r="J22" s="74"/>
      <c r="K22" s="14"/>
    </row>
    <row r="23" spans="1:11" ht="20.100000000000001" customHeight="1">
      <c r="A23" s="176"/>
      <c r="B23" s="636" t="s">
        <v>469</v>
      </c>
      <c r="C23" s="517">
        <v>52.599787999675662</v>
      </c>
      <c r="D23" s="517">
        <v>0.21721921557858667</v>
      </c>
      <c r="E23" s="517">
        <v>2.1490330860424653</v>
      </c>
      <c r="F23" s="517">
        <v>31.892944055595827</v>
      </c>
      <c r="G23" s="517">
        <v>44.58275388916725</v>
      </c>
      <c r="H23" s="517">
        <v>56.599218801271057</v>
      </c>
      <c r="I23" s="519">
        <v>188.04095704733086</v>
      </c>
      <c r="J23" s="74"/>
      <c r="K23" s="14"/>
    </row>
    <row r="24" spans="1:11" ht="20.100000000000001" customHeight="1">
      <c r="A24" s="176"/>
      <c r="B24" s="636" t="s">
        <v>88</v>
      </c>
      <c r="C24" s="517">
        <v>664.16228192352207</v>
      </c>
      <c r="D24" s="517">
        <v>468.81257983141506</v>
      </c>
      <c r="E24" s="517">
        <v>567.20337482408775</v>
      </c>
      <c r="F24" s="517">
        <v>680.03812156297249</v>
      </c>
      <c r="G24" s="517">
        <v>883.1117219581613</v>
      </c>
      <c r="H24" s="517">
        <v>950.74892259217336</v>
      </c>
      <c r="I24" s="519">
        <v>4214.0770026923319</v>
      </c>
      <c r="J24" s="74"/>
      <c r="K24" s="14"/>
    </row>
    <row r="25" spans="1:11" ht="8.25" customHeight="1">
      <c r="A25" s="176"/>
      <c r="B25" s="168"/>
      <c r="C25" s="517"/>
      <c r="D25" s="517"/>
      <c r="E25" s="517"/>
      <c r="F25" s="517"/>
      <c r="G25" s="517"/>
      <c r="H25" s="517"/>
      <c r="I25" s="519"/>
      <c r="J25" s="74"/>
      <c r="K25" s="14"/>
    </row>
    <row r="26" spans="1:11" ht="20.100000000000001" customHeight="1">
      <c r="A26" s="176"/>
      <c r="B26" s="172" t="s">
        <v>470</v>
      </c>
      <c r="C26" s="518">
        <v>4309.966564284905</v>
      </c>
      <c r="D26" s="518">
        <v>26773.769598759194</v>
      </c>
      <c r="E26" s="518">
        <v>7767.0477841084439</v>
      </c>
      <c r="F26" s="518">
        <v>30750.505616154889</v>
      </c>
      <c r="G26" s="518">
        <v>6949.7686302498232</v>
      </c>
      <c r="H26" s="518">
        <v>32921.250434583555</v>
      </c>
      <c r="I26" s="519">
        <v>109472.3086281408</v>
      </c>
      <c r="J26" s="74"/>
      <c r="K26" s="14"/>
    </row>
    <row r="27" spans="1:11" ht="20.100000000000001" customHeight="1">
      <c r="A27" s="176"/>
      <c r="B27" s="636" t="s">
        <v>137</v>
      </c>
      <c r="C27" s="517">
        <v>652.17388019127475</v>
      </c>
      <c r="D27" s="517">
        <v>523.00833879903678</v>
      </c>
      <c r="E27" s="517">
        <v>546.54236512024636</v>
      </c>
      <c r="F27" s="517">
        <v>517.69383562937196</v>
      </c>
      <c r="G27" s="517">
        <v>721.52087269787103</v>
      </c>
      <c r="H27" s="517">
        <v>27993.980680041335</v>
      </c>
      <c r="I27" s="519">
        <v>30954.919972479136</v>
      </c>
      <c r="J27" s="74"/>
      <c r="K27" s="14"/>
    </row>
    <row r="28" spans="1:11" ht="20.100000000000001" customHeight="1">
      <c r="A28" s="176"/>
      <c r="B28" s="636" t="s">
        <v>138</v>
      </c>
      <c r="C28" s="517">
        <v>3530.4133814427923</v>
      </c>
      <c r="D28" s="517">
        <v>26157.386843581571</v>
      </c>
      <c r="E28" s="517">
        <v>7093.2533910360426</v>
      </c>
      <c r="F28" s="517">
        <v>29994.510359082422</v>
      </c>
      <c r="G28" s="517">
        <v>5685.4817358813489</v>
      </c>
      <c r="H28" s="517">
        <v>3012.2154924399001</v>
      </c>
      <c r="I28" s="519">
        <v>75473.261203464062</v>
      </c>
      <c r="J28" s="74"/>
      <c r="K28" s="14"/>
    </row>
    <row r="29" spans="1:11" ht="20.100000000000001" customHeight="1">
      <c r="A29" s="176"/>
      <c r="B29" s="636" t="s">
        <v>552</v>
      </c>
      <c r="C29" s="517">
        <v>67.678056909999995</v>
      </c>
      <c r="D29" s="517">
        <v>49.022457240000016</v>
      </c>
      <c r="E29" s="517">
        <v>48.298227169999997</v>
      </c>
      <c r="F29" s="517">
        <v>76.22209174999999</v>
      </c>
      <c r="G29" s="517">
        <v>92.446456529999949</v>
      </c>
      <c r="H29" s="517">
        <v>1354.3874636299997</v>
      </c>
      <c r="I29" s="519">
        <v>1688.0547532299997</v>
      </c>
      <c r="J29" s="74"/>
      <c r="K29" s="14"/>
    </row>
    <row r="30" spans="1:11" ht="20.100000000000001" customHeight="1">
      <c r="A30" s="176"/>
      <c r="B30" s="636" t="s">
        <v>88</v>
      </c>
      <c r="C30" s="517">
        <v>59.701245740838722</v>
      </c>
      <c r="D30" s="517">
        <v>44.351959138583076</v>
      </c>
      <c r="E30" s="517">
        <v>78.953800782155355</v>
      </c>
      <c r="F30" s="517">
        <v>162.07932969309834</v>
      </c>
      <c r="G30" s="517">
        <v>450.31956514060272</v>
      </c>
      <c r="H30" s="517">
        <v>560.66679847232012</v>
      </c>
      <c r="I30" s="519">
        <v>1356.0726989675984</v>
      </c>
      <c r="J30" s="74"/>
      <c r="K30" s="14"/>
    </row>
    <row r="31" spans="1:11" ht="20.100000000000001" customHeight="1">
      <c r="A31" s="176"/>
      <c r="B31" s="170"/>
      <c r="C31" s="517"/>
      <c r="D31" s="517"/>
      <c r="E31" s="517"/>
      <c r="F31" s="517"/>
      <c r="G31" s="517"/>
      <c r="H31" s="517"/>
      <c r="I31" s="519"/>
      <c r="J31" s="74"/>
      <c r="K31" s="14"/>
    </row>
    <row r="32" spans="1:11" ht="20.100000000000001" customHeight="1">
      <c r="A32" s="176"/>
      <c r="B32" s="637" t="s">
        <v>555</v>
      </c>
      <c r="C32" s="518">
        <v>14052.542490329999</v>
      </c>
      <c r="D32" s="518">
        <v>14682.482297170001</v>
      </c>
      <c r="E32" s="518">
        <v>11063.658343559999</v>
      </c>
      <c r="F32" s="518">
        <v>12732.786346410001</v>
      </c>
      <c r="G32" s="518">
        <v>13142.703908900001</v>
      </c>
      <c r="H32" s="518">
        <v>58682.514889469996</v>
      </c>
      <c r="I32" s="519">
        <v>124356.68827583999</v>
      </c>
      <c r="J32" s="74"/>
      <c r="K32" s="14"/>
    </row>
    <row r="33" spans="1:11" ht="20.100000000000001" customHeight="1">
      <c r="A33" s="176"/>
      <c r="B33" s="169"/>
      <c r="C33" s="517"/>
      <c r="D33" s="517"/>
      <c r="E33" s="517"/>
      <c r="F33" s="517"/>
      <c r="G33" s="517"/>
      <c r="H33" s="517"/>
      <c r="I33" s="519"/>
      <c r="J33" s="74"/>
      <c r="K33" s="14"/>
    </row>
    <row r="34" spans="1:11" ht="20.100000000000001" customHeight="1">
      <c r="A34" s="176"/>
      <c r="B34" s="171" t="s">
        <v>471</v>
      </c>
      <c r="C34" s="518">
        <v>173612.47108895998</v>
      </c>
      <c r="D34" s="518">
        <v>157265.87770111</v>
      </c>
      <c r="E34" s="518">
        <v>163704.23742327001</v>
      </c>
      <c r="F34" s="518">
        <v>193503.89290033001</v>
      </c>
      <c r="G34" s="518">
        <v>198045.94738088999</v>
      </c>
      <c r="H34" s="518">
        <v>240191.60197021996</v>
      </c>
      <c r="I34" s="519">
        <v>1126324.02846478</v>
      </c>
      <c r="J34" s="74"/>
      <c r="K34" s="14"/>
    </row>
    <row r="35" spans="1:11" ht="11.25" customHeight="1">
      <c r="A35" s="176"/>
      <c r="B35" s="171"/>
      <c r="C35" s="518"/>
      <c r="D35" s="518"/>
      <c r="E35" s="518"/>
      <c r="F35" s="518"/>
      <c r="G35" s="518"/>
      <c r="H35" s="518"/>
      <c r="I35" s="519"/>
      <c r="J35" s="74"/>
      <c r="K35" s="14"/>
    </row>
    <row r="36" spans="1:11" ht="20.100000000000001" customHeight="1">
      <c r="A36" s="176"/>
      <c r="B36" s="172" t="s">
        <v>126</v>
      </c>
      <c r="C36" s="518">
        <v>151201.77899773</v>
      </c>
      <c r="D36" s="518">
        <v>136112.44864605</v>
      </c>
      <c r="E36" s="518">
        <v>135581.95505496001</v>
      </c>
      <c r="F36" s="518">
        <v>165093.95978624001</v>
      </c>
      <c r="G36" s="518">
        <v>167762.34746473</v>
      </c>
      <c r="H36" s="518">
        <v>206436.57296737999</v>
      </c>
      <c r="I36" s="519">
        <v>962189.06291709002</v>
      </c>
      <c r="J36" s="74"/>
      <c r="K36" s="14"/>
    </row>
    <row r="37" spans="1:11" ht="20.100000000000001" customHeight="1">
      <c r="A37" s="176"/>
      <c r="B37" s="173" t="s">
        <v>127</v>
      </c>
      <c r="C37" s="517">
        <v>54432.613820867395</v>
      </c>
      <c r="D37" s="517">
        <v>45604.634930650645</v>
      </c>
      <c r="E37" s="517">
        <v>44114.05006569573</v>
      </c>
      <c r="F37" s="517">
        <v>52586.515323079941</v>
      </c>
      <c r="G37" s="517">
        <v>43604.419376074111</v>
      </c>
      <c r="H37" s="517">
        <v>62702.678792594372</v>
      </c>
      <c r="I37" s="519">
        <v>303044.9123089622</v>
      </c>
      <c r="J37" s="74"/>
      <c r="K37" s="14"/>
    </row>
    <row r="38" spans="1:11" ht="20.100000000000001" customHeight="1">
      <c r="A38" s="176"/>
      <c r="B38" s="173" t="s">
        <v>128</v>
      </c>
      <c r="C38" s="517">
        <v>14125.301212784048</v>
      </c>
      <c r="D38" s="517">
        <v>10526.515409556325</v>
      </c>
      <c r="E38" s="517">
        <v>10540.484664151192</v>
      </c>
      <c r="F38" s="517">
        <v>17610.48834145494</v>
      </c>
      <c r="G38" s="517">
        <v>18465.293682159936</v>
      </c>
      <c r="H38" s="517">
        <v>24411.585881089442</v>
      </c>
      <c r="I38" s="519">
        <v>95679.669191195891</v>
      </c>
      <c r="J38" s="74"/>
      <c r="K38" s="14"/>
    </row>
    <row r="39" spans="1:11" ht="20.100000000000001" customHeight="1">
      <c r="A39" s="176"/>
      <c r="B39" s="444" t="s">
        <v>88</v>
      </c>
      <c r="C39" s="517">
        <v>82643.863964078555</v>
      </c>
      <c r="D39" s="517">
        <v>79981.298305843025</v>
      </c>
      <c r="E39" s="517">
        <v>80927.420325113082</v>
      </c>
      <c r="F39" s="517">
        <v>94896.956121705123</v>
      </c>
      <c r="G39" s="517">
        <v>105692.63440649598</v>
      </c>
      <c r="H39" s="517">
        <v>119322.30829369607</v>
      </c>
      <c r="I39" s="519">
        <v>563464.48141693173</v>
      </c>
      <c r="J39" s="74"/>
      <c r="K39" s="14"/>
    </row>
    <row r="40" spans="1:11" ht="21" customHeight="1">
      <c r="A40" s="176"/>
      <c r="B40" s="445" t="s">
        <v>129</v>
      </c>
      <c r="C40" s="518">
        <v>22410.692091230001</v>
      </c>
      <c r="D40" s="518">
        <v>21153.429055059998</v>
      </c>
      <c r="E40" s="518">
        <v>28122.28236831</v>
      </c>
      <c r="F40" s="518">
        <v>28409.933114089999</v>
      </c>
      <c r="G40" s="518">
        <v>30283.599916159998</v>
      </c>
      <c r="H40" s="518">
        <v>33755.029002839998</v>
      </c>
      <c r="I40" s="519">
        <v>164134.96554768999</v>
      </c>
      <c r="J40" s="74"/>
      <c r="K40" s="14"/>
    </row>
    <row r="41" spans="1:11" ht="20.100000000000001" customHeight="1" thickBot="1">
      <c r="A41" s="176"/>
      <c r="B41" s="446"/>
      <c r="C41" s="174"/>
      <c r="D41" s="174"/>
      <c r="E41" s="174"/>
      <c r="F41" s="174"/>
      <c r="G41" s="174"/>
      <c r="H41" s="174"/>
      <c r="I41" s="520"/>
      <c r="J41" s="28"/>
      <c r="K41" s="14"/>
    </row>
    <row r="42" spans="1:11" ht="7.5" customHeight="1">
      <c r="A42" s="176"/>
      <c r="B42" s="176"/>
      <c r="C42" s="176"/>
      <c r="D42" s="176"/>
      <c r="E42" s="176"/>
      <c r="F42" s="176"/>
      <c r="G42" s="176"/>
      <c r="H42" s="176"/>
      <c r="I42" s="176"/>
      <c r="J42" s="39"/>
      <c r="K42" s="16"/>
    </row>
    <row r="43" spans="1:11" ht="20.100000000000001" customHeight="1">
      <c r="A43" s="176"/>
      <c r="B43" s="179" t="s">
        <v>130</v>
      </c>
      <c r="C43" s="176"/>
      <c r="D43" s="176"/>
      <c r="E43" s="176"/>
      <c r="F43" s="176"/>
      <c r="G43" s="176"/>
      <c r="H43" s="176"/>
      <c r="I43" s="176"/>
      <c r="J43" s="28"/>
      <c r="K43" s="14"/>
    </row>
    <row r="44" spans="1:11" ht="20.100000000000001" customHeight="1">
      <c r="A44" s="176"/>
      <c r="B44" s="179" t="s">
        <v>553</v>
      </c>
      <c r="C44" s="176"/>
      <c r="D44" s="176"/>
      <c r="E44" s="176"/>
      <c r="F44" s="176"/>
      <c r="G44" s="176"/>
      <c r="H44" s="176"/>
      <c r="I44" s="176"/>
      <c r="J44" s="28"/>
      <c r="K44" s="14"/>
    </row>
    <row r="45" spans="1:11" ht="20.100000000000001" customHeight="1">
      <c r="A45" s="176"/>
      <c r="B45" s="179" t="s">
        <v>554</v>
      </c>
      <c r="C45" s="176"/>
      <c r="D45" s="176"/>
      <c r="E45" s="176"/>
      <c r="F45" s="176"/>
      <c r="G45" s="176"/>
      <c r="H45" s="176"/>
      <c r="I45" s="176"/>
      <c r="J45" s="28"/>
      <c r="K45" s="14"/>
    </row>
    <row r="46" spans="1:11" ht="20.100000000000001" customHeight="1">
      <c r="A46" s="176"/>
      <c r="B46" s="179"/>
      <c r="C46" s="176"/>
      <c r="D46" s="176"/>
      <c r="E46" s="176"/>
      <c r="F46" s="176"/>
      <c r="G46" s="176"/>
      <c r="H46" s="176"/>
      <c r="I46" s="176"/>
      <c r="J46" s="28"/>
      <c r="K46" s="14"/>
    </row>
    <row r="47" spans="1:11" ht="20.100000000000001" customHeight="1">
      <c r="A47" s="28"/>
      <c r="B47" s="29"/>
      <c r="C47" s="29"/>
      <c r="D47" s="29"/>
      <c r="E47" s="29"/>
      <c r="F47" s="29"/>
      <c r="G47" s="29"/>
      <c r="H47" s="29"/>
      <c r="I47" s="28"/>
      <c r="J47" s="28"/>
      <c r="K47" s="14"/>
    </row>
    <row r="48" spans="1:11" ht="20.100000000000001" hidden="1" customHeight="1">
      <c r="A48" s="28"/>
      <c r="B48" s="29"/>
      <c r="C48" s="29"/>
      <c r="D48" s="29"/>
      <c r="E48" s="29"/>
      <c r="F48" s="29"/>
      <c r="G48" s="29"/>
      <c r="H48" s="29"/>
      <c r="J48" s="28"/>
      <c r="K48" s="14"/>
    </row>
    <row r="49" spans="1:12" ht="20.100000000000001" hidden="1" customHeight="1">
      <c r="A49" s="28"/>
      <c r="B49" s="29"/>
      <c r="C49" s="29"/>
      <c r="D49" s="29"/>
      <c r="E49" s="29"/>
      <c r="F49" s="29"/>
      <c r="G49" s="29"/>
      <c r="H49" s="29"/>
      <c r="K49" s="14"/>
    </row>
    <row r="50" spans="1:12" ht="20.100000000000001" hidden="1" customHeight="1">
      <c r="A50" s="28"/>
      <c r="B50" s="29"/>
      <c r="C50" s="29"/>
      <c r="D50" s="29"/>
      <c r="E50" s="29"/>
      <c r="F50" s="29"/>
      <c r="G50" s="29"/>
      <c r="H50" s="29"/>
      <c r="J50" s="22"/>
      <c r="K50" s="16"/>
    </row>
    <row r="51" spans="1:12" ht="20.100000000000001" hidden="1" customHeight="1">
      <c r="A51" s="28"/>
      <c r="B51" s="29"/>
      <c r="C51" s="29"/>
      <c r="D51" s="29"/>
      <c r="E51" s="29"/>
      <c r="F51" s="29"/>
      <c r="G51" s="29"/>
      <c r="H51" s="29"/>
      <c r="K51" s="14"/>
    </row>
    <row r="52" spans="1:12" ht="20.100000000000001" hidden="1" customHeight="1">
      <c r="A52" s="28"/>
      <c r="B52" s="29"/>
      <c r="C52" s="29"/>
      <c r="D52" s="29"/>
      <c r="E52" s="29"/>
      <c r="F52" s="29"/>
      <c r="G52" s="29"/>
      <c r="H52" s="29"/>
      <c r="K52" s="14"/>
    </row>
    <row r="53" spans="1:12" ht="20.100000000000001" hidden="1" customHeight="1">
      <c r="A53" s="28"/>
      <c r="B53" s="29"/>
      <c r="C53" s="29"/>
      <c r="D53" s="29"/>
      <c r="E53" s="29"/>
      <c r="F53" s="29"/>
      <c r="G53" s="29"/>
      <c r="H53" s="29"/>
      <c r="K53" s="14"/>
    </row>
    <row r="54" spans="1:12" ht="20.100000000000001" hidden="1" customHeight="1">
      <c r="A54" s="28"/>
      <c r="B54" s="29"/>
      <c r="C54" s="29"/>
      <c r="D54" s="29"/>
      <c r="E54" s="29"/>
      <c r="F54" s="29"/>
      <c r="G54" s="29"/>
      <c r="H54" s="29"/>
      <c r="K54" s="14"/>
    </row>
    <row r="55" spans="1:12" ht="20.100000000000001" hidden="1" customHeight="1">
      <c r="A55" s="28"/>
      <c r="B55" s="29"/>
      <c r="C55" s="29"/>
      <c r="D55" s="29"/>
      <c r="E55" s="29"/>
      <c r="F55" s="29"/>
      <c r="G55" s="29"/>
      <c r="H55" s="29"/>
      <c r="K55" s="14"/>
    </row>
    <row r="56" spans="1:12" ht="20.100000000000001" hidden="1" customHeight="1">
      <c r="A56" s="28"/>
      <c r="B56" s="29"/>
      <c r="C56" s="29"/>
      <c r="D56" s="29"/>
      <c r="E56" s="29"/>
      <c r="F56" s="29"/>
      <c r="G56" s="29"/>
      <c r="H56" s="29"/>
      <c r="K56" s="14"/>
    </row>
    <row r="57" spans="1:12" ht="20.100000000000001" hidden="1" customHeight="1">
      <c r="A57" s="28"/>
      <c r="B57" s="29"/>
      <c r="C57" s="29"/>
      <c r="D57" s="29"/>
      <c r="E57" s="29"/>
      <c r="F57" s="29"/>
      <c r="G57" s="29"/>
      <c r="H57" s="29"/>
      <c r="K57" s="14"/>
    </row>
    <row r="58" spans="1:12" ht="20.100000000000001" hidden="1" customHeight="1">
      <c r="A58" s="28"/>
      <c r="B58" s="29"/>
      <c r="C58" s="29"/>
      <c r="D58" s="29"/>
      <c r="E58" s="29"/>
      <c r="F58" s="29"/>
      <c r="G58" s="29"/>
      <c r="H58" s="29"/>
      <c r="K58" s="14"/>
    </row>
    <row r="59" spans="1:12" ht="20.100000000000001" hidden="1" customHeight="1">
      <c r="A59" s="28"/>
      <c r="B59" s="29"/>
      <c r="C59" s="29"/>
      <c r="D59" s="29"/>
      <c r="E59" s="29"/>
      <c r="F59" s="29"/>
      <c r="G59" s="29"/>
      <c r="H59" s="29"/>
      <c r="K59" s="14"/>
    </row>
    <row r="60" spans="1:12" ht="20.100000000000001" hidden="1" customHeight="1">
      <c r="A60" s="28"/>
      <c r="B60" s="29"/>
      <c r="C60" s="29"/>
      <c r="D60" s="29"/>
      <c r="E60" s="29"/>
      <c r="F60" s="29"/>
      <c r="G60" s="29"/>
      <c r="H60" s="29"/>
      <c r="K60" s="14"/>
    </row>
    <row r="61" spans="1:12" ht="20.100000000000001" hidden="1" customHeight="1">
      <c r="A61" s="28"/>
      <c r="B61" s="29"/>
      <c r="C61" s="29"/>
      <c r="D61" s="29"/>
      <c r="E61" s="29"/>
      <c r="F61" s="29"/>
      <c r="G61" s="29"/>
      <c r="H61" s="29"/>
      <c r="K61" s="14"/>
    </row>
    <row r="62" spans="1:12" ht="20.100000000000001" hidden="1" customHeight="1">
      <c r="A62" s="28"/>
      <c r="B62" s="29"/>
      <c r="C62" s="29"/>
      <c r="D62" s="29"/>
      <c r="E62" s="29"/>
      <c r="F62" s="29"/>
      <c r="G62" s="29"/>
      <c r="H62" s="29"/>
      <c r="K62" s="14"/>
      <c r="L62" s="12"/>
    </row>
    <row r="63" spans="1:12" ht="20.100000000000001" hidden="1" customHeight="1">
      <c r="A63" s="28"/>
      <c r="B63" s="29"/>
      <c r="C63" s="29"/>
      <c r="D63" s="29"/>
      <c r="E63" s="29"/>
      <c r="F63" s="29"/>
      <c r="G63" s="29"/>
      <c r="H63" s="29"/>
      <c r="K63" s="14"/>
    </row>
    <row r="64" spans="1:12" ht="20.100000000000001" hidden="1" customHeight="1">
      <c r="A64" s="28"/>
      <c r="B64" s="29"/>
      <c r="C64" s="29"/>
      <c r="D64" s="29"/>
      <c r="E64" s="29"/>
      <c r="F64" s="29"/>
      <c r="G64" s="29"/>
      <c r="H64" s="29"/>
      <c r="K64" s="14"/>
    </row>
    <row r="65" spans="1:12" ht="20.100000000000001" hidden="1" customHeight="1">
      <c r="A65" s="28"/>
      <c r="B65" s="29"/>
      <c r="C65" s="29"/>
      <c r="D65" s="29"/>
      <c r="E65" s="29"/>
      <c r="F65" s="29"/>
      <c r="G65" s="29"/>
      <c r="H65" s="29"/>
      <c r="K65" s="14"/>
    </row>
    <row r="66" spans="1:12" ht="20.100000000000001" hidden="1" customHeight="1">
      <c r="A66" s="28"/>
      <c r="B66" s="29"/>
      <c r="C66" s="29"/>
      <c r="D66" s="29"/>
      <c r="E66" s="29"/>
      <c r="F66" s="29"/>
      <c r="G66" s="29"/>
      <c r="H66" s="29"/>
      <c r="K66" s="14"/>
    </row>
    <row r="67" spans="1:12" ht="20.100000000000001" hidden="1" customHeight="1">
      <c r="A67" s="28"/>
      <c r="B67" s="29"/>
      <c r="C67" s="29"/>
      <c r="D67" s="29"/>
      <c r="E67" s="29"/>
      <c r="F67" s="29"/>
      <c r="G67" s="29"/>
      <c r="H67" s="29"/>
      <c r="K67" s="14"/>
    </row>
    <row r="68" spans="1:12" ht="20.100000000000001" hidden="1" customHeight="1">
      <c r="A68" s="28"/>
      <c r="B68" s="29"/>
      <c r="C68" s="29"/>
      <c r="D68" s="29"/>
      <c r="E68" s="29"/>
      <c r="F68" s="29"/>
      <c r="G68" s="29"/>
      <c r="H68" s="29"/>
      <c r="K68" s="14"/>
    </row>
    <row r="69" spans="1:12" ht="20.100000000000001" hidden="1" customHeight="1">
      <c r="A69" s="28"/>
      <c r="B69" s="29"/>
      <c r="C69" s="29"/>
      <c r="D69" s="29"/>
      <c r="E69" s="29"/>
      <c r="F69" s="29"/>
      <c r="G69" s="29"/>
      <c r="H69" s="29"/>
      <c r="K69" s="14"/>
    </row>
    <row r="70" spans="1:12" ht="20.100000000000001" hidden="1" customHeight="1">
      <c r="A70" s="28"/>
      <c r="B70" s="29"/>
      <c r="C70" s="29"/>
      <c r="D70" s="29"/>
      <c r="E70" s="29"/>
      <c r="F70" s="29"/>
      <c r="G70" s="29"/>
      <c r="H70" s="29"/>
      <c r="K70" s="14"/>
    </row>
    <row r="71" spans="1:12" ht="20.100000000000001" hidden="1" customHeight="1">
      <c r="A71" s="28"/>
      <c r="B71" s="29"/>
      <c r="C71" s="29"/>
      <c r="D71" s="29"/>
      <c r="E71" s="29"/>
      <c r="F71" s="29"/>
      <c r="G71" s="29"/>
      <c r="H71" s="29"/>
      <c r="K71" s="14"/>
    </row>
    <row r="72" spans="1:12" ht="13.5" hidden="1" customHeight="1">
      <c r="A72" s="28"/>
      <c r="B72" s="29"/>
      <c r="C72" s="29"/>
      <c r="D72" s="29"/>
      <c r="E72" s="29"/>
      <c r="F72" s="29"/>
      <c r="G72" s="29"/>
      <c r="H72" s="29"/>
      <c r="K72" s="14"/>
    </row>
    <row r="73" spans="1:12" ht="13.5" hidden="1" customHeight="1">
      <c r="A73" s="28"/>
      <c r="B73" s="29"/>
      <c r="C73" s="29"/>
      <c r="D73" s="29"/>
      <c r="E73" s="29"/>
      <c r="F73" s="29"/>
      <c r="G73" s="29"/>
      <c r="H73" s="29"/>
      <c r="K73" s="14"/>
    </row>
    <row r="74" spans="1:12" ht="13.5" hidden="1" customHeight="1">
      <c r="A74" s="28"/>
      <c r="B74" s="29"/>
      <c r="C74" s="29"/>
      <c r="D74" s="29"/>
      <c r="E74" s="29"/>
      <c r="F74" s="29"/>
      <c r="G74" s="29"/>
      <c r="H74" s="29"/>
      <c r="K74" s="14"/>
    </row>
    <row r="75" spans="1:12" ht="13.5" hidden="1" customHeight="1">
      <c r="A75" s="28"/>
      <c r="B75" s="29"/>
      <c r="C75" s="29"/>
      <c r="D75" s="29"/>
      <c r="E75" s="29"/>
      <c r="F75" s="29"/>
      <c r="G75" s="29"/>
      <c r="H75" s="29"/>
      <c r="K75" s="14"/>
    </row>
    <row r="76" spans="1:12" ht="15.95" hidden="1" customHeight="1" thickBot="1">
      <c r="A76" s="40" t="s">
        <v>16</v>
      </c>
      <c r="B76" s="29"/>
      <c r="C76" s="29"/>
      <c r="D76" s="29"/>
      <c r="E76" s="29"/>
      <c r="F76" s="29"/>
      <c r="G76" s="29"/>
      <c r="H76" s="29"/>
    </row>
    <row r="77" spans="1:12" ht="15.95" hidden="1" customHeight="1">
      <c r="A77" s="41"/>
      <c r="B77" s="29"/>
      <c r="C77" s="29"/>
      <c r="D77" s="29"/>
      <c r="E77" s="29"/>
      <c r="F77" s="29"/>
      <c r="G77" s="29"/>
      <c r="H77" s="29"/>
    </row>
    <row r="78" spans="1:12" s="26" customFormat="1" ht="30" hidden="1" customHeight="1">
      <c r="A78" s="40"/>
      <c r="B78" s="29"/>
      <c r="C78" s="29"/>
      <c r="D78" s="29"/>
      <c r="E78" s="29"/>
      <c r="F78" s="29"/>
      <c r="G78" s="29"/>
      <c r="H78" s="29"/>
      <c r="I78" s="10"/>
      <c r="J78" s="10"/>
      <c r="K78" s="10"/>
      <c r="L78" s="10"/>
    </row>
    <row r="79" spans="1:12" s="26" customFormat="1" ht="11.25" hidden="1" customHeight="1">
      <c r="A79" s="40"/>
      <c r="B79" s="29"/>
      <c r="C79" s="29"/>
      <c r="D79" s="29"/>
      <c r="E79" s="29"/>
      <c r="F79" s="29"/>
      <c r="G79" s="29"/>
      <c r="H79" s="29"/>
      <c r="I79" s="10"/>
      <c r="J79" s="10"/>
      <c r="K79" s="10"/>
      <c r="L79" s="10"/>
    </row>
    <row r="80" spans="1:12" ht="12" hidden="1" customHeight="1">
      <c r="A80" s="40"/>
      <c r="B80" s="29"/>
      <c r="C80" s="29"/>
      <c r="D80" s="29"/>
      <c r="E80" s="29"/>
      <c r="F80" s="29"/>
      <c r="G80" s="29"/>
      <c r="H80" s="29"/>
    </row>
    <row r="81" spans="1:28" ht="12" hidden="1" customHeight="1">
      <c r="A81" s="44"/>
      <c r="B81" s="29"/>
      <c r="C81" s="29"/>
      <c r="D81" s="29"/>
      <c r="E81" s="29"/>
      <c r="F81" s="29"/>
      <c r="G81" s="29"/>
      <c r="H81" s="29"/>
    </row>
    <row r="82" spans="1:28" ht="12" hidden="1" customHeight="1">
      <c r="A82" s="44"/>
      <c r="B82" s="29"/>
      <c r="C82" s="29"/>
      <c r="D82" s="29"/>
      <c r="E82" s="29"/>
      <c r="F82" s="29"/>
      <c r="G82" s="29"/>
      <c r="H82" s="29"/>
    </row>
    <row r="83" spans="1:28" ht="12" hidden="1" customHeight="1">
      <c r="A83" s="40"/>
      <c r="B83" s="29"/>
      <c r="C83" s="29"/>
      <c r="D83" s="29"/>
      <c r="E83" s="29"/>
      <c r="F83" s="29"/>
      <c r="G83" s="29"/>
      <c r="H83" s="29"/>
    </row>
    <row r="84" spans="1:28" ht="12" hidden="1" customHeight="1">
      <c r="A84" s="40"/>
      <c r="B84" s="29"/>
      <c r="C84" s="29"/>
      <c r="D84" s="29"/>
      <c r="E84" s="29"/>
      <c r="F84" s="29"/>
      <c r="G84" s="29"/>
      <c r="H84" s="29"/>
    </row>
    <row r="85" spans="1:28" ht="12" hidden="1" customHeight="1">
      <c r="A85" s="44"/>
      <c r="B85" s="29"/>
      <c r="C85" s="29"/>
      <c r="D85" s="29"/>
      <c r="E85" s="29"/>
      <c r="F85" s="29"/>
      <c r="G85" s="29"/>
      <c r="H85" s="29"/>
    </row>
    <row r="86" spans="1:28" s="7" customFormat="1" ht="12" hidden="1" customHeight="1">
      <c r="A86" s="44"/>
      <c r="B86" s="29"/>
      <c r="C86" s="29"/>
      <c r="D86" s="29"/>
      <c r="E86" s="29"/>
      <c r="F86" s="29"/>
      <c r="G86" s="29"/>
      <c r="H86" s="29"/>
      <c r="I86" s="10"/>
      <c r="J86" s="10"/>
      <c r="K86" s="10"/>
      <c r="L86" s="10"/>
      <c r="M86" s="10"/>
      <c r="N86" s="10"/>
      <c r="O86" s="10"/>
      <c r="P86" s="10"/>
      <c r="Q86" s="10"/>
      <c r="R86" s="10"/>
      <c r="S86" s="10"/>
      <c r="T86" s="10"/>
      <c r="U86" s="10"/>
      <c r="V86" s="10"/>
      <c r="W86" s="10"/>
      <c r="X86" s="10"/>
      <c r="Y86" s="10"/>
      <c r="Z86" s="10"/>
      <c r="AA86" s="10"/>
      <c r="AB86" s="10"/>
    </row>
    <row r="87" spans="1:28" hidden="1">
      <c r="A87" s="28"/>
      <c r="B87" s="29"/>
      <c r="C87" s="29"/>
      <c r="D87" s="29"/>
      <c r="E87" s="30"/>
      <c r="F87" s="30"/>
      <c r="G87" s="30"/>
      <c r="H87" s="30"/>
    </row>
    <row r="88" spans="1:28" hidden="1">
      <c r="A88" s="28"/>
      <c r="B88" s="29"/>
      <c r="C88" s="29"/>
      <c r="D88" s="29"/>
      <c r="E88" s="30"/>
      <c r="F88" s="30"/>
      <c r="G88" s="30"/>
      <c r="H88" s="30"/>
    </row>
    <row r="89" spans="1:28" hidden="1">
      <c r="A89" s="28"/>
      <c r="B89" s="29"/>
      <c r="C89" s="29"/>
      <c r="D89" s="29"/>
      <c r="E89" s="30"/>
      <c r="F89" s="30"/>
      <c r="G89" s="30"/>
      <c r="H89" s="30"/>
    </row>
    <row r="90" spans="1:28" hidden="1">
      <c r="A90" s="28"/>
      <c r="B90" s="29"/>
      <c r="C90" s="29"/>
      <c r="D90" s="29"/>
      <c r="E90" s="30"/>
      <c r="F90" s="30"/>
      <c r="G90" s="30"/>
      <c r="H90" s="30"/>
    </row>
    <row r="91" spans="1:28" hidden="1"/>
    <row r="92" spans="1:28" hidden="1"/>
    <row r="93" spans="1:28" hidden="1"/>
    <row r="94" spans="1:28" hidden="1"/>
  </sheetData>
  <mergeCells count="3">
    <mergeCell ref="H3:I3"/>
    <mergeCell ref="H4:I4"/>
    <mergeCell ref="H5:I5"/>
  </mergeCells>
  <hyperlinks>
    <hyperlink ref="H5:I5" location="Índice!C41" display="Índice!C41"/>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15.xml><?xml version="1.0" encoding="utf-8"?>
<worksheet xmlns="http://schemas.openxmlformats.org/spreadsheetml/2006/main" xmlns:r="http://schemas.openxmlformats.org/officeDocument/2006/relationships">
  <sheetPr>
    <pageSetUpPr fitToPage="1"/>
  </sheetPr>
  <dimension ref="A1:AH92"/>
  <sheetViews>
    <sheetView showGridLines="0" workbookViewId="0"/>
  </sheetViews>
  <sheetFormatPr baseColWidth="10" defaultColWidth="0" defaultRowHeight="12.75" zeroHeight="1"/>
  <cols>
    <col min="1" max="1" width="1.7109375" style="754" customWidth="1"/>
    <col min="2" max="2" width="46.28515625" style="779" customWidth="1"/>
    <col min="3" max="4" width="16.42578125" style="779" customWidth="1"/>
    <col min="5" max="5" width="16.42578125" style="780" customWidth="1"/>
    <col min="6" max="6" width="16.42578125" style="781" customWidth="1"/>
    <col min="7" max="8" width="16.42578125" style="758" customWidth="1"/>
    <col min="9" max="12" width="16.42578125" style="779" customWidth="1"/>
    <col min="13" max="15" width="16.42578125" style="758" customWidth="1"/>
    <col min="16" max="16" width="2.42578125" style="758" customWidth="1"/>
    <col min="17" max="17" width="18.7109375" style="758" hidden="1" customWidth="1"/>
    <col min="18" max="16384" width="0" style="758" hidden="1"/>
  </cols>
  <sheetData>
    <row r="1" spans="1:34" ht="15" customHeight="1">
      <c r="B1" s="755"/>
      <c r="C1" s="755"/>
      <c r="D1" s="755"/>
      <c r="E1" s="756"/>
      <c r="F1" s="757"/>
      <c r="G1" s="754"/>
      <c r="H1" s="754"/>
      <c r="I1" s="755"/>
      <c r="J1" s="755"/>
      <c r="K1" s="755"/>
      <c r="L1" s="755"/>
      <c r="M1" s="754"/>
      <c r="N1" s="754"/>
      <c r="O1" s="754"/>
      <c r="P1" s="754"/>
    </row>
    <row r="2" spans="1:34" ht="15" customHeight="1">
      <c r="B2" s="755"/>
      <c r="C2" s="755"/>
      <c r="D2" s="755"/>
      <c r="E2" s="756"/>
      <c r="F2" s="757"/>
      <c r="G2" s="754"/>
      <c r="H2" s="754"/>
      <c r="I2" s="755"/>
      <c r="J2" s="755"/>
      <c r="K2" s="755"/>
      <c r="L2" s="755"/>
      <c r="M2" s="754"/>
      <c r="N2" s="754"/>
      <c r="O2" s="754"/>
      <c r="P2" s="754"/>
    </row>
    <row r="3" spans="1:34" ht="21.95" customHeight="1" thickBot="1">
      <c r="A3" s="755"/>
      <c r="B3" s="755"/>
      <c r="C3" s="755"/>
      <c r="D3" s="755"/>
      <c r="E3" s="756"/>
      <c r="F3" s="757"/>
      <c r="G3" s="754"/>
      <c r="H3" s="1023"/>
      <c r="I3" s="1023"/>
      <c r="J3" s="749"/>
      <c r="K3" s="749"/>
      <c r="L3" s="755"/>
      <c r="M3" s="755"/>
      <c r="N3" s="1002" t="s">
        <v>476</v>
      </c>
      <c r="O3" s="1002"/>
      <c r="P3" s="755"/>
      <c r="Q3" s="754"/>
      <c r="R3" s="754"/>
    </row>
    <row r="4" spans="1:34" ht="24.75" customHeight="1" thickTop="1" thickBot="1">
      <c r="A4" s="755"/>
      <c r="B4" s="195"/>
      <c r="C4" s="759"/>
      <c r="D4" s="759"/>
      <c r="E4" s="760"/>
      <c r="F4" s="761"/>
      <c r="G4" s="759"/>
      <c r="H4" s="1024"/>
      <c r="I4" s="1024"/>
      <c r="J4" s="752"/>
      <c r="K4" s="752"/>
      <c r="L4" s="759"/>
      <c r="M4" s="759"/>
      <c r="N4" s="1003" t="s">
        <v>558</v>
      </c>
      <c r="O4" s="1004"/>
      <c r="P4" s="755"/>
      <c r="Q4" s="754"/>
      <c r="R4" s="754"/>
    </row>
    <row r="5" spans="1:34" ht="20.100000000000001" customHeight="1" thickTop="1">
      <c r="A5" s="787"/>
      <c r="B5" s="784"/>
      <c r="C5" s="787"/>
      <c r="D5" s="787"/>
      <c r="E5" s="787"/>
      <c r="F5" s="787"/>
      <c r="G5" s="787"/>
      <c r="H5" s="787"/>
      <c r="I5" s="787"/>
      <c r="J5" s="787"/>
      <c r="K5" s="787"/>
      <c r="L5" s="787"/>
      <c r="M5" s="755"/>
      <c r="N5" s="1005" t="s">
        <v>409</v>
      </c>
      <c r="O5" s="1005"/>
      <c r="P5" s="754"/>
      <c r="Q5" s="787"/>
      <c r="R5" s="787"/>
      <c r="S5" s="860"/>
    </row>
    <row r="6" spans="1:34" ht="20.100000000000001" customHeight="1">
      <c r="A6" s="787"/>
      <c r="B6" s="784" t="s">
        <v>145</v>
      </c>
      <c r="C6" s="787"/>
      <c r="D6" s="787"/>
      <c r="E6" s="787"/>
      <c r="F6" s="787"/>
      <c r="G6" s="787"/>
      <c r="H6" s="787"/>
      <c r="I6" s="787"/>
      <c r="J6" s="787"/>
      <c r="K6" s="787"/>
      <c r="L6" s="787"/>
      <c r="M6" s="787"/>
      <c r="N6" s="787"/>
      <c r="O6" s="787"/>
      <c r="P6" s="787"/>
      <c r="Q6" s="787"/>
      <c r="R6" s="787"/>
      <c r="S6" s="860"/>
    </row>
    <row r="7" spans="1:34" ht="20.100000000000001" customHeight="1">
      <c r="A7" s="787"/>
      <c r="B7" s="784" t="s">
        <v>133</v>
      </c>
      <c r="C7" s="787"/>
      <c r="D7" s="787"/>
      <c r="E7" s="787"/>
      <c r="F7" s="787"/>
      <c r="G7" s="787"/>
      <c r="H7" s="787"/>
      <c r="I7" s="787"/>
      <c r="J7" s="787"/>
      <c r="K7" s="787"/>
      <c r="L7" s="787"/>
      <c r="M7" s="787"/>
      <c r="N7" s="787"/>
      <c r="O7" s="787"/>
      <c r="P7" s="787"/>
      <c r="Q7" s="860"/>
    </row>
    <row r="8" spans="1:34" ht="20.100000000000001" customHeight="1">
      <c r="A8" s="787"/>
      <c r="B8" s="784" t="s">
        <v>134</v>
      </c>
      <c r="C8" s="787"/>
      <c r="D8" s="787"/>
      <c r="E8" s="787"/>
      <c r="F8" s="787"/>
      <c r="G8" s="787"/>
      <c r="H8" s="787"/>
      <c r="I8" s="787"/>
      <c r="J8" s="787"/>
      <c r="K8" s="787"/>
      <c r="L8" s="787"/>
      <c r="M8" s="787"/>
      <c r="N8" s="787"/>
      <c r="O8" s="787"/>
      <c r="P8" s="787"/>
      <c r="Q8" s="860"/>
      <c r="R8" s="11"/>
      <c r="S8" s="11"/>
      <c r="T8" s="11"/>
      <c r="U8" s="11"/>
      <c r="V8" s="11"/>
      <c r="W8" s="11"/>
      <c r="X8" s="11"/>
      <c r="Y8" s="11"/>
      <c r="Z8" s="11"/>
      <c r="AA8" s="11"/>
      <c r="AB8" s="11"/>
      <c r="AC8" s="11"/>
      <c r="AD8" s="11"/>
      <c r="AE8" s="11"/>
      <c r="AF8" s="11"/>
      <c r="AG8" s="11"/>
      <c r="AH8" s="11"/>
    </row>
    <row r="9" spans="1:34" ht="20.100000000000001" customHeight="1">
      <c r="A9" s="787"/>
      <c r="B9" s="784" t="s">
        <v>562</v>
      </c>
      <c r="C9" s="787"/>
      <c r="D9" s="787"/>
      <c r="E9" s="787"/>
      <c r="F9" s="787"/>
      <c r="G9" s="787"/>
      <c r="H9" s="787"/>
      <c r="I9" s="787"/>
      <c r="J9" s="787"/>
      <c r="K9" s="787"/>
      <c r="L9" s="787"/>
      <c r="M9" s="787"/>
      <c r="N9" s="787"/>
      <c r="O9" s="787"/>
      <c r="P9" s="787"/>
      <c r="Q9" s="860"/>
      <c r="R9" s="11"/>
      <c r="S9" s="11"/>
      <c r="T9" s="11"/>
      <c r="U9" s="11"/>
      <c r="V9" s="11"/>
      <c r="W9" s="11"/>
      <c r="X9" s="11"/>
      <c r="Y9" s="11"/>
      <c r="Z9" s="11"/>
      <c r="AA9" s="11"/>
      <c r="AB9" s="11"/>
      <c r="AC9" s="11"/>
      <c r="AD9" s="11"/>
      <c r="AE9" s="11"/>
      <c r="AF9" s="11"/>
      <c r="AG9" s="11"/>
      <c r="AH9" s="11"/>
    </row>
    <row r="10" spans="1:34" ht="20.100000000000001" customHeight="1">
      <c r="A10" s="787"/>
      <c r="B10" s="783" t="s">
        <v>8</v>
      </c>
      <c r="C10" s="787"/>
      <c r="D10" s="787"/>
      <c r="E10" s="787"/>
      <c r="F10" s="787"/>
      <c r="G10" s="787"/>
      <c r="H10" s="787"/>
      <c r="I10" s="787"/>
      <c r="J10" s="787"/>
      <c r="K10" s="787"/>
      <c r="L10" s="787"/>
      <c r="M10" s="787"/>
      <c r="N10" s="787"/>
      <c r="O10" s="787"/>
      <c r="P10" s="787"/>
      <c r="Q10" s="860"/>
      <c r="R10" s="11"/>
      <c r="S10" s="11"/>
      <c r="T10" s="11"/>
      <c r="U10" s="11"/>
      <c r="V10" s="11"/>
      <c r="W10" s="11"/>
      <c r="X10" s="11"/>
      <c r="Y10" s="11"/>
      <c r="Z10" s="11"/>
      <c r="AA10" s="11"/>
      <c r="AB10" s="11"/>
      <c r="AC10" s="11"/>
      <c r="AD10" s="11"/>
      <c r="AE10" s="11"/>
      <c r="AF10" s="11"/>
      <c r="AG10" s="11"/>
      <c r="AH10" s="11"/>
    </row>
    <row r="11" spans="1:34" ht="20.100000000000001" customHeight="1" thickBot="1">
      <c r="A11" s="787"/>
      <c r="B11" s="787"/>
      <c r="C11" s="787"/>
      <c r="D11" s="787"/>
      <c r="E11" s="787"/>
      <c r="F11" s="787"/>
      <c r="G11" s="787"/>
      <c r="H11" s="787"/>
      <c r="I11" s="787"/>
      <c r="J11" s="787"/>
      <c r="K11" s="787"/>
      <c r="L11" s="787"/>
      <c r="M11" s="787"/>
      <c r="N11" s="787"/>
      <c r="O11" s="787"/>
      <c r="P11" s="787"/>
      <c r="Q11" s="860"/>
    </row>
    <row r="12" spans="1:34" ht="20.100000000000001" customHeight="1">
      <c r="A12" s="787"/>
      <c r="B12" s="861"/>
      <c r="C12" s="791"/>
      <c r="D12" s="791"/>
      <c r="E12" s="791"/>
      <c r="F12" s="791"/>
      <c r="G12" s="791"/>
      <c r="H12" s="791"/>
      <c r="I12" s="791"/>
      <c r="J12" s="791"/>
      <c r="K12" s="791"/>
      <c r="L12" s="791"/>
      <c r="M12" s="791"/>
      <c r="N12" s="791"/>
      <c r="O12" s="792"/>
      <c r="P12" s="787"/>
      <c r="Q12" s="860"/>
    </row>
    <row r="13" spans="1:34" ht="20.100000000000001" customHeight="1">
      <c r="A13" s="862"/>
      <c r="B13" s="863" t="s">
        <v>10</v>
      </c>
      <c r="C13" s="864" t="s">
        <v>25</v>
      </c>
      <c r="D13" s="864" t="s">
        <v>26</v>
      </c>
      <c r="E13" s="864" t="s">
        <v>27</v>
      </c>
      <c r="F13" s="864" t="s">
        <v>28</v>
      </c>
      <c r="G13" s="864" t="s">
        <v>29</v>
      </c>
      <c r="H13" s="864" t="s">
        <v>30</v>
      </c>
      <c r="I13" s="864" t="s">
        <v>31</v>
      </c>
      <c r="J13" s="864" t="s">
        <v>32</v>
      </c>
      <c r="K13" s="864" t="s">
        <v>107</v>
      </c>
      <c r="L13" s="864" t="s">
        <v>34</v>
      </c>
      <c r="M13" s="864" t="s">
        <v>35</v>
      </c>
      <c r="N13" s="864" t="s">
        <v>36</v>
      </c>
      <c r="O13" s="865" t="s">
        <v>37</v>
      </c>
      <c r="P13" s="787"/>
      <c r="Q13" s="860"/>
    </row>
    <row r="14" spans="1:34" ht="20.100000000000001" customHeight="1">
      <c r="A14" s="787"/>
      <c r="B14" s="866"/>
      <c r="C14" s="867"/>
      <c r="D14" s="867"/>
      <c r="E14" s="867"/>
      <c r="F14" s="867"/>
      <c r="G14" s="867"/>
      <c r="H14" s="867"/>
      <c r="I14" s="867"/>
      <c r="J14" s="867"/>
      <c r="K14" s="867"/>
      <c r="L14" s="867"/>
      <c r="M14" s="867"/>
      <c r="N14" s="867"/>
      <c r="O14" s="868"/>
      <c r="P14" s="787"/>
      <c r="Q14" s="860"/>
    </row>
    <row r="15" spans="1:34" ht="20.100000000000001" customHeight="1">
      <c r="A15" s="787"/>
      <c r="B15" s="869"/>
      <c r="C15" s="870"/>
      <c r="D15" s="870"/>
      <c r="E15" s="870"/>
      <c r="F15" s="870"/>
      <c r="G15" s="870"/>
      <c r="H15" s="870"/>
      <c r="I15" s="870"/>
      <c r="J15" s="870"/>
      <c r="K15" s="870"/>
      <c r="L15" s="870"/>
      <c r="M15" s="870"/>
      <c r="N15" s="870"/>
      <c r="O15" s="871"/>
      <c r="P15" s="787"/>
      <c r="Q15" s="860"/>
    </row>
    <row r="16" spans="1:34" ht="20.100000000000001" customHeight="1">
      <c r="A16" s="787"/>
      <c r="B16" s="872" t="s">
        <v>135</v>
      </c>
      <c r="C16" s="873">
        <v>5652.2667371000007</v>
      </c>
      <c r="D16" s="873">
        <v>21124.71153556</v>
      </c>
      <c r="E16" s="873">
        <v>7290.5902694800006</v>
      </c>
      <c r="F16" s="873">
        <v>33606.262861869996</v>
      </c>
      <c r="G16" s="873">
        <v>5241.0278307299996</v>
      </c>
      <c r="H16" s="873">
        <v>42034.154378360006</v>
      </c>
      <c r="I16" s="873">
        <v>7926.9676128599995</v>
      </c>
      <c r="J16" s="873">
        <v>53726.711741350002</v>
      </c>
      <c r="K16" s="873">
        <v>18103.196056340003</v>
      </c>
      <c r="L16" s="873">
        <v>38185.597390639996</v>
      </c>
      <c r="M16" s="873">
        <v>13105.225710729999</v>
      </c>
      <c r="N16" s="873">
        <v>32773.308556989898</v>
      </c>
      <c r="O16" s="874">
        <v>278770.02068200993</v>
      </c>
      <c r="P16" s="787"/>
      <c r="Q16" s="875"/>
    </row>
    <row r="17" spans="1:17" ht="20.100000000000001" customHeight="1">
      <c r="A17" s="787"/>
      <c r="B17" s="876"/>
      <c r="C17" s="877"/>
      <c r="D17" s="877"/>
      <c r="E17" s="877"/>
      <c r="F17" s="877"/>
      <c r="G17" s="877"/>
      <c r="H17" s="877"/>
      <c r="I17" s="877"/>
      <c r="J17" s="877"/>
      <c r="K17" s="877"/>
      <c r="L17" s="877"/>
      <c r="M17" s="877"/>
      <c r="N17" s="877"/>
      <c r="O17" s="878"/>
      <c r="P17" s="787"/>
      <c r="Q17" s="875"/>
    </row>
    <row r="18" spans="1:17" ht="20.100000000000001" customHeight="1">
      <c r="A18" s="787"/>
      <c r="B18" s="879" t="s">
        <v>136</v>
      </c>
      <c r="C18" s="877">
        <v>4297.3028358686397</v>
      </c>
      <c r="D18" s="877">
        <v>20231.607909210645</v>
      </c>
      <c r="E18" s="877">
        <v>6734.4008533555634</v>
      </c>
      <c r="F18" s="877">
        <v>32957.900454728173</v>
      </c>
      <c r="G18" s="877">
        <v>3947.0068059921018</v>
      </c>
      <c r="H18" s="877">
        <v>2520.9730053446401</v>
      </c>
      <c r="I18" s="877">
        <v>3842.494728784091</v>
      </c>
      <c r="J18" s="877">
        <v>45570.654579390255</v>
      </c>
      <c r="K18" s="877">
        <v>8887.1111000042783</v>
      </c>
      <c r="L18" s="877">
        <v>29048.200270350993</v>
      </c>
      <c r="M18" s="877">
        <v>4727.8510592694374</v>
      </c>
      <c r="N18" s="877">
        <v>28827.551140896077</v>
      </c>
      <c r="O18" s="878">
        <v>191593.05474319492</v>
      </c>
      <c r="P18" s="880"/>
      <c r="Q18" s="875"/>
    </row>
    <row r="19" spans="1:17" ht="20.100000000000001" customHeight="1">
      <c r="A19" s="787"/>
      <c r="B19" s="881" t="s">
        <v>137</v>
      </c>
      <c r="C19" s="882">
        <v>1310.4950192685287</v>
      </c>
      <c r="D19" s="882">
        <v>949.13572785177962</v>
      </c>
      <c r="E19" s="882">
        <v>1224.6333688565787</v>
      </c>
      <c r="F19" s="882">
        <v>1039.8651389200891</v>
      </c>
      <c r="G19" s="882">
        <v>741.9089586476756</v>
      </c>
      <c r="H19" s="882">
        <v>735.53579439899579</v>
      </c>
      <c r="I19" s="882">
        <v>1855.7235894336561</v>
      </c>
      <c r="J19" s="882">
        <v>22079.63185376551</v>
      </c>
      <c r="K19" s="882">
        <v>3217.7454240975862</v>
      </c>
      <c r="L19" s="882">
        <v>1662.4184989128937</v>
      </c>
      <c r="M19" s="882">
        <v>1227.5786213508445</v>
      </c>
      <c r="N19" s="882">
        <v>681.88361568497885</v>
      </c>
      <c r="O19" s="878">
        <v>36726.55561118912</v>
      </c>
      <c r="P19" s="787"/>
      <c r="Q19" s="875"/>
    </row>
    <row r="20" spans="1:17" ht="20.100000000000001" customHeight="1">
      <c r="A20" s="787"/>
      <c r="B20" s="881" t="s">
        <v>138</v>
      </c>
      <c r="C20" s="882">
        <v>2361.3240874747476</v>
      </c>
      <c r="D20" s="882">
        <v>18781.778508778258</v>
      </c>
      <c r="E20" s="882">
        <v>3065.67198945166</v>
      </c>
      <c r="F20" s="882">
        <v>19619.76631548256</v>
      </c>
      <c r="G20" s="882">
        <v>2083.7743953612735</v>
      </c>
      <c r="H20" s="882">
        <v>1075.2862893239749</v>
      </c>
      <c r="I20" s="882">
        <v>891.70294487479237</v>
      </c>
      <c r="J20" s="882">
        <v>22704.421709621562</v>
      </c>
      <c r="K20" s="882">
        <v>4715.365806690812</v>
      </c>
      <c r="L20" s="882">
        <v>26416.963583011679</v>
      </c>
      <c r="M20" s="882">
        <v>2312.7842481531252</v>
      </c>
      <c r="N20" s="882">
        <v>26785.853084058537</v>
      </c>
      <c r="O20" s="878">
        <v>130814.69296228298</v>
      </c>
      <c r="P20" s="787"/>
      <c r="Q20" s="875"/>
    </row>
    <row r="21" spans="1:17" ht="20.100000000000001" customHeight="1">
      <c r="A21" s="787"/>
      <c r="B21" s="881" t="s">
        <v>139</v>
      </c>
      <c r="C21" s="882">
        <v>20.990386468716387</v>
      </c>
      <c r="D21" s="882">
        <v>60.083172768406293</v>
      </c>
      <c r="E21" s="882">
        <v>2150.4941127886523</v>
      </c>
      <c r="F21" s="882">
        <v>11993.939500288567</v>
      </c>
      <c r="G21" s="882">
        <v>770.67779277694228</v>
      </c>
      <c r="H21" s="882">
        <v>355.9745784177988</v>
      </c>
      <c r="I21" s="882">
        <v>405.54547332764577</v>
      </c>
      <c r="J21" s="882">
        <v>188.77393571069328</v>
      </c>
      <c r="K21" s="882">
        <v>77.293428043555835</v>
      </c>
      <c r="L21" s="882">
        <v>45.400177247329935</v>
      </c>
      <c r="M21" s="882">
        <v>25.284944423564536</v>
      </c>
      <c r="N21" s="882">
        <v>15.186628274181782</v>
      </c>
      <c r="O21" s="878">
        <v>16109.644130536053</v>
      </c>
      <c r="P21" s="787"/>
      <c r="Q21" s="875"/>
    </row>
    <row r="22" spans="1:17" ht="20.100000000000001" customHeight="1">
      <c r="A22" s="787"/>
      <c r="B22" s="881" t="s">
        <v>140</v>
      </c>
      <c r="C22" s="882">
        <v>604.49334265664788</v>
      </c>
      <c r="D22" s="882">
        <v>440.61049981219742</v>
      </c>
      <c r="E22" s="882">
        <v>293.60138225867297</v>
      </c>
      <c r="F22" s="882">
        <v>304.32950003696027</v>
      </c>
      <c r="G22" s="882">
        <v>350.64565920621044</v>
      </c>
      <c r="H22" s="882">
        <v>354.1763432038706</v>
      </c>
      <c r="I22" s="882">
        <v>689.52272114799609</v>
      </c>
      <c r="J22" s="882">
        <v>597.82708029249306</v>
      </c>
      <c r="K22" s="882">
        <v>876.70644117232223</v>
      </c>
      <c r="L22" s="882">
        <v>923.41801117908767</v>
      </c>
      <c r="M22" s="882">
        <v>1162.2032453419026</v>
      </c>
      <c r="N22" s="882">
        <v>1344.6278128783799</v>
      </c>
      <c r="O22" s="878">
        <v>7942.16203918674</v>
      </c>
      <c r="P22" s="787"/>
      <c r="Q22" s="875"/>
    </row>
    <row r="23" spans="1:17" ht="20.100000000000001" customHeight="1">
      <c r="A23" s="787"/>
      <c r="B23" s="876"/>
      <c r="C23" s="877"/>
      <c r="D23" s="877"/>
      <c r="E23" s="877"/>
      <c r="F23" s="877"/>
      <c r="G23" s="877"/>
      <c r="H23" s="877"/>
      <c r="I23" s="877"/>
      <c r="J23" s="877"/>
      <c r="K23" s="877"/>
      <c r="L23" s="877"/>
      <c r="M23" s="877"/>
      <c r="N23" s="877"/>
      <c r="O23" s="878"/>
      <c r="P23" s="787"/>
      <c r="Q23" s="875"/>
    </row>
    <row r="24" spans="1:17" ht="20.100000000000001" customHeight="1">
      <c r="A24" s="883"/>
      <c r="B24" s="879" t="s">
        <v>141</v>
      </c>
      <c r="C24" s="877">
        <v>152.65402559647453</v>
      </c>
      <c r="D24" s="877">
        <v>132.5026061993108</v>
      </c>
      <c r="E24" s="877">
        <v>132.2488780872595</v>
      </c>
      <c r="F24" s="877">
        <v>241.41952805472064</v>
      </c>
      <c r="G24" s="877">
        <v>873.42080622540436</v>
      </c>
      <c r="H24" s="877">
        <v>39100.959649990109</v>
      </c>
      <c r="I24" s="877">
        <v>1906.486927980879</v>
      </c>
      <c r="J24" s="877">
        <v>1423.8601627263879</v>
      </c>
      <c r="K24" s="877">
        <v>776.63740039685695</v>
      </c>
      <c r="L24" s="877">
        <v>440.47279905577324</v>
      </c>
      <c r="M24" s="877">
        <v>394.8245001803495</v>
      </c>
      <c r="N24" s="877">
        <v>165.99363223634776</v>
      </c>
      <c r="O24" s="878">
        <v>45741.480916729874</v>
      </c>
      <c r="P24" s="880"/>
      <c r="Q24" s="875"/>
    </row>
    <row r="25" spans="1:17" ht="20.100000000000001" customHeight="1">
      <c r="A25" s="883"/>
      <c r="B25" s="879"/>
      <c r="C25" s="877"/>
      <c r="D25" s="877"/>
      <c r="E25" s="877"/>
      <c r="F25" s="877"/>
      <c r="G25" s="877"/>
      <c r="H25" s="877"/>
      <c r="I25" s="877"/>
      <c r="J25" s="877"/>
      <c r="K25" s="877"/>
      <c r="L25" s="877"/>
      <c r="M25" s="877"/>
      <c r="N25" s="877"/>
      <c r="O25" s="878"/>
      <c r="P25" s="880"/>
      <c r="Q25" s="875"/>
    </row>
    <row r="26" spans="1:17" ht="20.100000000000001" customHeight="1">
      <c r="A26" s="883"/>
      <c r="B26" s="879" t="s">
        <v>143</v>
      </c>
      <c r="C26" s="877">
        <v>1202.3098756348847</v>
      </c>
      <c r="D26" s="877">
        <v>760.60102015004634</v>
      </c>
      <c r="E26" s="877">
        <v>423.94053803717668</v>
      </c>
      <c r="F26" s="877">
        <v>406.94287908711505</v>
      </c>
      <c r="G26" s="877">
        <v>420.60021851249343</v>
      </c>
      <c r="H26" s="877">
        <v>412.2217230252553</v>
      </c>
      <c r="I26" s="877">
        <v>2177.9859560950299</v>
      </c>
      <c r="J26" s="877">
        <v>6732.1969992333534</v>
      </c>
      <c r="K26" s="877">
        <v>8439.4475559388684</v>
      </c>
      <c r="L26" s="877">
        <v>8696.9243212332331</v>
      </c>
      <c r="M26" s="877">
        <v>7982.5501512802139</v>
      </c>
      <c r="N26" s="877">
        <v>3779.7637838575788</v>
      </c>
      <c r="O26" s="878">
        <v>41435.485022085246</v>
      </c>
      <c r="P26" s="880"/>
      <c r="Q26" s="875"/>
    </row>
    <row r="27" spans="1:17" ht="20.100000000000001" customHeight="1" thickBot="1">
      <c r="A27" s="883"/>
      <c r="B27" s="884"/>
      <c r="C27" s="885"/>
      <c r="D27" s="885"/>
      <c r="E27" s="885"/>
      <c r="F27" s="886"/>
      <c r="G27" s="886"/>
      <c r="H27" s="886"/>
      <c r="I27" s="885"/>
      <c r="J27" s="885"/>
      <c r="K27" s="885"/>
      <c r="L27" s="885"/>
      <c r="M27" s="885"/>
      <c r="N27" s="885"/>
      <c r="O27" s="887"/>
      <c r="P27" s="787"/>
      <c r="Q27" s="860"/>
    </row>
    <row r="28" spans="1:17" ht="4.5" customHeight="1">
      <c r="A28" s="787"/>
      <c r="B28" s="787"/>
      <c r="C28" s="787"/>
      <c r="D28" s="787"/>
      <c r="E28" s="787"/>
      <c r="F28" s="787"/>
      <c r="G28" s="787"/>
      <c r="H28" s="787"/>
      <c r="I28" s="787"/>
      <c r="J28" s="787"/>
      <c r="K28" s="787"/>
      <c r="L28" s="787"/>
      <c r="M28" s="787"/>
      <c r="N28" s="787"/>
      <c r="O28" s="787"/>
      <c r="P28" s="787"/>
      <c r="Q28" s="860"/>
    </row>
    <row r="29" spans="1:17" ht="20.100000000000001" customHeight="1">
      <c r="A29" s="787"/>
      <c r="B29" s="814" t="s">
        <v>130</v>
      </c>
      <c r="C29" s="787"/>
      <c r="D29" s="787"/>
      <c r="E29" s="787"/>
      <c r="F29" s="787"/>
      <c r="G29" s="787"/>
      <c r="H29" s="787"/>
      <c r="I29" s="888"/>
      <c r="J29" s="787"/>
      <c r="K29" s="787"/>
      <c r="L29" s="787"/>
      <c r="M29" s="787"/>
      <c r="N29" s="787"/>
      <c r="O29" s="787"/>
      <c r="P29" s="787"/>
      <c r="Q29" s="860"/>
    </row>
    <row r="30" spans="1:17" ht="20.100000000000001" customHeight="1">
      <c r="A30" s="787"/>
      <c r="B30" s="814" t="s">
        <v>557</v>
      </c>
      <c r="C30" s="787"/>
      <c r="D30" s="787"/>
      <c r="E30" s="787"/>
      <c r="F30" s="888"/>
      <c r="G30" s="787"/>
      <c r="H30" s="787"/>
      <c r="I30" s="787"/>
      <c r="J30" s="787"/>
      <c r="K30" s="787"/>
      <c r="L30" s="787"/>
      <c r="M30" s="787"/>
      <c r="N30" s="787"/>
      <c r="O30" s="787"/>
      <c r="P30" s="787"/>
      <c r="Q30" s="860"/>
    </row>
    <row r="31" spans="1:17" ht="20.100000000000001" customHeight="1">
      <c r="A31" s="787"/>
      <c r="B31" s="814" t="s">
        <v>142</v>
      </c>
      <c r="C31" s="787"/>
      <c r="D31" s="787"/>
      <c r="E31" s="787"/>
      <c r="F31" s="888"/>
      <c r="G31" s="787"/>
      <c r="H31" s="787"/>
      <c r="I31" s="787"/>
      <c r="J31" s="787"/>
      <c r="K31" s="787"/>
      <c r="L31" s="787"/>
      <c r="M31" s="787"/>
      <c r="N31" s="787"/>
      <c r="O31" s="787"/>
      <c r="P31" s="787"/>
      <c r="Q31" s="860"/>
    </row>
    <row r="32" spans="1:17" ht="15.75" customHeight="1">
      <c r="A32" s="787"/>
      <c r="B32" s="787"/>
      <c r="C32" s="787"/>
      <c r="D32" s="787"/>
      <c r="E32" s="787"/>
      <c r="F32" s="888"/>
      <c r="G32" s="787"/>
      <c r="H32" s="787"/>
      <c r="I32" s="787"/>
      <c r="J32" s="787"/>
      <c r="K32" s="787"/>
      <c r="L32" s="787"/>
      <c r="M32" s="787"/>
      <c r="N32" s="787"/>
      <c r="O32" s="787"/>
      <c r="P32" s="787"/>
      <c r="Q32" s="860"/>
    </row>
    <row r="33" spans="2:17" ht="15.75" customHeight="1">
      <c r="B33" s="755"/>
      <c r="C33" s="755"/>
      <c r="D33" s="755"/>
      <c r="E33" s="755"/>
      <c r="F33" s="755"/>
      <c r="G33" s="754"/>
      <c r="H33" s="754"/>
      <c r="I33" s="755"/>
      <c r="J33" s="889"/>
      <c r="K33" s="889"/>
      <c r="L33" s="889"/>
      <c r="M33" s="775"/>
      <c r="N33" s="754"/>
      <c r="O33" s="754"/>
      <c r="P33" s="754"/>
      <c r="Q33" s="767"/>
    </row>
    <row r="34" spans="2:17" ht="12.75" hidden="1" customHeight="1">
      <c r="B34" s="755"/>
      <c r="C34" s="755"/>
      <c r="D34" s="755"/>
      <c r="E34" s="755"/>
      <c r="F34" s="755"/>
      <c r="G34" s="754"/>
      <c r="H34" s="754"/>
      <c r="I34" s="755"/>
      <c r="J34" s="889"/>
      <c r="K34" s="889"/>
      <c r="L34" s="889"/>
      <c r="M34" s="775"/>
      <c r="N34" s="754"/>
      <c r="O34" s="754"/>
      <c r="P34" s="754"/>
      <c r="Q34" s="767"/>
    </row>
    <row r="35" spans="2:17" ht="12.75" hidden="1" customHeight="1">
      <c r="B35" s="755"/>
      <c r="C35" s="755"/>
      <c r="D35" s="755"/>
      <c r="E35" s="755"/>
      <c r="F35" s="755"/>
      <c r="G35" s="754"/>
      <c r="H35" s="754"/>
      <c r="I35" s="755"/>
      <c r="J35" s="889"/>
      <c r="K35" s="889"/>
      <c r="L35" s="889"/>
      <c r="M35" s="775"/>
      <c r="N35" s="754"/>
      <c r="O35" s="754"/>
      <c r="P35" s="754"/>
      <c r="Q35" s="767"/>
    </row>
    <row r="36" spans="2:17" ht="12.75" hidden="1" customHeight="1">
      <c r="B36" s="755"/>
      <c r="C36" s="755"/>
      <c r="D36" s="755"/>
      <c r="E36" s="755"/>
      <c r="F36" s="755"/>
      <c r="G36" s="754"/>
      <c r="H36" s="754"/>
      <c r="I36" s="755"/>
      <c r="J36" s="889"/>
      <c r="K36" s="889"/>
      <c r="L36" s="889"/>
      <c r="M36" s="775"/>
      <c r="N36" s="754"/>
      <c r="O36" s="754"/>
      <c r="P36" s="754"/>
      <c r="Q36" s="767"/>
    </row>
    <row r="37" spans="2:17" ht="12.75" hidden="1" customHeight="1">
      <c r="B37" s="755"/>
      <c r="C37" s="755"/>
      <c r="D37" s="755"/>
      <c r="E37" s="755"/>
      <c r="F37" s="755"/>
      <c r="G37" s="754"/>
      <c r="H37" s="754"/>
      <c r="I37" s="755"/>
      <c r="J37" s="889"/>
      <c r="K37" s="889"/>
      <c r="L37" s="889"/>
      <c r="M37" s="775"/>
      <c r="N37" s="754"/>
      <c r="O37" s="754"/>
      <c r="P37" s="754"/>
      <c r="Q37" s="767"/>
    </row>
    <row r="38" spans="2:17" ht="12.75" hidden="1" customHeight="1">
      <c r="B38" s="755"/>
      <c r="C38" s="755"/>
      <c r="D38" s="755"/>
      <c r="E38" s="755"/>
      <c r="F38" s="755"/>
      <c r="G38" s="754"/>
      <c r="H38" s="37"/>
      <c r="I38" s="755"/>
      <c r="J38" s="105"/>
      <c r="K38" s="105"/>
      <c r="L38" s="105"/>
      <c r="M38" s="75"/>
      <c r="N38" s="754"/>
      <c r="O38" s="754"/>
      <c r="P38" s="754"/>
      <c r="Q38" s="767"/>
    </row>
    <row r="39" spans="2:17" ht="12.75" hidden="1" customHeight="1">
      <c r="B39" s="755"/>
      <c r="C39" s="755"/>
      <c r="D39" s="755"/>
      <c r="E39" s="755"/>
      <c r="F39" s="755"/>
      <c r="G39" s="754"/>
      <c r="H39" s="754"/>
      <c r="I39" s="755"/>
      <c r="J39" s="816"/>
      <c r="K39" s="816"/>
      <c r="L39" s="816"/>
      <c r="M39" s="767"/>
      <c r="P39" s="754"/>
      <c r="Q39" s="767"/>
    </row>
    <row r="40" spans="2:17" ht="12.75" hidden="1" customHeight="1">
      <c r="B40" s="755"/>
      <c r="C40" s="755"/>
      <c r="D40" s="755"/>
      <c r="E40" s="755"/>
      <c r="F40" s="755"/>
      <c r="G40" s="754"/>
      <c r="H40" s="754"/>
      <c r="I40" s="755"/>
      <c r="J40" s="816"/>
      <c r="K40" s="816"/>
      <c r="L40" s="816"/>
      <c r="M40" s="767"/>
      <c r="P40" s="754"/>
      <c r="Q40" s="767"/>
    </row>
    <row r="41" spans="2:17" ht="12.75" hidden="1" customHeight="1">
      <c r="B41" s="755"/>
      <c r="C41" s="755"/>
      <c r="D41" s="755"/>
      <c r="E41" s="755"/>
      <c r="F41" s="755"/>
      <c r="G41" s="754"/>
      <c r="H41" s="37"/>
      <c r="I41" s="755"/>
      <c r="J41" s="17"/>
      <c r="K41" s="17"/>
      <c r="L41" s="17"/>
      <c r="M41" s="16"/>
      <c r="Q41" s="767"/>
    </row>
    <row r="42" spans="2:17" ht="12.75" hidden="1" customHeight="1">
      <c r="B42" s="755"/>
      <c r="C42" s="755"/>
      <c r="D42" s="755"/>
      <c r="E42" s="755"/>
      <c r="F42" s="755"/>
      <c r="G42" s="754"/>
      <c r="H42" s="37"/>
      <c r="I42" s="755"/>
      <c r="J42" s="17"/>
      <c r="K42" s="17"/>
      <c r="L42" s="17"/>
      <c r="M42" s="16"/>
      <c r="Q42" s="767"/>
    </row>
    <row r="43" spans="2:17" ht="12.75" hidden="1" customHeight="1">
      <c r="B43" s="755"/>
      <c r="C43" s="755"/>
      <c r="D43" s="755"/>
      <c r="E43" s="755"/>
      <c r="F43" s="755"/>
      <c r="G43" s="754"/>
      <c r="H43" s="37"/>
      <c r="I43" s="755"/>
      <c r="J43" s="17"/>
      <c r="K43" s="17"/>
      <c r="L43" s="17"/>
      <c r="M43" s="16"/>
      <c r="Q43" s="767"/>
    </row>
    <row r="44" spans="2:17" ht="12.75" hidden="1" customHeight="1">
      <c r="B44" s="755"/>
      <c r="C44" s="755"/>
      <c r="D44" s="755"/>
      <c r="E44" s="755"/>
      <c r="F44" s="755"/>
      <c r="G44" s="754"/>
      <c r="H44" s="37"/>
      <c r="I44" s="755"/>
      <c r="J44" s="17"/>
      <c r="K44" s="17"/>
      <c r="L44" s="17"/>
      <c r="M44" s="16"/>
      <c r="Q44" s="767"/>
    </row>
    <row r="45" spans="2:17" ht="12.75" hidden="1" customHeight="1">
      <c r="B45" s="755"/>
      <c r="C45" s="755"/>
      <c r="D45" s="755"/>
      <c r="E45" s="755"/>
      <c r="F45" s="755"/>
      <c r="G45" s="754"/>
      <c r="H45" s="38"/>
      <c r="I45" s="755"/>
      <c r="J45" s="21"/>
      <c r="K45" s="21"/>
      <c r="L45" s="21"/>
      <c r="M45" s="16"/>
      <c r="N45" s="22"/>
      <c r="O45" s="22"/>
      <c r="Q45" s="767"/>
    </row>
    <row r="46" spans="2:17" ht="12.75" hidden="1" customHeight="1">
      <c r="B46" s="755"/>
      <c r="C46" s="755"/>
      <c r="D46" s="755"/>
      <c r="E46" s="755"/>
      <c r="F46" s="755"/>
      <c r="G46" s="754"/>
      <c r="H46" s="37"/>
      <c r="I46" s="755"/>
      <c r="J46" s="21"/>
      <c r="K46" s="17"/>
      <c r="L46" s="17"/>
      <c r="M46" s="767"/>
      <c r="P46" s="22"/>
      <c r="Q46" s="16"/>
    </row>
    <row r="47" spans="2:17" ht="12.75" hidden="1" customHeight="1">
      <c r="B47" s="755"/>
      <c r="C47" s="755"/>
      <c r="D47" s="755"/>
      <c r="E47" s="755"/>
      <c r="F47" s="755"/>
      <c r="G47" s="754"/>
      <c r="H47" s="754"/>
      <c r="I47" s="755"/>
      <c r="J47" s="816"/>
      <c r="K47" s="816"/>
      <c r="L47" s="816"/>
      <c r="M47" s="767"/>
      <c r="Q47" s="767"/>
    </row>
    <row r="48" spans="2:17" ht="12.75" hidden="1" customHeight="1">
      <c r="B48" s="755"/>
      <c r="C48" s="755"/>
      <c r="D48" s="755"/>
      <c r="E48" s="755"/>
      <c r="F48" s="755"/>
      <c r="G48" s="754"/>
      <c r="H48" s="754"/>
      <c r="I48" s="755"/>
      <c r="J48" s="817"/>
      <c r="K48" s="817"/>
      <c r="L48" s="817"/>
      <c r="M48" s="767"/>
      <c r="Q48" s="767"/>
    </row>
    <row r="49" spans="2:18" ht="12.75" hidden="1" customHeight="1">
      <c r="B49" s="755"/>
      <c r="C49" s="755"/>
      <c r="D49" s="755"/>
      <c r="E49" s="755"/>
      <c r="F49" s="755"/>
      <c r="G49" s="754"/>
      <c r="H49" s="754"/>
      <c r="I49" s="755"/>
      <c r="J49" s="816"/>
      <c r="K49" s="816"/>
      <c r="L49" s="816"/>
      <c r="M49" s="767"/>
      <c r="Q49" s="767"/>
    </row>
    <row r="50" spans="2:18" ht="12.75" hidden="1" customHeight="1">
      <c r="B50" s="755"/>
      <c r="C50" s="755"/>
      <c r="D50" s="755"/>
      <c r="E50" s="755"/>
      <c r="F50" s="755"/>
      <c r="G50" s="754"/>
      <c r="H50" s="754"/>
      <c r="I50" s="755"/>
      <c r="J50" s="816"/>
      <c r="K50" s="816"/>
      <c r="L50" s="816"/>
      <c r="M50" s="767"/>
      <c r="Q50" s="767"/>
    </row>
    <row r="51" spans="2:18" ht="12.75" hidden="1" customHeight="1">
      <c r="B51" s="755"/>
      <c r="C51" s="755"/>
      <c r="D51" s="755"/>
      <c r="E51" s="755"/>
      <c r="F51" s="755"/>
      <c r="G51" s="754"/>
      <c r="H51" s="39"/>
      <c r="I51" s="755"/>
      <c r="J51" s="816"/>
      <c r="K51" s="816"/>
      <c r="L51" s="816"/>
      <c r="M51" s="767"/>
      <c r="Q51" s="767"/>
    </row>
    <row r="52" spans="2:18" ht="12.75" hidden="1" customHeight="1">
      <c r="B52" s="755"/>
      <c r="C52" s="755"/>
      <c r="D52" s="755"/>
      <c r="E52" s="755"/>
      <c r="F52" s="755"/>
      <c r="G52" s="754"/>
      <c r="H52" s="754"/>
      <c r="I52" s="755"/>
      <c r="J52" s="23"/>
      <c r="K52" s="816"/>
      <c r="L52" s="816"/>
      <c r="M52" s="767"/>
      <c r="P52" s="22"/>
      <c r="Q52" s="16"/>
    </row>
    <row r="53" spans="2:18" ht="12.75" hidden="1" customHeight="1">
      <c r="B53" s="755"/>
      <c r="C53" s="755"/>
      <c r="D53" s="755"/>
      <c r="E53" s="755"/>
      <c r="F53" s="755"/>
      <c r="G53" s="754"/>
      <c r="H53" s="37"/>
      <c r="I53" s="755"/>
      <c r="J53" s="24"/>
      <c r="K53" s="24"/>
      <c r="L53" s="24"/>
      <c r="M53" s="16"/>
      <c r="Q53" s="767"/>
    </row>
    <row r="54" spans="2:18" ht="12.75" hidden="1" customHeight="1">
      <c r="B54" s="755"/>
      <c r="C54" s="755"/>
      <c r="D54" s="755"/>
      <c r="E54" s="755"/>
      <c r="F54" s="755"/>
      <c r="G54" s="754"/>
      <c r="H54" s="37"/>
      <c r="I54" s="755"/>
      <c r="J54" s="816"/>
      <c r="K54" s="816"/>
      <c r="L54" s="816"/>
      <c r="M54" s="767"/>
      <c r="Q54" s="767"/>
    </row>
    <row r="55" spans="2:18" ht="12.75" hidden="1" customHeight="1">
      <c r="B55" s="755"/>
      <c r="C55" s="755"/>
      <c r="D55" s="755"/>
      <c r="E55" s="755"/>
      <c r="F55" s="755"/>
      <c r="G55" s="754"/>
      <c r="H55" s="754"/>
      <c r="I55" s="755"/>
      <c r="J55" s="816"/>
      <c r="K55" s="816"/>
      <c r="L55" s="816"/>
      <c r="M55" s="767"/>
      <c r="Q55" s="767"/>
    </row>
    <row r="56" spans="2:18" hidden="1">
      <c r="B56" s="755"/>
      <c r="C56" s="755"/>
      <c r="D56" s="755"/>
      <c r="E56" s="755"/>
      <c r="F56" s="755"/>
      <c r="G56" s="754"/>
      <c r="H56" s="754"/>
      <c r="I56" s="755"/>
      <c r="J56" s="816"/>
      <c r="K56" s="816"/>
      <c r="L56" s="816"/>
      <c r="M56" s="767"/>
      <c r="Q56" s="767"/>
    </row>
    <row r="57" spans="2:18" ht="12.75" hidden="1" customHeight="1">
      <c r="B57" s="755"/>
      <c r="C57" s="755"/>
      <c r="D57" s="755"/>
      <c r="E57" s="755"/>
      <c r="F57" s="755"/>
      <c r="G57" s="754"/>
      <c r="H57" s="37"/>
      <c r="I57" s="755"/>
      <c r="J57" s="17"/>
      <c r="K57" s="17"/>
      <c r="L57" s="17"/>
      <c r="M57" s="16"/>
      <c r="Q57" s="767"/>
    </row>
    <row r="58" spans="2:18" ht="13.5" hidden="1" customHeight="1">
      <c r="B58" s="755"/>
      <c r="C58" s="755"/>
      <c r="D58" s="755"/>
      <c r="E58" s="755"/>
      <c r="F58" s="755"/>
      <c r="G58" s="754"/>
      <c r="H58" s="37"/>
      <c r="I58" s="755"/>
      <c r="J58" s="816"/>
      <c r="K58" s="816"/>
      <c r="L58" s="816"/>
      <c r="M58" s="767"/>
      <c r="Q58" s="767"/>
    </row>
    <row r="59" spans="2:18" ht="13.5" hidden="1" customHeight="1">
      <c r="B59" s="755"/>
      <c r="C59" s="755"/>
      <c r="D59" s="755"/>
      <c r="E59" s="755"/>
      <c r="F59" s="755"/>
      <c r="G59" s="754"/>
      <c r="H59" s="754"/>
      <c r="I59" s="755"/>
      <c r="M59" s="767"/>
      <c r="Q59" s="767"/>
    </row>
    <row r="60" spans="2:18" hidden="1">
      <c r="B60" s="755"/>
      <c r="C60" s="755"/>
      <c r="D60" s="755"/>
      <c r="E60" s="755"/>
      <c r="F60" s="755"/>
      <c r="G60" s="754"/>
      <c r="H60" s="754"/>
      <c r="I60" s="755"/>
      <c r="M60" s="767"/>
      <c r="Q60" s="767"/>
    </row>
    <row r="61" spans="2:18" ht="13.5" hidden="1" customHeight="1">
      <c r="B61" s="755"/>
      <c r="C61" s="755"/>
      <c r="D61" s="755"/>
      <c r="E61" s="755"/>
      <c r="F61" s="755"/>
      <c r="G61" s="754"/>
      <c r="H61" s="754"/>
      <c r="I61" s="755"/>
      <c r="M61" s="767"/>
      <c r="Q61" s="767"/>
    </row>
    <row r="62" spans="2:18" ht="13.5" hidden="1" customHeight="1">
      <c r="B62" s="755"/>
      <c r="C62" s="755"/>
      <c r="D62" s="755"/>
      <c r="E62" s="755"/>
      <c r="F62" s="755"/>
      <c r="G62" s="754"/>
      <c r="H62" s="754"/>
      <c r="I62" s="755"/>
      <c r="J62" s="816"/>
      <c r="K62" s="816"/>
      <c r="L62" s="816"/>
      <c r="M62" s="767"/>
      <c r="Q62" s="767"/>
    </row>
    <row r="63" spans="2:18" ht="13.5" hidden="1" customHeight="1">
      <c r="B63" s="755"/>
      <c r="C63" s="755"/>
      <c r="D63" s="755"/>
      <c r="E63" s="755"/>
      <c r="F63" s="755"/>
      <c r="G63" s="754"/>
      <c r="H63" s="754"/>
      <c r="I63" s="755"/>
      <c r="J63" s="816"/>
      <c r="K63" s="816"/>
      <c r="L63" s="816"/>
      <c r="M63" s="767"/>
      <c r="Q63" s="767"/>
    </row>
    <row r="64" spans="2:18" hidden="1">
      <c r="B64" s="755"/>
      <c r="C64" s="755"/>
      <c r="D64" s="755"/>
      <c r="E64" s="755"/>
      <c r="F64" s="755"/>
      <c r="G64" s="754"/>
      <c r="H64" s="754"/>
      <c r="I64" s="755"/>
      <c r="J64" s="816"/>
      <c r="K64" s="816"/>
      <c r="L64" s="816"/>
      <c r="M64" s="767"/>
      <c r="Q64" s="767"/>
      <c r="R64" s="770"/>
    </row>
    <row r="65" spans="1:18" ht="12.75" hidden="1" customHeight="1">
      <c r="B65" s="755"/>
      <c r="C65" s="755"/>
      <c r="D65" s="755"/>
      <c r="E65" s="755"/>
      <c r="F65" s="755"/>
      <c r="G65" s="754"/>
      <c r="H65" s="754"/>
      <c r="I65" s="755"/>
      <c r="M65" s="767"/>
      <c r="Q65" s="767"/>
    </row>
    <row r="66" spans="1:18" ht="13.5" hidden="1" customHeight="1">
      <c r="B66" s="755"/>
      <c r="C66" s="755"/>
      <c r="D66" s="755"/>
      <c r="E66" s="755"/>
      <c r="F66" s="755"/>
      <c r="G66" s="754"/>
      <c r="H66" s="37"/>
      <c r="I66" s="755"/>
      <c r="J66" s="25"/>
      <c r="K66" s="25"/>
      <c r="L66" s="25"/>
      <c r="M66" s="16"/>
      <c r="Q66" s="767"/>
    </row>
    <row r="67" spans="1:18" ht="12.75" hidden="1" customHeight="1">
      <c r="B67" s="755"/>
      <c r="C67" s="755"/>
      <c r="D67" s="755"/>
      <c r="E67" s="755"/>
      <c r="F67" s="755"/>
      <c r="G67" s="754"/>
      <c r="H67" s="37"/>
      <c r="I67" s="755"/>
      <c r="J67" s="17"/>
      <c r="K67" s="17"/>
      <c r="L67" s="17"/>
      <c r="M67" s="767"/>
      <c r="Q67" s="767"/>
    </row>
    <row r="68" spans="1:18" hidden="1">
      <c r="B68" s="755"/>
      <c r="C68" s="755"/>
      <c r="D68" s="755"/>
      <c r="E68" s="755"/>
      <c r="F68" s="755"/>
      <c r="G68" s="754"/>
      <c r="H68" s="37"/>
      <c r="I68" s="755"/>
      <c r="J68" s="25"/>
      <c r="K68" s="25"/>
      <c r="L68" s="25"/>
      <c r="M68" s="16"/>
      <c r="Q68" s="767"/>
    </row>
    <row r="69" spans="1:18" ht="12.75" hidden="1" customHeight="1">
      <c r="B69" s="755"/>
      <c r="C69" s="755"/>
      <c r="D69" s="755"/>
      <c r="E69" s="755"/>
      <c r="F69" s="755"/>
      <c r="G69" s="754"/>
      <c r="H69" s="37"/>
      <c r="I69" s="755"/>
      <c r="J69" s="17"/>
      <c r="K69" s="17"/>
      <c r="L69" s="17"/>
      <c r="M69" s="767"/>
      <c r="Q69" s="767"/>
    </row>
    <row r="70" spans="1:18" hidden="1">
      <c r="B70" s="755"/>
      <c r="C70" s="755"/>
      <c r="D70" s="755"/>
      <c r="E70" s="755"/>
      <c r="F70" s="755"/>
      <c r="G70" s="754"/>
      <c r="H70" s="37"/>
      <c r="I70" s="755"/>
      <c r="J70" s="25"/>
      <c r="K70" s="25"/>
      <c r="L70" s="25"/>
      <c r="M70" s="16"/>
      <c r="Q70" s="767"/>
    </row>
    <row r="71" spans="1:18" hidden="1">
      <c r="B71" s="755"/>
      <c r="C71" s="755"/>
      <c r="D71" s="755"/>
      <c r="E71" s="755"/>
      <c r="F71" s="755"/>
      <c r="G71" s="754"/>
      <c r="H71" s="754"/>
      <c r="I71" s="755"/>
      <c r="J71" s="817"/>
      <c r="K71" s="817"/>
      <c r="L71" s="817"/>
      <c r="M71" s="767"/>
      <c r="Q71" s="767"/>
    </row>
    <row r="72" spans="1:18" hidden="1">
      <c r="B72" s="755"/>
      <c r="C72" s="755"/>
      <c r="D72" s="755"/>
      <c r="E72" s="755"/>
      <c r="F72" s="755"/>
      <c r="G72" s="754"/>
      <c r="H72" s="754"/>
      <c r="I72" s="755"/>
      <c r="M72" s="767"/>
      <c r="Q72" s="767"/>
    </row>
    <row r="73" spans="1:18" ht="13.5" hidden="1" customHeight="1">
      <c r="B73" s="755"/>
      <c r="C73" s="755"/>
      <c r="D73" s="755"/>
      <c r="E73" s="755"/>
      <c r="F73" s="755"/>
      <c r="G73" s="754"/>
      <c r="H73" s="754"/>
      <c r="I73" s="755"/>
      <c r="J73" s="816"/>
      <c r="K73" s="816"/>
      <c r="L73" s="816"/>
      <c r="M73" s="767"/>
      <c r="Q73" s="767"/>
    </row>
    <row r="74" spans="1:18" ht="13.5" hidden="1" customHeight="1">
      <c r="B74" s="755"/>
      <c r="C74" s="755"/>
      <c r="D74" s="755"/>
      <c r="E74" s="755"/>
      <c r="F74" s="755"/>
      <c r="G74" s="754"/>
      <c r="H74" s="754"/>
      <c r="I74" s="755"/>
      <c r="J74" s="816"/>
      <c r="K74" s="816"/>
      <c r="L74" s="816"/>
      <c r="M74" s="767"/>
      <c r="Q74" s="767"/>
    </row>
    <row r="75" spans="1:18" ht="13.5" hidden="1" customHeight="1">
      <c r="B75" s="755"/>
      <c r="C75" s="755"/>
      <c r="D75" s="755"/>
      <c r="E75" s="755"/>
      <c r="F75" s="755"/>
      <c r="G75" s="754"/>
      <c r="H75" s="37"/>
      <c r="I75" s="755"/>
      <c r="J75" s="816"/>
      <c r="K75" s="816"/>
      <c r="L75" s="816"/>
      <c r="M75" s="16"/>
      <c r="Q75" s="767"/>
    </row>
    <row r="76" spans="1:18" ht="13.5" hidden="1" customHeight="1">
      <c r="B76" s="755"/>
      <c r="C76" s="755"/>
      <c r="D76" s="755"/>
      <c r="E76" s="755"/>
      <c r="F76" s="755"/>
      <c r="G76" s="754"/>
      <c r="H76" s="37"/>
      <c r="I76" s="755"/>
      <c r="J76" s="816"/>
      <c r="K76" s="816"/>
      <c r="L76" s="816"/>
      <c r="M76" s="16"/>
      <c r="Q76" s="767"/>
    </row>
    <row r="77" spans="1:18" ht="13.5" hidden="1" customHeight="1">
      <c r="B77" s="755"/>
      <c r="C77" s="755"/>
      <c r="D77" s="755"/>
      <c r="E77" s="755"/>
      <c r="F77" s="755"/>
      <c r="G77" s="754"/>
      <c r="H77" s="37"/>
      <c r="I77" s="755"/>
      <c r="J77" s="816"/>
      <c r="K77" s="816"/>
      <c r="L77" s="816"/>
      <c r="M77" s="16"/>
      <c r="Q77" s="767"/>
    </row>
    <row r="78" spans="1:18" ht="15.95" hidden="1" customHeight="1" thickBot="1">
      <c r="A78" s="40" t="s">
        <v>16</v>
      </c>
      <c r="B78" s="755"/>
      <c r="C78" s="755"/>
      <c r="D78" s="755"/>
      <c r="E78" s="755"/>
      <c r="F78" s="755"/>
      <c r="G78" s="754"/>
      <c r="H78" s="37"/>
      <c r="I78" s="755"/>
      <c r="J78" s="17"/>
      <c r="K78" s="17"/>
      <c r="L78" s="17"/>
      <c r="M78" s="767"/>
    </row>
    <row r="79" spans="1:18" ht="15.95" hidden="1" customHeight="1">
      <c r="A79" s="41"/>
      <c r="B79" s="755"/>
      <c r="C79" s="755"/>
      <c r="D79" s="755"/>
      <c r="E79" s="755"/>
      <c r="F79" s="755"/>
      <c r="G79" s="754"/>
      <c r="H79" s="754"/>
      <c r="I79" s="755"/>
    </row>
    <row r="80" spans="1:18" s="26" customFormat="1" ht="30" hidden="1" customHeight="1">
      <c r="A80" s="40"/>
      <c r="B80" s="755"/>
      <c r="C80" s="755"/>
      <c r="D80" s="755"/>
      <c r="E80" s="755"/>
      <c r="F80" s="755"/>
      <c r="G80" s="42"/>
      <c r="H80" s="754"/>
      <c r="I80" s="755"/>
      <c r="J80" s="27"/>
      <c r="K80" s="779"/>
      <c r="L80" s="779"/>
      <c r="M80" s="758"/>
      <c r="N80" s="758"/>
      <c r="O80" s="758"/>
      <c r="P80" s="758"/>
      <c r="Q80" s="758"/>
      <c r="R80" s="758"/>
    </row>
    <row r="81" spans="1:34" s="26" customFormat="1" ht="11.25" hidden="1" customHeight="1">
      <c r="A81" s="40"/>
      <c r="B81" s="755"/>
      <c r="C81" s="755"/>
      <c r="D81" s="755"/>
      <c r="E81" s="755"/>
      <c r="F81" s="755"/>
      <c r="G81" s="42"/>
      <c r="H81" s="754"/>
      <c r="I81" s="43"/>
      <c r="J81" s="27"/>
      <c r="K81" s="779"/>
      <c r="L81" s="779"/>
      <c r="M81" s="758"/>
      <c r="N81" s="758"/>
      <c r="O81" s="758"/>
      <c r="P81" s="758"/>
      <c r="Q81" s="758"/>
      <c r="R81" s="758"/>
    </row>
    <row r="82" spans="1:34" ht="12" hidden="1" customHeight="1">
      <c r="A82" s="40"/>
      <c r="B82" s="755"/>
      <c r="C82" s="755"/>
      <c r="D82" s="755"/>
      <c r="E82" s="755"/>
      <c r="F82" s="755"/>
      <c r="G82" s="754"/>
      <c r="H82" s="42"/>
      <c r="I82" s="755"/>
    </row>
    <row r="83" spans="1:34" ht="12" hidden="1" customHeight="1">
      <c r="A83" s="818"/>
      <c r="B83" s="755"/>
      <c r="C83" s="755"/>
      <c r="D83" s="755"/>
      <c r="E83" s="755"/>
      <c r="F83" s="755"/>
      <c r="G83" s="754"/>
      <c r="H83" s="42"/>
      <c r="I83" s="755"/>
    </row>
    <row r="84" spans="1:34" ht="12" hidden="1" customHeight="1">
      <c r="A84" s="818"/>
      <c r="B84" s="755"/>
      <c r="C84" s="755"/>
      <c r="D84" s="755"/>
      <c r="E84" s="755"/>
      <c r="F84" s="755"/>
      <c r="G84" s="76"/>
      <c r="H84" s="754"/>
      <c r="I84" s="755"/>
    </row>
    <row r="85" spans="1:34" ht="12" hidden="1" customHeight="1">
      <c r="A85" s="40"/>
      <c r="B85" s="755"/>
      <c r="C85" s="755"/>
      <c r="D85" s="755"/>
      <c r="E85" s="755"/>
      <c r="F85" s="755"/>
      <c r="G85" s="754"/>
      <c r="H85" s="754"/>
      <c r="I85" s="755"/>
    </row>
    <row r="86" spans="1:34" ht="12" hidden="1" customHeight="1">
      <c r="A86" s="40"/>
      <c r="B86" s="755"/>
      <c r="C86" s="755"/>
      <c r="D86" s="755"/>
      <c r="E86" s="755"/>
      <c r="F86" s="755"/>
      <c r="G86" s="754"/>
      <c r="H86" s="754"/>
      <c r="I86" s="755"/>
    </row>
    <row r="87" spans="1:34" ht="12" hidden="1" customHeight="1">
      <c r="A87" s="818"/>
      <c r="B87" s="755"/>
      <c r="C87" s="755"/>
      <c r="D87" s="755"/>
      <c r="E87" s="755"/>
      <c r="F87" s="755"/>
      <c r="G87" s="754"/>
      <c r="H87" s="754"/>
      <c r="I87" s="755"/>
    </row>
    <row r="88" spans="1:34" s="779" customFormat="1" ht="12" hidden="1" customHeight="1">
      <c r="A88" s="818"/>
      <c r="B88" s="755"/>
      <c r="C88" s="755"/>
      <c r="D88" s="755"/>
      <c r="E88" s="755"/>
      <c r="F88" s="755"/>
      <c r="G88" s="754"/>
      <c r="H88" s="754"/>
      <c r="I88" s="755"/>
      <c r="M88" s="758"/>
      <c r="N88" s="758"/>
      <c r="O88" s="758"/>
      <c r="P88" s="758"/>
      <c r="Q88" s="758"/>
      <c r="R88" s="758"/>
      <c r="S88" s="758"/>
      <c r="T88" s="758"/>
      <c r="U88" s="758"/>
      <c r="V88" s="758"/>
      <c r="W88" s="758"/>
      <c r="X88" s="758"/>
      <c r="Y88" s="758"/>
      <c r="Z88" s="758"/>
      <c r="AA88" s="758"/>
      <c r="AB88" s="758"/>
      <c r="AC88" s="758"/>
      <c r="AD88" s="758"/>
      <c r="AE88" s="758"/>
      <c r="AF88" s="758"/>
      <c r="AG88" s="758"/>
      <c r="AH88" s="758"/>
    </row>
    <row r="89" spans="1:34" hidden="1">
      <c r="B89" s="755"/>
      <c r="C89" s="755"/>
      <c r="D89" s="755"/>
      <c r="E89" s="756"/>
      <c r="F89" s="757"/>
      <c r="G89" s="754"/>
      <c r="H89" s="754"/>
      <c r="I89" s="755"/>
    </row>
    <row r="90" spans="1:34" hidden="1">
      <c r="B90" s="755"/>
      <c r="C90" s="755"/>
      <c r="D90" s="755"/>
      <c r="E90" s="756"/>
      <c r="F90" s="757"/>
      <c r="G90" s="754"/>
      <c r="H90" s="754"/>
      <c r="I90" s="755"/>
    </row>
    <row r="91" spans="1:34" hidden="1">
      <c r="B91" s="755"/>
      <c r="C91" s="755"/>
      <c r="D91" s="755"/>
      <c r="E91" s="756"/>
      <c r="F91" s="757"/>
      <c r="G91" s="754"/>
      <c r="H91" s="754"/>
      <c r="I91" s="755"/>
    </row>
    <row r="92" spans="1:34" hidden="1">
      <c r="B92" s="755"/>
      <c r="C92" s="755"/>
      <c r="D92" s="755"/>
      <c r="E92" s="756"/>
      <c r="F92" s="757"/>
      <c r="G92" s="754"/>
      <c r="H92" s="754"/>
      <c r="I92" s="755"/>
    </row>
  </sheetData>
  <mergeCells count="5">
    <mergeCell ref="H3:I3"/>
    <mergeCell ref="N3:O3"/>
    <mergeCell ref="H4:I4"/>
    <mergeCell ref="N4:O4"/>
    <mergeCell ref="N5:O5"/>
  </mergeCells>
  <hyperlinks>
    <hyperlink ref="N5:O5" location="cuadro14" display="Indice"/>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16.xml><?xml version="1.0" encoding="utf-8"?>
<worksheet xmlns="http://schemas.openxmlformats.org/spreadsheetml/2006/main" xmlns:r="http://schemas.openxmlformats.org/officeDocument/2006/relationships">
  <sheetPr>
    <pageSetUpPr fitToPage="1"/>
  </sheetPr>
  <dimension ref="A1:X91"/>
  <sheetViews>
    <sheetView showGridLines="0" workbookViewId="0"/>
  </sheetViews>
  <sheetFormatPr baseColWidth="10" defaultColWidth="0" defaultRowHeight="12.75" zeroHeight="1"/>
  <cols>
    <col min="1" max="1" width="1.7109375" style="10" customWidth="1"/>
    <col min="2" max="2" width="58" style="7" customWidth="1"/>
    <col min="3" max="3" width="16.42578125" style="7" customWidth="1"/>
    <col min="4" max="4" width="16.28515625" style="7" customWidth="1"/>
    <col min="5" max="8" width="15.140625" style="8" customWidth="1"/>
    <col min="9" max="9" width="17.5703125" style="10" customWidth="1"/>
    <col min="10" max="10" width="4.42578125" style="10" customWidth="1"/>
    <col min="11" max="16384" width="0" style="10" hidden="1"/>
  </cols>
  <sheetData>
    <row r="1" spans="1:24" ht="15" customHeight="1">
      <c r="A1" s="28"/>
      <c r="B1" s="29"/>
      <c r="C1" s="29"/>
      <c r="D1" s="29"/>
      <c r="E1" s="30"/>
      <c r="F1" s="30"/>
      <c r="G1" s="30"/>
      <c r="H1" s="30"/>
      <c r="I1" s="28"/>
      <c r="J1" s="28"/>
    </row>
    <row r="2" spans="1:24" ht="15" customHeight="1">
      <c r="A2" s="28"/>
      <c r="B2" s="29"/>
      <c r="C2" s="29"/>
      <c r="D2" s="29"/>
      <c r="E2" s="28"/>
      <c r="F2" s="28"/>
      <c r="G2" s="28"/>
      <c r="H2" s="28"/>
      <c r="I2" s="28"/>
      <c r="J2" s="28"/>
    </row>
    <row r="3" spans="1:24" ht="21.95" customHeight="1" thickBot="1">
      <c r="A3" s="29"/>
      <c r="B3" s="29"/>
      <c r="C3" s="29"/>
      <c r="D3" s="29"/>
      <c r="E3" s="29"/>
      <c r="F3" s="29"/>
      <c r="G3" s="29"/>
      <c r="H3" s="1002" t="s">
        <v>476</v>
      </c>
      <c r="I3" s="1002"/>
      <c r="J3" s="29"/>
    </row>
    <row r="4" spans="1:24" ht="24.75" customHeight="1" thickTop="1" thickBot="1">
      <c r="A4" s="29"/>
      <c r="B4" s="32"/>
      <c r="C4" s="32"/>
      <c r="D4" s="32"/>
      <c r="E4" s="32"/>
      <c r="F4" s="32"/>
      <c r="G4" s="32"/>
      <c r="H4" s="1003" t="s">
        <v>558</v>
      </c>
      <c r="I4" s="1004"/>
      <c r="J4" s="29"/>
    </row>
    <row r="5" spans="1:24" ht="21" thickTop="1">
      <c r="A5" s="28"/>
      <c r="B5" s="71"/>
      <c r="C5" s="29"/>
      <c r="D5" s="29"/>
      <c r="E5" s="29"/>
      <c r="F5" s="29"/>
      <c r="G5" s="29"/>
      <c r="H5" s="1005" t="s">
        <v>409</v>
      </c>
      <c r="I5" s="1005"/>
      <c r="J5" s="28"/>
    </row>
    <row r="6" spans="1:24" ht="20.100000000000001" customHeight="1">
      <c r="A6" s="96"/>
      <c r="B6" s="71" t="s">
        <v>162</v>
      </c>
      <c r="C6" s="96"/>
      <c r="D6" s="96"/>
      <c r="E6" s="96"/>
      <c r="F6" s="96"/>
      <c r="G6" s="96"/>
      <c r="H6" s="96"/>
      <c r="I6" s="96"/>
      <c r="J6" s="96"/>
    </row>
    <row r="7" spans="1:24" ht="20.100000000000001" customHeight="1">
      <c r="A7" s="96"/>
      <c r="B7" s="110" t="s">
        <v>133</v>
      </c>
      <c r="C7" s="96"/>
      <c r="D7" s="96"/>
      <c r="E7" s="96"/>
      <c r="F7" s="96"/>
      <c r="G7" s="96"/>
      <c r="H7" s="96"/>
      <c r="I7" s="96"/>
      <c r="J7" s="96"/>
    </row>
    <row r="8" spans="1:24" ht="20.25">
      <c r="A8" s="96"/>
      <c r="B8" s="1025" t="s">
        <v>134</v>
      </c>
      <c r="C8" s="1025"/>
      <c r="D8" s="1025"/>
      <c r="E8" s="1025"/>
      <c r="F8" s="1025"/>
      <c r="G8" s="1025"/>
      <c r="H8" s="1025"/>
      <c r="I8" s="1025"/>
      <c r="J8" s="96"/>
    </row>
    <row r="9" spans="1:24" ht="19.5" customHeight="1">
      <c r="A9" s="96"/>
      <c r="B9" s="110" t="s">
        <v>561</v>
      </c>
      <c r="C9" s="96"/>
      <c r="D9" s="96"/>
      <c r="E9" s="96"/>
      <c r="F9" s="96"/>
      <c r="G9" s="96"/>
      <c r="H9" s="96"/>
      <c r="I9" s="96"/>
      <c r="J9" s="96"/>
      <c r="K9" s="11"/>
      <c r="L9" s="11"/>
      <c r="M9" s="11"/>
      <c r="N9" s="11"/>
      <c r="O9" s="11"/>
      <c r="P9" s="11"/>
      <c r="Q9" s="11"/>
      <c r="R9" s="11"/>
      <c r="S9" s="11"/>
      <c r="T9" s="11"/>
      <c r="U9" s="11"/>
      <c r="V9" s="11"/>
      <c r="W9" s="11"/>
      <c r="X9" s="11"/>
    </row>
    <row r="10" spans="1:24" ht="20.100000000000001" customHeight="1">
      <c r="A10" s="96"/>
      <c r="B10" s="109" t="s">
        <v>8</v>
      </c>
      <c r="C10" s="96"/>
      <c r="D10" s="96"/>
      <c r="E10" s="96"/>
      <c r="F10" s="96"/>
      <c r="G10" s="96"/>
      <c r="H10" s="96"/>
      <c r="I10" s="96"/>
      <c r="J10" s="96"/>
    </row>
    <row r="11" spans="1:24" ht="20.100000000000001" customHeight="1" thickBot="1">
      <c r="A11" s="96"/>
      <c r="B11" s="96"/>
      <c r="C11" s="96"/>
      <c r="D11" s="96"/>
      <c r="E11" s="96"/>
      <c r="F11" s="96"/>
      <c r="G11" s="96"/>
      <c r="H11" s="96"/>
      <c r="I11" s="96"/>
      <c r="J11" s="96"/>
    </row>
    <row r="12" spans="1:24" ht="20.100000000000001" customHeight="1">
      <c r="A12" s="96"/>
      <c r="B12" s="181"/>
      <c r="C12" s="85"/>
      <c r="D12" s="85"/>
      <c r="E12" s="85"/>
      <c r="F12" s="85"/>
      <c r="G12" s="85"/>
      <c r="H12" s="85"/>
      <c r="I12" s="86"/>
      <c r="J12" s="96"/>
    </row>
    <row r="13" spans="1:24" ht="20.100000000000001" customHeight="1">
      <c r="A13" s="156"/>
      <c r="B13" s="187" t="s">
        <v>10</v>
      </c>
      <c r="C13" s="188" t="s">
        <v>25</v>
      </c>
      <c r="D13" s="188" t="s">
        <v>26</v>
      </c>
      <c r="E13" s="188" t="s">
        <v>27</v>
      </c>
      <c r="F13" s="188" t="s">
        <v>28</v>
      </c>
      <c r="G13" s="188" t="s">
        <v>29</v>
      </c>
      <c r="H13" s="188" t="s">
        <v>30</v>
      </c>
      <c r="I13" s="189" t="s">
        <v>37</v>
      </c>
      <c r="J13" s="96"/>
    </row>
    <row r="14" spans="1:24" ht="20.100000000000001" customHeight="1">
      <c r="A14" s="96"/>
      <c r="B14" s="183"/>
      <c r="C14" s="87"/>
      <c r="D14" s="87"/>
      <c r="E14" s="87"/>
      <c r="F14" s="87"/>
      <c r="G14" s="87"/>
      <c r="H14" s="87"/>
      <c r="I14" s="88"/>
      <c r="J14" s="96"/>
    </row>
    <row r="15" spans="1:24" ht="10.5" customHeight="1">
      <c r="A15" s="96"/>
      <c r="B15" s="198"/>
      <c r="C15" s="199"/>
      <c r="D15" s="199"/>
      <c r="E15" s="199"/>
      <c r="F15" s="199"/>
      <c r="G15" s="199"/>
      <c r="H15" s="199"/>
      <c r="I15" s="524"/>
      <c r="J15" s="96"/>
    </row>
    <row r="16" spans="1:24" ht="20.100000000000001" customHeight="1">
      <c r="A16" s="96"/>
      <c r="B16" s="190" t="s">
        <v>135</v>
      </c>
      <c r="C16" s="521">
        <v>5541.6198653800002</v>
      </c>
      <c r="D16" s="521">
        <v>30404.484107779997</v>
      </c>
      <c r="E16" s="521">
        <v>9567.0720788599992</v>
      </c>
      <c r="F16" s="521">
        <v>35402.512215740004</v>
      </c>
      <c r="G16" s="521">
        <v>10420.948091390001</v>
      </c>
      <c r="H16" s="521">
        <v>87520.753391220002</v>
      </c>
      <c r="I16" s="526">
        <v>178857.38975037</v>
      </c>
      <c r="J16" s="96"/>
    </row>
    <row r="17" spans="1:10" ht="13.5" customHeight="1">
      <c r="A17" s="96"/>
      <c r="B17" s="191"/>
      <c r="C17" s="522"/>
      <c r="D17" s="522"/>
      <c r="E17" s="522"/>
      <c r="F17" s="522"/>
      <c r="G17" s="522"/>
      <c r="H17" s="522"/>
      <c r="I17" s="523"/>
      <c r="J17" s="96"/>
    </row>
    <row r="18" spans="1:10" ht="20.100000000000001" customHeight="1">
      <c r="A18" s="96"/>
      <c r="B18" s="192" t="s">
        <v>136</v>
      </c>
      <c r="C18" s="522">
        <v>3611.9180615413484</v>
      </c>
      <c r="D18" s="522">
        <v>28530.984003767029</v>
      </c>
      <c r="E18" s="522">
        <v>8185.2053128536281</v>
      </c>
      <c r="F18" s="522">
        <v>32148.516365435356</v>
      </c>
      <c r="G18" s="522">
        <v>6850.7763216495132</v>
      </c>
      <c r="H18" s="522">
        <v>19769.51586085921</v>
      </c>
      <c r="I18" s="523">
        <v>99096.91592610607</v>
      </c>
      <c r="J18" s="186"/>
    </row>
    <row r="19" spans="1:10" ht="20.100000000000001" customHeight="1">
      <c r="A19" s="96"/>
      <c r="B19" s="193" t="s">
        <v>137</v>
      </c>
      <c r="C19" s="503">
        <v>313.22808736085938</v>
      </c>
      <c r="D19" s="503">
        <v>351.01164649775222</v>
      </c>
      <c r="E19" s="503">
        <v>580.89977264776894</v>
      </c>
      <c r="F19" s="503">
        <v>471.56402307435383</v>
      </c>
      <c r="G19" s="503">
        <v>602.34854394828892</v>
      </c>
      <c r="H19" s="503">
        <v>15966.016073028672</v>
      </c>
      <c r="I19" s="523">
        <v>18285.068146557696</v>
      </c>
      <c r="J19" s="96"/>
    </row>
    <row r="20" spans="1:10" ht="20.100000000000001" customHeight="1">
      <c r="A20" s="96"/>
      <c r="B20" s="193" t="s">
        <v>138</v>
      </c>
      <c r="C20" s="503">
        <v>2123.7041746114214</v>
      </c>
      <c r="D20" s="503">
        <v>26646.252785303412</v>
      </c>
      <c r="E20" s="503">
        <v>5353.6758961877867</v>
      </c>
      <c r="F20" s="503">
        <v>29017.485453130568</v>
      </c>
      <c r="G20" s="503">
        <v>4310.3040841554321</v>
      </c>
      <c r="H20" s="503">
        <v>2176.1268496244247</v>
      </c>
      <c r="I20" s="523">
        <v>69627.549243013054</v>
      </c>
      <c r="J20" s="96"/>
    </row>
    <row r="21" spans="1:10" ht="20.100000000000001" customHeight="1">
      <c r="A21" s="96"/>
      <c r="B21" s="193" t="s">
        <v>139</v>
      </c>
      <c r="C21" s="503">
        <v>8.1330237470368676</v>
      </c>
      <c r="D21" s="503">
        <v>19.234807399671801</v>
      </c>
      <c r="E21" s="503">
        <v>66.82884424789674</v>
      </c>
      <c r="F21" s="503">
        <v>61.262297138983243</v>
      </c>
      <c r="G21" s="503">
        <v>32.022117599323778</v>
      </c>
      <c r="H21" s="503">
        <v>33.652124404861546</v>
      </c>
      <c r="I21" s="523">
        <v>221.13321453777397</v>
      </c>
      <c r="J21" s="96"/>
    </row>
    <row r="22" spans="1:10" ht="20.100000000000001" customHeight="1">
      <c r="A22" s="96"/>
      <c r="B22" s="193" t="s">
        <v>140</v>
      </c>
      <c r="C22" s="503">
        <v>1166.8527758220312</v>
      </c>
      <c r="D22" s="503">
        <v>1514.4847645661957</v>
      </c>
      <c r="E22" s="503">
        <v>2183.8007997701743</v>
      </c>
      <c r="F22" s="503">
        <v>2598.2045920914547</v>
      </c>
      <c r="G22" s="503">
        <v>1906.1015759464699</v>
      </c>
      <c r="H22" s="503">
        <v>1593.7208138012566</v>
      </c>
      <c r="I22" s="523">
        <v>10963.165321997581</v>
      </c>
      <c r="J22" s="96"/>
    </row>
    <row r="23" spans="1:10" ht="13.5" customHeight="1">
      <c r="A23" s="96"/>
      <c r="B23" s="191"/>
      <c r="C23" s="522"/>
      <c r="D23" s="522"/>
      <c r="E23" s="522"/>
      <c r="F23" s="522"/>
      <c r="G23" s="522"/>
      <c r="H23" s="522"/>
      <c r="I23" s="523"/>
      <c r="J23" s="96"/>
    </row>
    <row r="24" spans="1:10" ht="20.100000000000001" customHeight="1">
      <c r="A24" s="100"/>
      <c r="B24" s="192" t="s">
        <v>141</v>
      </c>
      <c r="C24" s="522">
        <v>124.35724798115214</v>
      </c>
      <c r="D24" s="522">
        <v>241.59555246971655</v>
      </c>
      <c r="E24" s="522">
        <v>247.12230444199108</v>
      </c>
      <c r="F24" s="522">
        <v>1355.0749410678168</v>
      </c>
      <c r="G24" s="522">
        <v>1775.5672759721147</v>
      </c>
      <c r="H24" s="522">
        <v>66345.441106114507</v>
      </c>
      <c r="I24" s="523">
        <v>70089.158428047303</v>
      </c>
      <c r="J24" s="186"/>
    </row>
    <row r="25" spans="1:10" ht="12.75" customHeight="1">
      <c r="A25" s="100"/>
      <c r="B25" s="192"/>
      <c r="C25" s="522"/>
      <c r="D25" s="522"/>
      <c r="E25" s="522"/>
      <c r="F25" s="522"/>
      <c r="G25" s="522"/>
      <c r="H25" s="522"/>
      <c r="I25" s="523"/>
      <c r="J25" s="186"/>
    </row>
    <row r="26" spans="1:10" ht="20.100000000000001" customHeight="1">
      <c r="A26" s="100"/>
      <c r="B26" s="192" t="s">
        <v>143</v>
      </c>
      <c r="C26" s="522">
        <v>1805.3445558575006</v>
      </c>
      <c r="D26" s="522">
        <v>1631.9045515432565</v>
      </c>
      <c r="E26" s="522">
        <v>1134.7444615643828</v>
      </c>
      <c r="F26" s="522">
        <v>1898.9209092368235</v>
      </c>
      <c r="G26" s="522">
        <v>1794.60449376837</v>
      </c>
      <c r="H26" s="522">
        <v>1405.7964242462767</v>
      </c>
      <c r="I26" s="523">
        <v>9671.3153962166107</v>
      </c>
      <c r="J26" s="186"/>
    </row>
    <row r="27" spans="1:10" ht="12.75" customHeight="1" thickBot="1">
      <c r="A27" s="100"/>
      <c r="B27" s="131"/>
      <c r="C27" s="201"/>
      <c r="D27" s="201"/>
      <c r="E27" s="201"/>
      <c r="F27" s="201"/>
      <c r="G27" s="201"/>
      <c r="H27" s="201"/>
      <c r="I27" s="525"/>
      <c r="J27" s="96"/>
    </row>
    <row r="28" spans="1:10" ht="7.5" customHeight="1">
      <c r="A28" s="96"/>
      <c r="B28" s="96"/>
      <c r="C28" s="96"/>
      <c r="D28" s="96"/>
      <c r="E28" s="96"/>
      <c r="F28" s="96"/>
      <c r="G28" s="96"/>
      <c r="H28" s="96"/>
      <c r="I28" s="197"/>
      <c r="J28" s="96"/>
    </row>
    <row r="29" spans="1:10" ht="20.100000000000001" customHeight="1">
      <c r="A29" s="96"/>
      <c r="B29" s="194" t="s">
        <v>130</v>
      </c>
      <c r="C29" s="194"/>
      <c r="D29" s="194"/>
      <c r="E29" s="96"/>
      <c r="F29" s="96"/>
      <c r="G29" s="96"/>
      <c r="H29" s="96"/>
      <c r="I29" s="96"/>
      <c r="J29" s="96"/>
    </row>
    <row r="30" spans="1:10" ht="20.100000000000001" customHeight="1">
      <c r="A30" s="96"/>
      <c r="B30" s="194" t="s">
        <v>557</v>
      </c>
      <c r="C30" s="194"/>
      <c r="D30" s="194"/>
      <c r="E30" s="96"/>
      <c r="F30" s="96"/>
      <c r="G30" s="96"/>
      <c r="H30" s="96"/>
      <c r="I30" s="96"/>
      <c r="J30" s="96"/>
    </row>
    <row r="31" spans="1:10" ht="20.100000000000001" customHeight="1">
      <c r="A31" s="96"/>
      <c r="B31" s="194" t="s">
        <v>142</v>
      </c>
      <c r="C31" s="194"/>
      <c r="D31" s="194"/>
      <c r="E31" s="96"/>
      <c r="F31" s="96"/>
      <c r="G31" s="96"/>
      <c r="H31" s="96"/>
      <c r="I31" s="96"/>
      <c r="J31" s="96"/>
    </row>
    <row r="32" spans="1:10" ht="20.100000000000001" customHeight="1">
      <c r="A32" s="96"/>
      <c r="B32" s="194"/>
      <c r="C32" s="194"/>
      <c r="D32" s="194"/>
      <c r="E32" s="96"/>
      <c r="F32" s="96"/>
      <c r="G32" s="96"/>
      <c r="H32" s="96"/>
      <c r="I32" s="29"/>
      <c r="J32" s="96"/>
    </row>
    <row r="33" spans="1:10" ht="18.75" customHeight="1">
      <c r="A33" s="28"/>
      <c r="B33" s="29"/>
      <c r="C33" s="29"/>
      <c r="D33" s="29"/>
      <c r="E33" s="29"/>
      <c r="F33" s="29"/>
      <c r="G33" s="29"/>
      <c r="H33" s="29"/>
      <c r="I33" s="29"/>
      <c r="J33" s="28"/>
    </row>
    <row r="34" spans="1:10" ht="12.75" hidden="1" customHeight="1">
      <c r="A34" s="28"/>
      <c r="B34" s="29"/>
      <c r="C34" s="29"/>
      <c r="D34" s="29"/>
      <c r="E34" s="29"/>
      <c r="F34" s="29"/>
      <c r="G34" s="29"/>
      <c r="H34" s="29"/>
      <c r="I34" s="29"/>
      <c r="J34" s="28"/>
    </row>
    <row r="35" spans="1:10" ht="12.75" hidden="1" customHeight="1">
      <c r="A35" s="28"/>
      <c r="B35" s="29"/>
      <c r="C35" s="29"/>
      <c r="D35" s="29"/>
      <c r="E35" s="29"/>
      <c r="F35" s="29"/>
      <c r="G35" s="29"/>
      <c r="H35" s="29"/>
      <c r="I35" s="29"/>
      <c r="J35" s="28"/>
    </row>
    <row r="36" spans="1:10" ht="12.75" hidden="1" customHeight="1">
      <c r="A36" s="28"/>
      <c r="B36" s="29"/>
      <c r="C36" s="29"/>
      <c r="D36" s="29"/>
      <c r="E36" s="29"/>
      <c r="F36" s="29"/>
      <c r="G36" s="29"/>
      <c r="H36" s="29"/>
      <c r="I36" s="29"/>
      <c r="J36" s="28"/>
    </row>
    <row r="37" spans="1:10" ht="12.75" hidden="1" customHeight="1">
      <c r="A37" s="28"/>
      <c r="B37" s="29"/>
      <c r="C37" s="29"/>
      <c r="D37" s="29"/>
      <c r="E37" s="29"/>
      <c r="F37" s="29"/>
      <c r="G37" s="29"/>
      <c r="H37" s="29"/>
      <c r="I37" s="29"/>
      <c r="J37" s="28"/>
    </row>
    <row r="38" spans="1:10" ht="12.75" hidden="1" customHeight="1">
      <c r="A38" s="28"/>
      <c r="B38" s="29"/>
      <c r="C38" s="29"/>
      <c r="D38" s="29"/>
      <c r="E38" s="29"/>
      <c r="F38" s="29"/>
      <c r="G38" s="29"/>
      <c r="H38" s="29"/>
      <c r="I38" s="28"/>
      <c r="J38" s="28"/>
    </row>
    <row r="39" spans="1:10" ht="12.75" hidden="1" customHeight="1">
      <c r="A39" s="28"/>
      <c r="B39" s="29"/>
      <c r="C39" s="29"/>
      <c r="D39" s="29"/>
      <c r="E39" s="29"/>
      <c r="F39" s="29"/>
      <c r="G39" s="29"/>
      <c r="H39" s="29"/>
      <c r="I39" s="28"/>
      <c r="J39" s="28"/>
    </row>
    <row r="40" spans="1:10" ht="12.75" hidden="1" customHeight="1">
      <c r="A40" s="28"/>
      <c r="B40" s="29"/>
      <c r="C40" s="29"/>
      <c r="D40" s="29"/>
      <c r="E40" s="29"/>
      <c r="F40" s="29"/>
      <c r="G40" s="29"/>
      <c r="H40" s="29"/>
      <c r="I40" s="28"/>
      <c r="J40" s="28"/>
    </row>
    <row r="41" spans="1:10" ht="12.75" hidden="1" customHeight="1">
      <c r="A41" s="28"/>
      <c r="B41" s="29"/>
      <c r="C41" s="29"/>
      <c r="D41" s="29"/>
      <c r="E41" s="29"/>
      <c r="F41" s="29"/>
      <c r="G41" s="29"/>
      <c r="H41" s="29"/>
      <c r="I41" s="28"/>
      <c r="J41" s="28"/>
    </row>
    <row r="42" spans="1:10" ht="12.75" hidden="1" customHeight="1">
      <c r="A42" s="28"/>
      <c r="B42" s="29"/>
      <c r="C42" s="29"/>
      <c r="D42" s="29"/>
      <c r="E42" s="29"/>
      <c r="F42" s="29"/>
      <c r="G42" s="29"/>
      <c r="H42" s="29"/>
    </row>
    <row r="43" spans="1:10" ht="12.75" hidden="1" customHeight="1">
      <c r="A43" s="28"/>
      <c r="B43" s="29"/>
      <c r="C43" s="29"/>
      <c r="D43" s="29"/>
      <c r="E43" s="29"/>
      <c r="F43" s="29"/>
      <c r="G43" s="29"/>
      <c r="H43" s="29"/>
    </row>
    <row r="44" spans="1:10" ht="12.75" hidden="1" customHeight="1">
      <c r="A44" s="28"/>
      <c r="B44" s="29"/>
      <c r="C44" s="29"/>
      <c r="D44" s="29"/>
      <c r="E44" s="29"/>
      <c r="F44" s="29"/>
      <c r="G44" s="29"/>
      <c r="H44" s="29"/>
      <c r="I44" s="22"/>
    </row>
    <row r="45" spans="1:10" ht="12.75" hidden="1" customHeight="1">
      <c r="A45" s="28"/>
      <c r="B45" s="29"/>
      <c r="C45" s="29"/>
      <c r="D45" s="29"/>
      <c r="E45" s="29"/>
      <c r="F45" s="29"/>
      <c r="G45" s="29"/>
      <c r="H45" s="29"/>
    </row>
    <row r="46" spans="1:10" ht="12.75" hidden="1" customHeight="1">
      <c r="A46" s="28"/>
      <c r="B46" s="29"/>
      <c r="C46" s="29"/>
      <c r="D46" s="29"/>
      <c r="E46" s="29"/>
      <c r="F46" s="29"/>
      <c r="G46" s="29"/>
      <c r="H46" s="29"/>
    </row>
    <row r="47" spans="1:10" ht="12.75" hidden="1" customHeight="1">
      <c r="A47" s="28"/>
      <c r="B47" s="29"/>
      <c r="C47" s="29"/>
      <c r="D47" s="29"/>
      <c r="E47" s="29"/>
      <c r="F47" s="29"/>
      <c r="G47" s="29"/>
      <c r="H47" s="29"/>
    </row>
    <row r="48" spans="1:10" ht="12.75" hidden="1" customHeight="1">
      <c r="A48" s="28"/>
      <c r="B48" s="29"/>
      <c r="C48" s="29"/>
      <c r="D48" s="29"/>
      <c r="E48" s="29"/>
      <c r="F48" s="29"/>
      <c r="G48" s="29"/>
      <c r="H48" s="29"/>
    </row>
    <row r="49" spans="1:8" ht="12.75" hidden="1" customHeight="1">
      <c r="A49" s="28"/>
      <c r="B49" s="29"/>
      <c r="C49" s="29"/>
      <c r="D49" s="29"/>
      <c r="E49" s="29"/>
      <c r="F49" s="29"/>
      <c r="G49" s="29"/>
      <c r="H49" s="29"/>
    </row>
    <row r="50" spans="1:8" ht="12.75" hidden="1" customHeight="1">
      <c r="A50" s="28"/>
      <c r="B50" s="29"/>
      <c r="C50" s="29"/>
      <c r="D50" s="29"/>
      <c r="E50" s="29"/>
      <c r="F50" s="29"/>
      <c r="G50" s="29"/>
      <c r="H50" s="29"/>
    </row>
    <row r="51" spans="1:8" ht="12.75" hidden="1" customHeight="1">
      <c r="A51" s="28"/>
      <c r="B51" s="29"/>
      <c r="C51" s="29"/>
      <c r="D51" s="29"/>
      <c r="E51" s="29"/>
      <c r="F51" s="29"/>
      <c r="G51" s="29"/>
      <c r="H51" s="29"/>
    </row>
    <row r="52" spans="1:8" ht="12.75" hidden="1" customHeight="1">
      <c r="A52" s="28"/>
      <c r="B52" s="29"/>
      <c r="C52" s="29"/>
      <c r="D52" s="29"/>
      <c r="E52" s="29"/>
      <c r="F52" s="29"/>
      <c r="G52" s="29"/>
      <c r="H52" s="29"/>
    </row>
    <row r="53" spans="1:8" ht="12.75" hidden="1" customHeight="1">
      <c r="A53" s="28"/>
      <c r="B53" s="29"/>
      <c r="C53" s="29"/>
      <c r="D53" s="29"/>
      <c r="E53" s="29"/>
      <c r="F53" s="29"/>
      <c r="G53" s="29"/>
      <c r="H53" s="29"/>
    </row>
    <row r="54" spans="1:8" ht="12.75" hidden="1" customHeight="1">
      <c r="A54" s="28"/>
      <c r="B54" s="29"/>
      <c r="C54" s="29"/>
      <c r="D54" s="29"/>
      <c r="E54" s="29"/>
      <c r="F54" s="29"/>
      <c r="G54" s="29"/>
      <c r="H54" s="29"/>
    </row>
    <row r="55" spans="1:8" hidden="1">
      <c r="A55" s="28"/>
      <c r="B55" s="29"/>
      <c r="C55" s="29"/>
      <c r="D55" s="29"/>
      <c r="E55" s="29"/>
      <c r="F55" s="29"/>
      <c r="G55" s="29"/>
      <c r="H55" s="29"/>
    </row>
    <row r="56" spans="1:8" ht="12.75" hidden="1" customHeight="1">
      <c r="A56" s="28"/>
      <c r="B56" s="29"/>
      <c r="C56" s="29"/>
      <c r="D56" s="29"/>
      <c r="E56" s="29"/>
      <c r="F56" s="29"/>
      <c r="G56" s="29"/>
      <c r="H56" s="29"/>
    </row>
    <row r="57" spans="1:8" ht="13.5" hidden="1" customHeight="1">
      <c r="A57" s="28"/>
      <c r="B57" s="29"/>
      <c r="C57" s="29"/>
      <c r="D57" s="29"/>
      <c r="E57" s="29"/>
      <c r="F57" s="29"/>
      <c r="G57" s="29"/>
      <c r="H57" s="29"/>
    </row>
    <row r="58" spans="1:8" ht="13.5" hidden="1" customHeight="1">
      <c r="A58" s="28"/>
      <c r="B58" s="29"/>
      <c r="C58" s="29"/>
      <c r="D58" s="29"/>
      <c r="E58" s="29"/>
      <c r="F58" s="29"/>
      <c r="G58" s="29"/>
      <c r="H58" s="29"/>
    </row>
    <row r="59" spans="1:8" hidden="1">
      <c r="A59" s="28"/>
      <c r="B59" s="29"/>
      <c r="C59" s="29"/>
      <c r="D59" s="29"/>
      <c r="E59" s="29"/>
      <c r="F59" s="29"/>
      <c r="G59" s="29"/>
      <c r="H59" s="29"/>
    </row>
    <row r="60" spans="1:8" ht="13.5" hidden="1" customHeight="1">
      <c r="A60" s="28"/>
      <c r="B60" s="29"/>
      <c r="C60" s="29"/>
      <c r="D60" s="29"/>
      <c r="E60" s="29"/>
      <c r="F60" s="29"/>
      <c r="G60" s="29"/>
      <c r="H60" s="29"/>
    </row>
    <row r="61" spans="1:8" ht="13.5" hidden="1" customHeight="1">
      <c r="A61" s="28"/>
      <c r="B61" s="29"/>
      <c r="C61" s="29"/>
      <c r="D61" s="29"/>
      <c r="E61" s="29"/>
      <c r="F61" s="29"/>
      <c r="G61" s="29"/>
      <c r="H61" s="29"/>
    </row>
    <row r="62" spans="1:8" ht="13.5" hidden="1" customHeight="1">
      <c r="A62" s="28"/>
      <c r="B62" s="29"/>
      <c r="C62" s="29"/>
      <c r="D62" s="29"/>
      <c r="E62" s="29"/>
      <c r="F62" s="29"/>
      <c r="G62" s="29"/>
      <c r="H62" s="29"/>
    </row>
    <row r="63" spans="1:8" hidden="1">
      <c r="A63" s="28"/>
      <c r="B63" s="29"/>
      <c r="C63" s="29"/>
      <c r="D63" s="29"/>
      <c r="E63" s="29"/>
      <c r="F63" s="29"/>
      <c r="G63" s="29"/>
      <c r="H63" s="29"/>
    </row>
    <row r="64" spans="1:8" ht="12.75" hidden="1" customHeight="1">
      <c r="A64" s="28"/>
      <c r="B64" s="29"/>
      <c r="C64" s="29"/>
      <c r="D64" s="29"/>
      <c r="E64" s="29"/>
      <c r="F64" s="29"/>
      <c r="G64" s="29"/>
      <c r="H64" s="29"/>
    </row>
    <row r="65" spans="1:9" ht="13.5" hidden="1" customHeight="1">
      <c r="A65" s="28"/>
      <c r="B65" s="29"/>
      <c r="C65" s="29"/>
      <c r="D65" s="29"/>
      <c r="E65" s="29"/>
      <c r="F65" s="29"/>
      <c r="G65" s="29"/>
      <c r="H65" s="29"/>
    </row>
    <row r="66" spans="1:9" ht="12.75" hidden="1" customHeight="1">
      <c r="A66" s="28"/>
      <c r="B66" s="29"/>
      <c r="C66" s="29"/>
      <c r="D66" s="29"/>
      <c r="E66" s="29"/>
      <c r="F66" s="29"/>
      <c r="G66" s="29"/>
      <c r="H66" s="29"/>
    </row>
    <row r="67" spans="1:9" hidden="1">
      <c r="A67" s="28"/>
      <c r="B67" s="29"/>
      <c r="C67" s="29"/>
      <c r="D67" s="29"/>
      <c r="E67" s="29"/>
      <c r="F67" s="29"/>
      <c r="G67" s="29"/>
      <c r="H67" s="29"/>
    </row>
    <row r="68" spans="1:9" ht="12.75" hidden="1" customHeight="1">
      <c r="A68" s="28"/>
      <c r="B68" s="29"/>
      <c r="C68" s="29"/>
      <c r="D68" s="29"/>
      <c r="E68" s="29"/>
      <c r="F68" s="29"/>
      <c r="G68" s="29"/>
      <c r="H68" s="29"/>
    </row>
    <row r="69" spans="1:9" hidden="1">
      <c r="A69" s="28"/>
      <c r="B69" s="29"/>
      <c r="C69" s="29"/>
      <c r="D69" s="29"/>
      <c r="E69" s="29"/>
      <c r="F69" s="29"/>
      <c r="G69" s="29"/>
      <c r="H69" s="29"/>
    </row>
    <row r="70" spans="1:9" hidden="1">
      <c r="A70" s="28"/>
      <c r="B70" s="29"/>
      <c r="C70" s="29"/>
      <c r="D70" s="29"/>
      <c r="E70" s="29"/>
      <c r="F70" s="29"/>
      <c r="G70" s="29"/>
      <c r="H70" s="29"/>
    </row>
    <row r="71" spans="1:9" hidden="1">
      <c r="A71" s="28"/>
      <c r="B71" s="29"/>
      <c r="C71" s="29"/>
      <c r="D71" s="29"/>
      <c r="E71" s="29"/>
      <c r="F71" s="29"/>
      <c r="G71" s="29"/>
      <c r="H71" s="29"/>
    </row>
    <row r="72" spans="1:9" ht="13.5" hidden="1" customHeight="1">
      <c r="A72" s="28"/>
      <c r="B72" s="29"/>
      <c r="C72" s="29"/>
      <c r="D72" s="29"/>
      <c r="E72" s="29"/>
      <c r="F72" s="29"/>
      <c r="G72" s="29"/>
      <c r="H72" s="29"/>
    </row>
    <row r="73" spans="1:9" ht="13.5" hidden="1" customHeight="1">
      <c r="A73" s="28"/>
      <c r="B73" s="29"/>
      <c r="C73" s="29"/>
      <c r="D73" s="29"/>
      <c r="E73" s="29"/>
      <c r="F73" s="29"/>
      <c r="G73" s="29"/>
      <c r="H73" s="29"/>
    </row>
    <row r="74" spans="1:9" ht="13.5" hidden="1" customHeight="1">
      <c r="A74" s="28"/>
      <c r="B74" s="29"/>
      <c r="C74" s="29"/>
      <c r="D74" s="29"/>
      <c r="E74" s="29"/>
      <c r="F74" s="29"/>
      <c r="G74" s="29"/>
      <c r="H74" s="29"/>
    </row>
    <row r="75" spans="1:9" ht="13.5" hidden="1" customHeight="1">
      <c r="A75" s="28"/>
      <c r="B75" s="29"/>
      <c r="C75" s="29"/>
      <c r="D75" s="29"/>
      <c r="E75" s="29"/>
      <c r="F75" s="29"/>
      <c r="G75" s="29"/>
      <c r="H75" s="29"/>
    </row>
    <row r="76" spans="1:9" ht="13.5" hidden="1" customHeight="1">
      <c r="A76" s="28"/>
      <c r="B76" s="29"/>
      <c r="C76" s="29"/>
      <c r="D76" s="29"/>
      <c r="E76" s="29"/>
      <c r="F76" s="29"/>
      <c r="G76" s="29"/>
      <c r="H76" s="29"/>
    </row>
    <row r="77" spans="1:9" ht="15.95" hidden="1" customHeight="1" thickBot="1">
      <c r="A77" s="40" t="s">
        <v>16</v>
      </c>
      <c r="B77" s="29"/>
      <c r="C77" s="29"/>
      <c r="D77" s="29"/>
      <c r="E77" s="29"/>
      <c r="F77" s="29"/>
      <c r="G77" s="29"/>
      <c r="H77" s="29"/>
    </row>
    <row r="78" spans="1:9" ht="15.95" hidden="1" customHeight="1">
      <c r="A78" s="41"/>
      <c r="B78" s="29"/>
      <c r="C78" s="29"/>
      <c r="D78" s="29"/>
      <c r="E78" s="29"/>
      <c r="F78" s="29"/>
      <c r="G78" s="29"/>
      <c r="H78" s="29"/>
    </row>
    <row r="79" spans="1:9" s="26" customFormat="1" ht="30" hidden="1" customHeight="1">
      <c r="A79" s="40"/>
      <c r="B79" s="29"/>
      <c r="C79" s="29"/>
      <c r="D79" s="29"/>
      <c r="E79" s="29"/>
      <c r="F79" s="29"/>
      <c r="G79" s="29"/>
      <c r="H79" s="29"/>
      <c r="I79" s="10"/>
    </row>
    <row r="80" spans="1:9" s="26" customFormat="1" ht="11.25" hidden="1" customHeight="1">
      <c r="A80" s="40"/>
      <c r="B80" s="29"/>
      <c r="C80" s="29"/>
      <c r="D80" s="29"/>
      <c r="E80" s="29"/>
      <c r="F80" s="29"/>
      <c r="G80" s="29"/>
      <c r="H80" s="29"/>
      <c r="I80" s="10"/>
    </row>
    <row r="81" spans="1:24" ht="12" hidden="1" customHeight="1">
      <c r="A81" s="40"/>
      <c r="B81" s="29"/>
      <c r="C81" s="29"/>
      <c r="D81" s="29"/>
      <c r="E81" s="29"/>
      <c r="F81" s="29"/>
      <c r="G81" s="29"/>
      <c r="H81" s="29"/>
    </row>
    <row r="82" spans="1:24" ht="12" hidden="1" customHeight="1">
      <c r="A82" s="44"/>
      <c r="B82" s="29"/>
      <c r="C82" s="29"/>
      <c r="D82" s="29"/>
      <c r="E82" s="29"/>
      <c r="F82" s="29"/>
      <c r="G82" s="29"/>
      <c r="H82" s="29"/>
    </row>
    <row r="83" spans="1:24" ht="12" hidden="1" customHeight="1">
      <c r="A83" s="44"/>
      <c r="B83" s="29"/>
      <c r="C83" s="29"/>
      <c r="D83" s="29"/>
      <c r="E83" s="29"/>
      <c r="F83" s="29"/>
      <c r="G83" s="29"/>
      <c r="H83" s="29"/>
    </row>
    <row r="84" spans="1:24" ht="12" hidden="1" customHeight="1">
      <c r="A84" s="40"/>
      <c r="B84" s="29"/>
      <c r="C84" s="29"/>
      <c r="D84" s="29"/>
      <c r="E84" s="29"/>
      <c r="F84" s="29"/>
      <c r="G84" s="29"/>
      <c r="H84" s="29"/>
    </row>
    <row r="85" spans="1:24" ht="12" hidden="1" customHeight="1">
      <c r="A85" s="40"/>
      <c r="B85" s="29"/>
      <c r="C85" s="29"/>
      <c r="D85" s="29"/>
      <c r="E85" s="29"/>
      <c r="F85" s="29"/>
      <c r="G85" s="29"/>
      <c r="H85" s="29"/>
    </row>
    <row r="86" spans="1:24" ht="12" hidden="1" customHeight="1">
      <c r="A86" s="44"/>
      <c r="B86" s="29"/>
      <c r="C86" s="29"/>
      <c r="D86" s="29"/>
      <c r="E86" s="29"/>
      <c r="F86" s="29"/>
      <c r="G86" s="29"/>
      <c r="H86" s="29"/>
    </row>
    <row r="87" spans="1:24" s="7" customFormat="1" ht="12" hidden="1" customHeight="1">
      <c r="A87" s="44"/>
      <c r="B87" s="29"/>
      <c r="C87" s="29"/>
      <c r="D87" s="29"/>
      <c r="E87" s="29"/>
      <c r="F87" s="29"/>
      <c r="G87" s="29"/>
      <c r="H87" s="29"/>
      <c r="I87" s="10"/>
      <c r="J87" s="10"/>
      <c r="K87" s="10"/>
      <c r="L87" s="10"/>
      <c r="M87" s="10"/>
      <c r="N87" s="10"/>
      <c r="O87" s="10"/>
      <c r="P87" s="10"/>
      <c r="Q87" s="10"/>
      <c r="R87" s="10"/>
      <c r="S87" s="10"/>
      <c r="T87" s="10"/>
      <c r="U87" s="10"/>
      <c r="V87" s="10"/>
      <c r="W87" s="10"/>
      <c r="X87" s="10"/>
    </row>
    <row r="88" spans="1:24" hidden="1">
      <c r="A88" s="28"/>
      <c r="B88" s="29"/>
      <c r="C88" s="29"/>
      <c r="D88" s="29"/>
      <c r="E88" s="30"/>
      <c r="F88" s="30"/>
      <c r="G88" s="30"/>
      <c r="H88" s="30"/>
    </row>
    <row r="89" spans="1:24" hidden="1">
      <c r="A89" s="28"/>
      <c r="B89" s="29"/>
      <c r="C89" s="29"/>
      <c r="D89" s="29"/>
      <c r="E89" s="30"/>
      <c r="F89" s="30"/>
      <c r="G89" s="30"/>
      <c r="H89" s="30"/>
    </row>
    <row r="90" spans="1:24" hidden="1">
      <c r="A90" s="28"/>
      <c r="B90" s="29"/>
      <c r="C90" s="29"/>
      <c r="D90" s="29"/>
      <c r="E90" s="30"/>
      <c r="F90" s="30"/>
      <c r="G90" s="30"/>
      <c r="H90" s="30"/>
    </row>
    <row r="91" spans="1:24" hidden="1">
      <c r="A91" s="28"/>
      <c r="B91" s="29"/>
      <c r="C91" s="29"/>
      <c r="D91" s="29"/>
      <c r="E91" s="30"/>
      <c r="F91" s="30"/>
      <c r="G91" s="30"/>
      <c r="H91" s="30"/>
    </row>
  </sheetData>
  <mergeCells count="4">
    <mergeCell ref="H3:I3"/>
    <mergeCell ref="H4:I4"/>
    <mergeCell ref="B8:I8"/>
    <mergeCell ref="H5:I5"/>
  </mergeCells>
  <hyperlinks>
    <hyperlink ref="H5:I5" location="Índice!C47" display="Índice!C47"/>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17.xml><?xml version="1.0" encoding="utf-8"?>
<worksheet xmlns="http://schemas.openxmlformats.org/spreadsheetml/2006/main" xmlns:r="http://schemas.openxmlformats.org/officeDocument/2006/relationships">
  <sheetPr>
    <pageSetUpPr fitToPage="1"/>
  </sheetPr>
  <dimension ref="A1:AH91"/>
  <sheetViews>
    <sheetView showGridLines="0" workbookViewId="0"/>
  </sheetViews>
  <sheetFormatPr baseColWidth="10" defaultColWidth="0" defaultRowHeight="12.75" zeroHeight="1"/>
  <cols>
    <col min="1" max="1" width="1.7109375" style="758" customWidth="1"/>
    <col min="2" max="2" width="69.42578125" style="779" customWidth="1"/>
    <col min="3" max="4" width="16.42578125" style="779" customWidth="1"/>
    <col min="5" max="5" width="16.42578125" style="780" customWidth="1"/>
    <col min="6" max="6" width="16.42578125" style="781" customWidth="1"/>
    <col min="7" max="8" width="16.42578125" style="758" customWidth="1"/>
    <col min="9" max="12" width="16.42578125" style="779" customWidth="1"/>
    <col min="13" max="15" width="16.42578125" style="758" customWidth="1"/>
    <col min="16" max="16" width="4.42578125" style="758" customWidth="1"/>
    <col min="17" max="17" width="18.7109375" style="758" hidden="1" customWidth="1"/>
    <col min="18" max="16384" width="0" style="758" hidden="1"/>
  </cols>
  <sheetData>
    <row r="1" spans="1:34" ht="15" customHeight="1">
      <c r="A1" s="754"/>
      <c r="B1" s="755"/>
      <c r="C1" s="755"/>
      <c r="D1" s="755"/>
      <c r="E1" s="756"/>
      <c r="F1" s="757"/>
      <c r="G1" s="754"/>
      <c r="H1" s="754"/>
      <c r="I1" s="755"/>
      <c r="J1" s="755"/>
      <c r="K1" s="755"/>
      <c r="L1" s="755"/>
      <c r="M1" s="754"/>
      <c r="N1" s="754"/>
      <c r="O1" s="754"/>
      <c r="P1" s="754"/>
    </row>
    <row r="2" spans="1:34" ht="15" customHeight="1">
      <c r="A2" s="754"/>
      <c r="B2" s="755"/>
      <c r="C2" s="755"/>
      <c r="D2" s="755"/>
      <c r="E2" s="756"/>
      <c r="F2" s="757"/>
      <c r="G2" s="754"/>
      <c r="H2" s="754"/>
      <c r="I2" s="755"/>
      <c r="J2" s="755"/>
      <c r="K2" s="755"/>
      <c r="L2" s="755"/>
      <c r="M2" s="754"/>
      <c r="N2" s="754"/>
      <c r="O2" s="754"/>
      <c r="P2" s="754"/>
    </row>
    <row r="3" spans="1:34" ht="21.95" customHeight="1" thickBot="1">
      <c r="A3" s="755"/>
      <c r="B3" s="755"/>
      <c r="C3" s="755"/>
      <c r="D3" s="755"/>
      <c r="E3" s="756"/>
      <c r="F3" s="757"/>
      <c r="G3" s="754"/>
      <c r="H3" s="754"/>
      <c r="I3" s="755"/>
      <c r="J3" s="755"/>
      <c r="K3" s="755"/>
      <c r="L3" s="755"/>
      <c r="M3" s="754"/>
      <c r="N3" s="1002" t="s">
        <v>476</v>
      </c>
      <c r="O3" s="1002"/>
      <c r="P3" s="755"/>
    </row>
    <row r="4" spans="1:34" ht="24.75" customHeight="1" thickTop="1" thickBot="1">
      <c r="A4" s="755"/>
      <c r="B4" s="759"/>
      <c r="C4" s="759"/>
      <c r="D4" s="759"/>
      <c r="E4" s="760"/>
      <c r="F4" s="761"/>
      <c r="G4" s="759"/>
      <c r="H4" s="759"/>
      <c r="I4" s="759"/>
      <c r="J4" s="759"/>
      <c r="K4" s="759"/>
      <c r="L4" s="759"/>
      <c r="M4" s="759"/>
      <c r="N4" s="1003" t="s">
        <v>558</v>
      </c>
      <c r="O4" s="1004"/>
      <c r="P4" s="755"/>
    </row>
    <row r="5" spans="1:34" ht="18.75" thickTop="1">
      <c r="A5" s="754"/>
      <c r="B5" s="755"/>
      <c r="C5" s="755"/>
      <c r="D5" s="755"/>
      <c r="E5" s="756"/>
      <c r="F5" s="757"/>
      <c r="G5" s="754"/>
      <c r="H5" s="754"/>
      <c r="I5" s="755"/>
      <c r="J5" s="755"/>
      <c r="K5" s="755"/>
      <c r="L5" s="755"/>
      <c r="M5" s="754"/>
      <c r="N5" s="1005" t="s">
        <v>409</v>
      </c>
      <c r="O5" s="1005"/>
      <c r="P5" s="754"/>
    </row>
    <row r="6" spans="1:34" ht="20.100000000000001" customHeight="1">
      <c r="A6" s="787"/>
      <c r="B6" s="784" t="s">
        <v>163</v>
      </c>
      <c r="C6" s="862"/>
      <c r="D6" s="862"/>
      <c r="E6" s="862"/>
      <c r="F6" s="862"/>
      <c r="G6" s="862"/>
      <c r="H6" s="862"/>
      <c r="I6" s="862"/>
      <c r="J6" s="862"/>
      <c r="K6" s="862"/>
      <c r="L6" s="862"/>
      <c r="M6" s="862"/>
      <c r="N6" s="862"/>
      <c r="O6" s="862"/>
      <c r="P6" s="862"/>
    </row>
    <row r="7" spans="1:34" ht="20.100000000000001" customHeight="1">
      <c r="A7" s="787"/>
      <c r="B7" s="784" t="s">
        <v>146</v>
      </c>
      <c r="C7" s="812"/>
      <c r="D7" s="890"/>
      <c r="E7" s="890"/>
      <c r="F7" s="862"/>
      <c r="G7" s="862"/>
      <c r="H7" s="862"/>
      <c r="I7" s="862"/>
      <c r="J7" s="862"/>
      <c r="K7" s="862"/>
      <c r="L7" s="862"/>
      <c r="M7" s="862"/>
      <c r="N7" s="862"/>
      <c r="O7" s="891"/>
      <c r="P7" s="862"/>
    </row>
    <row r="8" spans="1:34" ht="20.100000000000001" customHeight="1">
      <c r="A8" s="787"/>
      <c r="B8" s="784" t="s">
        <v>562</v>
      </c>
      <c r="C8" s="209"/>
      <c r="D8" s="209"/>
      <c r="E8" s="209"/>
      <c r="F8" s="209"/>
      <c r="G8" s="209"/>
      <c r="H8" s="209"/>
      <c r="I8" s="209"/>
      <c r="J8" s="209"/>
      <c r="K8" s="209"/>
      <c r="L8" s="209"/>
      <c r="M8" s="209"/>
      <c r="N8" s="892"/>
      <c r="O8" s="891"/>
      <c r="P8" s="862"/>
      <c r="Q8" s="11"/>
      <c r="R8" s="11"/>
      <c r="S8" s="11"/>
      <c r="T8" s="11"/>
      <c r="U8" s="11"/>
      <c r="V8" s="11"/>
      <c r="W8" s="11"/>
      <c r="X8" s="11"/>
      <c r="Y8" s="11"/>
      <c r="Z8" s="11"/>
      <c r="AA8" s="11"/>
      <c r="AB8" s="11"/>
      <c r="AC8" s="11"/>
      <c r="AD8" s="11"/>
      <c r="AE8" s="11"/>
      <c r="AF8" s="11"/>
      <c r="AG8" s="11"/>
      <c r="AH8" s="11"/>
    </row>
    <row r="9" spans="1:34" ht="20.100000000000001" customHeight="1">
      <c r="A9" s="787"/>
      <c r="B9" s="783" t="s">
        <v>8</v>
      </c>
      <c r="C9" s="888"/>
      <c r="D9" s="888"/>
      <c r="E9" s="888"/>
      <c r="F9" s="862"/>
      <c r="G9" s="862"/>
      <c r="H9" s="862"/>
      <c r="I9" s="862"/>
      <c r="J9" s="862"/>
      <c r="K9" s="862"/>
      <c r="L9" s="862"/>
      <c r="M9" s="862"/>
      <c r="N9" s="862"/>
      <c r="O9" s="891"/>
      <c r="P9" s="862"/>
    </row>
    <row r="10" spans="1:34" ht="20.100000000000001" customHeight="1" thickBot="1">
      <c r="A10" s="787"/>
      <c r="B10" s="787"/>
      <c r="C10" s="210"/>
      <c r="D10" s="210"/>
      <c r="E10" s="210"/>
      <c r="F10" s="210"/>
      <c r="G10" s="210"/>
      <c r="H10" s="210"/>
      <c r="I10" s="210"/>
      <c r="J10" s="210"/>
      <c r="K10" s="210"/>
      <c r="L10" s="210"/>
      <c r="M10" s="210"/>
      <c r="N10" s="210"/>
      <c r="O10" s="862"/>
      <c r="P10" s="862"/>
    </row>
    <row r="11" spans="1:34" ht="20.100000000000001" customHeight="1">
      <c r="A11" s="787"/>
      <c r="B11" s="861"/>
      <c r="C11" s="893"/>
      <c r="D11" s="893"/>
      <c r="E11" s="893"/>
      <c r="F11" s="893"/>
      <c r="G11" s="893"/>
      <c r="H11" s="893"/>
      <c r="I11" s="893"/>
      <c r="J11" s="893"/>
      <c r="K11" s="893"/>
      <c r="L11" s="893"/>
      <c r="M11" s="893"/>
      <c r="N11" s="893"/>
      <c r="O11" s="894"/>
      <c r="P11" s="862"/>
    </row>
    <row r="12" spans="1:34" ht="20.100000000000001" customHeight="1">
      <c r="A12" s="895"/>
      <c r="B12" s="896" t="s">
        <v>10</v>
      </c>
      <c r="C12" s="897" t="s">
        <v>25</v>
      </c>
      <c r="D12" s="897" t="s">
        <v>26</v>
      </c>
      <c r="E12" s="897" t="s">
        <v>27</v>
      </c>
      <c r="F12" s="897" t="s">
        <v>28</v>
      </c>
      <c r="G12" s="897" t="s">
        <v>29</v>
      </c>
      <c r="H12" s="897" t="s">
        <v>30</v>
      </c>
      <c r="I12" s="897" t="s">
        <v>31</v>
      </c>
      <c r="J12" s="897" t="s">
        <v>32</v>
      </c>
      <c r="K12" s="897" t="s">
        <v>33</v>
      </c>
      <c r="L12" s="897" t="s">
        <v>34</v>
      </c>
      <c r="M12" s="897" t="s">
        <v>35</v>
      </c>
      <c r="N12" s="897" t="s">
        <v>36</v>
      </c>
      <c r="O12" s="898" t="s">
        <v>37</v>
      </c>
      <c r="P12" s="862"/>
    </row>
    <row r="13" spans="1:34" ht="20.100000000000001" customHeight="1">
      <c r="A13" s="787"/>
      <c r="B13" s="866"/>
      <c r="C13" s="899"/>
      <c r="D13" s="899"/>
      <c r="E13" s="899"/>
      <c r="F13" s="899"/>
      <c r="G13" s="899"/>
      <c r="H13" s="899"/>
      <c r="I13" s="899"/>
      <c r="J13" s="899"/>
      <c r="K13" s="899"/>
      <c r="L13" s="899"/>
      <c r="M13" s="899"/>
      <c r="N13" s="899"/>
      <c r="O13" s="900"/>
      <c r="P13" s="862"/>
    </row>
    <row r="14" spans="1:34" ht="20.100000000000001" customHeight="1">
      <c r="A14" s="787"/>
      <c r="B14" s="901"/>
      <c r="C14" s="902"/>
      <c r="D14" s="902"/>
      <c r="E14" s="902"/>
      <c r="F14" s="902"/>
      <c r="G14" s="902"/>
      <c r="H14" s="902"/>
      <c r="I14" s="902"/>
      <c r="J14" s="902"/>
      <c r="K14" s="902"/>
      <c r="L14" s="902"/>
      <c r="M14" s="902"/>
      <c r="N14" s="902"/>
      <c r="O14" s="903"/>
      <c r="P14" s="862"/>
    </row>
    <row r="15" spans="1:34" s="909" customFormat="1" ht="20.100000000000001" customHeight="1">
      <c r="A15" s="904"/>
      <c r="B15" s="905" t="s">
        <v>37</v>
      </c>
      <c r="C15" s="906">
        <v>19227.016089329998</v>
      </c>
      <c r="D15" s="906">
        <v>21429.633063319998</v>
      </c>
      <c r="E15" s="906">
        <v>23075.406716969999</v>
      </c>
      <c r="F15" s="906">
        <v>23543.248344429998</v>
      </c>
      <c r="G15" s="906">
        <v>19490.642663889997</v>
      </c>
      <c r="H15" s="906">
        <v>21685.04258125</v>
      </c>
      <c r="I15" s="906">
        <v>20530.800443189997</v>
      </c>
      <c r="J15" s="906">
        <v>23022.660645800002</v>
      </c>
      <c r="K15" s="906">
        <v>24096.339793810002</v>
      </c>
      <c r="L15" s="906">
        <v>25216.700463380002</v>
      </c>
      <c r="M15" s="906">
        <v>29192.302383999995</v>
      </c>
      <c r="N15" s="906">
        <v>28807.112758379899</v>
      </c>
      <c r="O15" s="907">
        <v>279316.90594774991</v>
      </c>
      <c r="P15" s="908"/>
    </row>
    <row r="16" spans="1:34" ht="20.100000000000001" customHeight="1">
      <c r="A16" s="880"/>
      <c r="B16" s="910"/>
      <c r="C16" s="877"/>
      <c r="D16" s="877"/>
      <c r="E16" s="877"/>
      <c r="F16" s="877"/>
      <c r="G16" s="877"/>
      <c r="H16" s="877"/>
      <c r="I16" s="877"/>
      <c r="J16" s="877"/>
      <c r="K16" s="877"/>
      <c r="L16" s="877"/>
      <c r="M16" s="877"/>
      <c r="N16" s="877"/>
      <c r="O16" s="911"/>
      <c r="P16" s="862"/>
    </row>
    <row r="17" spans="1:17" ht="20.100000000000001" customHeight="1">
      <c r="A17" s="880"/>
      <c r="B17" s="879" t="s">
        <v>82</v>
      </c>
      <c r="C17" s="912">
        <v>17777.424465429998</v>
      </c>
      <c r="D17" s="912">
        <v>19986.743406829999</v>
      </c>
      <c r="E17" s="912">
        <v>21499.741237509999</v>
      </c>
      <c r="F17" s="912">
        <v>22060.796414099997</v>
      </c>
      <c r="G17" s="912">
        <v>17956.947661009995</v>
      </c>
      <c r="H17" s="912">
        <v>20385.70583201</v>
      </c>
      <c r="I17" s="912">
        <v>19129.178024069999</v>
      </c>
      <c r="J17" s="912">
        <v>21415.357202770003</v>
      </c>
      <c r="K17" s="912">
        <v>22562.598548890001</v>
      </c>
      <c r="L17" s="912">
        <v>23505.25406721</v>
      </c>
      <c r="M17" s="912">
        <v>27311.080443609997</v>
      </c>
      <c r="N17" s="912">
        <v>26984.771820549897</v>
      </c>
      <c r="O17" s="913">
        <v>260575.59912398987</v>
      </c>
      <c r="P17" s="862"/>
      <c r="Q17" s="767"/>
    </row>
    <row r="18" spans="1:17" ht="20.100000000000001" customHeight="1">
      <c r="A18" s="880"/>
      <c r="B18" s="879"/>
      <c r="C18" s="877"/>
      <c r="D18" s="877"/>
      <c r="E18" s="877"/>
      <c r="F18" s="877"/>
      <c r="G18" s="877"/>
      <c r="H18" s="877"/>
      <c r="I18" s="877"/>
      <c r="J18" s="877"/>
      <c r="K18" s="877"/>
      <c r="L18" s="877"/>
      <c r="M18" s="877"/>
      <c r="N18" s="877"/>
      <c r="O18" s="913"/>
      <c r="P18" s="862"/>
      <c r="Q18" s="767"/>
    </row>
    <row r="19" spans="1:17" ht="20.100000000000001" customHeight="1">
      <c r="A19" s="880"/>
      <c r="B19" s="914" t="s">
        <v>148</v>
      </c>
      <c r="C19" s="877">
        <v>10187.77412143</v>
      </c>
      <c r="D19" s="877">
        <v>11602.04127951</v>
      </c>
      <c r="E19" s="877">
        <v>12652.116373199999</v>
      </c>
      <c r="F19" s="877">
        <v>11820.04166588</v>
      </c>
      <c r="G19" s="877">
        <v>11344.218227059999</v>
      </c>
      <c r="H19" s="877">
        <v>10530.15020616</v>
      </c>
      <c r="I19" s="877">
        <v>11247.778113959999</v>
      </c>
      <c r="J19" s="877">
        <v>12003.969136240001</v>
      </c>
      <c r="K19" s="877">
        <v>12221.398381569999</v>
      </c>
      <c r="L19" s="877">
        <v>13008.437542150001</v>
      </c>
      <c r="M19" s="877">
        <v>15019.502810890001</v>
      </c>
      <c r="N19" s="877">
        <v>14560.562512119901</v>
      </c>
      <c r="O19" s="913">
        <v>146197.99037016992</v>
      </c>
      <c r="P19" s="862"/>
      <c r="Q19" s="767"/>
    </row>
    <row r="20" spans="1:17" ht="20.100000000000001" customHeight="1">
      <c r="A20" s="880"/>
      <c r="B20" s="914"/>
      <c r="C20" s="877"/>
      <c r="D20" s="877"/>
      <c r="E20" s="877"/>
      <c r="F20" s="877"/>
      <c r="G20" s="877"/>
      <c r="H20" s="877"/>
      <c r="I20" s="877"/>
      <c r="J20" s="877"/>
      <c r="K20" s="877"/>
      <c r="L20" s="877"/>
      <c r="M20" s="877"/>
      <c r="N20" s="877"/>
      <c r="O20" s="913"/>
      <c r="P20" s="862"/>
      <c r="Q20" s="767"/>
    </row>
    <row r="21" spans="1:17" ht="20.100000000000001" customHeight="1">
      <c r="A21" s="880"/>
      <c r="B21" s="914" t="s">
        <v>149</v>
      </c>
      <c r="C21" s="877">
        <v>39.836869469999996</v>
      </c>
      <c r="D21" s="877">
        <v>41.894790710000002</v>
      </c>
      <c r="E21" s="877">
        <v>47.572018849999999</v>
      </c>
      <c r="F21" s="877">
        <v>47.426012870000001</v>
      </c>
      <c r="G21" s="877">
        <v>46.752423870000001</v>
      </c>
      <c r="H21" s="877">
        <v>45.005425680000002</v>
      </c>
      <c r="I21" s="877">
        <v>48.721771799999999</v>
      </c>
      <c r="J21" s="877">
        <v>49.281988800000001</v>
      </c>
      <c r="K21" s="877">
        <v>53.066683259999998</v>
      </c>
      <c r="L21" s="877">
        <v>52.811980989999995</v>
      </c>
      <c r="M21" s="877">
        <v>53.101616229999998</v>
      </c>
      <c r="N21" s="877">
        <v>64.686476959999993</v>
      </c>
      <c r="O21" s="913">
        <v>590.15805948999991</v>
      </c>
      <c r="P21" s="915"/>
      <c r="Q21" s="767"/>
    </row>
    <row r="22" spans="1:17" ht="20.100000000000001" customHeight="1">
      <c r="A22" s="880"/>
      <c r="B22" s="914"/>
      <c r="C22" s="877"/>
      <c r="D22" s="877"/>
      <c r="E22" s="877"/>
      <c r="F22" s="877"/>
      <c r="G22" s="877"/>
      <c r="H22" s="877"/>
      <c r="I22" s="877"/>
      <c r="J22" s="877"/>
      <c r="K22" s="877"/>
      <c r="L22" s="877"/>
      <c r="M22" s="877"/>
      <c r="N22" s="877"/>
      <c r="O22" s="913"/>
      <c r="P22" s="862"/>
      <c r="Q22" s="767"/>
    </row>
    <row r="23" spans="1:17" ht="20.100000000000001" customHeight="1">
      <c r="A23" s="880"/>
      <c r="B23" s="914" t="s">
        <v>88</v>
      </c>
      <c r="C23" s="877">
        <v>7549.8134745299994</v>
      </c>
      <c r="D23" s="877">
        <v>8342.8073366099998</v>
      </c>
      <c r="E23" s="877">
        <v>8800.0528454599989</v>
      </c>
      <c r="F23" s="877">
        <v>10193.32873535</v>
      </c>
      <c r="G23" s="877">
        <v>6565.9770100800006</v>
      </c>
      <c r="H23" s="877">
        <v>9810.5502001699988</v>
      </c>
      <c r="I23" s="877">
        <v>7832.6781383099988</v>
      </c>
      <c r="J23" s="877">
        <v>9362.106077729999</v>
      </c>
      <c r="K23" s="877">
        <v>10288.133484060001</v>
      </c>
      <c r="L23" s="877">
        <v>10444.00454407</v>
      </c>
      <c r="M23" s="877">
        <v>12238.476016489998</v>
      </c>
      <c r="N23" s="877">
        <v>12359.52283147</v>
      </c>
      <c r="O23" s="913">
        <v>113787.45069433001</v>
      </c>
      <c r="P23" s="862"/>
      <c r="Q23" s="767"/>
    </row>
    <row r="24" spans="1:17" ht="38.25" customHeight="1">
      <c r="A24" s="883"/>
      <c r="B24" s="916" t="s">
        <v>150</v>
      </c>
      <c r="C24" s="882">
        <v>33.649196140000001</v>
      </c>
      <c r="D24" s="882">
        <v>70.435717580000002</v>
      </c>
      <c r="E24" s="882">
        <v>58.525061399999998</v>
      </c>
      <c r="F24" s="882">
        <v>81.920536129999988</v>
      </c>
      <c r="G24" s="882">
        <v>79.121242329999987</v>
      </c>
      <c r="H24" s="882">
        <v>82.431104269999992</v>
      </c>
      <c r="I24" s="882">
        <v>69.221770169999999</v>
      </c>
      <c r="J24" s="882">
        <v>84.823125840000003</v>
      </c>
      <c r="K24" s="882">
        <v>95.113190040000006</v>
      </c>
      <c r="L24" s="882">
        <v>62.489966679999995</v>
      </c>
      <c r="M24" s="882">
        <v>71.368614640000004</v>
      </c>
      <c r="N24" s="882">
        <v>73.19780612000001</v>
      </c>
      <c r="O24" s="913">
        <v>862.29733134000003</v>
      </c>
      <c r="P24" s="862"/>
      <c r="Q24" s="767"/>
    </row>
    <row r="25" spans="1:17" ht="20.100000000000001" customHeight="1">
      <c r="A25" s="787"/>
      <c r="B25" s="917" t="s">
        <v>151</v>
      </c>
      <c r="C25" s="882">
        <v>650.06131191000009</v>
      </c>
      <c r="D25" s="882">
        <v>665.90089072000001</v>
      </c>
      <c r="E25" s="882">
        <v>785.82060532000014</v>
      </c>
      <c r="F25" s="882">
        <v>875.3283014399999</v>
      </c>
      <c r="G25" s="882">
        <v>830.57591571</v>
      </c>
      <c r="H25" s="882">
        <v>869.86289951999993</v>
      </c>
      <c r="I25" s="882">
        <v>751.35630667999988</v>
      </c>
      <c r="J25" s="882">
        <v>986.97485519999998</v>
      </c>
      <c r="K25" s="882">
        <v>1011.2518038100001</v>
      </c>
      <c r="L25" s="882">
        <v>1076.6911227400001</v>
      </c>
      <c r="M25" s="882">
        <v>1157.9530944600001</v>
      </c>
      <c r="N25" s="882">
        <v>1200.0552044800002</v>
      </c>
      <c r="O25" s="913">
        <v>10861.83231199</v>
      </c>
      <c r="P25" s="862"/>
      <c r="Q25" s="767"/>
    </row>
    <row r="26" spans="1:17" ht="20.100000000000001" customHeight="1">
      <c r="A26" s="787"/>
      <c r="B26" s="917" t="s">
        <v>152</v>
      </c>
      <c r="C26" s="882">
        <v>2204.9999251100003</v>
      </c>
      <c r="D26" s="882">
        <v>2876.5394667300002</v>
      </c>
      <c r="E26" s="882">
        <v>2296.05944116</v>
      </c>
      <c r="F26" s="882">
        <v>2351.2621042199999</v>
      </c>
      <c r="G26" s="882">
        <v>939.52857540000002</v>
      </c>
      <c r="H26" s="882">
        <v>2035.19194599</v>
      </c>
      <c r="I26" s="882">
        <v>1289.14020878</v>
      </c>
      <c r="J26" s="882">
        <v>1777.6904794</v>
      </c>
      <c r="K26" s="882">
        <v>2247.6280139</v>
      </c>
      <c r="L26" s="882">
        <v>2807.36058546</v>
      </c>
      <c r="M26" s="882">
        <v>3051.27255225</v>
      </c>
      <c r="N26" s="882">
        <v>3523.9957411800001</v>
      </c>
      <c r="O26" s="913">
        <v>27400.66903958</v>
      </c>
      <c r="P26" s="862"/>
      <c r="Q26" s="767"/>
    </row>
    <row r="27" spans="1:17" ht="20.100000000000001" customHeight="1">
      <c r="A27" s="787"/>
      <c r="B27" s="917" t="s">
        <v>153</v>
      </c>
      <c r="C27" s="882">
        <v>1359.9373117600001</v>
      </c>
      <c r="D27" s="882">
        <v>1205.4804861099999</v>
      </c>
      <c r="E27" s="882">
        <v>1140.79569661</v>
      </c>
      <c r="F27" s="882">
        <v>1112.28411512</v>
      </c>
      <c r="G27" s="882">
        <v>587.49265360000004</v>
      </c>
      <c r="H27" s="882">
        <v>1342.0647212199999</v>
      </c>
      <c r="I27" s="882">
        <v>911.05129024999997</v>
      </c>
      <c r="J27" s="882">
        <v>1170.3549282399999</v>
      </c>
      <c r="K27" s="882">
        <v>1354.4806702199999</v>
      </c>
      <c r="L27" s="882">
        <v>1415.1023904200001</v>
      </c>
      <c r="M27" s="882">
        <v>1816.13472611</v>
      </c>
      <c r="N27" s="882">
        <v>1858.3496439600001</v>
      </c>
      <c r="O27" s="913">
        <v>15273.528633620001</v>
      </c>
      <c r="P27" s="862"/>
      <c r="Q27" s="767"/>
    </row>
    <row r="28" spans="1:17" ht="20.100000000000001" customHeight="1">
      <c r="A28" s="787"/>
      <c r="B28" s="917" t="s">
        <v>154</v>
      </c>
      <c r="C28" s="882">
        <v>25.013689109999998</v>
      </c>
      <c r="D28" s="882">
        <v>6.2971995299999994</v>
      </c>
      <c r="E28" s="882">
        <v>24.242467570000002</v>
      </c>
      <c r="F28" s="882">
        <v>3.7705692499999999</v>
      </c>
      <c r="G28" s="882">
        <v>2.9241712900000003</v>
      </c>
      <c r="H28" s="882">
        <v>22.421074780000001</v>
      </c>
      <c r="I28" s="882">
        <v>18.284768800000002</v>
      </c>
      <c r="J28" s="882">
        <v>8.7741973600000005</v>
      </c>
      <c r="K28" s="882">
        <v>30.158457100000003</v>
      </c>
      <c r="L28" s="882">
        <v>27.598518929999997</v>
      </c>
      <c r="M28" s="882">
        <v>38.892250850000003</v>
      </c>
      <c r="N28" s="882">
        <v>40.320680009999997</v>
      </c>
      <c r="O28" s="913">
        <v>248.69804458000002</v>
      </c>
      <c r="P28" s="862"/>
      <c r="Q28" s="767"/>
    </row>
    <row r="29" spans="1:17" ht="20.100000000000001" customHeight="1">
      <c r="A29" s="787"/>
      <c r="B29" s="917" t="s">
        <v>155</v>
      </c>
      <c r="C29" s="882">
        <v>71.99033544000001</v>
      </c>
      <c r="D29" s="882">
        <v>800.72117397</v>
      </c>
      <c r="E29" s="882">
        <v>1124.5586766399999</v>
      </c>
      <c r="F29" s="882">
        <v>1548.71411769</v>
      </c>
      <c r="G29" s="882">
        <v>1015.61623839</v>
      </c>
      <c r="H29" s="882">
        <v>1729.39933004</v>
      </c>
      <c r="I29" s="882">
        <v>1253.51044219</v>
      </c>
      <c r="J29" s="882">
        <v>1515.5193723899999</v>
      </c>
      <c r="K29" s="882">
        <v>1478.6268938400001</v>
      </c>
      <c r="L29" s="882">
        <v>1553.2676180500002</v>
      </c>
      <c r="M29" s="882">
        <v>1666.7049143200002</v>
      </c>
      <c r="N29" s="882">
        <v>1505.1319173499999</v>
      </c>
      <c r="O29" s="913">
        <v>15263.761030309999</v>
      </c>
      <c r="P29" s="862"/>
      <c r="Q29" s="767"/>
    </row>
    <row r="30" spans="1:17" ht="20.100000000000001" customHeight="1">
      <c r="A30" s="787"/>
      <c r="B30" s="917" t="s">
        <v>156</v>
      </c>
      <c r="C30" s="882">
        <v>483.82642441000002</v>
      </c>
      <c r="D30" s="882">
        <v>356.30395093999999</v>
      </c>
      <c r="E30" s="882">
        <v>410.42274301999998</v>
      </c>
      <c r="F30" s="882">
        <v>472.89219060000005</v>
      </c>
      <c r="G30" s="882">
        <v>296.42117081999999</v>
      </c>
      <c r="H30" s="882">
        <v>631.13373974000001</v>
      </c>
      <c r="I30" s="882">
        <v>527.14798765</v>
      </c>
      <c r="J30" s="882">
        <v>529.66334949999998</v>
      </c>
      <c r="K30" s="882">
        <v>524.13956539000003</v>
      </c>
      <c r="L30" s="882">
        <v>546.64452838</v>
      </c>
      <c r="M30" s="882">
        <v>574.54987184000004</v>
      </c>
      <c r="N30" s="882">
        <v>557.02960352000002</v>
      </c>
      <c r="O30" s="913">
        <v>5910.1751258100012</v>
      </c>
      <c r="P30" s="862"/>
      <c r="Q30" s="767"/>
    </row>
    <row r="31" spans="1:17" ht="20.100000000000001" customHeight="1">
      <c r="A31" s="787"/>
      <c r="B31" s="917" t="s">
        <v>157</v>
      </c>
      <c r="C31" s="882">
        <v>466.27801047000003</v>
      </c>
      <c r="D31" s="882">
        <v>536.98475521000012</v>
      </c>
      <c r="E31" s="882">
        <v>316.29992081</v>
      </c>
      <c r="F31" s="882">
        <v>782.87627459999999</v>
      </c>
      <c r="G31" s="882">
        <v>711.11275798999998</v>
      </c>
      <c r="H31" s="882">
        <v>801.37242644000003</v>
      </c>
      <c r="I31" s="882">
        <v>1013.05181182</v>
      </c>
      <c r="J31" s="882">
        <v>882.97621998</v>
      </c>
      <c r="K31" s="882">
        <v>1394.4233476800002</v>
      </c>
      <c r="L31" s="882">
        <v>1078.48711699</v>
      </c>
      <c r="M31" s="882">
        <v>926.47355874999994</v>
      </c>
      <c r="N31" s="882">
        <v>1246.0548472599999</v>
      </c>
      <c r="O31" s="913">
        <v>10156.391048</v>
      </c>
      <c r="P31" s="862"/>
      <c r="Q31" s="767"/>
    </row>
    <row r="32" spans="1:17" ht="20.100000000000001" customHeight="1">
      <c r="A32" s="787"/>
      <c r="B32" s="917" t="s">
        <v>158</v>
      </c>
      <c r="C32" s="882">
        <v>0.29878750999999998</v>
      </c>
      <c r="D32" s="882">
        <v>5.3444329999999991E-2</v>
      </c>
      <c r="E32" s="882">
        <v>4.333381E-2</v>
      </c>
      <c r="F32" s="882">
        <v>7.2028120000000001E-2</v>
      </c>
      <c r="G32" s="882">
        <v>-1.1151249999999998E-2</v>
      </c>
      <c r="H32" s="882">
        <v>9.9172429999999978E-2</v>
      </c>
      <c r="I32" s="882">
        <v>-2.0003229999999997E-2</v>
      </c>
      <c r="J32" s="882">
        <v>5.7459699999999996E-3</v>
      </c>
      <c r="K32" s="882">
        <v>5.3820010000000001E-2</v>
      </c>
      <c r="L32" s="882">
        <v>3.3801250000000005E-2</v>
      </c>
      <c r="M32" s="882">
        <v>-1.3691630000000002E-2</v>
      </c>
      <c r="N32" s="882">
        <v>8.9155499999999995E-3</v>
      </c>
      <c r="O32" s="913">
        <v>0.62420287000000008</v>
      </c>
      <c r="P32" s="862"/>
      <c r="Q32" s="767"/>
    </row>
    <row r="33" spans="1:17" ht="20.100000000000001" customHeight="1">
      <c r="A33" s="787"/>
      <c r="B33" s="917" t="s">
        <v>159</v>
      </c>
      <c r="C33" s="882">
        <v>2253.7584826699999</v>
      </c>
      <c r="D33" s="882">
        <v>1824.09025176</v>
      </c>
      <c r="E33" s="882">
        <v>2643.2848991200003</v>
      </c>
      <c r="F33" s="882">
        <v>2964.2084981800003</v>
      </c>
      <c r="G33" s="882">
        <v>2103.1954358000003</v>
      </c>
      <c r="H33" s="882">
        <v>2296.5737857400004</v>
      </c>
      <c r="I33" s="882">
        <v>1999.9335552</v>
      </c>
      <c r="J33" s="882">
        <v>2405.3238038499999</v>
      </c>
      <c r="K33" s="882">
        <v>2152.25772207</v>
      </c>
      <c r="L33" s="882">
        <v>1876.3288951699999</v>
      </c>
      <c r="M33" s="882">
        <v>2935.1401249</v>
      </c>
      <c r="N33" s="882">
        <v>2355.3784720399999</v>
      </c>
      <c r="O33" s="913">
        <v>27809.473926500003</v>
      </c>
      <c r="P33" s="862"/>
      <c r="Q33" s="767"/>
    </row>
    <row r="34" spans="1:17" ht="23.25" customHeight="1">
      <c r="A34" s="918"/>
      <c r="B34" s="919" t="s">
        <v>157</v>
      </c>
      <c r="C34" s="882">
        <v>1262.1636514000002</v>
      </c>
      <c r="D34" s="882">
        <v>653.30860701000006</v>
      </c>
      <c r="E34" s="882">
        <v>1123.64864607</v>
      </c>
      <c r="F34" s="882">
        <v>1321.8207364800001</v>
      </c>
      <c r="G34" s="882">
        <v>803.51154324999993</v>
      </c>
      <c r="H34" s="882">
        <v>930.97545190999995</v>
      </c>
      <c r="I34" s="882">
        <v>764.12963116000003</v>
      </c>
      <c r="J34" s="882">
        <v>1074.7141082099999</v>
      </c>
      <c r="K34" s="882">
        <v>753.3979121000001</v>
      </c>
      <c r="L34" s="882">
        <v>647.23733770000001</v>
      </c>
      <c r="M34" s="882">
        <v>1308.17351151</v>
      </c>
      <c r="N34" s="882">
        <v>663.37274644000001</v>
      </c>
      <c r="O34" s="913">
        <v>11306.453883239999</v>
      </c>
      <c r="P34" s="920"/>
      <c r="Q34" s="767"/>
    </row>
    <row r="35" spans="1:17" ht="20.100000000000001" customHeight="1">
      <c r="A35" s="918"/>
      <c r="B35" s="919" t="s">
        <v>88</v>
      </c>
      <c r="C35" s="882">
        <v>991.59483126999976</v>
      </c>
      <c r="D35" s="882">
        <v>1170.7816447499999</v>
      </c>
      <c r="E35" s="882">
        <v>1519.6362530500003</v>
      </c>
      <c r="F35" s="882">
        <v>1642.3877617000001</v>
      </c>
      <c r="G35" s="882">
        <v>1299.6838925499999</v>
      </c>
      <c r="H35" s="882">
        <v>1365.5983338300005</v>
      </c>
      <c r="I35" s="882">
        <v>1235.8039240399999</v>
      </c>
      <c r="J35" s="882">
        <v>1330.6096956399999</v>
      </c>
      <c r="K35" s="882">
        <v>1398.85980997</v>
      </c>
      <c r="L35" s="882">
        <v>1229.0915574699998</v>
      </c>
      <c r="M35" s="882">
        <v>1626.96661339</v>
      </c>
      <c r="N35" s="882">
        <v>1692.0057256</v>
      </c>
      <c r="O35" s="913">
        <v>16503.02004326</v>
      </c>
      <c r="P35" s="920"/>
      <c r="Q35" s="767"/>
    </row>
    <row r="36" spans="1:17" ht="20.100000000000001" customHeight="1">
      <c r="A36" s="787"/>
      <c r="B36" s="917"/>
      <c r="C36" s="921"/>
      <c r="D36" s="921"/>
      <c r="E36" s="921"/>
      <c r="F36" s="921"/>
      <c r="G36" s="921"/>
      <c r="H36" s="921"/>
      <c r="I36" s="921"/>
      <c r="J36" s="921"/>
      <c r="K36" s="921"/>
      <c r="L36" s="921"/>
      <c r="M36" s="921"/>
      <c r="N36" s="921"/>
      <c r="O36" s="913"/>
      <c r="P36" s="862"/>
      <c r="Q36" s="767"/>
    </row>
    <row r="37" spans="1:17" ht="20.100000000000001" customHeight="1">
      <c r="A37" s="787"/>
      <c r="B37" s="879" t="s">
        <v>160</v>
      </c>
      <c r="C37" s="877">
        <v>1449.5916239000003</v>
      </c>
      <c r="D37" s="877">
        <v>1442.8896564899999</v>
      </c>
      <c r="E37" s="877">
        <v>1575.6654794600001</v>
      </c>
      <c r="F37" s="877">
        <v>1482.4519303299999</v>
      </c>
      <c r="G37" s="877">
        <v>1533.6950028799999</v>
      </c>
      <c r="H37" s="877">
        <v>1299.33674924</v>
      </c>
      <c r="I37" s="877">
        <v>1401.6224191199999</v>
      </c>
      <c r="J37" s="877">
        <v>1607.3034430299999</v>
      </c>
      <c r="K37" s="877">
        <v>1533.7412449199999</v>
      </c>
      <c r="L37" s="877">
        <v>1711.4463961700001</v>
      </c>
      <c r="M37" s="877">
        <v>1881.2219403899999</v>
      </c>
      <c r="N37" s="877">
        <v>1822.34093783</v>
      </c>
      <c r="O37" s="913">
        <v>18741.306823759998</v>
      </c>
      <c r="P37" s="862"/>
      <c r="Q37" s="767"/>
    </row>
    <row r="38" spans="1:17" ht="20.100000000000001" customHeight="1" thickBot="1">
      <c r="A38" s="787"/>
      <c r="B38" s="922"/>
      <c r="C38" s="923"/>
      <c r="D38" s="923"/>
      <c r="E38" s="923"/>
      <c r="F38" s="924"/>
      <c r="G38" s="924"/>
      <c r="H38" s="924"/>
      <c r="I38" s="923"/>
      <c r="J38" s="923"/>
      <c r="K38" s="923"/>
      <c r="L38" s="923"/>
      <c r="M38" s="923"/>
      <c r="N38" s="923"/>
      <c r="O38" s="925"/>
      <c r="P38" s="862"/>
      <c r="Q38" s="767"/>
    </row>
    <row r="39" spans="1:17" ht="20.100000000000001" customHeight="1">
      <c r="A39" s="787"/>
      <c r="B39" s="787"/>
      <c r="C39" s="915"/>
      <c r="D39" s="915"/>
      <c r="E39" s="915"/>
      <c r="F39" s="915"/>
      <c r="G39" s="862"/>
      <c r="H39" s="862"/>
      <c r="I39" s="862"/>
      <c r="J39" s="862"/>
      <c r="K39" s="862"/>
      <c r="L39" s="862"/>
      <c r="M39" s="862"/>
      <c r="N39" s="862"/>
      <c r="O39" s="862"/>
      <c r="P39" s="862"/>
      <c r="Q39" s="767"/>
    </row>
    <row r="40" spans="1:17" ht="20.100000000000001" customHeight="1">
      <c r="A40" s="787"/>
      <c r="B40" s="675" t="s">
        <v>161</v>
      </c>
      <c r="C40" s="675"/>
      <c r="D40" s="675"/>
      <c r="E40" s="675"/>
      <c r="F40" s="675"/>
      <c r="G40" s="675"/>
      <c r="H40" s="675"/>
      <c r="I40" s="862"/>
      <c r="J40" s="862"/>
      <c r="K40" s="862"/>
      <c r="L40" s="862"/>
      <c r="M40" s="862"/>
      <c r="N40" s="862"/>
      <c r="O40" s="862"/>
      <c r="P40" s="862"/>
      <c r="Q40" s="767"/>
    </row>
    <row r="41" spans="1:17" ht="20.100000000000001" customHeight="1">
      <c r="A41" s="787"/>
      <c r="B41" s="750"/>
      <c r="C41" s="750"/>
      <c r="D41" s="750"/>
      <c r="E41" s="750"/>
      <c r="F41" s="750"/>
      <c r="G41" s="750"/>
      <c r="H41" s="750"/>
      <c r="I41" s="862"/>
      <c r="J41" s="862"/>
      <c r="K41" s="862"/>
      <c r="L41" s="862"/>
      <c r="M41" s="862"/>
      <c r="N41" s="862"/>
      <c r="O41" s="862"/>
      <c r="P41" s="862"/>
      <c r="Q41" s="767"/>
    </row>
    <row r="42" spans="1:17" ht="20.100000000000001" customHeight="1">
      <c r="A42" s="787"/>
      <c r="B42" s="787"/>
      <c r="C42" s="862"/>
      <c r="D42" s="862"/>
      <c r="E42" s="862"/>
      <c r="F42" s="862"/>
      <c r="G42" s="862"/>
      <c r="H42" s="862"/>
      <c r="I42" s="862"/>
      <c r="J42" s="862"/>
      <c r="K42" s="862"/>
      <c r="L42" s="862"/>
      <c r="M42" s="862"/>
      <c r="N42" s="862"/>
      <c r="O42" s="862"/>
      <c r="P42" s="862"/>
      <c r="Q42" s="767"/>
    </row>
    <row r="43" spans="1:17" ht="20.100000000000001" hidden="1" customHeight="1">
      <c r="A43" s="860"/>
      <c r="B43" s="926"/>
      <c r="C43" s="926"/>
      <c r="D43" s="927"/>
      <c r="E43" s="927"/>
      <c r="F43" s="928"/>
      <c r="G43" s="928"/>
      <c r="H43" s="928"/>
      <c r="I43" s="928"/>
      <c r="J43" s="928"/>
      <c r="K43" s="928"/>
      <c r="L43" s="928"/>
      <c r="M43" s="928"/>
      <c r="N43" s="928"/>
      <c r="O43" s="929"/>
      <c r="P43" s="928"/>
      <c r="Q43" s="16"/>
    </row>
    <row r="44" spans="1:17" ht="12.75" hidden="1" customHeight="1">
      <c r="A44" s="860"/>
      <c r="B44" s="930"/>
      <c r="C44" s="202"/>
      <c r="D44" s="202"/>
      <c r="E44" s="202"/>
      <c r="F44" s="202"/>
      <c r="G44" s="202"/>
      <c r="H44" s="202"/>
      <c r="I44" s="202"/>
      <c r="J44" s="202"/>
      <c r="K44" s="202"/>
      <c r="L44" s="202"/>
      <c r="M44" s="202"/>
      <c r="N44" s="202"/>
      <c r="O44" s="929"/>
      <c r="P44" s="928"/>
      <c r="Q44" s="767"/>
    </row>
    <row r="45" spans="1:17" ht="12.75" hidden="1" customHeight="1">
      <c r="A45" s="860"/>
      <c r="B45" s="860"/>
      <c r="C45" s="875"/>
      <c r="D45" s="875"/>
      <c r="E45" s="875"/>
      <c r="F45" s="928"/>
      <c r="G45" s="928"/>
      <c r="H45" s="928"/>
      <c r="I45" s="928"/>
      <c r="J45" s="928"/>
      <c r="K45" s="928"/>
      <c r="L45" s="928"/>
      <c r="M45" s="928"/>
      <c r="N45" s="928"/>
      <c r="O45" s="929"/>
      <c r="P45" s="928"/>
      <c r="Q45" s="767"/>
    </row>
    <row r="46" spans="1:17" ht="12.75" hidden="1" customHeight="1">
      <c r="A46" s="860"/>
      <c r="B46" s="931"/>
      <c r="C46" s="932"/>
      <c r="D46" s="932"/>
      <c r="E46" s="932"/>
      <c r="F46" s="932"/>
      <c r="G46" s="932"/>
      <c r="H46" s="932"/>
      <c r="I46" s="932"/>
      <c r="J46" s="932"/>
      <c r="K46" s="932"/>
      <c r="L46" s="928"/>
      <c r="M46" s="928"/>
      <c r="N46" s="928"/>
      <c r="O46" s="928"/>
      <c r="P46" s="928"/>
      <c r="Q46" s="767"/>
    </row>
    <row r="47" spans="1:17" ht="12.75" hidden="1" customHeight="1">
      <c r="A47" s="860"/>
      <c r="B47" s="860"/>
      <c r="C47" s="928"/>
      <c r="D47" s="928"/>
      <c r="E47" s="928"/>
      <c r="F47" s="928"/>
      <c r="G47" s="928"/>
      <c r="H47" s="928"/>
      <c r="I47" s="928"/>
      <c r="J47" s="928"/>
      <c r="K47" s="928"/>
      <c r="L47" s="928"/>
      <c r="M47" s="928"/>
      <c r="N47" s="928"/>
      <c r="O47" s="928"/>
      <c r="P47" s="928"/>
      <c r="Q47" s="767"/>
    </row>
    <row r="48" spans="1:17" ht="12.75" hidden="1" customHeight="1">
      <c r="A48" s="754"/>
      <c r="B48" s="755"/>
      <c r="C48" s="755"/>
      <c r="D48" s="755"/>
      <c r="E48" s="755"/>
      <c r="F48" s="755"/>
      <c r="G48" s="754"/>
      <c r="H48" s="39"/>
      <c r="I48" s="755"/>
      <c r="J48" s="816"/>
      <c r="K48" s="816"/>
      <c r="L48" s="816"/>
      <c r="M48" s="767"/>
      <c r="Q48" s="767"/>
    </row>
    <row r="49" spans="1:18" ht="12.75" hidden="1" customHeight="1">
      <c r="A49" s="754"/>
      <c r="B49" s="755"/>
      <c r="C49" s="755"/>
      <c r="D49" s="755"/>
      <c r="E49" s="755"/>
      <c r="F49" s="755"/>
      <c r="G49" s="754"/>
      <c r="H49" s="754"/>
      <c r="I49" s="755"/>
      <c r="J49" s="23"/>
      <c r="K49" s="816"/>
      <c r="L49" s="816"/>
      <c r="M49" s="767"/>
      <c r="P49" s="22"/>
      <c r="Q49" s="16"/>
    </row>
    <row r="50" spans="1:18" ht="12.75" hidden="1" customHeight="1">
      <c r="A50" s="754"/>
      <c r="B50" s="755"/>
      <c r="C50" s="755"/>
      <c r="D50" s="755"/>
      <c r="E50" s="755"/>
      <c r="F50" s="755"/>
      <c r="G50" s="754"/>
      <c r="H50" s="37"/>
      <c r="I50" s="755"/>
      <c r="J50" s="24"/>
      <c r="K50" s="24"/>
      <c r="L50" s="24"/>
      <c r="M50" s="16"/>
      <c r="Q50" s="767"/>
    </row>
    <row r="51" spans="1:18" ht="12.75" hidden="1" customHeight="1">
      <c r="A51" s="754"/>
      <c r="B51" s="755"/>
      <c r="C51" s="755"/>
      <c r="D51" s="755"/>
      <c r="E51" s="755"/>
      <c r="F51" s="755"/>
      <c r="G51" s="754"/>
      <c r="H51" s="37"/>
      <c r="I51" s="755"/>
      <c r="J51" s="816"/>
      <c r="K51" s="816"/>
      <c r="L51" s="816"/>
      <c r="M51" s="767"/>
      <c r="Q51" s="767"/>
    </row>
    <row r="52" spans="1:18" ht="12.75" hidden="1" customHeight="1">
      <c r="A52" s="754"/>
      <c r="B52" s="755"/>
      <c r="C52" s="755"/>
      <c r="D52" s="755"/>
      <c r="E52" s="755"/>
      <c r="F52" s="755"/>
      <c r="G52" s="754"/>
      <c r="H52" s="754"/>
      <c r="I52" s="755"/>
      <c r="J52" s="816"/>
      <c r="K52" s="816"/>
      <c r="L52" s="816"/>
      <c r="M52" s="767"/>
      <c r="Q52" s="767"/>
    </row>
    <row r="53" spans="1:18" hidden="1">
      <c r="A53" s="754"/>
      <c r="B53" s="755"/>
      <c r="C53" s="755"/>
      <c r="D53" s="755"/>
      <c r="E53" s="755"/>
      <c r="F53" s="755"/>
      <c r="G53" s="754"/>
      <c r="H53" s="754"/>
      <c r="I53" s="755"/>
      <c r="J53" s="816"/>
      <c r="K53" s="816"/>
      <c r="L53" s="816"/>
      <c r="M53" s="767"/>
      <c r="Q53" s="767"/>
    </row>
    <row r="54" spans="1:18" ht="12.75" hidden="1" customHeight="1">
      <c r="A54" s="754"/>
      <c r="B54" s="755"/>
      <c r="C54" s="755"/>
      <c r="D54" s="755"/>
      <c r="E54" s="755"/>
      <c r="F54" s="755"/>
      <c r="G54" s="754"/>
      <c r="H54" s="37"/>
      <c r="I54" s="755"/>
      <c r="J54" s="17"/>
      <c r="K54" s="17"/>
      <c r="L54" s="17"/>
      <c r="M54" s="16"/>
      <c r="Q54" s="767"/>
    </row>
    <row r="55" spans="1:18" ht="13.5" hidden="1" customHeight="1">
      <c r="A55" s="754"/>
      <c r="B55" s="755"/>
      <c r="C55" s="755"/>
      <c r="D55" s="755"/>
      <c r="E55" s="755"/>
      <c r="F55" s="755"/>
      <c r="G55" s="754"/>
      <c r="H55" s="37"/>
      <c r="I55" s="755"/>
      <c r="J55" s="816"/>
      <c r="K55" s="816"/>
      <c r="L55" s="816"/>
      <c r="M55" s="767"/>
      <c r="Q55" s="767"/>
    </row>
    <row r="56" spans="1:18" ht="13.5" hidden="1" customHeight="1">
      <c r="A56" s="754"/>
      <c r="B56" s="755"/>
      <c r="C56" s="755"/>
      <c r="D56" s="755"/>
      <c r="E56" s="755"/>
      <c r="F56" s="755"/>
      <c r="G56" s="754"/>
      <c r="H56" s="754"/>
      <c r="I56" s="755"/>
      <c r="M56" s="767"/>
      <c r="Q56" s="767"/>
    </row>
    <row r="57" spans="1:18" hidden="1">
      <c r="A57" s="754"/>
      <c r="B57" s="755"/>
      <c r="C57" s="755"/>
      <c r="D57" s="755"/>
      <c r="E57" s="755"/>
      <c r="F57" s="755"/>
      <c r="G57" s="754"/>
      <c r="H57" s="754"/>
      <c r="I57" s="755"/>
      <c r="M57" s="767"/>
      <c r="Q57" s="767"/>
    </row>
    <row r="58" spans="1:18" ht="13.5" hidden="1" customHeight="1">
      <c r="A58" s="754"/>
      <c r="B58" s="755"/>
      <c r="C58" s="755"/>
      <c r="D58" s="755"/>
      <c r="E58" s="755"/>
      <c r="F58" s="755"/>
      <c r="G58" s="754"/>
      <c r="H58" s="754"/>
      <c r="I58" s="755"/>
      <c r="M58" s="767"/>
      <c r="Q58" s="767"/>
    </row>
    <row r="59" spans="1:18" ht="13.5" hidden="1" customHeight="1">
      <c r="A59" s="754"/>
      <c r="B59" s="755"/>
      <c r="C59" s="755"/>
      <c r="D59" s="755"/>
      <c r="E59" s="755"/>
      <c r="F59" s="755"/>
      <c r="G59" s="754"/>
      <c r="H59" s="754"/>
      <c r="I59" s="755"/>
      <c r="J59" s="816"/>
      <c r="K59" s="816"/>
      <c r="L59" s="816"/>
      <c r="M59" s="767"/>
      <c r="Q59" s="767"/>
    </row>
    <row r="60" spans="1:18" ht="13.5" hidden="1" customHeight="1">
      <c r="A60" s="754"/>
      <c r="B60" s="755"/>
      <c r="C60" s="755"/>
      <c r="D60" s="755"/>
      <c r="E60" s="755"/>
      <c r="F60" s="755"/>
      <c r="G60" s="754"/>
      <c r="H60" s="754"/>
      <c r="I60" s="755"/>
      <c r="J60" s="816"/>
      <c r="K60" s="816"/>
      <c r="L60" s="816"/>
      <c r="M60" s="767"/>
      <c r="Q60" s="767"/>
    </row>
    <row r="61" spans="1:18" hidden="1">
      <c r="A61" s="754"/>
      <c r="B61" s="755"/>
      <c r="C61" s="755"/>
      <c r="D61" s="755"/>
      <c r="E61" s="755"/>
      <c r="F61" s="755"/>
      <c r="G61" s="754"/>
      <c r="H61" s="754"/>
      <c r="I61" s="755"/>
      <c r="J61" s="816"/>
      <c r="K61" s="816"/>
      <c r="L61" s="816"/>
      <c r="M61" s="767"/>
      <c r="Q61" s="767"/>
      <c r="R61" s="770"/>
    </row>
    <row r="62" spans="1:18" ht="12.75" hidden="1" customHeight="1">
      <c r="A62" s="754"/>
      <c r="B62" s="755"/>
      <c r="C62" s="755"/>
      <c r="D62" s="755"/>
      <c r="E62" s="755"/>
      <c r="F62" s="755"/>
      <c r="G62" s="754"/>
      <c r="H62" s="754"/>
      <c r="I62" s="755"/>
      <c r="M62" s="767"/>
      <c r="Q62" s="767"/>
    </row>
    <row r="63" spans="1:18" ht="13.5" hidden="1" customHeight="1">
      <c r="A63" s="754"/>
      <c r="B63" s="755"/>
      <c r="C63" s="755"/>
      <c r="D63" s="755"/>
      <c r="E63" s="755"/>
      <c r="F63" s="755"/>
      <c r="G63" s="754"/>
      <c r="H63" s="37"/>
      <c r="I63" s="755"/>
      <c r="J63" s="25"/>
      <c r="K63" s="25"/>
      <c r="L63" s="25"/>
      <c r="M63" s="16"/>
      <c r="Q63" s="767"/>
    </row>
    <row r="64" spans="1:18" ht="12.75" hidden="1" customHeight="1">
      <c r="A64" s="754"/>
      <c r="B64" s="755"/>
      <c r="C64" s="755"/>
      <c r="D64" s="755"/>
      <c r="E64" s="755"/>
      <c r="F64" s="755"/>
      <c r="G64" s="754"/>
      <c r="H64" s="37"/>
      <c r="I64" s="755"/>
      <c r="J64" s="17"/>
      <c r="K64" s="17"/>
      <c r="L64" s="17"/>
      <c r="M64" s="767"/>
      <c r="Q64" s="767"/>
    </row>
    <row r="65" spans="1:18" hidden="1">
      <c r="A65" s="754"/>
      <c r="B65" s="755"/>
      <c r="C65" s="755"/>
      <c r="D65" s="755"/>
      <c r="E65" s="755"/>
      <c r="F65" s="755"/>
      <c r="G65" s="754"/>
      <c r="H65" s="37"/>
      <c r="I65" s="755"/>
      <c r="J65" s="25"/>
      <c r="K65" s="25"/>
      <c r="L65" s="25"/>
      <c r="M65" s="16"/>
      <c r="Q65" s="767"/>
    </row>
    <row r="66" spans="1:18" ht="12.75" hidden="1" customHeight="1">
      <c r="A66" s="754"/>
      <c r="B66" s="755"/>
      <c r="C66" s="755"/>
      <c r="D66" s="755"/>
      <c r="E66" s="755"/>
      <c r="F66" s="755"/>
      <c r="G66" s="754"/>
      <c r="H66" s="37"/>
      <c r="I66" s="755"/>
      <c r="J66" s="17"/>
      <c r="K66" s="17"/>
      <c r="L66" s="17"/>
      <c r="M66" s="767"/>
      <c r="Q66" s="767"/>
    </row>
    <row r="67" spans="1:18" hidden="1">
      <c r="A67" s="754"/>
      <c r="B67" s="755"/>
      <c r="C67" s="755"/>
      <c r="D67" s="755"/>
      <c r="E67" s="755"/>
      <c r="F67" s="755"/>
      <c r="G67" s="754"/>
      <c r="H67" s="37"/>
      <c r="I67" s="755"/>
      <c r="J67" s="25"/>
      <c r="K67" s="25"/>
      <c r="L67" s="25"/>
      <c r="M67" s="16"/>
      <c r="Q67" s="767"/>
    </row>
    <row r="68" spans="1:18" hidden="1">
      <c r="A68" s="754"/>
      <c r="B68" s="755"/>
      <c r="C68" s="755"/>
      <c r="D68" s="755"/>
      <c r="E68" s="755"/>
      <c r="F68" s="755"/>
      <c r="G68" s="754"/>
      <c r="H68" s="754"/>
      <c r="I68" s="755"/>
      <c r="J68" s="817"/>
      <c r="K68" s="817"/>
      <c r="L68" s="817"/>
      <c r="M68" s="767"/>
      <c r="Q68" s="767"/>
    </row>
    <row r="69" spans="1:18" hidden="1">
      <c r="A69" s="754"/>
      <c r="B69" s="755"/>
      <c r="C69" s="755"/>
      <c r="D69" s="755"/>
      <c r="E69" s="755"/>
      <c r="F69" s="755"/>
      <c r="G69" s="754"/>
      <c r="H69" s="754"/>
      <c r="I69" s="755"/>
      <c r="M69" s="767"/>
      <c r="Q69" s="767"/>
    </row>
    <row r="70" spans="1:18" ht="13.5" hidden="1" customHeight="1">
      <c r="A70" s="754"/>
      <c r="B70" s="755"/>
      <c r="C70" s="755"/>
      <c r="D70" s="755"/>
      <c r="E70" s="755"/>
      <c r="F70" s="755"/>
      <c r="G70" s="754"/>
      <c r="H70" s="754"/>
      <c r="I70" s="755"/>
      <c r="J70" s="816"/>
      <c r="K70" s="816"/>
      <c r="L70" s="816"/>
      <c r="M70" s="767"/>
      <c r="Q70" s="767"/>
    </row>
    <row r="71" spans="1:18" ht="13.5" hidden="1" customHeight="1">
      <c r="A71" s="754"/>
      <c r="B71" s="755"/>
      <c r="C71" s="755"/>
      <c r="D71" s="755"/>
      <c r="E71" s="755"/>
      <c r="F71" s="755"/>
      <c r="G71" s="754"/>
      <c r="H71" s="754"/>
      <c r="I71" s="755"/>
      <c r="J71" s="816"/>
      <c r="K71" s="816"/>
      <c r="L71" s="816"/>
      <c r="M71" s="767"/>
      <c r="Q71" s="767"/>
    </row>
    <row r="72" spans="1:18" ht="13.5" hidden="1" customHeight="1">
      <c r="A72" s="754"/>
      <c r="B72" s="755"/>
      <c r="C72" s="755"/>
      <c r="D72" s="755"/>
      <c r="E72" s="755"/>
      <c r="F72" s="755"/>
      <c r="G72" s="754"/>
      <c r="H72" s="37"/>
      <c r="I72" s="755"/>
      <c r="J72" s="816"/>
      <c r="K72" s="816"/>
      <c r="L72" s="816"/>
      <c r="M72" s="16"/>
      <c r="Q72" s="767"/>
    </row>
    <row r="73" spans="1:18" ht="13.5" hidden="1" customHeight="1">
      <c r="A73" s="754"/>
      <c r="B73" s="755"/>
      <c r="C73" s="755"/>
      <c r="D73" s="755"/>
      <c r="E73" s="755"/>
      <c r="F73" s="755"/>
      <c r="G73" s="754"/>
      <c r="H73" s="37"/>
      <c r="I73" s="755"/>
      <c r="J73" s="816"/>
      <c r="K73" s="816"/>
      <c r="L73" s="816"/>
      <c r="M73" s="16"/>
      <c r="Q73" s="767"/>
    </row>
    <row r="74" spans="1:18" ht="13.5" hidden="1" customHeight="1">
      <c r="A74" s="754"/>
      <c r="B74" s="755"/>
      <c r="C74" s="755"/>
      <c r="D74" s="755"/>
      <c r="E74" s="755"/>
      <c r="F74" s="755"/>
      <c r="G74" s="754"/>
      <c r="H74" s="37"/>
      <c r="I74" s="755"/>
      <c r="J74" s="816"/>
      <c r="K74" s="816"/>
      <c r="L74" s="816"/>
      <c r="M74" s="16"/>
      <c r="Q74" s="767"/>
    </row>
    <row r="75" spans="1:18" ht="15.95" hidden="1" customHeight="1" thickBot="1">
      <c r="A75" s="40" t="s">
        <v>16</v>
      </c>
      <c r="B75" s="755"/>
      <c r="C75" s="755"/>
      <c r="D75" s="755"/>
      <c r="E75" s="755"/>
      <c r="F75" s="755"/>
      <c r="G75" s="754"/>
      <c r="H75" s="37"/>
      <c r="I75" s="755"/>
      <c r="J75" s="17"/>
      <c r="K75" s="17"/>
      <c r="L75" s="17"/>
      <c r="M75" s="767"/>
    </row>
    <row r="76" spans="1:18" ht="15.95" hidden="1" customHeight="1">
      <c r="A76" s="41"/>
      <c r="B76" s="755"/>
      <c r="C76" s="755"/>
      <c r="D76" s="755"/>
      <c r="E76" s="755"/>
      <c r="F76" s="755"/>
      <c r="G76" s="754"/>
      <c r="H76" s="754"/>
      <c r="I76" s="755"/>
    </row>
    <row r="77" spans="1:18" s="26" customFormat="1" ht="30" hidden="1" customHeight="1">
      <c r="A77" s="40"/>
      <c r="B77" s="755"/>
      <c r="C77" s="755"/>
      <c r="D77" s="755"/>
      <c r="E77" s="755"/>
      <c r="F77" s="755"/>
      <c r="G77" s="42"/>
      <c r="H77" s="754"/>
      <c r="I77" s="755"/>
      <c r="J77" s="27"/>
      <c r="K77" s="779"/>
      <c r="L77" s="779"/>
      <c r="M77" s="758"/>
      <c r="N77" s="758"/>
      <c r="O77" s="758"/>
      <c r="P77" s="758"/>
      <c r="Q77" s="758"/>
      <c r="R77" s="758"/>
    </row>
    <row r="78" spans="1:18" s="26" customFormat="1" ht="11.25" hidden="1" customHeight="1">
      <c r="A78" s="40"/>
      <c r="B78" s="755"/>
      <c r="C78" s="755"/>
      <c r="D78" s="755"/>
      <c r="E78" s="755"/>
      <c r="F78" s="755"/>
      <c r="G78" s="42"/>
      <c r="H78" s="754"/>
      <c r="I78" s="43"/>
      <c r="J78" s="27"/>
      <c r="K78" s="779"/>
      <c r="L78" s="779"/>
      <c r="M78" s="758"/>
      <c r="N78" s="758"/>
      <c r="O78" s="758"/>
      <c r="P78" s="758"/>
      <c r="Q78" s="758"/>
      <c r="R78" s="758"/>
    </row>
    <row r="79" spans="1:18" ht="12" hidden="1" customHeight="1">
      <c r="A79" s="40"/>
      <c r="B79" s="755"/>
      <c r="C79" s="755"/>
      <c r="D79" s="755"/>
      <c r="E79" s="755"/>
      <c r="F79" s="755"/>
      <c r="G79" s="754"/>
      <c r="H79" s="42"/>
      <c r="I79" s="755"/>
    </row>
    <row r="80" spans="1:18" ht="12" hidden="1" customHeight="1">
      <c r="A80" s="818"/>
      <c r="B80" s="755"/>
      <c r="C80" s="755"/>
      <c r="D80" s="755"/>
      <c r="E80" s="755"/>
      <c r="F80" s="755"/>
      <c r="G80" s="754"/>
      <c r="H80" s="42"/>
      <c r="I80" s="755"/>
    </row>
    <row r="81" spans="1:34" ht="12" hidden="1" customHeight="1">
      <c r="A81" s="818"/>
      <c r="B81" s="755"/>
      <c r="C81" s="755"/>
      <c r="D81" s="755"/>
      <c r="E81" s="755"/>
      <c r="F81" s="755"/>
      <c r="G81" s="76"/>
      <c r="H81" s="754"/>
      <c r="I81" s="755"/>
    </row>
    <row r="82" spans="1:34" ht="12" hidden="1" customHeight="1">
      <c r="A82" s="40"/>
      <c r="B82" s="755"/>
      <c r="C82" s="755"/>
      <c r="D82" s="755"/>
      <c r="E82" s="755"/>
      <c r="F82" s="755"/>
      <c r="G82" s="754"/>
      <c r="H82" s="754"/>
      <c r="I82" s="755"/>
    </row>
    <row r="83" spans="1:34" ht="12" hidden="1" customHeight="1">
      <c r="A83" s="40"/>
      <c r="B83" s="755"/>
      <c r="C83" s="755"/>
      <c r="D83" s="755"/>
      <c r="E83" s="755"/>
      <c r="F83" s="755"/>
      <c r="G83" s="754"/>
      <c r="H83" s="754"/>
      <c r="I83" s="755"/>
    </row>
    <row r="84" spans="1:34" ht="12" hidden="1" customHeight="1">
      <c r="A84" s="818"/>
      <c r="B84" s="755"/>
      <c r="C84" s="755"/>
      <c r="D84" s="755"/>
      <c r="E84" s="755"/>
      <c r="F84" s="755"/>
      <c r="G84" s="754"/>
      <c r="H84" s="754"/>
      <c r="I84" s="755"/>
    </row>
    <row r="85" spans="1:34" s="779" customFormat="1" ht="12" hidden="1" customHeight="1">
      <c r="A85" s="818"/>
      <c r="B85" s="755"/>
      <c r="C85" s="755"/>
      <c r="D85" s="755"/>
      <c r="E85" s="755"/>
      <c r="F85" s="755"/>
      <c r="G85" s="754"/>
      <c r="H85" s="754"/>
      <c r="I85" s="755"/>
      <c r="M85" s="758"/>
      <c r="N85" s="758"/>
      <c r="O85" s="758"/>
      <c r="P85" s="758"/>
      <c r="Q85" s="758"/>
      <c r="R85" s="758"/>
      <c r="S85" s="758"/>
      <c r="T85" s="758"/>
      <c r="U85" s="758"/>
      <c r="V85" s="758"/>
      <c r="W85" s="758"/>
      <c r="X85" s="758"/>
      <c r="Y85" s="758"/>
      <c r="Z85" s="758"/>
      <c r="AA85" s="758"/>
      <c r="AB85" s="758"/>
      <c r="AC85" s="758"/>
      <c r="AD85" s="758"/>
      <c r="AE85" s="758"/>
      <c r="AF85" s="758"/>
      <c r="AG85" s="758"/>
      <c r="AH85" s="758"/>
    </row>
    <row r="86" spans="1:34" hidden="1">
      <c r="A86" s="754"/>
      <c r="B86" s="755"/>
      <c r="C86" s="755"/>
      <c r="D86" s="755"/>
      <c r="E86" s="756"/>
      <c r="F86" s="757"/>
      <c r="G86" s="754"/>
      <c r="H86" s="754"/>
      <c r="I86" s="755"/>
    </row>
    <row r="87" spans="1:34" hidden="1">
      <c r="A87" s="754"/>
      <c r="B87" s="755"/>
      <c r="C87" s="755"/>
      <c r="D87" s="755"/>
      <c r="E87" s="756"/>
      <c r="F87" s="757"/>
      <c r="G87" s="754"/>
      <c r="H87" s="754"/>
      <c r="I87" s="755"/>
    </row>
    <row r="88" spans="1:34" hidden="1">
      <c r="A88" s="754"/>
      <c r="B88" s="755"/>
      <c r="C88" s="755"/>
      <c r="D88" s="755"/>
      <c r="E88" s="756"/>
      <c r="F88" s="757"/>
      <c r="G88" s="754"/>
      <c r="H88" s="754"/>
      <c r="I88" s="755"/>
    </row>
    <row r="89" spans="1:34" hidden="1">
      <c r="A89" s="754"/>
      <c r="B89" s="755"/>
      <c r="C89" s="755"/>
      <c r="D89" s="755"/>
      <c r="E89" s="756"/>
      <c r="F89" s="757"/>
      <c r="G89" s="754"/>
      <c r="H89" s="754"/>
      <c r="I89" s="755"/>
    </row>
    <row r="90" spans="1:34" hidden="1"/>
    <row r="91" spans="1:34" hidden="1"/>
  </sheetData>
  <mergeCells count="3">
    <mergeCell ref="N3:O3"/>
    <mergeCell ref="N4:O4"/>
    <mergeCell ref="N5:O5"/>
  </mergeCells>
  <hyperlinks>
    <hyperlink ref="N5:O5" location="cuadro16" display="Indice"/>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18.xml><?xml version="1.0" encoding="utf-8"?>
<worksheet xmlns="http://schemas.openxmlformats.org/spreadsheetml/2006/main" xmlns:r="http://schemas.openxmlformats.org/officeDocument/2006/relationships">
  <sheetPr>
    <pageSetUpPr fitToPage="1"/>
  </sheetPr>
  <dimension ref="A1:AA92"/>
  <sheetViews>
    <sheetView showGridLines="0" workbookViewId="0"/>
  </sheetViews>
  <sheetFormatPr baseColWidth="10" defaultColWidth="0" defaultRowHeight="12.75" zeroHeight="1"/>
  <cols>
    <col min="1" max="1" width="1.7109375" style="10" customWidth="1"/>
    <col min="2" max="2" width="77.28515625" style="7" customWidth="1"/>
    <col min="3" max="3" width="16.42578125" style="7" customWidth="1"/>
    <col min="4" max="4" width="16.28515625" style="7" customWidth="1"/>
    <col min="5" max="8" width="15.140625" style="8" customWidth="1"/>
    <col min="9" max="9" width="17.5703125" style="10" customWidth="1"/>
    <col min="10" max="10" width="4.42578125" style="10" customWidth="1"/>
    <col min="11" max="16384" width="0" style="10" hidden="1"/>
  </cols>
  <sheetData>
    <row r="1" spans="1:27" ht="15" customHeight="1">
      <c r="A1" s="28"/>
      <c r="B1" s="29"/>
      <c r="C1" s="29"/>
      <c r="D1" s="29"/>
      <c r="E1" s="30"/>
      <c r="F1" s="30"/>
      <c r="G1" s="30"/>
      <c r="H1" s="30"/>
      <c r="I1" s="28"/>
      <c r="J1" s="28"/>
    </row>
    <row r="2" spans="1:27" ht="15" customHeight="1">
      <c r="A2" s="28"/>
      <c r="B2" s="29"/>
      <c r="C2" s="29"/>
      <c r="D2" s="29"/>
      <c r="E2" s="29"/>
      <c r="F2" s="29"/>
      <c r="G2" s="29"/>
      <c r="H2" s="29"/>
      <c r="I2" s="28"/>
      <c r="J2" s="28"/>
    </row>
    <row r="3" spans="1:27" ht="21.95" customHeight="1" thickBot="1">
      <c r="A3" s="29"/>
      <c r="B3" s="29"/>
      <c r="C3" s="29"/>
      <c r="D3" s="29"/>
      <c r="E3" s="29"/>
      <c r="F3" s="29"/>
      <c r="G3" s="29"/>
      <c r="H3" s="1002" t="s">
        <v>476</v>
      </c>
      <c r="I3" s="1002"/>
      <c r="J3" s="29"/>
    </row>
    <row r="4" spans="1:27" ht="24.75" customHeight="1" thickTop="1" thickBot="1">
      <c r="A4" s="29"/>
      <c r="B4" s="32"/>
      <c r="C4" s="32"/>
      <c r="D4" s="32"/>
      <c r="E4" s="32"/>
      <c r="F4" s="32"/>
      <c r="G4" s="32"/>
      <c r="H4" s="1003" t="s">
        <v>558</v>
      </c>
      <c r="I4" s="1004"/>
      <c r="J4" s="29"/>
    </row>
    <row r="5" spans="1:27" ht="20.100000000000001" customHeight="1" thickTop="1">
      <c r="A5" s="28"/>
      <c r="B5" s="71"/>
      <c r="C5" s="29"/>
      <c r="D5" s="29"/>
      <c r="E5" s="29"/>
      <c r="F5" s="29"/>
      <c r="G5" s="29"/>
      <c r="H5" s="1005" t="s">
        <v>409</v>
      </c>
      <c r="I5" s="1005"/>
      <c r="J5" s="28"/>
    </row>
    <row r="6" spans="1:27" ht="20.100000000000001" customHeight="1">
      <c r="A6" s="28"/>
      <c r="B6" s="71" t="s">
        <v>175</v>
      </c>
      <c r="C6" s="29"/>
      <c r="D6" s="29"/>
      <c r="E6" s="465"/>
      <c r="F6" s="528"/>
      <c r="G6" s="528"/>
      <c r="H6" s="29"/>
      <c r="I6" s="465"/>
      <c r="J6" s="28"/>
    </row>
    <row r="7" spans="1:27" ht="20.100000000000001" customHeight="1">
      <c r="A7" s="96"/>
      <c r="B7" s="110" t="s">
        <v>146</v>
      </c>
      <c r="C7" s="45"/>
      <c r="D7" s="212"/>
      <c r="E7" s="28"/>
      <c r="F7" s="28"/>
      <c r="G7" s="28"/>
      <c r="H7" s="28"/>
      <c r="I7" s="156"/>
      <c r="J7" s="156"/>
    </row>
    <row r="8" spans="1:27" ht="20.100000000000001" customHeight="1">
      <c r="A8" s="96"/>
      <c r="B8" s="110" t="s">
        <v>561</v>
      </c>
      <c r="C8" s="209"/>
      <c r="D8" s="209"/>
      <c r="E8" s="30"/>
      <c r="F8" s="30"/>
      <c r="G8" s="30"/>
      <c r="H8" s="30"/>
      <c r="I8" s="28"/>
      <c r="J8" s="156"/>
      <c r="K8" s="182"/>
    </row>
    <row r="9" spans="1:27" ht="20.100000000000001" customHeight="1">
      <c r="A9" s="96"/>
      <c r="B9" s="109" t="s">
        <v>8</v>
      </c>
      <c r="C9" s="157"/>
      <c r="D9" s="157"/>
      <c r="E9" s="157"/>
      <c r="F9" s="157"/>
      <c r="G9" s="157"/>
      <c r="H9" s="157"/>
      <c r="I9" s="211"/>
      <c r="J9" s="156"/>
      <c r="K9" s="182"/>
      <c r="L9" s="11"/>
      <c r="M9" s="11"/>
      <c r="N9" s="11"/>
      <c r="O9" s="11"/>
      <c r="P9" s="11"/>
      <c r="Q9" s="11"/>
      <c r="R9" s="11"/>
      <c r="S9" s="11"/>
      <c r="T9" s="11"/>
      <c r="U9" s="11"/>
      <c r="V9" s="11"/>
      <c r="W9" s="11"/>
      <c r="X9" s="11"/>
      <c r="Y9" s="11"/>
      <c r="Z9" s="11"/>
      <c r="AA9" s="11"/>
    </row>
    <row r="10" spans="1:27" ht="20.100000000000001" customHeight="1" thickBot="1">
      <c r="A10" s="96"/>
      <c r="B10" s="96"/>
      <c r="C10" s="210"/>
      <c r="D10" s="210"/>
      <c r="E10" s="210"/>
      <c r="F10" s="210"/>
      <c r="G10" s="210"/>
      <c r="H10" s="210"/>
      <c r="I10" s="156"/>
      <c r="J10" s="156"/>
      <c r="K10" s="182"/>
    </row>
    <row r="11" spans="1:27" ht="20.100000000000001" customHeight="1">
      <c r="A11" s="96"/>
      <c r="B11" s="181"/>
      <c r="C11" s="112"/>
      <c r="D11" s="112"/>
      <c r="E11" s="112"/>
      <c r="F11" s="112"/>
      <c r="G11" s="112"/>
      <c r="H11" s="112"/>
      <c r="I11" s="113"/>
      <c r="J11" s="156"/>
      <c r="K11" s="182"/>
    </row>
    <row r="12" spans="1:27" ht="20.100000000000001" customHeight="1">
      <c r="A12" s="213"/>
      <c r="B12" s="665" t="s">
        <v>10</v>
      </c>
      <c r="C12" s="663" t="s">
        <v>25</v>
      </c>
      <c r="D12" s="663" t="s">
        <v>26</v>
      </c>
      <c r="E12" s="663" t="s">
        <v>27</v>
      </c>
      <c r="F12" s="682" t="s">
        <v>28</v>
      </c>
      <c r="G12" s="682" t="s">
        <v>29</v>
      </c>
      <c r="H12" s="682" t="s">
        <v>30</v>
      </c>
      <c r="I12" s="664" t="s">
        <v>37</v>
      </c>
      <c r="J12" s="156"/>
      <c r="K12" s="221"/>
    </row>
    <row r="13" spans="1:27" ht="20.100000000000001" customHeight="1">
      <c r="A13" s="96"/>
      <c r="B13" s="183"/>
      <c r="C13" s="117"/>
      <c r="D13" s="117"/>
      <c r="E13" s="117"/>
      <c r="F13" s="117"/>
      <c r="G13" s="117"/>
      <c r="H13" s="117"/>
      <c r="I13" s="204"/>
      <c r="J13" s="156"/>
      <c r="K13" s="182"/>
    </row>
    <row r="14" spans="1:27" ht="9.75" customHeight="1">
      <c r="A14" s="96"/>
      <c r="B14" s="205"/>
      <c r="C14" s="206"/>
      <c r="D14" s="206"/>
      <c r="E14" s="206"/>
      <c r="F14" s="206"/>
      <c r="G14" s="206"/>
      <c r="H14" s="206"/>
      <c r="I14" s="207"/>
      <c r="J14" s="156"/>
      <c r="K14" s="203"/>
    </row>
    <row r="15" spans="1:27" ht="20.100000000000001" customHeight="1">
      <c r="A15" s="186"/>
      <c r="B15" s="674" t="s">
        <v>37</v>
      </c>
      <c r="C15" s="531">
        <v>31566.476658619998</v>
      </c>
      <c r="D15" s="531">
        <v>30310.37575322</v>
      </c>
      <c r="E15" s="531">
        <v>26276.879303110003</v>
      </c>
      <c r="F15" s="531">
        <v>31331.359513989999</v>
      </c>
      <c r="G15" s="531">
        <v>34903.187292529998</v>
      </c>
      <c r="H15" s="531">
        <v>32898.582583389994</v>
      </c>
      <c r="I15" s="697">
        <v>187286.86110486</v>
      </c>
      <c r="J15" s="215"/>
      <c r="K15" s="222"/>
    </row>
    <row r="16" spans="1:27" ht="20.100000000000001" customHeight="1">
      <c r="A16" s="186"/>
      <c r="B16" s="216"/>
      <c r="C16" s="522"/>
      <c r="D16" s="522"/>
      <c r="E16" s="522"/>
      <c r="F16" s="522"/>
      <c r="G16" s="522"/>
      <c r="H16" s="522"/>
      <c r="I16" s="523"/>
      <c r="J16" s="215"/>
      <c r="K16" s="222"/>
    </row>
    <row r="17" spans="1:11" ht="20.100000000000001" customHeight="1">
      <c r="A17" s="186"/>
      <c r="B17" s="192" t="s">
        <v>82</v>
      </c>
      <c r="C17" s="695">
        <v>29434.227734600001</v>
      </c>
      <c r="D17" s="695">
        <v>28352.513488779998</v>
      </c>
      <c r="E17" s="695">
        <v>24710.025800750002</v>
      </c>
      <c r="F17" s="695">
        <v>29351.43222038</v>
      </c>
      <c r="G17" s="695">
        <v>32756.059361819996</v>
      </c>
      <c r="H17" s="695">
        <v>31066.467743699999</v>
      </c>
      <c r="I17" s="696">
        <v>175670.72635002999</v>
      </c>
      <c r="J17" s="215"/>
      <c r="K17" s="222"/>
    </row>
    <row r="18" spans="1:11" ht="20.100000000000001" customHeight="1">
      <c r="A18" s="186"/>
      <c r="B18" s="192"/>
      <c r="C18" s="522"/>
      <c r="D18" s="522"/>
      <c r="E18" s="522"/>
      <c r="F18" s="522"/>
      <c r="G18" s="522"/>
      <c r="H18" s="522"/>
      <c r="I18" s="523"/>
      <c r="J18" s="215"/>
      <c r="K18" s="185"/>
    </row>
    <row r="19" spans="1:11" ht="20.100000000000001" customHeight="1">
      <c r="A19" s="186"/>
      <c r="B19" s="217" t="s">
        <v>148</v>
      </c>
      <c r="C19" s="522">
        <v>16572.005245109998</v>
      </c>
      <c r="D19" s="522">
        <v>15143.795395560001</v>
      </c>
      <c r="E19" s="522">
        <v>11852.832675450001</v>
      </c>
      <c r="F19" s="522">
        <v>13834.153815670001</v>
      </c>
      <c r="G19" s="522">
        <v>18406.155261370001</v>
      </c>
      <c r="H19" s="522">
        <v>14600.37783793</v>
      </c>
      <c r="I19" s="523">
        <v>90409.320231090009</v>
      </c>
      <c r="J19" s="215"/>
      <c r="K19" s="208"/>
    </row>
    <row r="20" spans="1:11" ht="20.100000000000001" customHeight="1">
      <c r="A20" s="186"/>
      <c r="B20" s="217"/>
      <c r="C20" s="522"/>
      <c r="D20" s="522"/>
      <c r="E20" s="522"/>
      <c r="F20" s="522"/>
      <c r="G20" s="522"/>
      <c r="H20" s="522"/>
      <c r="I20" s="523"/>
      <c r="J20" s="215"/>
      <c r="K20" s="208"/>
    </row>
    <row r="21" spans="1:11" ht="20.100000000000001" customHeight="1">
      <c r="A21" s="186"/>
      <c r="B21" s="217" t="s">
        <v>149</v>
      </c>
      <c r="C21" s="522">
        <v>58.3927452</v>
      </c>
      <c r="D21" s="522">
        <v>64.467407949999995</v>
      </c>
      <c r="E21" s="522">
        <v>62.510592920000001</v>
      </c>
      <c r="F21" s="522">
        <v>72.097774470000004</v>
      </c>
      <c r="G21" s="522">
        <v>70.275720109999995</v>
      </c>
      <c r="H21" s="522">
        <v>72.976833490000004</v>
      </c>
      <c r="I21" s="523">
        <v>400.72107413999998</v>
      </c>
      <c r="J21" s="215"/>
      <c r="K21" s="184"/>
    </row>
    <row r="22" spans="1:11" ht="20.100000000000001" customHeight="1">
      <c r="A22" s="186"/>
      <c r="B22" s="217"/>
      <c r="C22" s="522"/>
      <c r="D22" s="522"/>
      <c r="E22" s="522"/>
      <c r="F22" s="522"/>
      <c r="G22" s="522"/>
      <c r="H22" s="522"/>
      <c r="I22" s="523"/>
      <c r="J22" s="215"/>
      <c r="K22" s="184"/>
    </row>
    <row r="23" spans="1:11" ht="20.100000000000001" customHeight="1">
      <c r="A23" s="186"/>
      <c r="B23" s="217" t="s">
        <v>88</v>
      </c>
      <c r="C23" s="522">
        <v>12803.829744289998</v>
      </c>
      <c r="D23" s="522">
        <v>13144.250685269997</v>
      </c>
      <c r="E23" s="522">
        <v>12794.682532379999</v>
      </c>
      <c r="F23" s="522">
        <v>15445.18063024</v>
      </c>
      <c r="G23" s="522">
        <v>14279.62838034</v>
      </c>
      <c r="H23" s="522">
        <v>16393.113072280001</v>
      </c>
      <c r="I23" s="523">
        <v>84860.685044800004</v>
      </c>
      <c r="J23" s="215"/>
      <c r="K23" s="184"/>
    </row>
    <row r="24" spans="1:11" ht="20.100000000000001" customHeight="1">
      <c r="A24" s="100"/>
      <c r="B24" s="218" t="s">
        <v>150</v>
      </c>
      <c r="C24" s="503">
        <v>53.490080150000004</v>
      </c>
      <c r="D24" s="503">
        <v>57.931290070000003</v>
      </c>
      <c r="E24" s="503">
        <v>83.574459680000004</v>
      </c>
      <c r="F24" s="503">
        <v>83.689929000000006</v>
      </c>
      <c r="G24" s="503">
        <v>108.77954836000001</v>
      </c>
      <c r="H24" s="503">
        <v>107.72940166000001</v>
      </c>
      <c r="I24" s="523">
        <v>495.19470892000004</v>
      </c>
      <c r="J24" s="215"/>
      <c r="K24" s="184"/>
    </row>
    <row r="25" spans="1:11" ht="20.100000000000001" customHeight="1">
      <c r="A25" s="96"/>
      <c r="B25" s="218" t="s">
        <v>151</v>
      </c>
      <c r="C25" s="503">
        <v>1044.1206023500001</v>
      </c>
      <c r="D25" s="503">
        <v>1346.61612562</v>
      </c>
      <c r="E25" s="503">
        <v>1338.3417601799999</v>
      </c>
      <c r="F25" s="503">
        <v>1501.1129889099998</v>
      </c>
      <c r="G25" s="503">
        <v>1764.2963425799999</v>
      </c>
      <c r="H25" s="503">
        <v>1497.7627749200001</v>
      </c>
      <c r="I25" s="523">
        <v>8492.2505945599987</v>
      </c>
      <c r="J25" s="215"/>
      <c r="K25" s="184"/>
    </row>
    <row r="26" spans="1:11" ht="20.100000000000001" customHeight="1">
      <c r="A26" s="96"/>
      <c r="B26" s="218" t="s">
        <v>152</v>
      </c>
      <c r="C26" s="503">
        <v>3530.5880219000001</v>
      </c>
      <c r="D26" s="503">
        <v>4282.8822103100001</v>
      </c>
      <c r="E26" s="503">
        <v>3199.2706525400004</v>
      </c>
      <c r="F26" s="503">
        <v>3583.38109648</v>
      </c>
      <c r="G26" s="503">
        <v>2196.0478041800002</v>
      </c>
      <c r="H26" s="503">
        <v>2132.3092805999995</v>
      </c>
      <c r="I26" s="523">
        <v>18924.479066010001</v>
      </c>
      <c r="J26" s="215"/>
      <c r="K26" s="184"/>
    </row>
    <row r="27" spans="1:11" ht="20.100000000000001" customHeight="1">
      <c r="A27" s="96"/>
      <c r="B27" s="218" t="s">
        <v>153</v>
      </c>
      <c r="C27" s="503">
        <v>2127.9369135699999</v>
      </c>
      <c r="D27" s="503">
        <v>2056.7971008199997</v>
      </c>
      <c r="E27" s="503">
        <v>1859.3481394</v>
      </c>
      <c r="F27" s="503">
        <v>2019.5769032200001</v>
      </c>
      <c r="G27" s="503">
        <v>1866.1382212599999</v>
      </c>
      <c r="H27" s="503">
        <v>1822.8913333200001</v>
      </c>
      <c r="I27" s="523">
        <v>11752.68861159</v>
      </c>
      <c r="J27" s="215"/>
      <c r="K27" s="184"/>
    </row>
    <row r="28" spans="1:11" ht="20.100000000000001" customHeight="1">
      <c r="A28" s="96"/>
      <c r="B28" s="218" t="s">
        <v>154</v>
      </c>
      <c r="C28" s="503">
        <v>15.132055119999999</v>
      </c>
      <c r="D28" s="503">
        <v>58.175557700000006</v>
      </c>
      <c r="E28" s="503">
        <v>27.540143479999998</v>
      </c>
      <c r="F28" s="503">
        <v>38.64334753</v>
      </c>
      <c r="G28" s="503">
        <v>24.399778019999999</v>
      </c>
      <c r="H28" s="503">
        <v>29.731003749999999</v>
      </c>
      <c r="I28" s="523">
        <v>193.62188559999998</v>
      </c>
      <c r="J28" s="215"/>
      <c r="K28" s="184"/>
    </row>
    <row r="29" spans="1:11" ht="20.100000000000001" customHeight="1">
      <c r="A29" s="96"/>
      <c r="B29" s="218" t="s">
        <v>155</v>
      </c>
      <c r="C29" s="503">
        <v>1741.0275602199999</v>
      </c>
      <c r="D29" s="503">
        <v>1161.3669525599998</v>
      </c>
      <c r="E29" s="503">
        <v>1383.7231571100001</v>
      </c>
      <c r="F29" s="503">
        <v>1996.28987796</v>
      </c>
      <c r="G29" s="503">
        <v>1683.7600372600002</v>
      </c>
      <c r="H29" s="503">
        <v>2387.7915750400002</v>
      </c>
      <c r="I29" s="523">
        <v>10353.95916015</v>
      </c>
      <c r="J29" s="215"/>
      <c r="K29" s="184"/>
    </row>
    <row r="30" spans="1:11" ht="20.100000000000001" customHeight="1">
      <c r="A30" s="96"/>
      <c r="B30" s="218" t="s">
        <v>156</v>
      </c>
      <c r="C30" s="503">
        <v>600.22576034000008</v>
      </c>
      <c r="D30" s="503">
        <v>538.65014621</v>
      </c>
      <c r="E30" s="503">
        <v>521.04744285000004</v>
      </c>
      <c r="F30" s="503">
        <v>594.38736457000005</v>
      </c>
      <c r="G30" s="503">
        <v>581.43756249</v>
      </c>
      <c r="H30" s="503">
        <v>503.16039147999999</v>
      </c>
      <c r="I30" s="523">
        <v>3338.9086679399998</v>
      </c>
      <c r="J30" s="215"/>
      <c r="K30" s="184"/>
    </row>
    <row r="31" spans="1:11" ht="20.100000000000001" customHeight="1">
      <c r="A31" s="96"/>
      <c r="B31" s="218" t="s">
        <v>157</v>
      </c>
      <c r="C31" s="503">
        <v>1732.47659778</v>
      </c>
      <c r="D31" s="503">
        <v>1324.29130291</v>
      </c>
      <c r="E31" s="503">
        <v>1888.8945846600002</v>
      </c>
      <c r="F31" s="503">
        <v>2550.2936559799996</v>
      </c>
      <c r="G31" s="503">
        <v>3142.5955896700002</v>
      </c>
      <c r="H31" s="503">
        <v>4306.0404584099997</v>
      </c>
      <c r="I31" s="523">
        <v>14944.592189409999</v>
      </c>
      <c r="J31" s="215"/>
      <c r="K31" s="184"/>
    </row>
    <row r="32" spans="1:11" ht="20.100000000000001" customHeight="1">
      <c r="A32" s="96"/>
      <c r="B32" s="218" t="s">
        <v>158</v>
      </c>
      <c r="C32" s="503">
        <v>5.8564800000000007E-3</v>
      </c>
      <c r="D32" s="503">
        <v>5.850111999999999E-2</v>
      </c>
      <c r="E32" s="503">
        <v>1.4590609999999999E-2</v>
      </c>
      <c r="F32" s="503">
        <v>2.15548E-3</v>
      </c>
      <c r="G32" s="503">
        <v>4.6072200000000001E-2</v>
      </c>
      <c r="H32" s="503">
        <v>4.0574799999999996E-3</v>
      </c>
      <c r="I32" s="523">
        <v>0.13123336999999999</v>
      </c>
      <c r="J32" s="215"/>
      <c r="K32" s="184"/>
    </row>
    <row r="33" spans="1:11" ht="20.100000000000001" customHeight="1">
      <c r="A33" s="96"/>
      <c r="B33" s="218" t="s">
        <v>159</v>
      </c>
      <c r="C33" s="503">
        <v>1958.82629638</v>
      </c>
      <c r="D33" s="503">
        <v>2317.4814979500002</v>
      </c>
      <c r="E33" s="503">
        <v>2492.9276018699998</v>
      </c>
      <c r="F33" s="503">
        <v>3077.8033111100003</v>
      </c>
      <c r="G33" s="503">
        <v>2912.12742432</v>
      </c>
      <c r="H33" s="503">
        <v>3605.6927956200002</v>
      </c>
      <c r="I33" s="523">
        <v>16364.858927249999</v>
      </c>
      <c r="J33" s="215"/>
      <c r="K33" s="184"/>
    </row>
    <row r="34" spans="1:11" ht="20.100000000000001" customHeight="1">
      <c r="A34" s="214"/>
      <c r="B34" s="219" t="s">
        <v>157</v>
      </c>
      <c r="C34" s="503">
        <v>501.62227444000001</v>
      </c>
      <c r="D34" s="503">
        <v>955.27138304999994</v>
      </c>
      <c r="E34" s="503">
        <v>681.72162221999997</v>
      </c>
      <c r="F34" s="503">
        <v>1323.1603864800002</v>
      </c>
      <c r="G34" s="503">
        <v>841.07046967999997</v>
      </c>
      <c r="H34" s="503">
        <v>1018.4446202500001</v>
      </c>
      <c r="I34" s="523">
        <v>5321.2907561200009</v>
      </c>
      <c r="J34" s="215"/>
      <c r="K34" s="184"/>
    </row>
    <row r="35" spans="1:11" ht="20.100000000000001" customHeight="1">
      <c r="A35" s="214"/>
      <c r="B35" s="219" t="s">
        <v>88</v>
      </c>
      <c r="C35" s="503">
        <v>1457.2040219399998</v>
      </c>
      <c r="D35" s="503">
        <v>1362.2101149000005</v>
      </c>
      <c r="E35" s="503">
        <v>1811.2059796499998</v>
      </c>
      <c r="F35" s="503">
        <v>1754.6429246299999</v>
      </c>
      <c r="G35" s="503">
        <v>2071.0569546400002</v>
      </c>
      <c r="H35" s="503">
        <v>2587.2481753699999</v>
      </c>
      <c r="I35" s="523">
        <v>11043.56817113</v>
      </c>
      <c r="J35" s="215"/>
      <c r="K35" s="184"/>
    </row>
    <row r="36" spans="1:11" ht="20.100000000000001" customHeight="1">
      <c r="A36" s="96"/>
      <c r="B36" s="218"/>
      <c r="C36" s="342"/>
      <c r="D36" s="342"/>
      <c r="E36" s="342"/>
      <c r="F36" s="342"/>
      <c r="G36" s="342"/>
      <c r="H36" s="342"/>
      <c r="I36" s="523"/>
      <c r="J36" s="215"/>
      <c r="K36" s="184"/>
    </row>
    <row r="37" spans="1:11" ht="20.100000000000001" customHeight="1">
      <c r="A37" s="96"/>
      <c r="B37" s="192" t="s">
        <v>160</v>
      </c>
      <c r="C37" s="522">
        <v>2132.2489240199998</v>
      </c>
      <c r="D37" s="522">
        <v>1957.86226444</v>
      </c>
      <c r="E37" s="522">
        <v>1566.85350236</v>
      </c>
      <c r="F37" s="522">
        <v>1979.9272936100001</v>
      </c>
      <c r="G37" s="522">
        <v>2147.1279307099999</v>
      </c>
      <c r="H37" s="522">
        <v>1832.1148396900001</v>
      </c>
      <c r="I37" s="523">
        <v>11616.13475483</v>
      </c>
      <c r="J37" s="215"/>
      <c r="K37" s="184"/>
    </row>
    <row r="38" spans="1:11" ht="12.75" customHeight="1" thickBot="1">
      <c r="A38" s="96"/>
      <c r="B38" s="131"/>
      <c r="C38" s="132"/>
      <c r="D38" s="132"/>
      <c r="E38" s="132"/>
      <c r="F38" s="132"/>
      <c r="G38" s="132"/>
      <c r="H38" s="132"/>
      <c r="I38" s="220"/>
      <c r="J38" s="215"/>
      <c r="K38" s="184"/>
    </row>
    <row r="39" spans="1:11" ht="20.100000000000001" customHeight="1">
      <c r="A39" s="96"/>
      <c r="B39" s="194"/>
      <c r="C39" s="223"/>
      <c r="D39" s="223"/>
      <c r="E39" s="223"/>
      <c r="F39" s="223"/>
      <c r="G39" s="223"/>
      <c r="H39" s="223"/>
      <c r="I39" s="194"/>
      <c r="J39" s="156"/>
      <c r="K39" s="184"/>
    </row>
    <row r="40" spans="1:11" ht="20.100000000000001" customHeight="1">
      <c r="A40" s="96"/>
      <c r="B40" s="1016" t="s">
        <v>161</v>
      </c>
      <c r="C40" s="1016"/>
      <c r="D40" s="1016"/>
      <c r="E40" s="1016"/>
      <c r="F40" s="681"/>
      <c r="G40" s="681"/>
      <c r="H40" s="681"/>
      <c r="I40" s="194"/>
      <c r="J40" s="156"/>
      <c r="K40" s="184"/>
    </row>
    <row r="41" spans="1:11" ht="20.100000000000001" customHeight="1">
      <c r="A41" s="96"/>
      <c r="B41" s="451"/>
      <c r="C41" s="451"/>
      <c r="D41" s="451"/>
      <c r="E41" s="451"/>
      <c r="F41" s="681"/>
      <c r="G41" s="681"/>
      <c r="H41" s="681"/>
      <c r="I41" s="194"/>
      <c r="J41" s="156"/>
      <c r="K41" s="184"/>
    </row>
    <row r="42" spans="1:11" ht="20.100000000000001" customHeight="1">
      <c r="A42" s="96"/>
      <c r="B42" s="194"/>
      <c r="C42" s="194"/>
      <c r="D42" s="194"/>
      <c r="E42" s="194"/>
      <c r="F42" s="194"/>
      <c r="G42" s="194"/>
      <c r="H42" s="194"/>
      <c r="I42" s="194"/>
      <c r="J42" s="156"/>
      <c r="K42" s="184"/>
    </row>
    <row r="43" spans="1:11" ht="12.75" hidden="1" customHeight="1">
      <c r="A43" s="28"/>
      <c r="B43" s="29"/>
      <c r="C43" s="29"/>
      <c r="D43" s="29"/>
      <c r="E43" s="29"/>
      <c r="F43" s="29"/>
      <c r="G43" s="29"/>
      <c r="H43" s="29"/>
      <c r="I43" s="22"/>
      <c r="J43" s="28"/>
    </row>
    <row r="44" spans="1:11" ht="12.75" hidden="1" customHeight="1">
      <c r="A44" s="28"/>
      <c r="B44" s="29"/>
      <c r="C44" s="29"/>
      <c r="D44" s="29"/>
      <c r="E44" s="29"/>
      <c r="F44" s="29"/>
      <c r="G44" s="29"/>
      <c r="H44" s="29"/>
      <c r="J44" s="39"/>
    </row>
    <row r="45" spans="1:11" ht="12.75" hidden="1" customHeight="1">
      <c r="A45" s="28"/>
      <c r="B45" s="29"/>
      <c r="C45" s="29"/>
      <c r="D45" s="29"/>
      <c r="E45" s="29"/>
      <c r="F45" s="29"/>
      <c r="G45" s="29"/>
      <c r="H45" s="29"/>
    </row>
    <row r="46" spans="1:11" ht="12.75" hidden="1" customHeight="1">
      <c r="A46" s="28"/>
      <c r="B46" s="29"/>
      <c r="C46" s="29"/>
      <c r="D46" s="29"/>
      <c r="E46" s="29"/>
      <c r="F46" s="29"/>
      <c r="G46" s="29"/>
      <c r="H46" s="29"/>
    </row>
    <row r="47" spans="1:11" ht="12.75" hidden="1" customHeight="1">
      <c r="A47" s="28"/>
      <c r="B47" s="29"/>
      <c r="C47" s="29"/>
      <c r="D47" s="29"/>
      <c r="E47" s="29"/>
      <c r="F47" s="29"/>
      <c r="G47" s="29"/>
      <c r="H47" s="29"/>
    </row>
    <row r="48" spans="1:11" ht="12.75" hidden="1" customHeight="1">
      <c r="A48" s="28"/>
      <c r="B48" s="29"/>
      <c r="C48" s="29"/>
      <c r="D48" s="29"/>
      <c r="E48" s="29"/>
      <c r="F48" s="29"/>
      <c r="G48" s="29"/>
      <c r="H48" s="29"/>
    </row>
    <row r="49" spans="1:11" ht="12.75" hidden="1" customHeight="1">
      <c r="A49" s="28"/>
      <c r="B49" s="29"/>
      <c r="C49" s="29"/>
      <c r="D49" s="29"/>
      <c r="E49" s="29"/>
      <c r="F49" s="29"/>
      <c r="G49" s="29"/>
      <c r="H49" s="29"/>
    </row>
    <row r="50" spans="1:11" ht="12.75" hidden="1" customHeight="1">
      <c r="A50" s="28"/>
      <c r="B50" s="29"/>
      <c r="C50" s="29"/>
      <c r="D50" s="29"/>
      <c r="E50" s="29"/>
      <c r="F50" s="29"/>
      <c r="G50" s="29"/>
      <c r="H50" s="29"/>
      <c r="J50" s="22"/>
    </row>
    <row r="51" spans="1:11" ht="12.75" hidden="1" customHeight="1">
      <c r="A51" s="28"/>
      <c r="B51" s="29"/>
      <c r="C51" s="29"/>
      <c r="D51" s="29"/>
      <c r="E51" s="29"/>
      <c r="F51" s="29"/>
      <c r="G51" s="29"/>
      <c r="H51" s="29"/>
    </row>
    <row r="52" spans="1:11" ht="12.75" hidden="1" customHeight="1">
      <c r="A52" s="28"/>
      <c r="B52" s="29"/>
      <c r="C52" s="29"/>
      <c r="D52" s="29"/>
      <c r="E52" s="29"/>
      <c r="F52" s="29"/>
      <c r="G52" s="29"/>
      <c r="H52" s="29"/>
    </row>
    <row r="53" spans="1:11" ht="12.75" hidden="1" customHeight="1">
      <c r="A53" s="28"/>
      <c r="B53" s="29"/>
      <c r="C53" s="29"/>
      <c r="D53" s="29"/>
      <c r="E53" s="29"/>
      <c r="F53" s="29"/>
      <c r="G53" s="29"/>
      <c r="H53" s="29"/>
    </row>
    <row r="54" spans="1:11" hidden="1">
      <c r="A54" s="28"/>
      <c r="B54" s="29"/>
      <c r="C54" s="29"/>
      <c r="D54" s="29"/>
      <c r="E54" s="29"/>
      <c r="F54" s="29"/>
      <c r="G54" s="29"/>
      <c r="H54" s="29"/>
    </row>
    <row r="55" spans="1:11" ht="12.75" hidden="1" customHeight="1">
      <c r="A55" s="28"/>
      <c r="B55" s="29"/>
      <c r="C55" s="29"/>
      <c r="D55" s="29"/>
      <c r="E55" s="29"/>
      <c r="F55" s="29"/>
      <c r="G55" s="29"/>
      <c r="H55" s="29"/>
    </row>
    <row r="56" spans="1:11" ht="13.5" hidden="1" customHeight="1">
      <c r="A56" s="28"/>
      <c r="B56" s="29"/>
      <c r="C56" s="29"/>
      <c r="D56" s="29"/>
      <c r="E56" s="29"/>
      <c r="F56" s="29"/>
      <c r="G56" s="29"/>
      <c r="H56" s="29"/>
    </row>
    <row r="57" spans="1:11" ht="13.5" hidden="1" customHeight="1">
      <c r="A57" s="28"/>
      <c r="B57" s="29"/>
      <c r="C57" s="29"/>
      <c r="D57" s="29"/>
      <c r="E57" s="29"/>
      <c r="F57" s="29"/>
      <c r="G57" s="29"/>
      <c r="H57" s="29"/>
    </row>
    <row r="58" spans="1:11" hidden="1">
      <c r="A58" s="28"/>
      <c r="B58" s="29"/>
      <c r="C58" s="29"/>
      <c r="D58" s="29"/>
      <c r="E58" s="29"/>
      <c r="F58" s="29"/>
      <c r="G58" s="29"/>
      <c r="H58" s="29"/>
    </row>
    <row r="59" spans="1:11" ht="13.5" hidden="1" customHeight="1">
      <c r="A59" s="28"/>
      <c r="B59" s="29"/>
      <c r="C59" s="29"/>
      <c r="D59" s="29"/>
      <c r="E59" s="29"/>
      <c r="F59" s="29"/>
      <c r="G59" s="29"/>
      <c r="H59" s="29"/>
    </row>
    <row r="60" spans="1:11" ht="13.5" hidden="1" customHeight="1">
      <c r="A60" s="28"/>
      <c r="B60" s="29"/>
      <c r="C60" s="29"/>
      <c r="D60" s="29"/>
      <c r="E60" s="29"/>
      <c r="F60" s="29"/>
      <c r="G60" s="29"/>
      <c r="H60" s="29"/>
    </row>
    <row r="61" spans="1:11" ht="13.5" hidden="1" customHeight="1">
      <c r="A61" s="28"/>
      <c r="B61" s="29"/>
      <c r="C61" s="29"/>
      <c r="D61" s="29"/>
      <c r="E61" s="29"/>
      <c r="F61" s="29"/>
      <c r="G61" s="29"/>
      <c r="H61" s="29"/>
    </row>
    <row r="62" spans="1:11" hidden="1">
      <c r="A62" s="28"/>
      <c r="B62" s="29"/>
      <c r="C62" s="29"/>
      <c r="D62" s="29"/>
      <c r="E62" s="29"/>
      <c r="F62" s="29"/>
      <c r="G62" s="29"/>
      <c r="H62" s="29"/>
      <c r="K62" s="12"/>
    </row>
    <row r="63" spans="1:11" ht="12.75" hidden="1" customHeight="1">
      <c r="A63" s="28"/>
      <c r="B63" s="29"/>
      <c r="C63" s="29"/>
      <c r="D63" s="29"/>
      <c r="E63" s="29"/>
      <c r="F63" s="29"/>
      <c r="G63" s="29"/>
      <c r="H63" s="29"/>
    </row>
    <row r="64" spans="1:11" ht="13.5" hidden="1" customHeight="1">
      <c r="A64" s="28"/>
      <c r="B64" s="29"/>
      <c r="C64" s="29"/>
      <c r="D64" s="29"/>
      <c r="E64" s="29"/>
      <c r="F64" s="29"/>
      <c r="G64" s="29"/>
      <c r="H64" s="29"/>
    </row>
    <row r="65" spans="1:11" ht="12.75" hidden="1" customHeight="1">
      <c r="A65" s="28"/>
      <c r="B65" s="29"/>
      <c r="C65" s="29"/>
      <c r="D65" s="29"/>
      <c r="E65" s="29"/>
      <c r="F65" s="29"/>
      <c r="G65" s="29"/>
      <c r="H65" s="29"/>
    </row>
    <row r="66" spans="1:11" hidden="1">
      <c r="A66" s="28"/>
      <c r="B66" s="29"/>
      <c r="C66" s="29"/>
      <c r="D66" s="29"/>
      <c r="E66" s="29"/>
      <c r="F66" s="29"/>
      <c r="G66" s="29"/>
      <c r="H66" s="29"/>
    </row>
    <row r="67" spans="1:11" ht="12.75" hidden="1" customHeight="1">
      <c r="A67" s="28"/>
      <c r="B67" s="29"/>
      <c r="C67" s="29"/>
      <c r="D67" s="29"/>
      <c r="E67" s="29"/>
      <c r="F67" s="29"/>
      <c r="G67" s="29"/>
      <c r="H67" s="29"/>
    </row>
    <row r="68" spans="1:11" hidden="1">
      <c r="A68" s="28"/>
      <c r="B68" s="29"/>
      <c r="C68" s="29"/>
      <c r="D68" s="29"/>
      <c r="E68" s="29"/>
      <c r="F68" s="29"/>
      <c r="G68" s="29"/>
      <c r="H68" s="29"/>
    </row>
    <row r="69" spans="1:11" hidden="1">
      <c r="A69" s="28"/>
      <c r="B69" s="29"/>
      <c r="C69" s="29"/>
      <c r="D69" s="29"/>
      <c r="E69" s="29"/>
      <c r="F69" s="29"/>
      <c r="G69" s="29"/>
      <c r="H69" s="29"/>
    </row>
    <row r="70" spans="1:11" hidden="1">
      <c r="A70" s="28"/>
      <c r="B70" s="29"/>
      <c r="C70" s="29"/>
      <c r="D70" s="29"/>
      <c r="E70" s="29"/>
      <c r="F70" s="29"/>
      <c r="G70" s="29"/>
      <c r="H70" s="29"/>
    </row>
    <row r="71" spans="1:11" ht="13.5" hidden="1" customHeight="1">
      <c r="A71" s="28"/>
      <c r="B71" s="29"/>
      <c r="C71" s="29"/>
      <c r="D71" s="29"/>
      <c r="E71" s="29"/>
      <c r="F71" s="29"/>
      <c r="G71" s="29"/>
      <c r="H71" s="29"/>
    </row>
    <row r="72" spans="1:11" ht="13.5" hidden="1" customHeight="1">
      <c r="A72" s="28"/>
      <c r="B72" s="29"/>
      <c r="C72" s="29"/>
      <c r="D72" s="29"/>
      <c r="E72" s="29"/>
      <c r="F72" s="29"/>
      <c r="G72" s="29"/>
      <c r="H72" s="29"/>
    </row>
    <row r="73" spans="1:11" ht="13.5" hidden="1" customHeight="1">
      <c r="A73" s="28"/>
      <c r="B73" s="29"/>
      <c r="C73" s="29"/>
      <c r="D73" s="29"/>
      <c r="E73" s="29"/>
      <c r="F73" s="29"/>
      <c r="G73" s="29"/>
      <c r="H73" s="29"/>
    </row>
    <row r="74" spans="1:11" ht="13.5" hidden="1" customHeight="1">
      <c r="A74" s="28"/>
      <c r="B74" s="29"/>
      <c r="C74" s="29"/>
      <c r="D74" s="29"/>
      <c r="E74" s="29"/>
      <c r="F74" s="29"/>
      <c r="G74" s="29"/>
      <c r="H74" s="29"/>
    </row>
    <row r="75" spans="1:11" ht="13.5" hidden="1" customHeight="1">
      <c r="A75" s="28"/>
      <c r="B75" s="29"/>
      <c r="C75" s="29"/>
      <c r="D75" s="29"/>
      <c r="E75" s="29"/>
      <c r="F75" s="29"/>
      <c r="G75" s="29"/>
      <c r="H75" s="29"/>
    </row>
    <row r="76" spans="1:11" ht="15.95" hidden="1" customHeight="1" thickBot="1">
      <c r="A76" s="40" t="s">
        <v>16</v>
      </c>
      <c r="B76" s="29"/>
      <c r="C76" s="29"/>
      <c r="D76" s="29"/>
      <c r="E76" s="29"/>
      <c r="F76" s="29"/>
      <c r="G76" s="29"/>
      <c r="H76" s="29"/>
    </row>
    <row r="77" spans="1:11" ht="15.95" hidden="1" customHeight="1">
      <c r="A77" s="41"/>
      <c r="B77" s="29"/>
      <c r="C77" s="29"/>
      <c r="D77" s="29"/>
      <c r="E77" s="29"/>
      <c r="F77" s="29"/>
      <c r="G77" s="29"/>
      <c r="H77" s="29"/>
    </row>
    <row r="78" spans="1:11" s="26" customFormat="1" ht="30" hidden="1" customHeight="1">
      <c r="A78" s="40"/>
      <c r="B78" s="29"/>
      <c r="C78" s="29"/>
      <c r="D78" s="29"/>
      <c r="E78" s="29"/>
      <c r="F78" s="29"/>
      <c r="G78" s="29"/>
      <c r="H78" s="29"/>
      <c r="I78" s="10"/>
      <c r="J78" s="10"/>
      <c r="K78" s="10"/>
    </row>
    <row r="79" spans="1:11" s="26" customFormat="1" ht="11.25" hidden="1" customHeight="1">
      <c r="A79" s="40"/>
      <c r="B79" s="29"/>
      <c r="C79" s="29"/>
      <c r="D79" s="29"/>
      <c r="E79" s="29"/>
      <c r="F79" s="29"/>
      <c r="G79" s="29"/>
      <c r="H79" s="29"/>
      <c r="I79" s="10"/>
      <c r="J79" s="10"/>
      <c r="K79" s="10"/>
    </row>
    <row r="80" spans="1:11" ht="12" hidden="1" customHeight="1">
      <c r="A80" s="40"/>
      <c r="B80" s="29"/>
      <c r="C80" s="29"/>
      <c r="D80" s="29"/>
      <c r="E80" s="29"/>
      <c r="F80" s="29"/>
      <c r="G80" s="29"/>
      <c r="H80" s="29"/>
    </row>
    <row r="81" spans="1:27" ht="12" hidden="1" customHeight="1">
      <c r="A81" s="44"/>
      <c r="B81" s="29"/>
      <c r="C81" s="29"/>
      <c r="D81" s="29"/>
      <c r="E81" s="29"/>
      <c r="F81" s="29"/>
      <c r="G81" s="29"/>
      <c r="H81" s="29"/>
    </row>
    <row r="82" spans="1:27" ht="12" hidden="1" customHeight="1">
      <c r="A82" s="44"/>
      <c r="B82" s="29"/>
      <c r="C82" s="29"/>
      <c r="D82" s="29"/>
      <c r="E82" s="29"/>
      <c r="F82" s="29"/>
      <c r="G82" s="29"/>
      <c r="H82" s="29"/>
    </row>
    <row r="83" spans="1:27" ht="12" hidden="1" customHeight="1">
      <c r="A83" s="40"/>
      <c r="B83" s="29"/>
      <c r="C83" s="29"/>
      <c r="D83" s="29"/>
      <c r="E83" s="29"/>
      <c r="F83" s="29"/>
      <c r="G83" s="29"/>
      <c r="H83" s="29"/>
    </row>
    <row r="84" spans="1:27" ht="12" hidden="1" customHeight="1">
      <c r="A84" s="40"/>
      <c r="B84" s="29"/>
      <c r="C84" s="29"/>
      <c r="D84" s="29"/>
      <c r="E84" s="29"/>
      <c r="F84" s="29"/>
      <c r="G84" s="29"/>
      <c r="H84" s="29"/>
    </row>
    <row r="85" spans="1:27" ht="12" hidden="1" customHeight="1">
      <c r="A85" s="44"/>
      <c r="B85" s="29"/>
      <c r="C85" s="29"/>
      <c r="D85" s="29"/>
      <c r="E85" s="29"/>
      <c r="F85" s="29"/>
      <c r="G85" s="29"/>
      <c r="H85" s="29"/>
    </row>
    <row r="86" spans="1:27" s="7" customFormat="1" ht="12" hidden="1" customHeight="1">
      <c r="A86" s="44"/>
      <c r="B86" s="29"/>
      <c r="C86" s="29"/>
      <c r="D86" s="29"/>
      <c r="E86" s="29"/>
      <c r="F86" s="29"/>
      <c r="G86" s="29"/>
      <c r="H86" s="29"/>
      <c r="I86" s="10"/>
      <c r="J86" s="10"/>
      <c r="K86" s="10"/>
      <c r="L86" s="10"/>
      <c r="M86" s="10"/>
      <c r="N86" s="10"/>
      <c r="O86" s="10"/>
      <c r="P86" s="10"/>
      <c r="Q86" s="10"/>
      <c r="R86" s="10"/>
      <c r="S86" s="10"/>
      <c r="T86" s="10"/>
      <c r="U86" s="10"/>
      <c r="V86" s="10"/>
      <c r="W86" s="10"/>
      <c r="X86" s="10"/>
      <c r="Y86" s="10"/>
      <c r="Z86" s="10"/>
      <c r="AA86" s="10"/>
    </row>
    <row r="87" spans="1:27" hidden="1">
      <c r="A87" s="28"/>
      <c r="B87" s="29"/>
      <c r="C87" s="29"/>
      <c r="D87" s="29"/>
      <c r="E87" s="30"/>
      <c r="F87" s="30"/>
      <c r="G87" s="30"/>
      <c r="H87" s="30"/>
    </row>
    <row r="88" spans="1:27" hidden="1">
      <c r="A88" s="28"/>
      <c r="B88" s="29"/>
      <c r="C88" s="29"/>
      <c r="D88" s="29"/>
      <c r="E88" s="30"/>
      <c r="F88" s="30"/>
      <c r="G88" s="30"/>
      <c r="H88" s="30"/>
    </row>
    <row r="89" spans="1:27" hidden="1">
      <c r="A89" s="28"/>
      <c r="B89" s="29"/>
      <c r="C89" s="29"/>
      <c r="D89" s="29"/>
      <c r="E89" s="30"/>
      <c r="F89" s="30"/>
      <c r="G89" s="30"/>
      <c r="H89" s="30"/>
    </row>
    <row r="90" spans="1:27" hidden="1">
      <c r="A90" s="28"/>
      <c r="B90" s="29"/>
      <c r="C90" s="29"/>
      <c r="D90" s="29"/>
      <c r="E90" s="30"/>
      <c r="F90" s="30"/>
      <c r="G90" s="30"/>
      <c r="H90" s="30"/>
    </row>
    <row r="91" spans="1:27" hidden="1"/>
    <row r="92" spans="1:27" hidden="1"/>
  </sheetData>
  <mergeCells count="4">
    <mergeCell ref="B40:E40"/>
    <mergeCell ref="H3:I3"/>
    <mergeCell ref="H4:I4"/>
    <mergeCell ref="H5:I5"/>
  </mergeCells>
  <hyperlinks>
    <hyperlink ref="H5:I5" location="Índice!C53" display="Índice!C53"/>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19.xml><?xml version="1.0" encoding="utf-8"?>
<worksheet xmlns="http://schemas.openxmlformats.org/spreadsheetml/2006/main" xmlns:r="http://schemas.openxmlformats.org/officeDocument/2006/relationships">
  <sheetPr>
    <pageSetUpPr fitToPage="1"/>
  </sheetPr>
  <dimension ref="A1:AH92"/>
  <sheetViews>
    <sheetView showGridLines="0" workbookViewId="0"/>
  </sheetViews>
  <sheetFormatPr baseColWidth="10" defaultColWidth="0" defaultRowHeight="12.75" zeroHeight="1"/>
  <cols>
    <col min="1" max="1" width="1.7109375" style="758" customWidth="1"/>
    <col min="2" max="2" width="58" style="779" customWidth="1"/>
    <col min="3" max="4" width="16.42578125" style="779" customWidth="1"/>
    <col min="5" max="5" width="16.42578125" style="780" customWidth="1"/>
    <col min="6" max="6" width="16.42578125" style="781" customWidth="1"/>
    <col min="7" max="7" width="16.5703125" style="758" customWidth="1"/>
    <col min="8" max="8" width="16.42578125" style="758" customWidth="1"/>
    <col min="9" max="12" width="16.42578125" style="779" customWidth="1"/>
    <col min="13" max="15" width="16.42578125" style="758" customWidth="1"/>
    <col min="16" max="16" width="11.85546875" style="758" customWidth="1"/>
    <col min="17" max="17" width="18.7109375" style="758" hidden="1" customWidth="1"/>
    <col min="18" max="16384" width="0" style="758" hidden="1"/>
  </cols>
  <sheetData>
    <row r="1" spans="1:34" ht="15" customHeight="1">
      <c r="A1" s="754"/>
      <c r="B1" s="755"/>
      <c r="C1" s="755"/>
      <c r="D1" s="755"/>
      <c r="E1" s="756"/>
      <c r="F1" s="757"/>
      <c r="G1" s="754"/>
      <c r="H1" s="754"/>
      <c r="I1" s="755"/>
      <c r="J1" s="755"/>
      <c r="K1" s="755"/>
      <c r="L1" s="755"/>
      <c r="M1" s="754"/>
      <c r="N1" s="754"/>
      <c r="O1" s="754"/>
      <c r="P1" s="754"/>
    </row>
    <row r="2" spans="1:34" ht="15" customHeight="1">
      <c r="A2" s="754"/>
      <c r="B2" s="755"/>
      <c r="C2" s="755"/>
      <c r="D2" s="755"/>
      <c r="E2" s="756"/>
      <c r="F2" s="757"/>
      <c r="G2" s="754"/>
      <c r="H2" s="754"/>
      <c r="I2" s="755"/>
      <c r="J2" s="755"/>
      <c r="K2" s="755"/>
      <c r="L2" s="755"/>
      <c r="M2" s="754"/>
      <c r="N2" s="754"/>
      <c r="O2" s="754"/>
      <c r="P2" s="754"/>
    </row>
    <row r="3" spans="1:34" ht="21.95" customHeight="1" thickBot="1">
      <c r="A3" s="755"/>
      <c r="B3" s="755"/>
      <c r="C3" s="755"/>
      <c r="D3" s="755"/>
      <c r="E3" s="756"/>
      <c r="F3" s="757"/>
      <c r="G3" s="754"/>
      <c r="H3" s="754"/>
      <c r="I3" s="754"/>
      <c r="J3" s="754"/>
      <c r="K3" s="754"/>
      <c r="L3" s="755"/>
      <c r="M3" s="755"/>
      <c r="N3" s="1002" t="s">
        <v>476</v>
      </c>
      <c r="O3" s="1002"/>
      <c r="P3" s="754"/>
      <c r="Q3" s="754"/>
      <c r="R3" s="754"/>
      <c r="S3" s="754"/>
    </row>
    <row r="4" spans="1:34" ht="24.75" customHeight="1" thickTop="1" thickBot="1">
      <c r="A4" s="755"/>
      <c r="B4" s="759"/>
      <c r="C4" s="759"/>
      <c r="D4" s="759"/>
      <c r="E4" s="760"/>
      <c r="F4" s="761"/>
      <c r="G4" s="759"/>
      <c r="H4" s="759"/>
      <c r="I4" s="759"/>
      <c r="J4" s="759"/>
      <c r="K4" s="759"/>
      <c r="L4" s="759"/>
      <c r="M4" s="759"/>
      <c r="N4" s="1003" t="s">
        <v>558</v>
      </c>
      <c r="O4" s="1004"/>
      <c r="P4" s="754"/>
      <c r="Q4" s="754"/>
      <c r="R4" s="754"/>
      <c r="S4" s="754"/>
    </row>
    <row r="5" spans="1:34" ht="20.100000000000001" customHeight="1" thickTop="1">
      <c r="A5" s="754"/>
      <c r="B5" s="71"/>
      <c r="C5" s="755"/>
      <c r="D5" s="755"/>
      <c r="E5" s="756"/>
      <c r="F5" s="757"/>
      <c r="G5" s="754"/>
      <c r="H5" s="754"/>
      <c r="I5" s="754"/>
      <c r="J5" s="754"/>
      <c r="K5" s="754"/>
      <c r="L5" s="755"/>
      <c r="M5" s="755"/>
      <c r="N5" s="1005" t="s">
        <v>409</v>
      </c>
      <c r="O5" s="1005"/>
      <c r="P5" s="754"/>
      <c r="Q5" s="754"/>
      <c r="R5" s="754"/>
      <c r="S5" s="754"/>
    </row>
    <row r="6" spans="1:34" ht="20.100000000000001" customHeight="1">
      <c r="A6" s="754"/>
      <c r="B6" s="71" t="s">
        <v>176</v>
      </c>
      <c r="C6" s="755"/>
      <c r="D6" s="755"/>
      <c r="E6" s="756"/>
      <c r="F6" s="757"/>
      <c r="G6" s="754"/>
      <c r="H6" s="754"/>
      <c r="I6" s="754"/>
      <c r="J6" s="754"/>
      <c r="K6" s="754"/>
      <c r="L6" s="755"/>
      <c r="M6" s="755"/>
      <c r="N6" s="528"/>
      <c r="O6" s="528"/>
      <c r="P6" s="754"/>
      <c r="Q6" s="754"/>
      <c r="R6" s="754"/>
      <c r="S6" s="754"/>
    </row>
    <row r="7" spans="1:34" ht="20.100000000000001" customHeight="1">
      <c r="A7" s="754"/>
      <c r="B7" s="933" t="s">
        <v>164</v>
      </c>
      <c r="C7" s="918"/>
      <c r="D7" s="918"/>
      <c r="E7" s="918"/>
      <c r="F7" s="918"/>
      <c r="G7" s="918"/>
      <c r="H7" s="934"/>
      <c r="I7" s="918"/>
      <c r="J7" s="918"/>
      <c r="K7" s="918"/>
      <c r="L7" s="918"/>
      <c r="M7" s="918"/>
      <c r="N7" s="934"/>
      <c r="O7" s="934"/>
      <c r="P7" s="754"/>
    </row>
    <row r="8" spans="1:34" ht="20.100000000000001" customHeight="1">
      <c r="A8" s="754"/>
      <c r="B8" s="933" t="s">
        <v>562</v>
      </c>
      <c r="C8" s="918"/>
      <c r="D8" s="918"/>
      <c r="E8" s="918"/>
      <c r="F8" s="918"/>
      <c r="G8" s="918"/>
      <c r="H8" s="934"/>
      <c r="I8" s="918"/>
      <c r="J8" s="918"/>
      <c r="K8" s="918"/>
      <c r="L8" s="918"/>
      <c r="M8" s="918"/>
      <c r="N8" s="934"/>
      <c r="O8" s="934"/>
      <c r="P8" s="754"/>
    </row>
    <row r="9" spans="1:34" ht="20.100000000000001" customHeight="1">
      <c r="A9" s="754"/>
      <c r="B9" s="935" t="s">
        <v>8</v>
      </c>
      <c r="C9" s="936"/>
      <c r="D9" s="936"/>
      <c r="E9" s="936"/>
      <c r="F9" s="936"/>
      <c r="G9" s="936"/>
      <c r="H9" s="936"/>
      <c r="I9" s="936"/>
      <c r="J9" s="936"/>
      <c r="K9" s="936"/>
      <c r="L9" s="936"/>
      <c r="M9" s="936"/>
      <c r="N9" s="936"/>
      <c r="O9" s="936"/>
      <c r="P9" s="35"/>
      <c r="Q9" s="11"/>
      <c r="R9" s="11"/>
      <c r="S9" s="11"/>
      <c r="T9" s="11"/>
      <c r="U9" s="11"/>
      <c r="V9" s="11"/>
      <c r="W9" s="11"/>
      <c r="X9" s="11"/>
      <c r="Y9" s="11"/>
      <c r="Z9" s="11"/>
      <c r="AA9" s="11"/>
      <c r="AB9" s="11"/>
      <c r="AC9" s="11"/>
      <c r="AD9" s="11"/>
      <c r="AE9" s="11"/>
      <c r="AF9" s="11"/>
      <c r="AG9" s="11"/>
      <c r="AH9" s="11"/>
    </row>
    <row r="10" spans="1:34" ht="20.100000000000001" customHeight="1" thickBot="1">
      <c r="A10" s="754"/>
      <c r="B10" s="918"/>
      <c r="C10" s="918"/>
      <c r="D10" s="918"/>
      <c r="E10" s="918"/>
      <c r="F10" s="918"/>
      <c r="G10" s="918"/>
      <c r="H10" s="934"/>
      <c r="I10" s="918"/>
      <c r="J10" s="918"/>
      <c r="K10" s="918"/>
      <c r="L10" s="918"/>
      <c r="M10" s="918"/>
      <c r="N10" s="934"/>
      <c r="O10" s="934"/>
      <c r="P10" s="754"/>
    </row>
    <row r="11" spans="1:34" ht="20.100000000000001" customHeight="1">
      <c r="A11" s="754"/>
      <c r="B11" s="52"/>
      <c r="C11" s="53"/>
      <c r="D11" s="53"/>
      <c r="E11" s="53"/>
      <c r="F11" s="53"/>
      <c r="G11" s="53"/>
      <c r="H11" s="53"/>
      <c r="I11" s="53"/>
      <c r="J11" s="53"/>
      <c r="K11" s="53"/>
      <c r="L11" s="53"/>
      <c r="M11" s="53"/>
      <c r="N11" s="53"/>
      <c r="O11" s="54"/>
      <c r="P11" s="754"/>
    </row>
    <row r="12" spans="1:34" ht="20.100000000000001" customHeight="1">
      <c r="A12" s="754"/>
      <c r="B12" s="226" t="s">
        <v>10</v>
      </c>
      <c r="C12" s="227" t="s">
        <v>25</v>
      </c>
      <c r="D12" s="227" t="s">
        <v>26</v>
      </c>
      <c r="E12" s="227" t="s">
        <v>27</v>
      </c>
      <c r="F12" s="227" t="s">
        <v>28</v>
      </c>
      <c r="G12" s="227" t="s">
        <v>29</v>
      </c>
      <c r="H12" s="227" t="s">
        <v>30</v>
      </c>
      <c r="I12" s="227" t="s">
        <v>31</v>
      </c>
      <c r="J12" s="227" t="s">
        <v>32</v>
      </c>
      <c r="K12" s="227" t="s">
        <v>33</v>
      </c>
      <c r="L12" s="227" t="s">
        <v>34</v>
      </c>
      <c r="M12" s="227" t="s">
        <v>35</v>
      </c>
      <c r="N12" s="227" t="s">
        <v>36</v>
      </c>
      <c r="O12" s="228" t="s">
        <v>37</v>
      </c>
      <c r="P12" s="754"/>
    </row>
    <row r="13" spans="1:34" ht="20.100000000000001" customHeight="1">
      <c r="A13" s="754"/>
      <c r="B13" s="55"/>
      <c r="C13" s="56"/>
      <c r="D13" s="56"/>
      <c r="E13" s="56"/>
      <c r="F13" s="56"/>
      <c r="G13" s="56"/>
      <c r="H13" s="56"/>
      <c r="I13" s="56"/>
      <c r="J13" s="56"/>
      <c r="K13" s="56"/>
      <c r="L13" s="56"/>
      <c r="M13" s="56"/>
      <c r="N13" s="56"/>
      <c r="O13" s="57"/>
      <c r="P13" s="754"/>
    </row>
    <row r="14" spans="1:34" ht="20.100000000000001" customHeight="1">
      <c r="A14" s="754"/>
      <c r="B14" s="18"/>
      <c r="C14" s="224"/>
      <c r="D14" s="224"/>
      <c r="E14" s="224"/>
      <c r="F14" s="224"/>
      <c r="G14" s="224"/>
      <c r="H14" s="224"/>
      <c r="I14" s="224"/>
      <c r="J14" s="224"/>
      <c r="K14" s="224"/>
      <c r="L14" s="224"/>
      <c r="M14" s="224"/>
      <c r="N14" s="224"/>
      <c r="O14" s="225"/>
      <c r="P14" s="754"/>
    </row>
    <row r="15" spans="1:34" ht="20.100000000000001" customHeight="1">
      <c r="A15" s="754"/>
      <c r="B15" s="748" t="s">
        <v>147</v>
      </c>
      <c r="C15" s="550">
        <v>256298.85377142997</v>
      </c>
      <c r="D15" s="550">
        <v>209524.01013308001</v>
      </c>
      <c r="E15" s="550">
        <v>216231.33991681997</v>
      </c>
      <c r="F15" s="550">
        <v>226795.37318296992</v>
      </c>
      <c r="G15" s="550">
        <v>231357.39964914005</v>
      </c>
      <c r="H15" s="550">
        <v>231127.77437613995</v>
      </c>
      <c r="I15" s="550">
        <v>325558.52856521</v>
      </c>
      <c r="J15" s="550">
        <v>263308.14951025997</v>
      </c>
      <c r="K15" s="550">
        <v>272616.30138377997</v>
      </c>
      <c r="L15" s="550">
        <v>276719.71266990004</v>
      </c>
      <c r="M15" s="550">
        <v>289195.01975297002</v>
      </c>
      <c r="N15" s="550">
        <v>300930.19684636005</v>
      </c>
      <c r="O15" s="551">
        <v>3099662.6597580598</v>
      </c>
      <c r="P15" s="754"/>
    </row>
    <row r="16" spans="1:34" ht="20.100000000000001" customHeight="1">
      <c r="A16" s="754"/>
      <c r="B16" s="937"/>
      <c r="C16" s="513"/>
      <c r="D16" s="513"/>
      <c r="E16" s="513"/>
      <c r="F16" s="513"/>
      <c r="G16" s="513"/>
      <c r="H16" s="513"/>
      <c r="I16" s="513"/>
      <c r="J16" s="513"/>
      <c r="K16" s="513"/>
      <c r="L16" s="513"/>
      <c r="M16" s="513"/>
      <c r="N16" s="513"/>
      <c r="O16" s="514"/>
      <c r="P16" s="754"/>
    </row>
    <row r="17" spans="1:17" ht="20.100000000000001" customHeight="1">
      <c r="A17" s="754"/>
      <c r="B17" s="938" t="s">
        <v>165</v>
      </c>
      <c r="C17" s="513">
        <v>103111.69407059015</v>
      </c>
      <c r="D17" s="513">
        <v>86316.40842655435</v>
      </c>
      <c r="E17" s="513">
        <v>87650.240129571583</v>
      </c>
      <c r="F17" s="513">
        <v>93544.718771142478</v>
      </c>
      <c r="G17" s="513">
        <v>94998.943735018649</v>
      </c>
      <c r="H17" s="513">
        <v>92978.197450641601</v>
      </c>
      <c r="I17" s="513">
        <v>132482.24196207267</v>
      </c>
      <c r="J17" s="513">
        <v>104579.2127590446</v>
      </c>
      <c r="K17" s="513">
        <v>109226.18689691134</v>
      </c>
      <c r="L17" s="513">
        <v>110702.58589992776</v>
      </c>
      <c r="M17" s="513">
        <v>116246.87825063686</v>
      </c>
      <c r="N17" s="513">
        <v>120591.29484282267</v>
      </c>
      <c r="O17" s="514">
        <v>1252428.6031949348</v>
      </c>
      <c r="P17" s="754"/>
    </row>
    <row r="18" spans="1:17" ht="20.100000000000001" customHeight="1">
      <c r="A18" s="754"/>
      <c r="B18" s="938" t="s">
        <v>166</v>
      </c>
      <c r="C18" s="513">
        <v>76172.80207705361</v>
      </c>
      <c r="D18" s="513">
        <v>60763.678055116536</v>
      </c>
      <c r="E18" s="513">
        <v>62894.416233436808</v>
      </c>
      <c r="F18" s="513">
        <v>65181.053794907646</v>
      </c>
      <c r="G18" s="513">
        <v>68268.5014622975</v>
      </c>
      <c r="H18" s="513">
        <v>68037.437740126406</v>
      </c>
      <c r="I18" s="513">
        <v>96646.880211988202</v>
      </c>
      <c r="J18" s="513">
        <v>77704.861521048617</v>
      </c>
      <c r="K18" s="513">
        <v>81302.695700068463</v>
      </c>
      <c r="L18" s="513">
        <v>82356.441792308528</v>
      </c>
      <c r="M18" s="513">
        <v>85856.664244714615</v>
      </c>
      <c r="N18" s="513">
        <v>89861.36065275193</v>
      </c>
      <c r="O18" s="514">
        <v>915046.7934858189</v>
      </c>
      <c r="P18" s="754"/>
      <c r="Q18" s="767"/>
    </row>
    <row r="19" spans="1:17" ht="20.100000000000001" customHeight="1">
      <c r="A19" s="754"/>
      <c r="B19" s="938" t="s">
        <v>167</v>
      </c>
      <c r="C19" s="513">
        <v>3113.8818294762436</v>
      </c>
      <c r="D19" s="513">
        <v>3109.4309122691193</v>
      </c>
      <c r="E19" s="513">
        <v>3421.3041072115948</v>
      </c>
      <c r="F19" s="513">
        <v>3467.1443686998346</v>
      </c>
      <c r="G19" s="513">
        <v>3549.3076219938844</v>
      </c>
      <c r="H19" s="513">
        <v>3389.2751827919606</v>
      </c>
      <c r="I19" s="513">
        <v>3801.6017026590948</v>
      </c>
      <c r="J19" s="513">
        <v>4293.7581044067801</v>
      </c>
      <c r="K19" s="513">
        <v>4051.9009536201975</v>
      </c>
      <c r="L19" s="513">
        <v>4403.3925903437284</v>
      </c>
      <c r="M19" s="513">
        <v>4484.8910933785592</v>
      </c>
      <c r="N19" s="513">
        <v>4293.0475298654819</v>
      </c>
      <c r="O19" s="514">
        <v>45378.935996716478</v>
      </c>
      <c r="P19" s="754"/>
      <c r="Q19" s="767"/>
    </row>
    <row r="20" spans="1:17" ht="20.100000000000001" customHeight="1">
      <c r="A20" s="754"/>
      <c r="B20" s="939" t="s">
        <v>168</v>
      </c>
      <c r="C20" s="513">
        <v>4578.2178127400011</v>
      </c>
      <c r="D20" s="513">
        <v>4434.9695333599993</v>
      </c>
      <c r="E20" s="513">
        <v>5139.9772009199996</v>
      </c>
      <c r="F20" s="513">
        <v>4748.9606863500003</v>
      </c>
      <c r="G20" s="513">
        <v>4354.68245501</v>
      </c>
      <c r="H20" s="513">
        <v>4452.8500720399998</v>
      </c>
      <c r="I20" s="513">
        <v>5323.4964343800002</v>
      </c>
      <c r="J20" s="513">
        <v>6933.5284486799983</v>
      </c>
      <c r="K20" s="513">
        <v>6549.4717980200003</v>
      </c>
      <c r="L20" s="513">
        <v>6456.7840896499993</v>
      </c>
      <c r="M20" s="513">
        <v>5930.5616655700005</v>
      </c>
      <c r="N20" s="513">
        <v>7112.9498980400003</v>
      </c>
      <c r="O20" s="514">
        <v>66016.450094760003</v>
      </c>
      <c r="P20" s="754"/>
      <c r="Q20" s="767"/>
    </row>
    <row r="21" spans="1:17" ht="20.100000000000001" customHeight="1">
      <c r="A21" s="754"/>
      <c r="B21" s="939" t="s">
        <v>169</v>
      </c>
      <c r="C21" s="513">
        <v>6019.6057764200004</v>
      </c>
      <c r="D21" s="513">
        <v>5479.1312093100005</v>
      </c>
      <c r="E21" s="513">
        <v>5908.8668663400003</v>
      </c>
      <c r="F21" s="513">
        <v>6657.4935465200006</v>
      </c>
      <c r="G21" s="513">
        <v>6871.32717271</v>
      </c>
      <c r="H21" s="513">
        <v>7444.309008350001</v>
      </c>
      <c r="I21" s="513">
        <v>7627.2549884999999</v>
      </c>
      <c r="J21" s="513">
        <v>8144.6308539700003</v>
      </c>
      <c r="K21" s="513">
        <v>9090.0397719299999</v>
      </c>
      <c r="L21" s="513">
        <v>9018.0363426799995</v>
      </c>
      <c r="M21" s="513">
        <v>9392.8540835999993</v>
      </c>
      <c r="N21" s="513">
        <v>9799.0256026000006</v>
      </c>
      <c r="O21" s="514">
        <v>91452.575222929998</v>
      </c>
      <c r="P21" s="754"/>
      <c r="Q21" s="767"/>
    </row>
    <row r="22" spans="1:17" ht="20.100000000000001" customHeight="1">
      <c r="A22" s="754"/>
      <c r="B22" s="939" t="s">
        <v>170</v>
      </c>
      <c r="C22" s="513">
        <v>43602.736739849999</v>
      </c>
      <c r="D22" s="513">
        <v>33683.650538860005</v>
      </c>
      <c r="E22" s="513">
        <v>34806.454072439985</v>
      </c>
      <c r="F22" s="513">
        <v>36150.264401699998</v>
      </c>
      <c r="G22" s="513">
        <v>36482.601571040002</v>
      </c>
      <c r="H22" s="513">
        <v>37270.152495980001</v>
      </c>
      <c r="I22" s="513">
        <v>55308.153129640006</v>
      </c>
      <c r="J22" s="513">
        <v>41888.684084049986</v>
      </c>
      <c r="K22" s="513">
        <v>42299.869109479994</v>
      </c>
      <c r="L22" s="513">
        <v>43409.497482899998</v>
      </c>
      <c r="M22" s="513">
        <v>45785.786764289995</v>
      </c>
      <c r="N22" s="513">
        <v>47262.677879279996</v>
      </c>
      <c r="O22" s="514">
        <v>497950.52826951002</v>
      </c>
      <c r="P22" s="754"/>
      <c r="Q22" s="767"/>
    </row>
    <row r="23" spans="1:17" ht="20.100000000000001" customHeight="1">
      <c r="A23" s="754"/>
      <c r="B23" s="938" t="s">
        <v>171</v>
      </c>
      <c r="C23" s="513">
        <v>19246.59763452</v>
      </c>
      <c r="D23" s="513">
        <v>15289.034080529998</v>
      </c>
      <c r="E23" s="513">
        <v>15970.813844050001</v>
      </c>
      <c r="F23" s="513">
        <v>16577.546193899998</v>
      </c>
      <c r="G23" s="513">
        <v>16377.873736479998</v>
      </c>
      <c r="H23" s="513">
        <v>17106.103800980003</v>
      </c>
      <c r="I23" s="513">
        <v>23890.303376300002</v>
      </c>
      <c r="J23" s="513">
        <v>19304.004614289999</v>
      </c>
      <c r="K23" s="513">
        <v>19629.843420680001</v>
      </c>
      <c r="L23" s="513">
        <v>19891.494189469995</v>
      </c>
      <c r="M23" s="513">
        <v>21017.943312939999</v>
      </c>
      <c r="N23" s="513">
        <v>21503.571051169998</v>
      </c>
      <c r="O23" s="514">
        <v>225805.12925530999</v>
      </c>
      <c r="P23" s="754"/>
      <c r="Q23" s="767"/>
    </row>
    <row r="24" spans="1:17" ht="20.100000000000001" customHeight="1">
      <c r="A24" s="754"/>
      <c r="B24" s="938" t="s">
        <v>172</v>
      </c>
      <c r="C24" s="513">
        <v>120.85498691999999</v>
      </c>
      <c r="D24" s="513">
        <v>125.3480631</v>
      </c>
      <c r="E24" s="513">
        <v>127.95648388000001</v>
      </c>
      <c r="F24" s="513">
        <v>154.88989532999997</v>
      </c>
      <c r="G24" s="513">
        <v>154.75652521000004</v>
      </c>
      <c r="H24" s="513">
        <v>159.98691432000001</v>
      </c>
      <c r="I24" s="513">
        <v>158.76467151999998</v>
      </c>
      <c r="J24" s="513">
        <v>161.02092672000006</v>
      </c>
      <c r="K24" s="513">
        <v>163.15688784000002</v>
      </c>
      <c r="L24" s="513">
        <v>159.39268932000002</v>
      </c>
      <c r="M24" s="513">
        <v>163.29868593999998</v>
      </c>
      <c r="N24" s="513">
        <v>169.19141562999999</v>
      </c>
      <c r="O24" s="514">
        <v>1818.6181457300002</v>
      </c>
      <c r="P24" s="754"/>
      <c r="Q24" s="767"/>
    </row>
    <row r="25" spans="1:17" ht="20.100000000000001" customHeight="1">
      <c r="A25" s="754"/>
      <c r="B25" s="939" t="s">
        <v>173</v>
      </c>
      <c r="C25" s="513">
        <v>332.46284386000002</v>
      </c>
      <c r="D25" s="513">
        <v>322.35931398000002</v>
      </c>
      <c r="E25" s="513">
        <v>311.31097897000006</v>
      </c>
      <c r="F25" s="513">
        <v>313.30152442000002</v>
      </c>
      <c r="G25" s="513">
        <v>299.40536937999997</v>
      </c>
      <c r="H25" s="513">
        <v>289.46171091000002</v>
      </c>
      <c r="I25" s="513">
        <v>319.83208814999995</v>
      </c>
      <c r="J25" s="513">
        <v>298.44819805000003</v>
      </c>
      <c r="K25" s="513">
        <v>303.13684523000006</v>
      </c>
      <c r="L25" s="513">
        <v>322.08759329999998</v>
      </c>
      <c r="M25" s="513">
        <v>316.1416519</v>
      </c>
      <c r="N25" s="513">
        <v>337.07797419999997</v>
      </c>
      <c r="O25" s="514">
        <v>3765.02609235</v>
      </c>
      <c r="P25" s="754"/>
      <c r="Q25" s="767"/>
    </row>
    <row r="26" spans="1:17" ht="20.100000000000001" customHeight="1" thickBot="1">
      <c r="A26" s="754"/>
      <c r="B26" s="940"/>
      <c r="C26" s="941"/>
      <c r="D26" s="941"/>
      <c r="E26" s="941"/>
      <c r="F26" s="941"/>
      <c r="G26" s="941"/>
      <c r="H26" s="941"/>
      <c r="I26" s="941"/>
      <c r="J26" s="941"/>
      <c r="K26" s="941"/>
      <c r="L26" s="941"/>
      <c r="M26" s="941"/>
      <c r="N26" s="941"/>
      <c r="O26" s="942"/>
      <c r="P26" s="754"/>
      <c r="Q26" s="767"/>
    </row>
    <row r="27" spans="1:17" ht="11.25" customHeight="1">
      <c r="A27" s="754"/>
      <c r="B27" s="943"/>
      <c r="C27" s="944"/>
      <c r="D27" s="944"/>
      <c r="E27" s="944"/>
      <c r="F27" s="944"/>
      <c r="G27" s="943"/>
      <c r="H27" s="945"/>
      <c r="I27" s="944"/>
      <c r="J27" s="944"/>
      <c r="K27" s="944"/>
      <c r="L27" s="944"/>
      <c r="M27" s="943"/>
      <c r="N27" s="945"/>
      <c r="O27" s="945"/>
      <c r="P27" s="754"/>
      <c r="Q27" s="767"/>
    </row>
    <row r="28" spans="1:17" ht="20.100000000000001" customHeight="1">
      <c r="A28" s="754"/>
      <c r="B28" s="945" t="s">
        <v>174</v>
      </c>
      <c r="C28" s="944"/>
      <c r="D28" s="944"/>
      <c r="E28" s="944"/>
      <c r="F28" s="944"/>
      <c r="G28" s="943"/>
      <c r="H28" s="945"/>
      <c r="I28" s="944"/>
      <c r="J28" s="944"/>
      <c r="K28" s="944"/>
      <c r="L28" s="944"/>
      <c r="M28" s="943"/>
      <c r="N28" s="945"/>
      <c r="O28" s="945"/>
      <c r="P28" s="754"/>
      <c r="Q28" s="767"/>
    </row>
    <row r="29" spans="1:17" ht="20.100000000000001" customHeight="1">
      <c r="A29" s="754"/>
      <c r="B29" s="945"/>
      <c r="C29" s="944"/>
      <c r="D29" s="944"/>
      <c r="E29" s="944"/>
      <c r="F29" s="944"/>
      <c r="G29" s="943"/>
      <c r="H29" s="945"/>
      <c r="I29" s="944"/>
      <c r="J29" s="944"/>
      <c r="K29" s="944"/>
      <c r="L29" s="944"/>
      <c r="M29" s="943"/>
      <c r="N29" s="945"/>
      <c r="O29" s="945"/>
      <c r="P29" s="754"/>
      <c r="Q29" s="767"/>
    </row>
    <row r="30" spans="1:17" ht="20.100000000000001" customHeight="1">
      <c r="A30" s="754"/>
      <c r="B30" s="943"/>
      <c r="C30" s="943"/>
      <c r="D30" s="943"/>
      <c r="E30" s="943"/>
      <c r="F30" s="239"/>
      <c r="G30" s="239"/>
      <c r="H30" s="943"/>
      <c r="I30" s="946"/>
      <c r="J30" s="946"/>
      <c r="K30" s="943"/>
      <c r="L30" s="943"/>
      <c r="M30" s="943"/>
      <c r="N30" s="943"/>
      <c r="O30" s="945"/>
      <c r="P30" s="754"/>
      <c r="Q30" s="767"/>
    </row>
    <row r="31" spans="1:17" ht="12.75" hidden="1" customHeight="1">
      <c r="A31" s="754"/>
      <c r="B31" s="196"/>
      <c r="C31" s="196"/>
      <c r="D31" s="196"/>
      <c r="E31" s="196"/>
      <c r="F31" s="196"/>
      <c r="G31" s="51"/>
      <c r="H31" s="233"/>
      <c r="I31" s="196"/>
      <c r="J31" s="234"/>
      <c r="K31" s="234"/>
      <c r="L31" s="234"/>
      <c r="M31" s="235"/>
      <c r="N31" s="236"/>
      <c r="O31" s="236"/>
      <c r="P31" s="754"/>
      <c r="Q31" s="767"/>
    </row>
    <row r="32" spans="1:17" ht="12.75" hidden="1" customHeight="1">
      <c r="A32" s="754"/>
      <c r="B32" s="755"/>
      <c r="C32" s="755"/>
      <c r="D32" s="755"/>
      <c r="E32" s="755"/>
      <c r="F32" s="755"/>
      <c r="G32" s="754"/>
      <c r="H32" s="754"/>
      <c r="I32" s="755"/>
      <c r="J32" s="816"/>
      <c r="K32" s="816"/>
      <c r="L32" s="816"/>
      <c r="M32" s="767"/>
      <c r="Q32" s="767"/>
    </row>
    <row r="33" spans="1:17" ht="12.75" hidden="1" customHeight="1">
      <c r="A33" s="754"/>
      <c r="B33" s="755"/>
      <c r="C33" s="755"/>
      <c r="D33" s="755"/>
      <c r="E33" s="755"/>
      <c r="F33" s="755"/>
      <c r="G33" s="754"/>
      <c r="H33" s="754"/>
      <c r="I33" s="755"/>
      <c r="J33" s="816"/>
      <c r="K33" s="816"/>
      <c r="L33" s="816"/>
      <c r="M33" s="767"/>
      <c r="Q33" s="767"/>
    </row>
    <row r="34" spans="1:17" ht="12.75" hidden="1" customHeight="1">
      <c r="A34" s="754"/>
      <c r="B34" s="755"/>
      <c r="C34" s="755"/>
      <c r="D34" s="755"/>
      <c r="E34" s="755"/>
      <c r="F34" s="755"/>
      <c r="G34" s="754"/>
      <c r="H34" s="754"/>
      <c r="I34" s="755"/>
      <c r="J34" s="816"/>
      <c r="K34" s="816"/>
      <c r="L34" s="816"/>
      <c r="M34" s="767"/>
      <c r="Q34" s="767"/>
    </row>
    <row r="35" spans="1:17" ht="12.75" hidden="1" customHeight="1">
      <c r="A35" s="754"/>
      <c r="B35" s="755"/>
      <c r="C35" s="755"/>
      <c r="D35" s="755"/>
      <c r="E35" s="755"/>
      <c r="F35" s="755"/>
      <c r="G35" s="754"/>
      <c r="H35" s="754"/>
      <c r="I35" s="755"/>
      <c r="J35" s="816"/>
      <c r="K35" s="816"/>
      <c r="L35" s="816"/>
      <c r="M35" s="767"/>
      <c r="Q35" s="767"/>
    </row>
    <row r="36" spans="1:17" ht="12.75" hidden="1" customHeight="1">
      <c r="A36" s="754"/>
      <c r="B36" s="755"/>
      <c r="C36" s="755"/>
      <c r="D36" s="755"/>
      <c r="E36" s="755"/>
      <c r="F36" s="755"/>
      <c r="G36" s="754"/>
      <c r="H36" s="754"/>
      <c r="I36" s="755"/>
      <c r="J36" s="816"/>
      <c r="K36" s="816"/>
      <c r="L36" s="816"/>
      <c r="M36" s="767"/>
      <c r="Q36" s="767"/>
    </row>
    <row r="37" spans="1:17" ht="12.75" hidden="1" customHeight="1">
      <c r="A37" s="754"/>
      <c r="B37" s="755"/>
      <c r="C37" s="755"/>
      <c r="D37" s="755"/>
      <c r="E37" s="755"/>
      <c r="F37" s="755"/>
      <c r="G37" s="754"/>
      <c r="H37" s="754"/>
      <c r="I37" s="755"/>
      <c r="J37" s="816"/>
      <c r="K37" s="816"/>
      <c r="L37" s="816"/>
      <c r="M37" s="767"/>
      <c r="Q37" s="767"/>
    </row>
    <row r="38" spans="1:17" ht="12.75" hidden="1" customHeight="1">
      <c r="A38" s="754"/>
      <c r="B38" s="755"/>
      <c r="C38" s="755"/>
      <c r="D38" s="755"/>
      <c r="E38" s="755"/>
      <c r="F38" s="755"/>
      <c r="G38" s="754"/>
      <c r="H38" s="37"/>
      <c r="I38" s="755"/>
      <c r="J38" s="17"/>
      <c r="K38" s="17"/>
      <c r="L38" s="17"/>
      <c r="M38" s="16"/>
      <c r="Q38" s="767"/>
    </row>
    <row r="39" spans="1:17" ht="12.75" hidden="1" customHeight="1">
      <c r="A39" s="754"/>
      <c r="B39" s="755"/>
      <c r="C39" s="755"/>
      <c r="D39" s="755"/>
      <c r="E39" s="755"/>
      <c r="F39" s="755"/>
      <c r="G39" s="754"/>
      <c r="H39" s="754"/>
      <c r="I39" s="755"/>
      <c r="J39" s="816"/>
      <c r="K39" s="816"/>
      <c r="L39" s="816"/>
      <c r="M39" s="767"/>
      <c r="Q39" s="767"/>
    </row>
    <row r="40" spans="1:17" ht="12.75" hidden="1" customHeight="1">
      <c r="A40" s="754"/>
      <c r="B40" s="755"/>
      <c r="C40" s="755"/>
      <c r="D40" s="755"/>
      <c r="E40" s="755"/>
      <c r="F40" s="755"/>
      <c r="G40" s="754"/>
      <c r="H40" s="754"/>
      <c r="I40" s="755"/>
      <c r="J40" s="816"/>
      <c r="K40" s="816"/>
      <c r="L40" s="816"/>
      <c r="M40" s="767"/>
      <c r="Q40" s="767"/>
    </row>
    <row r="41" spans="1:17" ht="12.75" hidden="1" customHeight="1">
      <c r="A41" s="754"/>
      <c r="B41" s="755"/>
      <c r="C41" s="755"/>
      <c r="D41" s="755"/>
      <c r="E41" s="755"/>
      <c r="F41" s="755"/>
      <c r="G41" s="754"/>
      <c r="H41" s="37"/>
      <c r="I41" s="755"/>
      <c r="J41" s="17"/>
      <c r="K41" s="17"/>
      <c r="L41" s="17"/>
      <c r="M41" s="16"/>
      <c r="Q41" s="767"/>
    </row>
    <row r="42" spans="1:17" ht="12.75" hidden="1" customHeight="1">
      <c r="A42" s="754"/>
      <c r="B42" s="755"/>
      <c r="C42" s="755"/>
      <c r="D42" s="755"/>
      <c r="E42" s="755"/>
      <c r="F42" s="755"/>
      <c r="G42" s="754"/>
      <c r="H42" s="37"/>
      <c r="I42" s="755"/>
      <c r="J42" s="17"/>
      <c r="K42" s="17"/>
      <c r="L42" s="17"/>
      <c r="M42" s="16"/>
      <c r="Q42" s="767"/>
    </row>
    <row r="43" spans="1:17" ht="12.75" hidden="1" customHeight="1">
      <c r="A43" s="754"/>
      <c r="B43" s="755"/>
      <c r="C43" s="755"/>
      <c r="D43" s="755"/>
      <c r="E43" s="755"/>
      <c r="F43" s="755"/>
      <c r="G43" s="754"/>
      <c r="H43" s="37"/>
      <c r="I43" s="755"/>
      <c r="J43" s="17"/>
      <c r="K43" s="17"/>
      <c r="L43" s="17"/>
      <c r="M43" s="16"/>
      <c r="Q43" s="767"/>
    </row>
    <row r="44" spans="1:17" ht="12.75" hidden="1" customHeight="1">
      <c r="A44" s="754"/>
      <c r="B44" s="755"/>
      <c r="C44" s="755"/>
      <c r="D44" s="755"/>
      <c r="E44" s="755"/>
      <c r="F44" s="755"/>
      <c r="G44" s="754"/>
      <c r="H44" s="37"/>
      <c r="I44" s="755"/>
      <c r="J44" s="17"/>
      <c r="K44" s="17"/>
      <c r="L44" s="17"/>
      <c r="M44" s="16"/>
      <c r="Q44" s="767"/>
    </row>
    <row r="45" spans="1:17" ht="12.75" hidden="1" customHeight="1">
      <c r="A45" s="754"/>
      <c r="B45" s="755"/>
      <c r="C45" s="755"/>
      <c r="D45" s="755"/>
      <c r="E45" s="755"/>
      <c r="F45" s="755"/>
      <c r="G45" s="754"/>
      <c r="H45" s="38"/>
      <c r="I45" s="755"/>
      <c r="J45" s="21"/>
      <c r="K45" s="21"/>
      <c r="L45" s="21"/>
      <c r="M45" s="16"/>
      <c r="N45" s="22"/>
      <c r="O45" s="22"/>
      <c r="Q45" s="767"/>
    </row>
    <row r="46" spans="1:17" ht="12.75" hidden="1" customHeight="1">
      <c r="A46" s="754"/>
      <c r="B46" s="755"/>
      <c r="C46" s="755"/>
      <c r="D46" s="755"/>
      <c r="E46" s="755"/>
      <c r="F46" s="755"/>
      <c r="G46" s="754"/>
      <c r="H46" s="37"/>
      <c r="I46" s="755"/>
      <c r="J46" s="21"/>
      <c r="K46" s="17"/>
      <c r="L46" s="17"/>
      <c r="M46" s="767"/>
      <c r="P46" s="22"/>
      <c r="Q46" s="16"/>
    </row>
    <row r="47" spans="1:17" ht="12.75" hidden="1" customHeight="1">
      <c r="A47" s="754"/>
      <c r="B47" s="755"/>
      <c r="C47" s="755"/>
      <c r="D47" s="755"/>
      <c r="E47" s="755"/>
      <c r="F47" s="755"/>
      <c r="G47" s="754"/>
      <c r="H47" s="754"/>
      <c r="I47" s="755"/>
      <c r="J47" s="816"/>
      <c r="K47" s="816"/>
      <c r="L47" s="816"/>
      <c r="M47" s="767"/>
      <c r="Q47" s="767"/>
    </row>
    <row r="48" spans="1:17" ht="12.75" hidden="1" customHeight="1">
      <c r="A48" s="754"/>
      <c r="B48" s="755"/>
      <c r="C48" s="755"/>
      <c r="D48" s="755"/>
      <c r="E48" s="755"/>
      <c r="F48" s="755"/>
      <c r="G48" s="754"/>
      <c r="H48" s="754"/>
      <c r="I48" s="755"/>
      <c r="J48" s="817"/>
      <c r="K48" s="817"/>
      <c r="L48" s="817"/>
      <c r="M48" s="767"/>
      <c r="Q48" s="767"/>
    </row>
    <row r="49" spans="1:18" ht="12.75" hidden="1" customHeight="1">
      <c r="A49" s="754"/>
      <c r="B49" s="755"/>
      <c r="C49" s="755"/>
      <c r="D49" s="755"/>
      <c r="E49" s="755"/>
      <c r="F49" s="755"/>
      <c r="G49" s="754"/>
      <c r="H49" s="754"/>
      <c r="I49" s="755"/>
      <c r="J49" s="816"/>
      <c r="K49" s="816"/>
      <c r="L49" s="816"/>
      <c r="M49" s="767"/>
      <c r="Q49" s="767"/>
    </row>
    <row r="50" spans="1:18" ht="12.75" hidden="1" customHeight="1">
      <c r="A50" s="754"/>
      <c r="B50" s="755"/>
      <c r="C50" s="755"/>
      <c r="D50" s="755"/>
      <c r="E50" s="755"/>
      <c r="F50" s="755"/>
      <c r="G50" s="754"/>
      <c r="H50" s="754"/>
      <c r="I50" s="755"/>
      <c r="J50" s="816"/>
      <c r="K50" s="816"/>
      <c r="L50" s="816"/>
      <c r="M50" s="767"/>
      <c r="Q50" s="767"/>
    </row>
    <row r="51" spans="1:18" ht="12.75" hidden="1" customHeight="1">
      <c r="A51" s="754"/>
      <c r="B51" s="755"/>
      <c r="C51" s="755"/>
      <c r="D51" s="755"/>
      <c r="E51" s="755"/>
      <c r="F51" s="755"/>
      <c r="G51" s="754"/>
      <c r="H51" s="39"/>
      <c r="I51" s="755"/>
      <c r="J51" s="816"/>
      <c r="K51" s="816"/>
      <c r="L51" s="816"/>
      <c r="M51" s="767"/>
      <c r="Q51" s="767"/>
    </row>
    <row r="52" spans="1:18" ht="12.75" hidden="1" customHeight="1">
      <c r="A52" s="754"/>
      <c r="B52" s="755"/>
      <c r="C52" s="755"/>
      <c r="D52" s="755"/>
      <c r="E52" s="755"/>
      <c r="F52" s="755"/>
      <c r="G52" s="754"/>
      <c r="H52" s="754"/>
      <c r="I52" s="755"/>
      <c r="J52" s="23"/>
      <c r="K52" s="816"/>
      <c r="L52" s="816"/>
      <c r="M52" s="767"/>
      <c r="P52" s="22"/>
      <c r="Q52" s="16"/>
    </row>
    <row r="53" spans="1:18" ht="12.75" hidden="1" customHeight="1">
      <c r="A53" s="754"/>
      <c r="B53" s="755"/>
      <c r="C53" s="755"/>
      <c r="D53" s="755"/>
      <c r="E53" s="755"/>
      <c r="F53" s="755"/>
      <c r="G53" s="754"/>
      <c r="H53" s="37"/>
      <c r="I53" s="755"/>
      <c r="J53" s="24"/>
      <c r="K53" s="24"/>
      <c r="L53" s="24"/>
      <c r="M53" s="16"/>
      <c r="Q53" s="767"/>
    </row>
    <row r="54" spans="1:18" ht="12.75" hidden="1" customHeight="1">
      <c r="A54" s="754"/>
      <c r="B54" s="755"/>
      <c r="C54" s="755"/>
      <c r="D54" s="755"/>
      <c r="E54" s="755"/>
      <c r="F54" s="755"/>
      <c r="G54" s="754"/>
      <c r="H54" s="37"/>
      <c r="I54" s="755"/>
      <c r="J54" s="816"/>
      <c r="K54" s="816"/>
      <c r="L54" s="816"/>
      <c r="M54" s="767"/>
      <c r="Q54" s="767"/>
    </row>
    <row r="55" spans="1:18" ht="12.75" hidden="1" customHeight="1">
      <c r="A55" s="754"/>
      <c r="B55" s="755"/>
      <c r="C55" s="755"/>
      <c r="D55" s="755"/>
      <c r="E55" s="755"/>
      <c r="F55" s="755"/>
      <c r="G55" s="754"/>
      <c r="H55" s="754"/>
      <c r="I55" s="755"/>
      <c r="J55" s="816"/>
      <c r="K55" s="816"/>
      <c r="L55" s="816"/>
      <c r="M55" s="767"/>
      <c r="Q55" s="767"/>
    </row>
    <row r="56" spans="1:18" hidden="1">
      <c r="A56" s="754"/>
      <c r="B56" s="755"/>
      <c r="C56" s="755"/>
      <c r="D56" s="755"/>
      <c r="E56" s="755"/>
      <c r="F56" s="755"/>
      <c r="G56" s="754"/>
      <c r="H56" s="754"/>
      <c r="I56" s="755"/>
      <c r="J56" s="816"/>
      <c r="K56" s="816"/>
      <c r="L56" s="816"/>
      <c r="M56" s="767"/>
      <c r="Q56" s="767"/>
    </row>
    <row r="57" spans="1:18" ht="12.75" hidden="1" customHeight="1">
      <c r="A57" s="754"/>
      <c r="B57" s="755"/>
      <c r="C57" s="755"/>
      <c r="D57" s="755"/>
      <c r="E57" s="755"/>
      <c r="F57" s="755"/>
      <c r="G57" s="754"/>
      <c r="H57" s="37"/>
      <c r="I57" s="755"/>
      <c r="J57" s="17"/>
      <c r="K57" s="17"/>
      <c r="L57" s="17"/>
      <c r="M57" s="16"/>
      <c r="Q57" s="767"/>
    </row>
    <row r="58" spans="1:18" ht="13.5" hidden="1" customHeight="1">
      <c r="A58" s="754"/>
      <c r="B58" s="755"/>
      <c r="C58" s="755"/>
      <c r="D58" s="755"/>
      <c r="E58" s="755"/>
      <c r="F58" s="755"/>
      <c r="G58" s="754"/>
      <c r="H58" s="37"/>
      <c r="I58" s="755"/>
      <c r="J58" s="816"/>
      <c r="K58" s="816"/>
      <c r="L58" s="816"/>
      <c r="M58" s="767"/>
      <c r="Q58" s="767"/>
    </row>
    <row r="59" spans="1:18" ht="13.5" hidden="1" customHeight="1">
      <c r="A59" s="754"/>
      <c r="B59" s="755"/>
      <c r="C59" s="755"/>
      <c r="D59" s="755"/>
      <c r="E59" s="755"/>
      <c r="F59" s="755"/>
      <c r="G59" s="754"/>
      <c r="H59" s="754"/>
      <c r="I59" s="755"/>
      <c r="M59" s="767"/>
      <c r="Q59" s="767"/>
    </row>
    <row r="60" spans="1:18" hidden="1">
      <c r="A60" s="754"/>
      <c r="B60" s="755"/>
      <c r="C60" s="755"/>
      <c r="D60" s="755"/>
      <c r="E60" s="755"/>
      <c r="F60" s="755"/>
      <c r="G60" s="754"/>
      <c r="H60" s="754"/>
      <c r="I60" s="755"/>
      <c r="M60" s="767"/>
      <c r="Q60" s="767"/>
    </row>
    <row r="61" spans="1:18" ht="13.5" hidden="1" customHeight="1">
      <c r="A61" s="754"/>
      <c r="B61" s="755"/>
      <c r="C61" s="755"/>
      <c r="D61" s="755"/>
      <c r="E61" s="755"/>
      <c r="F61" s="755"/>
      <c r="G61" s="754"/>
      <c r="H61" s="754"/>
      <c r="I61" s="755"/>
      <c r="M61" s="767"/>
      <c r="Q61" s="767"/>
    </row>
    <row r="62" spans="1:18" ht="13.5" hidden="1" customHeight="1">
      <c r="A62" s="754"/>
      <c r="B62" s="755"/>
      <c r="C62" s="755"/>
      <c r="D62" s="755"/>
      <c r="E62" s="755"/>
      <c r="F62" s="755"/>
      <c r="G62" s="754"/>
      <c r="H62" s="754"/>
      <c r="I62" s="755"/>
      <c r="J62" s="816"/>
      <c r="K62" s="816"/>
      <c r="L62" s="816"/>
      <c r="M62" s="767"/>
      <c r="Q62" s="767"/>
    </row>
    <row r="63" spans="1:18" ht="13.5" hidden="1" customHeight="1">
      <c r="A63" s="754"/>
      <c r="B63" s="755"/>
      <c r="C63" s="755"/>
      <c r="D63" s="755"/>
      <c r="E63" s="755"/>
      <c r="F63" s="755"/>
      <c r="G63" s="754"/>
      <c r="H63" s="754"/>
      <c r="I63" s="755"/>
      <c r="J63" s="816"/>
      <c r="K63" s="816"/>
      <c r="L63" s="816"/>
      <c r="M63" s="767"/>
      <c r="Q63" s="767"/>
    </row>
    <row r="64" spans="1:18" hidden="1">
      <c r="A64" s="754"/>
      <c r="B64" s="755"/>
      <c r="C64" s="755"/>
      <c r="D64" s="755"/>
      <c r="E64" s="755"/>
      <c r="F64" s="755"/>
      <c r="G64" s="754"/>
      <c r="H64" s="754"/>
      <c r="I64" s="755"/>
      <c r="J64" s="816"/>
      <c r="K64" s="816"/>
      <c r="L64" s="816"/>
      <c r="M64" s="767"/>
      <c r="Q64" s="767"/>
      <c r="R64" s="770"/>
    </row>
    <row r="65" spans="1:18" ht="12.75" hidden="1" customHeight="1">
      <c r="A65" s="754"/>
      <c r="B65" s="755"/>
      <c r="C65" s="755"/>
      <c r="D65" s="755"/>
      <c r="E65" s="755"/>
      <c r="F65" s="755"/>
      <c r="G65" s="754"/>
      <c r="H65" s="754"/>
      <c r="I65" s="755"/>
      <c r="M65" s="767"/>
      <c r="Q65" s="767"/>
    </row>
    <row r="66" spans="1:18" ht="13.5" hidden="1" customHeight="1">
      <c r="A66" s="754"/>
      <c r="B66" s="755"/>
      <c r="C66" s="755"/>
      <c r="D66" s="755"/>
      <c r="E66" s="755"/>
      <c r="F66" s="755"/>
      <c r="G66" s="754"/>
      <c r="H66" s="37"/>
      <c r="I66" s="755"/>
      <c r="J66" s="25"/>
      <c r="K66" s="25"/>
      <c r="L66" s="25"/>
      <c r="M66" s="16"/>
      <c r="Q66" s="767"/>
    </row>
    <row r="67" spans="1:18" ht="12.75" hidden="1" customHeight="1">
      <c r="A67" s="754"/>
      <c r="B67" s="755"/>
      <c r="C67" s="755"/>
      <c r="D67" s="755"/>
      <c r="E67" s="755"/>
      <c r="F67" s="755"/>
      <c r="G67" s="754"/>
      <c r="H67" s="37"/>
      <c r="I67" s="755"/>
      <c r="J67" s="17"/>
      <c r="K67" s="17"/>
      <c r="L67" s="17"/>
      <c r="M67" s="767"/>
      <c r="Q67" s="767"/>
    </row>
    <row r="68" spans="1:18" hidden="1">
      <c r="A68" s="754"/>
      <c r="B68" s="755"/>
      <c r="C68" s="755"/>
      <c r="D68" s="755"/>
      <c r="E68" s="755"/>
      <c r="F68" s="755"/>
      <c r="G68" s="754"/>
      <c r="H68" s="37"/>
      <c r="I68" s="755"/>
      <c r="J68" s="25"/>
      <c r="K68" s="25"/>
      <c r="L68" s="25"/>
      <c r="M68" s="16"/>
      <c r="Q68" s="767"/>
    </row>
    <row r="69" spans="1:18" ht="12.75" hidden="1" customHeight="1">
      <c r="A69" s="754"/>
      <c r="B69" s="755"/>
      <c r="C69" s="755"/>
      <c r="D69" s="755"/>
      <c r="E69" s="755"/>
      <c r="F69" s="755"/>
      <c r="G69" s="754"/>
      <c r="H69" s="37"/>
      <c r="I69" s="755"/>
      <c r="J69" s="17"/>
      <c r="K69" s="17"/>
      <c r="L69" s="17"/>
      <c r="M69" s="767"/>
      <c r="Q69" s="767"/>
    </row>
    <row r="70" spans="1:18" hidden="1">
      <c r="A70" s="754"/>
      <c r="B70" s="755"/>
      <c r="C70" s="755"/>
      <c r="D70" s="755"/>
      <c r="E70" s="755"/>
      <c r="F70" s="755"/>
      <c r="G70" s="754"/>
      <c r="H70" s="37"/>
      <c r="I70" s="755"/>
      <c r="J70" s="25"/>
      <c r="K70" s="25"/>
      <c r="L70" s="25"/>
      <c r="M70" s="16"/>
      <c r="Q70" s="767"/>
    </row>
    <row r="71" spans="1:18" hidden="1">
      <c r="A71" s="754"/>
      <c r="B71" s="755"/>
      <c r="C71" s="755"/>
      <c r="D71" s="755"/>
      <c r="E71" s="755"/>
      <c r="F71" s="755"/>
      <c r="G71" s="754"/>
      <c r="H71" s="754"/>
      <c r="I71" s="755"/>
      <c r="J71" s="817"/>
      <c r="K71" s="817"/>
      <c r="L71" s="817"/>
      <c r="M71" s="767"/>
      <c r="Q71" s="767"/>
    </row>
    <row r="72" spans="1:18" hidden="1">
      <c r="A72" s="754"/>
      <c r="B72" s="755"/>
      <c r="C72" s="755"/>
      <c r="D72" s="755"/>
      <c r="E72" s="755"/>
      <c r="F72" s="755"/>
      <c r="G72" s="754"/>
      <c r="H72" s="754"/>
      <c r="I72" s="755"/>
      <c r="M72" s="767"/>
      <c r="Q72" s="767"/>
    </row>
    <row r="73" spans="1:18" ht="13.5" hidden="1" customHeight="1">
      <c r="A73" s="754"/>
      <c r="B73" s="755"/>
      <c r="C73" s="755"/>
      <c r="D73" s="755"/>
      <c r="E73" s="755"/>
      <c r="F73" s="755"/>
      <c r="G73" s="754"/>
      <c r="H73" s="754"/>
      <c r="I73" s="755"/>
      <c r="J73" s="816"/>
      <c r="K73" s="816"/>
      <c r="L73" s="816"/>
      <c r="M73" s="767"/>
      <c r="Q73" s="767"/>
    </row>
    <row r="74" spans="1:18" ht="13.5" hidden="1" customHeight="1">
      <c r="A74" s="754"/>
      <c r="B74" s="755"/>
      <c r="C74" s="755"/>
      <c r="D74" s="755"/>
      <c r="E74" s="755"/>
      <c r="F74" s="755"/>
      <c r="G74" s="754"/>
      <c r="H74" s="754"/>
      <c r="I74" s="755"/>
      <c r="J74" s="816"/>
      <c r="K74" s="816"/>
      <c r="L74" s="816"/>
      <c r="M74" s="767"/>
      <c r="Q74" s="767"/>
    </row>
    <row r="75" spans="1:18" ht="13.5" hidden="1" customHeight="1">
      <c r="A75" s="754"/>
      <c r="B75" s="755"/>
      <c r="C75" s="755"/>
      <c r="D75" s="755"/>
      <c r="E75" s="755"/>
      <c r="F75" s="755"/>
      <c r="G75" s="754"/>
      <c r="H75" s="37"/>
      <c r="I75" s="755"/>
      <c r="J75" s="816"/>
      <c r="K75" s="816"/>
      <c r="L75" s="816"/>
      <c r="M75" s="16"/>
      <c r="Q75" s="767"/>
    </row>
    <row r="76" spans="1:18" ht="13.5" hidden="1" customHeight="1">
      <c r="A76" s="754"/>
      <c r="B76" s="755"/>
      <c r="C76" s="755"/>
      <c r="D76" s="755"/>
      <c r="E76" s="755"/>
      <c r="F76" s="755"/>
      <c r="G76" s="754"/>
      <c r="H76" s="37"/>
      <c r="I76" s="755"/>
      <c r="J76" s="816"/>
      <c r="K76" s="816"/>
      <c r="L76" s="816"/>
      <c r="M76" s="16"/>
      <c r="Q76" s="767"/>
    </row>
    <row r="77" spans="1:18" ht="13.5" hidden="1" customHeight="1">
      <c r="A77" s="754"/>
      <c r="B77" s="755"/>
      <c r="C77" s="755"/>
      <c r="D77" s="755"/>
      <c r="E77" s="755"/>
      <c r="F77" s="755"/>
      <c r="G77" s="754"/>
      <c r="H77" s="37"/>
      <c r="I77" s="755"/>
      <c r="J77" s="816"/>
      <c r="K77" s="816"/>
      <c r="L77" s="816"/>
      <c r="M77" s="16"/>
      <c r="Q77" s="767"/>
    </row>
    <row r="78" spans="1:18" ht="15.95" hidden="1" customHeight="1" thickBot="1">
      <c r="A78" s="40" t="s">
        <v>16</v>
      </c>
      <c r="B78" s="755"/>
      <c r="C78" s="755"/>
      <c r="D78" s="755"/>
      <c r="E78" s="755"/>
      <c r="F78" s="755"/>
      <c r="G78" s="754"/>
      <c r="H78" s="37"/>
      <c r="I78" s="755"/>
      <c r="J78" s="17"/>
      <c r="K78" s="17"/>
      <c r="L78" s="17"/>
      <c r="M78" s="767"/>
    </row>
    <row r="79" spans="1:18" ht="15.95" hidden="1" customHeight="1">
      <c r="A79" s="41"/>
      <c r="B79" s="755"/>
      <c r="C79" s="755"/>
      <c r="D79" s="755"/>
      <c r="E79" s="755"/>
      <c r="F79" s="755"/>
      <c r="G79" s="754"/>
      <c r="H79" s="754"/>
      <c r="I79" s="755"/>
    </row>
    <row r="80" spans="1:18" s="26" customFormat="1" ht="30" hidden="1" customHeight="1">
      <c r="A80" s="40"/>
      <c r="B80" s="755"/>
      <c r="C80" s="755"/>
      <c r="D80" s="755"/>
      <c r="E80" s="755"/>
      <c r="F80" s="755"/>
      <c r="G80" s="42"/>
      <c r="H80" s="754"/>
      <c r="I80" s="755"/>
      <c r="J80" s="27"/>
      <c r="K80" s="779"/>
      <c r="L80" s="779"/>
      <c r="M80" s="758"/>
      <c r="N80" s="758"/>
      <c r="O80" s="758"/>
      <c r="P80" s="758"/>
      <c r="Q80" s="758"/>
      <c r="R80" s="758"/>
    </row>
    <row r="81" spans="1:34" s="26" customFormat="1" ht="11.25" hidden="1" customHeight="1">
      <c r="A81" s="40"/>
      <c r="B81" s="755"/>
      <c r="C81" s="755"/>
      <c r="D81" s="755"/>
      <c r="E81" s="755"/>
      <c r="F81" s="755"/>
      <c r="G81" s="42"/>
      <c r="H81" s="754"/>
      <c r="I81" s="43"/>
      <c r="J81" s="27"/>
      <c r="K81" s="779"/>
      <c r="L81" s="779"/>
      <c r="M81" s="758"/>
      <c r="N81" s="758"/>
      <c r="O81" s="758"/>
      <c r="P81" s="758"/>
      <c r="Q81" s="758"/>
      <c r="R81" s="758"/>
    </row>
    <row r="82" spans="1:34" ht="12" hidden="1" customHeight="1">
      <c r="A82" s="40"/>
      <c r="B82" s="755"/>
      <c r="C82" s="755"/>
      <c r="D82" s="755"/>
      <c r="E82" s="755"/>
      <c r="F82" s="755"/>
      <c r="G82" s="754"/>
      <c r="H82" s="42"/>
      <c r="I82" s="755"/>
    </row>
    <row r="83" spans="1:34" ht="12" hidden="1" customHeight="1">
      <c r="A83" s="818"/>
      <c r="B83" s="755"/>
      <c r="C83" s="755"/>
      <c r="D83" s="755"/>
      <c r="E83" s="755"/>
      <c r="F83" s="755"/>
      <c r="G83" s="754"/>
      <c r="H83" s="42"/>
      <c r="I83" s="755"/>
    </row>
    <row r="84" spans="1:34" ht="12" hidden="1" customHeight="1">
      <c r="A84" s="818"/>
      <c r="B84" s="755"/>
      <c r="C84" s="755"/>
      <c r="D84" s="755"/>
      <c r="E84" s="755"/>
      <c r="F84" s="755"/>
      <c r="G84" s="76"/>
      <c r="H84" s="754"/>
      <c r="I84" s="755"/>
    </row>
    <row r="85" spans="1:34" ht="12" hidden="1" customHeight="1">
      <c r="A85" s="40"/>
      <c r="B85" s="755"/>
      <c r="C85" s="755"/>
      <c r="D85" s="755"/>
      <c r="E85" s="755"/>
      <c r="F85" s="755"/>
      <c r="G85" s="754"/>
      <c r="H85" s="754"/>
      <c r="I85" s="755"/>
    </row>
    <row r="86" spans="1:34" ht="12" hidden="1" customHeight="1">
      <c r="A86" s="40"/>
      <c r="B86" s="755"/>
      <c r="C86" s="755"/>
      <c r="D86" s="755"/>
      <c r="E86" s="755"/>
      <c r="F86" s="755"/>
      <c r="G86" s="754"/>
      <c r="H86" s="754"/>
      <c r="I86" s="755"/>
    </row>
    <row r="87" spans="1:34" ht="12" hidden="1" customHeight="1">
      <c r="A87" s="818"/>
      <c r="B87" s="755"/>
      <c r="C87" s="755"/>
      <c r="D87" s="755"/>
      <c r="E87" s="755"/>
      <c r="F87" s="755"/>
      <c r="G87" s="754"/>
      <c r="H87" s="754"/>
      <c r="I87" s="755"/>
    </row>
    <row r="88" spans="1:34" s="779" customFormat="1" ht="12" hidden="1" customHeight="1">
      <c r="A88" s="818"/>
      <c r="B88" s="755"/>
      <c r="C88" s="755"/>
      <c r="D88" s="755"/>
      <c r="E88" s="755"/>
      <c r="F88" s="755"/>
      <c r="G88" s="754"/>
      <c r="H88" s="754"/>
      <c r="I88" s="755"/>
      <c r="M88" s="758"/>
      <c r="N88" s="758"/>
      <c r="O88" s="758"/>
      <c r="P88" s="758"/>
      <c r="Q88" s="758"/>
      <c r="R88" s="758"/>
      <c r="S88" s="758"/>
      <c r="T88" s="758"/>
      <c r="U88" s="758"/>
      <c r="V88" s="758"/>
      <c r="W88" s="758"/>
      <c r="X88" s="758"/>
      <c r="Y88" s="758"/>
      <c r="Z88" s="758"/>
      <c r="AA88" s="758"/>
      <c r="AB88" s="758"/>
      <c r="AC88" s="758"/>
      <c r="AD88" s="758"/>
      <c r="AE88" s="758"/>
      <c r="AF88" s="758"/>
      <c r="AG88" s="758"/>
      <c r="AH88" s="758"/>
    </row>
    <row r="89" spans="1:34" hidden="1">
      <c r="A89" s="754"/>
      <c r="B89" s="755"/>
      <c r="C89" s="755"/>
      <c r="D89" s="755"/>
      <c r="E89" s="756"/>
      <c r="F89" s="757"/>
      <c r="G89" s="754"/>
      <c r="H89" s="754"/>
      <c r="I89" s="755"/>
    </row>
    <row r="90" spans="1:34" hidden="1">
      <c r="A90" s="754"/>
      <c r="B90" s="755"/>
      <c r="C90" s="755"/>
      <c r="D90" s="755"/>
      <c r="E90" s="756"/>
      <c r="F90" s="757"/>
      <c r="G90" s="754"/>
      <c r="H90" s="754"/>
      <c r="I90" s="755"/>
    </row>
    <row r="91" spans="1:34" hidden="1">
      <c r="A91" s="754"/>
      <c r="B91" s="755"/>
      <c r="C91" s="755"/>
      <c r="D91" s="755"/>
      <c r="E91" s="756"/>
      <c r="F91" s="757"/>
      <c r="G91" s="754"/>
      <c r="H91" s="754"/>
      <c r="I91" s="755"/>
    </row>
    <row r="92" spans="1:34" hidden="1">
      <c r="A92" s="754"/>
      <c r="B92" s="755"/>
      <c r="C92" s="755"/>
      <c r="D92" s="755"/>
      <c r="E92" s="756"/>
      <c r="F92" s="757"/>
      <c r="G92" s="754"/>
      <c r="H92" s="754"/>
      <c r="I92" s="755"/>
    </row>
  </sheetData>
  <mergeCells count="3">
    <mergeCell ref="N3:O3"/>
    <mergeCell ref="N4:O4"/>
    <mergeCell ref="N5:O5"/>
  </mergeCells>
  <hyperlinks>
    <hyperlink ref="N5:O5" location="cuadro18" display="Indice"/>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20.xml><?xml version="1.0" encoding="utf-8"?>
<worksheet xmlns="http://schemas.openxmlformats.org/spreadsheetml/2006/main" xmlns:r="http://schemas.openxmlformats.org/officeDocument/2006/relationships">
  <sheetPr>
    <pageSetUpPr fitToPage="1"/>
  </sheetPr>
  <dimension ref="A1:AB92"/>
  <sheetViews>
    <sheetView showGridLines="0" workbookViewId="0"/>
  </sheetViews>
  <sheetFormatPr baseColWidth="10" defaultColWidth="0" defaultRowHeight="12.75" zeroHeight="1"/>
  <cols>
    <col min="1" max="1" width="1.7109375" style="10" customWidth="1"/>
    <col min="2" max="2" width="58" style="7" customWidth="1"/>
    <col min="3" max="4" width="16.42578125" style="7" customWidth="1"/>
    <col min="5" max="8" width="16.42578125" style="8" customWidth="1"/>
    <col min="9" max="9" width="16.42578125" style="10" customWidth="1"/>
    <col min="10" max="10" width="3.85546875" style="10" customWidth="1"/>
    <col min="11" max="11" width="18.7109375" style="10" hidden="1" customWidth="1"/>
    <col min="12" max="16384" width="0" style="10" hidden="1"/>
  </cols>
  <sheetData>
    <row r="1" spans="1:28" ht="15" customHeight="1">
      <c r="A1" s="28"/>
      <c r="B1" s="29"/>
      <c r="C1" s="29"/>
      <c r="D1" s="29"/>
      <c r="E1" s="30"/>
      <c r="F1" s="30"/>
      <c r="G1" s="30"/>
      <c r="H1" s="30"/>
      <c r="I1" s="28"/>
      <c r="J1" s="28"/>
    </row>
    <row r="2" spans="1:28" ht="15" customHeight="1">
      <c r="A2" s="28"/>
      <c r="B2" s="29"/>
      <c r="C2" s="29"/>
      <c r="D2" s="29"/>
      <c r="E2" s="30"/>
      <c r="F2" s="30"/>
      <c r="G2" s="30"/>
      <c r="H2" s="30"/>
      <c r="I2" s="28"/>
      <c r="J2" s="28"/>
    </row>
    <row r="3" spans="1:28" ht="21.95" customHeight="1" thickBot="1">
      <c r="A3" s="29"/>
      <c r="B3" s="29"/>
      <c r="C3" s="29"/>
      <c r="D3" s="29"/>
      <c r="E3" s="29"/>
      <c r="F3" s="29"/>
      <c r="G3" s="29"/>
      <c r="H3" s="1002" t="s">
        <v>476</v>
      </c>
      <c r="I3" s="1002"/>
      <c r="J3" s="28"/>
    </row>
    <row r="4" spans="1:28" ht="24.75" customHeight="1" thickTop="1" thickBot="1">
      <c r="A4" s="29"/>
      <c r="B4" s="32"/>
      <c r="C4" s="32"/>
      <c r="D4" s="32"/>
      <c r="E4" s="32"/>
      <c r="F4" s="32"/>
      <c r="G4" s="32"/>
      <c r="H4" s="1003" t="s">
        <v>558</v>
      </c>
      <c r="I4" s="1004"/>
      <c r="J4" s="35"/>
    </row>
    <row r="5" spans="1:28" ht="21" thickTop="1">
      <c r="A5" s="28"/>
      <c r="B5" s="71"/>
      <c r="C5" s="29"/>
      <c r="D5" s="29"/>
      <c r="E5" s="29"/>
      <c r="F5" s="29"/>
      <c r="G5" s="29"/>
      <c r="H5" s="1005" t="s">
        <v>409</v>
      </c>
      <c r="I5" s="1005"/>
      <c r="J5" s="28"/>
    </row>
    <row r="6" spans="1:28" ht="20.25">
      <c r="A6" s="28"/>
      <c r="B6" s="71" t="s">
        <v>227</v>
      </c>
      <c r="C6" s="29"/>
      <c r="D6" s="29"/>
      <c r="E6" s="465"/>
      <c r="F6" s="528"/>
      <c r="G6" s="528"/>
      <c r="H6" s="29"/>
      <c r="I6" s="465"/>
      <c r="J6" s="28"/>
    </row>
    <row r="7" spans="1:28" ht="20.100000000000001" customHeight="1">
      <c r="A7" s="28"/>
      <c r="B7" s="73" t="s">
        <v>164</v>
      </c>
      <c r="C7" s="96"/>
      <c r="D7" s="96"/>
      <c r="E7" s="96"/>
      <c r="F7" s="96"/>
      <c r="G7" s="96"/>
      <c r="H7" s="96"/>
      <c r="I7" s="197"/>
      <c r="J7" s="28"/>
    </row>
    <row r="8" spans="1:28" ht="20.100000000000001" customHeight="1">
      <c r="A8" s="28"/>
      <c r="B8" s="73" t="s">
        <v>561</v>
      </c>
      <c r="C8" s="96"/>
      <c r="D8" s="96"/>
      <c r="E8" s="96"/>
      <c r="F8" s="96"/>
      <c r="G8" s="96"/>
      <c r="H8" s="96"/>
      <c r="I8" s="197"/>
      <c r="J8" s="28"/>
    </row>
    <row r="9" spans="1:28" ht="20.100000000000001" customHeight="1">
      <c r="A9" s="28"/>
      <c r="B9" s="403" t="s">
        <v>8</v>
      </c>
      <c r="C9" s="237"/>
      <c r="D9" s="237"/>
      <c r="E9" s="237"/>
      <c r="F9" s="237"/>
      <c r="G9" s="237"/>
      <c r="H9" s="237"/>
      <c r="I9" s="237"/>
      <c r="J9" s="35"/>
      <c r="K9" s="11"/>
      <c r="L9" s="11"/>
      <c r="M9" s="11"/>
      <c r="N9" s="11"/>
      <c r="O9" s="11"/>
      <c r="P9" s="11"/>
      <c r="Q9" s="11"/>
      <c r="R9" s="11"/>
      <c r="S9" s="11"/>
      <c r="T9" s="11"/>
      <c r="U9" s="11"/>
      <c r="V9" s="11"/>
      <c r="W9" s="11"/>
      <c r="X9" s="11"/>
      <c r="Y9" s="11"/>
      <c r="Z9" s="11"/>
      <c r="AA9" s="11"/>
      <c r="AB9" s="11"/>
    </row>
    <row r="10" spans="1:28" ht="20.100000000000001" customHeight="1" thickBot="1">
      <c r="A10" s="28"/>
      <c r="B10" s="96"/>
      <c r="C10" s="96"/>
      <c r="D10" s="96"/>
      <c r="E10" s="96"/>
      <c r="F10" s="96"/>
      <c r="G10" s="96"/>
      <c r="H10" s="96"/>
      <c r="I10" s="197"/>
      <c r="J10" s="28"/>
    </row>
    <row r="11" spans="1:28" ht="20.100000000000001" customHeight="1">
      <c r="A11" s="28"/>
      <c r="B11" s="52"/>
      <c r="C11" s="53"/>
      <c r="D11" s="53"/>
      <c r="E11" s="53"/>
      <c r="F11" s="53"/>
      <c r="G11" s="53"/>
      <c r="H11" s="53"/>
      <c r="I11" s="54"/>
      <c r="J11" s="28"/>
    </row>
    <row r="12" spans="1:28" ht="20.100000000000001" customHeight="1">
      <c r="A12" s="28"/>
      <c r="B12" s="226" t="s">
        <v>10</v>
      </c>
      <c r="C12" s="227" t="s">
        <v>25</v>
      </c>
      <c r="D12" s="227" t="s">
        <v>26</v>
      </c>
      <c r="E12" s="227" t="s">
        <v>27</v>
      </c>
      <c r="F12" s="227" t="s">
        <v>28</v>
      </c>
      <c r="G12" s="227" t="s">
        <v>29</v>
      </c>
      <c r="H12" s="227" t="s">
        <v>30</v>
      </c>
      <c r="I12" s="228" t="s">
        <v>37</v>
      </c>
      <c r="J12" s="28"/>
    </row>
    <row r="13" spans="1:28" ht="20.100000000000001" customHeight="1">
      <c r="A13" s="28"/>
      <c r="B13" s="55"/>
      <c r="C13" s="56"/>
      <c r="D13" s="56"/>
      <c r="E13" s="56"/>
      <c r="F13" s="56"/>
      <c r="G13" s="56"/>
      <c r="H13" s="56"/>
      <c r="I13" s="57"/>
      <c r="J13" s="28"/>
    </row>
    <row r="14" spans="1:28" ht="18.75" customHeight="1">
      <c r="A14" s="28"/>
      <c r="B14" s="18"/>
      <c r="C14" s="224"/>
      <c r="D14" s="224"/>
      <c r="E14" s="224"/>
      <c r="F14" s="224"/>
      <c r="G14" s="224"/>
      <c r="H14" s="224"/>
      <c r="I14" s="225"/>
      <c r="J14" s="28"/>
    </row>
    <row r="15" spans="1:28" ht="20.100000000000001" customHeight="1">
      <c r="A15" s="28"/>
      <c r="B15" s="229" t="s">
        <v>147</v>
      </c>
      <c r="C15" s="550">
        <v>418363.98210332997</v>
      </c>
      <c r="D15" s="550">
        <v>345653.42052074999</v>
      </c>
      <c r="E15" s="550">
        <v>354046.42855188996</v>
      </c>
      <c r="F15" s="550">
        <v>386334.64195242</v>
      </c>
      <c r="G15" s="550">
        <v>403023.1611281301</v>
      </c>
      <c r="H15" s="550">
        <v>416290.83975152997</v>
      </c>
      <c r="I15" s="551">
        <v>2323712.4740080498</v>
      </c>
      <c r="J15" s="307"/>
    </row>
    <row r="16" spans="1:28" ht="20.100000000000001" customHeight="1">
      <c r="A16" s="28"/>
      <c r="B16" s="191"/>
      <c r="C16" s="513"/>
      <c r="D16" s="513"/>
      <c r="E16" s="513"/>
      <c r="F16" s="513"/>
      <c r="G16" s="513"/>
      <c r="H16" s="513"/>
      <c r="I16" s="514"/>
      <c r="J16" s="307"/>
    </row>
    <row r="17" spans="1:11" ht="20.100000000000001" customHeight="1">
      <c r="A17" s="28"/>
      <c r="B17" s="230" t="s">
        <v>165</v>
      </c>
      <c r="C17" s="513">
        <v>171381.63225658252</v>
      </c>
      <c r="D17" s="513">
        <v>143605.69760251901</v>
      </c>
      <c r="E17" s="513">
        <v>145713.23037578494</v>
      </c>
      <c r="F17" s="513">
        <v>162162.93472788663</v>
      </c>
      <c r="G17" s="513">
        <v>166636.22047215243</v>
      </c>
      <c r="H17" s="513">
        <v>171424.06513659339</v>
      </c>
      <c r="I17" s="514">
        <v>960923.78057151893</v>
      </c>
      <c r="J17" s="307"/>
    </row>
    <row r="18" spans="1:11" ht="20.100000000000001" customHeight="1">
      <c r="A18" s="28"/>
      <c r="B18" s="230" t="s">
        <v>166</v>
      </c>
      <c r="C18" s="513">
        <v>122906.78837203515</v>
      </c>
      <c r="D18" s="513">
        <v>100476.92492651896</v>
      </c>
      <c r="E18" s="513">
        <v>101321.19911506791</v>
      </c>
      <c r="F18" s="513">
        <v>111654.41299311201</v>
      </c>
      <c r="G18" s="513">
        <v>118894.03850657499</v>
      </c>
      <c r="H18" s="513">
        <v>122663.6026451434</v>
      </c>
      <c r="I18" s="514">
        <v>677916.96655845246</v>
      </c>
      <c r="J18" s="307"/>
      <c r="K18" s="14"/>
    </row>
    <row r="19" spans="1:11" ht="20.100000000000001" customHeight="1">
      <c r="A19" s="28"/>
      <c r="B19" s="230" t="s">
        <v>167</v>
      </c>
      <c r="C19" s="513">
        <v>4780.9110749723359</v>
      </c>
      <c r="D19" s="513">
        <v>4699.9689311720149</v>
      </c>
      <c r="E19" s="513">
        <v>5268.8150661671552</v>
      </c>
      <c r="F19" s="513">
        <v>5463.9268121013229</v>
      </c>
      <c r="G19" s="513">
        <v>5782.8784371325955</v>
      </c>
      <c r="H19" s="513">
        <v>5857.632667053188</v>
      </c>
      <c r="I19" s="514">
        <v>31854.132988598616</v>
      </c>
      <c r="J19" s="307"/>
      <c r="K19" s="14"/>
    </row>
    <row r="20" spans="1:11" ht="20.100000000000001" customHeight="1">
      <c r="A20" s="28"/>
      <c r="B20" s="231" t="s">
        <v>168</v>
      </c>
      <c r="C20" s="513">
        <v>7420.5811649999987</v>
      </c>
      <c r="D20" s="513">
        <v>7688.2739786700013</v>
      </c>
      <c r="E20" s="513">
        <v>8527.3064485800005</v>
      </c>
      <c r="F20" s="513">
        <v>8354.6732211300005</v>
      </c>
      <c r="G20" s="513">
        <v>8532.7492237599981</v>
      </c>
      <c r="H20" s="513">
        <v>8675.7488899599975</v>
      </c>
      <c r="I20" s="514">
        <v>49199.332927099997</v>
      </c>
      <c r="J20" s="307"/>
      <c r="K20" s="14"/>
    </row>
    <row r="21" spans="1:11" ht="20.100000000000001" customHeight="1">
      <c r="A21" s="28"/>
      <c r="B21" s="231" t="s">
        <v>169</v>
      </c>
      <c r="C21" s="513">
        <v>10377.03154064</v>
      </c>
      <c r="D21" s="513">
        <v>9942.890230590001</v>
      </c>
      <c r="E21" s="513">
        <v>9546.8800021800016</v>
      </c>
      <c r="F21" s="513">
        <v>11244.372450950001</v>
      </c>
      <c r="G21" s="513">
        <v>12254.2780014</v>
      </c>
      <c r="H21" s="513">
        <v>13060.586808319998</v>
      </c>
      <c r="I21" s="514">
        <v>66426.039034080008</v>
      </c>
      <c r="J21" s="307"/>
      <c r="K21" s="14"/>
    </row>
    <row r="22" spans="1:11" ht="20.100000000000001" customHeight="1">
      <c r="A22" s="28"/>
      <c r="B22" s="231" t="s">
        <v>170</v>
      </c>
      <c r="C22" s="513">
        <v>70757.443980229989</v>
      </c>
      <c r="D22" s="513">
        <v>54715.778394450004</v>
      </c>
      <c r="E22" s="513">
        <v>56972.640967950007</v>
      </c>
      <c r="F22" s="513">
        <v>60208.160777980003</v>
      </c>
      <c r="G22" s="513">
        <v>62358.329033590009</v>
      </c>
      <c r="H22" s="513">
        <v>64778.528270330004</v>
      </c>
      <c r="I22" s="514">
        <v>369790.88142453</v>
      </c>
      <c r="J22" s="307"/>
      <c r="K22" s="14"/>
    </row>
    <row r="23" spans="1:11" ht="20.100000000000001" customHeight="1">
      <c r="A23" s="28"/>
      <c r="B23" s="230" t="s">
        <v>171</v>
      </c>
      <c r="C23" s="513">
        <v>30221.974709269998</v>
      </c>
      <c r="D23" s="513">
        <v>23928.369226670002</v>
      </c>
      <c r="E23" s="513">
        <v>25963.563960669999</v>
      </c>
      <c r="F23" s="513">
        <v>26612.516367429991</v>
      </c>
      <c r="G23" s="513">
        <v>27953.498586640002</v>
      </c>
      <c r="H23" s="513">
        <v>29237.282961689998</v>
      </c>
      <c r="I23" s="514">
        <v>163917.20581237</v>
      </c>
      <c r="J23" s="307"/>
      <c r="K23" s="14"/>
    </row>
    <row r="24" spans="1:11" ht="20.100000000000001" customHeight="1">
      <c r="A24" s="28"/>
      <c r="B24" s="230" t="s">
        <v>172</v>
      </c>
      <c r="C24" s="513">
        <v>159.67326899999995</v>
      </c>
      <c r="D24" s="513">
        <v>259.46023205</v>
      </c>
      <c r="E24" s="513">
        <v>175.3207974</v>
      </c>
      <c r="F24" s="513">
        <v>248.64487825999996</v>
      </c>
      <c r="G24" s="513">
        <v>253.56524743000003</v>
      </c>
      <c r="H24" s="513">
        <v>252.83223053000006</v>
      </c>
      <c r="I24" s="514">
        <v>1349.49665467</v>
      </c>
      <c r="J24" s="307"/>
      <c r="K24" s="14"/>
    </row>
    <row r="25" spans="1:11" ht="20.100000000000001" customHeight="1">
      <c r="A25" s="28"/>
      <c r="B25" s="231" t="s">
        <v>173</v>
      </c>
      <c r="C25" s="513">
        <v>357.94573560000003</v>
      </c>
      <c r="D25" s="513">
        <v>336.05699810999999</v>
      </c>
      <c r="E25" s="513">
        <v>557.47181809000006</v>
      </c>
      <c r="F25" s="513">
        <v>384.99972356999996</v>
      </c>
      <c r="G25" s="513">
        <v>357.60361945</v>
      </c>
      <c r="H25" s="513">
        <v>340.56014191000003</v>
      </c>
      <c r="I25" s="514">
        <v>2334.6380367299998</v>
      </c>
      <c r="J25" s="307"/>
      <c r="K25" s="14"/>
    </row>
    <row r="26" spans="1:11" ht="20.100000000000001" customHeight="1" thickBot="1">
      <c r="A26" s="28"/>
      <c r="B26" s="131"/>
      <c r="C26" s="359"/>
      <c r="D26" s="359"/>
      <c r="E26" s="359"/>
      <c r="F26" s="359"/>
      <c r="G26" s="359"/>
      <c r="H26" s="359"/>
      <c r="I26" s="232"/>
      <c r="J26" s="51"/>
      <c r="K26" s="14"/>
    </row>
    <row r="27" spans="1:11" ht="7.5" customHeight="1">
      <c r="A27" s="28"/>
      <c r="B27" s="194"/>
      <c r="C27" s="223"/>
      <c r="D27" s="223"/>
      <c r="E27" s="223"/>
      <c r="F27" s="223"/>
      <c r="G27" s="223"/>
      <c r="H27" s="223"/>
      <c r="I27" s="238"/>
      <c r="J27" s="51"/>
      <c r="K27" s="14"/>
    </row>
    <row r="28" spans="1:11" ht="20.100000000000001" customHeight="1">
      <c r="A28" s="28"/>
      <c r="B28" s="238" t="s">
        <v>174</v>
      </c>
      <c r="C28" s="223"/>
      <c r="D28" s="223"/>
      <c r="E28" s="223"/>
      <c r="F28" s="223"/>
      <c r="G28" s="223"/>
      <c r="H28" s="223"/>
      <c r="I28" s="238"/>
      <c r="J28" s="51"/>
      <c r="K28" s="14"/>
    </row>
    <row r="29" spans="1:11" ht="20.100000000000001" customHeight="1">
      <c r="A29" s="28"/>
      <c r="B29" s="238"/>
      <c r="C29" s="223"/>
      <c r="D29" s="223"/>
      <c r="E29" s="223"/>
      <c r="F29" s="223"/>
      <c r="G29" s="223"/>
      <c r="H29" s="223"/>
      <c r="I29" s="238"/>
      <c r="J29" s="51"/>
      <c r="K29" s="14"/>
    </row>
    <row r="30" spans="1:11" ht="20.100000000000001" customHeight="1">
      <c r="A30" s="28"/>
      <c r="B30" s="96"/>
      <c r="C30" s="96"/>
      <c r="D30" s="96"/>
      <c r="E30" s="96"/>
      <c r="F30" s="96"/>
      <c r="G30" s="96"/>
      <c r="H30" s="96"/>
      <c r="I30" s="197"/>
      <c r="J30" s="28"/>
      <c r="K30" s="14"/>
    </row>
    <row r="31" spans="1:11" ht="12.75" hidden="1" customHeight="1">
      <c r="A31" s="28"/>
      <c r="B31" s="29"/>
      <c r="C31" s="29"/>
      <c r="D31" s="29"/>
      <c r="E31" s="29"/>
      <c r="F31" s="29"/>
      <c r="G31" s="29"/>
      <c r="H31" s="29"/>
      <c r="K31" s="14"/>
    </row>
    <row r="32" spans="1:11" ht="12.75" hidden="1" customHeight="1">
      <c r="A32" s="28"/>
      <c r="B32" s="29"/>
      <c r="C32" s="29"/>
      <c r="D32" s="29"/>
      <c r="E32" s="29"/>
      <c r="F32" s="29"/>
      <c r="G32" s="29"/>
      <c r="H32" s="29"/>
      <c r="K32" s="14"/>
    </row>
    <row r="33" spans="1:11" ht="12.75" hidden="1" customHeight="1">
      <c r="A33" s="28"/>
      <c r="B33" s="29"/>
      <c r="C33" s="29"/>
      <c r="D33" s="29"/>
      <c r="E33" s="29"/>
      <c r="F33" s="29"/>
      <c r="G33" s="29"/>
      <c r="H33" s="29"/>
      <c r="K33" s="14"/>
    </row>
    <row r="34" spans="1:11" ht="12.75" hidden="1" customHeight="1">
      <c r="A34" s="28"/>
      <c r="B34" s="29"/>
      <c r="C34" s="29"/>
      <c r="D34" s="29"/>
      <c r="E34" s="29"/>
      <c r="F34" s="29"/>
      <c r="G34" s="29"/>
      <c r="H34" s="29"/>
      <c r="K34" s="14"/>
    </row>
    <row r="35" spans="1:11" ht="12.75" hidden="1" customHeight="1">
      <c r="A35" s="28"/>
      <c r="B35" s="29"/>
      <c r="C35" s="29"/>
      <c r="D35" s="29"/>
      <c r="E35" s="29"/>
      <c r="F35" s="29"/>
      <c r="G35" s="29"/>
      <c r="H35" s="29"/>
      <c r="K35" s="14"/>
    </row>
    <row r="36" spans="1:11" ht="12.75" hidden="1" customHeight="1">
      <c r="A36" s="28"/>
      <c r="B36" s="29"/>
      <c r="C36" s="29"/>
      <c r="D36" s="29"/>
      <c r="E36" s="29"/>
      <c r="F36" s="29"/>
      <c r="G36" s="29"/>
      <c r="H36" s="29"/>
      <c r="K36" s="14"/>
    </row>
    <row r="37" spans="1:11" ht="12.75" hidden="1" customHeight="1">
      <c r="A37" s="28"/>
      <c r="B37" s="29"/>
      <c r="C37" s="29"/>
      <c r="D37" s="29"/>
      <c r="E37" s="29"/>
      <c r="F37" s="29"/>
      <c r="G37" s="29"/>
      <c r="H37" s="29"/>
      <c r="K37" s="14"/>
    </row>
    <row r="38" spans="1:11" ht="12.75" hidden="1" customHeight="1">
      <c r="A38" s="28"/>
      <c r="B38" s="29"/>
      <c r="C38" s="29"/>
      <c r="D38" s="29"/>
      <c r="E38" s="29"/>
      <c r="F38" s="29"/>
      <c r="G38" s="29"/>
      <c r="H38" s="29"/>
      <c r="K38" s="14"/>
    </row>
    <row r="39" spans="1:11" ht="12.75" hidden="1" customHeight="1">
      <c r="A39" s="28"/>
      <c r="B39" s="29"/>
      <c r="C39" s="29"/>
      <c r="D39" s="29"/>
      <c r="E39" s="29"/>
      <c r="F39" s="29"/>
      <c r="G39" s="29"/>
      <c r="H39" s="29"/>
      <c r="K39" s="14"/>
    </row>
    <row r="40" spans="1:11" ht="12.75" hidden="1" customHeight="1">
      <c r="A40" s="28"/>
      <c r="B40" s="29"/>
      <c r="C40" s="29"/>
      <c r="D40" s="29"/>
      <c r="E40" s="29"/>
      <c r="F40" s="29"/>
      <c r="G40" s="29"/>
      <c r="H40" s="29"/>
      <c r="K40" s="14"/>
    </row>
    <row r="41" spans="1:11" ht="12.75" hidden="1" customHeight="1">
      <c r="A41" s="28"/>
      <c r="B41" s="29"/>
      <c r="C41" s="29"/>
      <c r="D41" s="29"/>
      <c r="E41" s="29"/>
      <c r="F41" s="29"/>
      <c r="G41" s="29"/>
      <c r="H41" s="29"/>
      <c r="K41" s="14"/>
    </row>
    <row r="42" spans="1:11" ht="12.75" hidden="1" customHeight="1">
      <c r="A42" s="28"/>
      <c r="B42" s="29"/>
      <c r="C42" s="29"/>
      <c r="D42" s="29"/>
      <c r="E42" s="29"/>
      <c r="F42" s="29"/>
      <c r="G42" s="29"/>
      <c r="H42" s="29"/>
      <c r="K42" s="14"/>
    </row>
    <row r="43" spans="1:11" ht="12.75" hidden="1" customHeight="1">
      <c r="A43" s="28"/>
      <c r="B43" s="29"/>
      <c r="C43" s="29"/>
      <c r="D43" s="29"/>
      <c r="E43" s="29"/>
      <c r="F43" s="29"/>
      <c r="G43" s="29"/>
      <c r="H43" s="29"/>
      <c r="K43" s="14"/>
    </row>
    <row r="44" spans="1:11" ht="12.75" hidden="1" customHeight="1">
      <c r="A44" s="28"/>
      <c r="B44" s="29"/>
      <c r="C44" s="29"/>
      <c r="D44" s="29"/>
      <c r="E44" s="29"/>
      <c r="F44" s="29"/>
      <c r="G44" s="29"/>
      <c r="H44" s="29"/>
      <c r="K44" s="14"/>
    </row>
    <row r="45" spans="1:11" ht="12.75" hidden="1" customHeight="1">
      <c r="A45" s="28"/>
      <c r="B45" s="29"/>
      <c r="C45" s="29"/>
      <c r="D45" s="29"/>
      <c r="E45" s="29"/>
      <c r="F45" s="29"/>
      <c r="G45" s="29"/>
      <c r="H45" s="29"/>
      <c r="I45" s="22"/>
      <c r="K45" s="14"/>
    </row>
    <row r="46" spans="1:11" ht="12.75" hidden="1" customHeight="1">
      <c r="A46" s="28"/>
      <c r="B46" s="29"/>
      <c r="C46" s="29"/>
      <c r="D46" s="29"/>
      <c r="E46" s="29"/>
      <c r="F46" s="29"/>
      <c r="G46" s="29"/>
      <c r="H46" s="29"/>
      <c r="J46" s="22"/>
      <c r="K46" s="16"/>
    </row>
    <row r="47" spans="1:11" ht="12.75" hidden="1" customHeight="1">
      <c r="A47" s="28"/>
      <c r="B47" s="29"/>
      <c r="C47" s="29"/>
      <c r="D47" s="29"/>
      <c r="E47" s="29"/>
      <c r="F47" s="29"/>
      <c r="G47" s="29"/>
      <c r="H47" s="29"/>
      <c r="K47" s="14"/>
    </row>
    <row r="48" spans="1:11" ht="12.75" hidden="1" customHeight="1">
      <c r="A48" s="28"/>
      <c r="B48" s="29"/>
      <c r="C48" s="29"/>
      <c r="D48" s="29"/>
      <c r="E48" s="29"/>
      <c r="F48" s="29"/>
      <c r="G48" s="29"/>
      <c r="H48" s="29"/>
      <c r="K48" s="14"/>
    </row>
    <row r="49" spans="1:12" ht="12.75" hidden="1" customHeight="1">
      <c r="A49" s="28"/>
      <c r="B49" s="29"/>
      <c r="C49" s="29"/>
      <c r="D49" s="29"/>
      <c r="E49" s="29"/>
      <c r="F49" s="29"/>
      <c r="G49" s="29"/>
      <c r="H49" s="29"/>
      <c r="K49" s="14"/>
    </row>
    <row r="50" spans="1:12" ht="12.75" hidden="1" customHeight="1">
      <c r="A50" s="28"/>
      <c r="B50" s="29"/>
      <c r="C50" s="29"/>
      <c r="D50" s="29"/>
      <c r="E50" s="29"/>
      <c r="F50" s="29"/>
      <c r="G50" s="29"/>
      <c r="H50" s="29"/>
      <c r="K50" s="14"/>
    </row>
    <row r="51" spans="1:12" ht="12.75" hidden="1" customHeight="1">
      <c r="A51" s="28"/>
      <c r="B51" s="29"/>
      <c r="C51" s="29"/>
      <c r="D51" s="29"/>
      <c r="E51" s="29"/>
      <c r="F51" s="29"/>
      <c r="G51" s="29"/>
      <c r="H51" s="29"/>
      <c r="K51" s="14"/>
    </row>
    <row r="52" spans="1:12" ht="12.75" hidden="1" customHeight="1">
      <c r="A52" s="28"/>
      <c r="B52" s="29"/>
      <c r="C52" s="29"/>
      <c r="D52" s="29"/>
      <c r="E52" s="29"/>
      <c r="F52" s="29"/>
      <c r="G52" s="29"/>
      <c r="H52" s="29"/>
      <c r="J52" s="22"/>
      <c r="K52" s="16"/>
    </row>
    <row r="53" spans="1:12" ht="12.75" hidden="1" customHeight="1">
      <c r="A53" s="28"/>
      <c r="B53" s="29"/>
      <c r="C53" s="29"/>
      <c r="D53" s="29"/>
      <c r="E53" s="29"/>
      <c r="F53" s="29"/>
      <c r="G53" s="29"/>
      <c r="H53" s="29"/>
      <c r="K53" s="14"/>
    </row>
    <row r="54" spans="1:12" ht="12.75" hidden="1" customHeight="1">
      <c r="A54" s="28"/>
      <c r="B54" s="29"/>
      <c r="C54" s="29"/>
      <c r="D54" s="29"/>
      <c r="E54" s="29"/>
      <c r="F54" s="29"/>
      <c r="G54" s="29"/>
      <c r="H54" s="29"/>
      <c r="K54" s="14"/>
    </row>
    <row r="55" spans="1:12" ht="12.75" hidden="1" customHeight="1">
      <c r="A55" s="28"/>
      <c r="B55" s="29"/>
      <c r="C55" s="29"/>
      <c r="D55" s="29"/>
      <c r="E55" s="29"/>
      <c r="F55" s="29"/>
      <c r="G55" s="29"/>
      <c r="H55" s="29"/>
      <c r="K55" s="14"/>
    </row>
    <row r="56" spans="1:12" hidden="1">
      <c r="A56" s="28"/>
      <c r="B56" s="29"/>
      <c r="C56" s="29"/>
      <c r="D56" s="29"/>
      <c r="E56" s="29"/>
      <c r="F56" s="29"/>
      <c r="G56" s="29"/>
      <c r="H56" s="29"/>
      <c r="K56" s="14"/>
    </row>
    <row r="57" spans="1:12" ht="12.75" hidden="1" customHeight="1">
      <c r="A57" s="28"/>
      <c r="B57" s="29"/>
      <c r="C57" s="29"/>
      <c r="D57" s="29"/>
      <c r="E57" s="29"/>
      <c r="F57" s="29"/>
      <c r="G57" s="29"/>
      <c r="H57" s="29"/>
      <c r="K57" s="14"/>
    </row>
    <row r="58" spans="1:12" ht="13.5" hidden="1" customHeight="1">
      <c r="A58" s="28"/>
      <c r="B58" s="29"/>
      <c r="C58" s="29"/>
      <c r="D58" s="29"/>
      <c r="E58" s="29"/>
      <c r="F58" s="29"/>
      <c r="G58" s="29"/>
      <c r="H58" s="29"/>
      <c r="K58" s="14"/>
    </row>
    <row r="59" spans="1:12" ht="13.5" hidden="1" customHeight="1">
      <c r="A59" s="28"/>
      <c r="B59" s="29"/>
      <c r="C59" s="29"/>
      <c r="D59" s="29"/>
      <c r="E59" s="29"/>
      <c r="F59" s="29"/>
      <c r="G59" s="29"/>
      <c r="H59" s="29"/>
      <c r="K59" s="14"/>
    </row>
    <row r="60" spans="1:12" hidden="1">
      <c r="A60" s="28"/>
      <c r="B60" s="29"/>
      <c r="C60" s="29"/>
      <c r="D60" s="29"/>
      <c r="E60" s="29"/>
      <c r="F60" s="29"/>
      <c r="G60" s="29"/>
      <c r="H60" s="29"/>
      <c r="K60" s="14"/>
    </row>
    <row r="61" spans="1:12" ht="13.5" hidden="1" customHeight="1">
      <c r="A61" s="28"/>
      <c r="B61" s="29"/>
      <c r="C61" s="29"/>
      <c r="D61" s="29"/>
      <c r="E61" s="29"/>
      <c r="F61" s="29"/>
      <c r="G61" s="29"/>
      <c r="H61" s="29"/>
      <c r="K61" s="14"/>
    </row>
    <row r="62" spans="1:12" ht="13.5" hidden="1" customHeight="1">
      <c r="A62" s="28"/>
      <c r="B62" s="29"/>
      <c r="C62" s="29"/>
      <c r="D62" s="29"/>
      <c r="E62" s="29"/>
      <c r="F62" s="29"/>
      <c r="G62" s="29"/>
      <c r="H62" s="29"/>
      <c r="K62" s="14"/>
    </row>
    <row r="63" spans="1:12" ht="13.5" hidden="1" customHeight="1">
      <c r="A63" s="28"/>
      <c r="B63" s="29"/>
      <c r="C63" s="29"/>
      <c r="D63" s="29"/>
      <c r="E63" s="29"/>
      <c r="F63" s="29"/>
      <c r="G63" s="29"/>
      <c r="H63" s="29"/>
      <c r="K63" s="14"/>
    </row>
    <row r="64" spans="1:12" hidden="1">
      <c r="A64" s="28"/>
      <c r="B64" s="29"/>
      <c r="C64" s="29"/>
      <c r="D64" s="29"/>
      <c r="E64" s="29"/>
      <c r="F64" s="29"/>
      <c r="G64" s="29"/>
      <c r="H64" s="29"/>
      <c r="K64" s="14"/>
      <c r="L64" s="12"/>
    </row>
    <row r="65" spans="1:12" ht="12.75" hidden="1" customHeight="1">
      <c r="A65" s="28"/>
      <c r="B65" s="29"/>
      <c r="C65" s="29"/>
      <c r="D65" s="29"/>
      <c r="E65" s="29"/>
      <c r="F65" s="29"/>
      <c r="G65" s="29"/>
      <c r="H65" s="29"/>
      <c r="K65" s="14"/>
    </row>
    <row r="66" spans="1:12" ht="13.5" hidden="1" customHeight="1">
      <c r="A66" s="28"/>
      <c r="B66" s="29"/>
      <c r="C66" s="29"/>
      <c r="D66" s="29"/>
      <c r="E66" s="29"/>
      <c r="F66" s="29"/>
      <c r="G66" s="29"/>
      <c r="H66" s="29"/>
      <c r="K66" s="14"/>
    </row>
    <row r="67" spans="1:12" ht="12.75" hidden="1" customHeight="1">
      <c r="A67" s="28"/>
      <c r="B67" s="29"/>
      <c r="C67" s="29"/>
      <c r="D67" s="29"/>
      <c r="E67" s="29"/>
      <c r="F67" s="29"/>
      <c r="G67" s="29"/>
      <c r="H67" s="29"/>
      <c r="K67" s="14"/>
    </row>
    <row r="68" spans="1:12" hidden="1">
      <c r="A68" s="28"/>
      <c r="B68" s="29"/>
      <c r="C68" s="29"/>
      <c r="D68" s="29"/>
      <c r="E68" s="29"/>
      <c r="F68" s="29"/>
      <c r="G68" s="29"/>
      <c r="H68" s="29"/>
      <c r="K68" s="14"/>
    </row>
    <row r="69" spans="1:12" ht="12.75" hidden="1" customHeight="1">
      <c r="A69" s="28"/>
      <c r="B69" s="29"/>
      <c r="C69" s="29"/>
      <c r="D69" s="29"/>
      <c r="E69" s="29"/>
      <c r="F69" s="29"/>
      <c r="G69" s="29"/>
      <c r="H69" s="29"/>
      <c r="K69" s="14"/>
    </row>
    <row r="70" spans="1:12" hidden="1">
      <c r="A70" s="28"/>
      <c r="B70" s="29"/>
      <c r="C70" s="29"/>
      <c r="D70" s="29"/>
      <c r="E70" s="29"/>
      <c r="F70" s="29"/>
      <c r="G70" s="29"/>
      <c r="H70" s="29"/>
      <c r="K70" s="14"/>
    </row>
    <row r="71" spans="1:12" hidden="1">
      <c r="A71" s="28"/>
      <c r="B71" s="29"/>
      <c r="C71" s="29"/>
      <c r="D71" s="29"/>
      <c r="E71" s="29"/>
      <c r="F71" s="29"/>
      <c r="G71" s="29"/>
      <c r="H71" s="29"/>
      <c r="K71" s="14"/>
    </row>
    <row r="72" spans="1:12" hidden="1">
      <c r="A72" s="28"/>
      <c r="B72" s="29"/>
      <c r="C72" s="29"/>
      <c r="D72" s="29"/>
      <c r="E72" s="29"/>
      <c r="F72" s="29"/>
      <c r="G72" s="29"/>
      <c r="H72" s="29"/>
      <c r="K72" s="14"/>
    </row>
    <row r="73" spans="1:12" ht="13.5" hidden="1" customHeight="1">
      <c r="A73" s="28"/>
      <c r="B73" s="29"/>
      <c r="C73" s="29"/>
      <c r="D73" s="29"/>
      <c r="E73" s="29"/>
      <c r="F73" s="29"/>
      <c r="G73" s="29"/>
      <c r="H73" s="29"/>
      <c r="K73" s="14"/>
    </row>
    <row r="74" spans="1:12" ht="13.5" hidden="1" customHeight="1">
      <c r="A74" s="28"/>
      <c r="B74" s="29"/>
      <c r="C74" s="29"/>
      <c r="D74" s="29"/>
      <c r="E74" s="29"/>
      <c r="F74" s="29"/>
      <c r="G74" s="29"/>
      <c r="H74" s="29"/>
      <c r="K74" s="14"/>
    </row>
    <row r="75" spans="1:12" ht="13.5" hidden="1" customHeight="1">
      <c r="A75" s="28"/>
      <c r="B75" s="29"/>
      <c r="C75" s="29"/>
      <c r="D75" s="29"/>
      <c r="E75" s="29"/>
      <c r="F75" s="29"/>
      <c r="G75" s="29"/>
      <c r="H75" s="29"/>
      <c r="K75" s="14"/>
    </row>
    <row r="76" spans="1:12" ht="13.5" hidden="1" customHeight="1">
      <c r="A76" s="28"/>
      <c r="B76" s="29"/>
      <c r="C76" s="29"/>
      <c r="D76" s="29"/>
      <c r="E76" s="29"/>
      <c r="F76" s="29"/>
      <c r="G76" s="29"/>
      <c r="H76" s="29"/>
      <c r="K76" s="14"/>
    </row>
    <row r="77" spans="1:12" ht="13.5" hidden="1" customHeight="1">
      <c r="A77" s="28"/>
      <c r="B77" s="29"/>
      <c r="C77" s="29"/>
      <c r="D77" s="29"/>
      <c r="E77" s="29"/>
      <c r="F77" s="29"/>
      <c r="G77" s="29"/>
      <c r="H77" s="29"/>
      <c r="K77" s="14"/>
    </row>
    <row r="78" spans="1:12" ht="15.95" hidden="1" customHeight="1" thickBot="1">
      <c r="A78" s="40" t="s">
        <v>16</v>
      </c>
      <c r="B78" s="29"/>
      <c r="C78" s="29"/>
      <c r="D78" s="29"/>
      <c r="E78" s="29"/>
      <c r="F78" s="29"/>
      <c r="G78" s="29"/>
      <c r="H78" s="29"/>
    </row>
    <row r="79" spans="1:12" ht="15.95" hidden="1" customHeight="1">
      <c r="A79" s="41"/>
      <c r="B79" s="29"/>
      <c r="C79" s="29"/>
      <c r="D79" s="29"/>
      <c r="E79" s="29"/>
      <c r="F79" s="29"/>
      <c r="G79" s="29"/>
      <c r="H79" s="29"/>
    </row>
    <row r="80" spans="1:12" s="26" customFormat="1" ht="30" hidden="1" customHeight="1">
      <c r="A80" s="40"/>
      <c r="B80" s="29"/>
      <c r="C80" s="29"/>
      <c r="D80" s="29"/>
      <c r="E80" s="29"/>
      <c r="F80" s="29"/>
      <c r="G80" s="29"/>
      <c r="H80" s="29"/>
      <c r="I80" s="10"/>
      <c r="J80" s="10"/>
      <c r="K80" s="10"/>
      <c r="L80" s="10"/>
    </row>
    <row r="81" spans="1:28" s="26" customFormat="1" ht="11.25" hidden="1" customHeight="1">
      <c r="A81" s="40"/>
      <c r="B81" s="29"/>
      <c r="C81" s="29"/>
      <c r="D81" s="29"/>
      <c r="E81" s="29"/>
      <c r="F81" s="29"/>
      <c r="G81" s="29"/>
      <c r="H81" s="29"/>
      <c r="I81" s="10"/>
      <c r="J81" s="10"/>
      <c r="K81" s="10"/>
      <c r="L81" s="10"/>
    </row>
    <row r="82" spans="1:28" ht="12" hidden="1" customHeight="1">
      <c r="A82" s="40"/>
      <c r="B82" s="29"/>
      <c r="C82" s="29"/>
      <c r="D82" s="29"/>
      <c r="E82" s="29"/>
      <c r="F82" s="29"/>
      <c r="G82" s="29"/>
      <c r="H82" s="29"/>
    </row>
    <row r="83" spans="1:28" ht="12" hidden="1" customHeight="1">
      <c r="A83" s="44"/>
      <c r="B83" s="29"/>
      <c r="C83" s="29"/>
      <c r="D83" s="29"/>
      <c r="E83" s="29"/>
      <c r="F83" s="29"/>
      <c r="G83" s="29"/>
      <c r="H83" s="29"/>
    </row>
    <row r="84" spans="1:28" ht="12" hidden="1" customHeight="1">
      <c r="A84" s="44"/>
      <c r="B84" s="29"/>
      <c r="C84" s="29"/>
      <c r="D84" s="29"/>
      <c r="E84" s="29"/>
      <c r="F84" s="29"/>
      <c r="G84" s="29"/>
      <c r="H84" s="29"/>
    </row>
    <row r="85" spans="1:28" ht="12" hidden="1" customHeight="1">
      <c r="A85" s="40"/>
      <c r="B85" s="29"/>
      <c r="C85" s="29"/>
      <c r="D85" s="29"/>
      <c r="E85" s="29"/>
      <c r="F85" s="29"/>
      <c r="G85" s="29"/>
      <c r="H85" s="29"/>
    </row>
    <row r="86" spans="1:28" ht="12" hidden="1" customHeight="1">
      <c r="A86" s="40"/>
      <c r="B86" s="29"/>
      <c r="C86" s="29"/>
      <c r="D86" s="29"/>
      <c r="E86" s="29"/>
      <c r="F86" s="29"/>
      <c r="G86" s="29"/>
      <c r="H86" s="29"/>
    </row>
    <row r="87" spans="1:28" ht="12" hidden="1" customHeight="1">
      <c r="A87" s="44"/>
      <c r="B87" s="29"/>
      <c r="C87" s="29"/>
      <c r="D87" s="29"/>
      <c r="E87" s="29"/>
      <c r="F87" s="29"/>
      <c r="G87" s="29"/>
      <c r="H87" s="29"/>
    </row>
    <row r="88" spans="1:28" s="7" customFormat="1" ht="12" hidden="1" customHeight="1">
      <c r="A88" s="44"/>
      <c r="B88" s="29"/>
      <c r="C88" s="29"/>
      <c r="D88" s="29"/>
      <c r="E88" s="29"/>
      <c r="F88" s="29"/>
      <c r="G88" s="29"/>
      <c r="H88" s="29"/>
      <c r="I88" s="10"/>
      <c r="J88" s="10"/>
      <c r="K88" s="10"/>
      <c r="L88" s="10"/>
      <c r="M88" s="10"/>
      <c r="N88" s="10"/>
      <c r="O88" s="10"/>
      <c r="P88" s="10"/>
      <c r="Q88" s="10"/>
      <c r="R88" s="10"/>
      <c r="S88" s="10"/>
      <c r="T88" s="10"/>
      <c r="U88" s="10"/>
      <c r="V88" s="10"/>
      <c r="W88" s="10"/>
      <c r="X88" s="10"/>
      <c r="Y88" s="10"/>
      <c r="Z88" s="10"/>
      <c r="AA88" s="10"/>
      <c r="AB88" s="10"/>
    </row>
    <row r="89" spans="1:28" hidden="1">
      <c r="A89" s="28"/>
      <c r="B89" s="29"/>
      <c r="C89" s="29"/>
      <c r="D89" s="29"/>
      <c r="E89" s="30"/>
      <c r="F89" s="30"/>
      <c r="G89" s="30"/>
      <c r="H89" s="30"/>
    </row>
    <row r="90" spans="1:28" hidden="1">
      <c r="A90" s="28"/>
      <c r="B90" s="29"/>
      <c r="C90" s="29"/>
      <c r="D90" s="29"/>
      <c r="E90" s="30"/>
      <c r="F90" s="30"/>
      <c r="G90" s="30"/>
      <c r="H90" s="30"/>
    </row>
    <row r="91" spans="1:28" hidden="1">
      <c r="A91" s="28"/>
      <c r="B91" s="29"/>
      <c r="C91" s="29"/>
      <c r="D91" s="29"/>
      <c r="E91" s="30"/>
      <c r="F91" s="30"/>
      <c r="G91" s="30"/>
      <c r="H91" s="30"/>
    </row>
    <row r="92" spans="1:28" hidden="1">
      <c r="A92" s="28"/>
      <c r="B92" s="29"/>
      <c r="C92" s="29"/>
      <c r="D92" s="29"/>
      <c r="E92" s="30"/>
      <c r="F92" s="30"/>
      <c r="G92" s="30"/>
      <c r="H92" s="30"/>
    </row>
  </sheetData>
  <mergeCells count="3">
    <mergeCell ref="H3:I3"/>
    <mergeCell ref="H4:I4"/>
    <mergeCell ref="H5:I5"/>
  </mergeCells>
  <hyperlinks>
    <hyperlink ref="H5:I5" location="Índice!C59" display="Índice!C59"/>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21.xml><?xml version="1.0" encoding="utf-8"?>
<worksheet xmlns="http://schemas.openxmlformats.org/spreadsheetml/2006/main" xmlns:r="http://schemas.openxmlformats.org/officeDocument/2006/relationships">
  <sheetPr>
    <pageSetUpPr fitToPage="1"/>
  </sheetPr>
  <dimension ref="A1:AH92"/>
  <sheetViews>
    <sheetView showGridLines="0" workbookViewId="0"/>
  </sheetViews>
  <sheetFormatPr baseColWidth="10" defaultColWidth="0" defaultRowHeight="12.75" zeroHeight="1"/>
  <cols>
    <col min="1" max="1" width="1.7109375" style="758" customWidth="1"/>
    <col min="2" max="2" width="10.7109375" style="779" customWidth="1"/>
    <col min="3" max="3" width="60.7109375" style="779" customWidth="1"/>
    <col min="4" max="4" width="16.42578125" style="779" customWidth="1"/>
    <col min="5" max="5" width="16.42578125" style="780" customWidth="1"/>
    <col min="6" max="6" width="16.42578125" style="781" customWidth="1"/>
    <col min="7" max="8" width="16.42578125" style="758" customWidth="1"/>
    <col min="9" max="12" width="16.42578125" style="779" customWidth="1"/>
    <col min="13" max="16" width="16.42578125" style="758" customWidth="1"/>
    <col min="17" max="17" width="2.28515625" style="758" customWidth="1"/>
    <col min="18" max="16384" width="0" style="758" hidden="1"/>
  </cols>
  <sheetData>
    <row r="1" spans="1:34" ht="15" customHeight="1">
      <c r="A1" s="754"/>
      <c r="B1" s="755"/>
      <c r="C1" s="755"/>
      <c r="D1" s="755"/>
      <c r="E1" s="756"/>
      <c r="F1" s="757"/>
      <c r="G1" s="754"/>
      <c r="H1" s="754"/>
      <c r="I1" s="755"/>
      <c r="J1" s="755"/>
      <c r="K1" s="755"/>
      <c r="L1" s="755"/>
      <c r="M1" s="754"/>
      <c r="N1" s="754"/>
      <c r="O1" s="754"/>
      <c r="P1" s="754"/>
      <c r="Q1" s="754"/>
    </row>
    <row r="2" spans="1:34" ht="15" customHeight="1">
      <c r="A2" s="754"/>
      <c r="B2" s="755"/>
      <c r="C2" s="755"/>
      <c r="D2" s="755"/>
      <c r="E2" s="756"/>
      <c r="F2" s="757"/>
      <c r="G2" s="754"/>
      <c r="H2" s="754"/>
      <c r="I2" s="755"/>
      <c r="J2" s="755"/>
      <c r="K2" s="755"/>
      <c r="L2" s="755"/>
      <c r="M2" s="754"/>
      <c r="N2" s="754"/>
      <c r="O2" s="754"/>
      <c r="P2" s="754"/>
      <c r="Q2" s="754"/>
    </row>
    <row r="3" spans="1:34" ht="21.95" customHeight="1" thickBot="1">
      <c r="A3" s="755"/>
      <c r="B3" s="755"/>
      <c r="C3" s="755"/>
      <c r="D3" s="755"/>
      <c r="E3" s="756"/>
      <c r="F3" s="757"/>
      <c r="G3" s="754"/>
      <c r="H3" s="754"/>
      <c r="I3" s="754"/>
      <c r="J3" s="754"/>
      <c r="K3" s="754"/>
      <c r="L3" s="754"/>
      <c r="M3" s="755"/>
      <c r="N3" s="755"/>
      <c r="O3" s="1002" t="s">
        <v>476</v>
      </c>
      <c r="P3" s="1002"/>
      <c r="Q3" s="754"/>
      <c r="R3" s="754"/>
      <c r="S3" s="754"/>
      <c r="T3" s="754"/>
      <c r="U3" s="754"/>
    </row>
    <row r="4" spans="1:34" ht="24.75" customHeight="1" thickTop="1" thickBot="1">
      <c r="A4" s="755"/>
      <c r="B4" s="759"/>
      <c r="C4" s="759"/>
      <c r="D4" s="759"/>
      <c r="E4" s="760"/>
      <c r="F4" s="761"/>
      <c r="G4" s="759"/>
      <c r="H4" s="759"/>
      <c r="I4" s="759"/>
      <c r="J4" s="759"/>
      <c r="K4" s="759"/>
      <c r="L4" s="759"/>
      <c r="M4" s="759"/>
      <c r="N4" s="759"/>
      <c r="O4" s="1003" t="s">
        <v>558</v>
      </c>
      <c r="P4" s="1004"/>
      <c r="Q4" s="754"/>
      <c r="R4" s="754"/>
      <c r="S4" s="754"/>
      <c r="T4" s="754"/>
      <c r="U4" s="754"/>
    </row>
    <row r="5" spans="1:34" s="124" customFormat="1" ht="21" thickTop="1">
      <c r="A5" s="152"/>
      <c r="B5" s="71"/>
      <c r="C5" s="107"/>
      <c r="D5" s="107"/>
      <c r="E5" s="242"/>
      <c r="F5" s="151"/>
      <c r="G5" s="152"/>
      <c r="H5" s="152"/>
      <c r="I5" s="152"/>
      <c r="J5" s="152"/>
      <c r="K5" s="152"/>
      <c r="L5" s="152"/>
      <c r="M5" s="152"/>
      <c r="N5" s="107"/>
      <c r="O5" s="1005" t="s">
        <v>409</v>
      </c>
      <c r="P5" s="1005"/>
      <c r="Q5" s="152"/>
      <c r="R5" s="152"/>
      <c r="S5" s="152"/>
      <c r="T5" s="152"/>
      <c r="U5" s="152"/>
    </row>
    <row r="6" spans="1:34" s="124" customFormat="1" ht="20.25">
      <c r="A6" s="152"/>
      <c r="B6" s="71" t="s">
        <v>228</v>
      </c>
      <c r="C6" s="107"/>
      <c r="D6" s="107"/>
      <c r="E6" s="242"/>
      <c r="F6" s="151"/>
      <c r="G6" s="152"/>
      <c r="H6" s="152"/>
      <c r="I6" s="152"/>
      <c r="J6" s="152"/>
      <c r="K6" s="152"/>
      <c r="L6" s="152"/>
      <c r="M6" s="152"/>
      <c r="N6" s="107"/>
      <c r="O6" s="528"/>
      <c r="P6" s="528"/>
      <c r="Q6" s="152"/>
      <c r="R6" s="152"/>
      <c r="S6" s="152"/>
      <c r="T6" s="152"/>
      <c r="U6" s="152"/>
    </row>
    <row r="7" spans="1:34" s="124" customFormat="1" ht="20.100000000000001" customHeight="1">
      <c r="A7" s="152"/>
      <c r="B7" s="947" t="s">
        <v>177</v>
      </c>
      <c r="C7" s="947"/>
      <c r="D7" s="948"/>
      <c r="E7" s="948"/>
      <c r="F7" s="948"/>
      <c r="G7" s="948"/>
      <c r="H7" s="948"/>
      <c r="I7" s="948"/>
      <c r="J7" s="948"/>
      <c r="K7" s="948"/>
      <c r="L7" s="948"/>
      <c r="M7" s="948"/>
      <c r="N7" s="948"/>
      <c r="O7" s="948"/>
      <c r="P7" s="948"/>
      <c r="Q7" s="152"/>
    </row>
    <row r="8" spans="1:34" s="124" customFormat="1" ht="20.100000000000001" customHeight="1">
      <c r="A8" s="152"/>
      <c r="B8" s="947" t="s">
        <v>562</v>
      </c>
      <c r="C8" s="947"/>
      <c r="D8" s="947"/>
      <c r="E8" s="947"/>
      <c r="F8" s="947"/>
      <c r="G8" s="947"/>
      <c r="H8" s="947"/>
      <c r="I8" s="947"/>
      <c r="J8" s="947"/>
      <c r="K8" s="947"/>
      <c r="L8" s="947"/>
      <c r="M8" s="947"/>
      <c r="N8" s="947"/>
      <c r="O8" s="947"/>
      <c r="P8" s="947"/>
      <c r="Q8" s="152"/>
    </row>
    <row r="9" spans="1:34" ht="20.100000000000001" customHeight="1">
      <c r="A9" s="754"/>
      <c r="B9" s="949" t="s">
        <v>8</v>
      </c>
      <c r="C9" s="918"/>
      <c r="D9" s="950"/>
      <c r="E9" s="950"/>
      <c r="F9" s="950"/>
      <c r="G9" s="950"/>
      <c r="H9" s="950"/>
      <c r="I9" s="950"/>
      <c r="J9" s="950"/>
      <c r="K9" s="950"/>
      <c r="L9" s="950"/>
      <c r="M9" s="950"/>
      <c r="N9" s="950"/>
      <c r="O9" s="950"/>
      <c r="P9" s="950"/>
      <c r="Q9" s="35"/>
      <c r="R9" s="11"/>
      <c r="S9" s="11"/>
      <c r="T9" s="11"/>
      <c r="U9" s="11"/>
      <c r="V9" s="11"/>
      <c r="W9" s="11"/>
      <c r="X9" s="11"/>
      <c r="Y9" s="11"/>
      <c r="Z9" s="11"/>
      <c r="AA9" s="11"/>
      <c r="AB9" s="11"/>
      <c r="AC9" s="11"/>
      <c r="AD9" s="11"/>
      <c r="AE9" s="11"/>
      <c r="AF9" s="11"/>
      <c r="AG9" s="11"/>
      <c r="AH9" s="11"/>
    </row>
    <row r="10" spans="1:34" ht="20.100000000000001" customHeight="1" thickBot="1">
      <c r="A10" s="754"/>
      <c r="B10" s="951"/>
      <c r="C10" s="918"/>
      <c r="D10" s="918"/>
      <c r="E10" s="918"/>
      <c r="F10" s="918"/>
      <c r="G10" s="918"/>
      <c r="H10" s="918"/>
      <c r="I10" s="918"/>
      <c r="J10" s="918"/>
      <c r="K10" s="918"/>
      <c r="L10" s="918"/>
      <c r="M10" s="918"/>
      <c r="N10" s="918"/>
      <c r="O10" s="918"/>
      <c r="P10" s="918"/>
      <c r="Q10" s="754"/>
    </row>
    <row r="11" spans="1:34" ht="20.100000000000001" customHeight="1">
      <c r="A11" s="754"/>
      <c r="B11" s="952"/>
      <c r="C11" s="953"/>
      <c r="D11" s="953"/>
      <c r="E11" s="953"/>
      <c r="F11" s="953"/>
      <c r="G11" s="953"/>
      <c r="H11" s="953"/>
      <c r="I11" s="953"/>
      <c r="J11" s="953"/>
      <c r="K11" s="953"/>
      <c r="L11" s="953"/>
      <c r="M11" s="953"/>
      <c r="N11" s="953"/>
      <c r="O11" s="953"/>
      <c r="P11" s="954"/>
      <c r="Q11" s="754"/>
    </row>
    <row r="12" spans="1:34" ht="20.100000000000001" customHeight="1">
      <c r="A12" s="754"/>
      <c r="B12" s="955" t="s">
        <v>178</v>
      </c>
      <c r="C12" s="956" t="s">
        <v>179</v>
      </c>
      <c r="D12" s="956" t="s">
        <v>25</v>
      </c>
      <c r="E12" s="956" t="s">
        <v>26</v>
      </c>
      <c r="F12" s="956" t="s">
        <v>27</v>
      </c>
      <c r="G12" s="956" t="s">
        <v>28</v>
      </c>
      <c r="H12" s="956" t="s">
        <v>29</v>
      </c>
      <c r="I12" s="956" t="s">
        <v>30</v>
      </c>
      <c r="J12" s="956" t="s">
        <v>180</v>
      </c>
      <c r="K12" s="956" t="s">
        <v>32</v>
      </c>
      <c r="L12" s="956" t="s">
        <v>33</v>
      </c>
      <c r="M12" s="956" t="s">
        <v>34</v>
      </c>
      <c r="N12" s="956" t="s">
        <v>35</v>
      </c>
      <c r="O12" s="956" t="s">
        <v>36</v>
      </c>
      <c r="P12" s="957" t="s">
        <v>37</v>
      </c>
      <c r="Q12" s="754"/>
    </row>
    <row r="13" spans="1:34" ht="20.100000000000001" customHeight="1">
      <c r="A13" s="754"/>
      <c r="B13" s="958"/>
      <c r="C13" s="959"/>
      <c r="D13" s="960"/>
      <c r="E13" s="960"/>
      <c r="F13" s="960"/>
      <c r="G13" s="960"/>
      <c r="H13" s="960"/>
      <c r="I13" s="960"/>
      <c r="J13" s="960"/>
      <c r="K13" s="960"/>
      <c r="L13" s="960"/>
      <c r="M13" s="960"/>
      <c r="N13" s="960"/>
      <c r="O13" s="960"/>
      <c r="P13" s="961"/>
      <c r="Q13" s="754"/>
    </row>
    <row r="14" spans="1:34" ht="20.100000000000001" customHeight="1">
      <c r="A14" s="754"/>
      <c r="B14" s="962"/>
      <c r="C14" s="963"/>
      <c r="D14" s="964"/>
      <c r="E14" s="964"/>
      <c r="F14" s="964"/>
      <c r="G14" s="964"/>
      <c r="H14" s="964"/>
      <c r="I14" s="964"/>
      <c r="J14" s="964"/>
      <c r="K14" s="964"/>
      <c r="L14" s="964"/>
      <c r="M14" s="964"/>
      <c r="N14" s="964"/>
      <c r="O14" s="964"/>
      <c r="P14" s="965"/>
      <c r="Q14" s="754"/>
    </row>
    <row r="15" spans="1:34" ht="24.75" customHeight="1">
      <c r="A15" s="754"/>
      <c r="B15" s="966"/>
      <c r="C15" s="967" t="s">
        <v>181</v>
      </c>
      <c r="D15" s="968">
        <v>79423.220347680006</v>
      </c>
      <c r="E15" s="968">
        <v>64433.960695960006</v>
      </c>
      <c r="F15" s="968">
        <v>71242.963893230015</v>
      </c>
      <c r="G15" s="968">
        <v>79771.250312420001</v>
      </c>
      <c r="H15" s="968">
        <v>91034.467101689967</v>
      </c>
      <c r="I15" s="968">
        <v>86235.572623860018</v>
      </c>
      <c r="J15" s="968">
        <v>76592.519784559976</v>
      </c>
      <c r="K15" s="968">
        <v>85873.259037550015</v>
      </c>
      <c r="L15" s="968">
        <v>73692.079965209996</v>
      </c>
      <c r="M15" s="968">
        <v>92819.807389549998</v>
      </c>
      <c r="N15" s="968">
        <v>78674.132605249979</v>
      </c>
      <c r="O15" s="968">
        <v>83324.158031069965</v>
      </c>
      <c r="P15" s="969">
        <v>963117.39178803004</v>
      </c>
      <c r="Q15" s="754"/>
    </row>
    <row r="16" spans="1:34" ht="20.100000000000001" customHeight="1">
      <c r="A16" s="754"/>
      <c r="B16" s="970"/>
      <c r="C16" s="971"/>
      <c r="D16" s="972"/>
      <c r="E16" s="972"/>
      <c r="F16" s="972"/>
      <c r="G16" s="972"/>
      <c r="H16" s="972"/>
      <c r="I16" s="972"/>
      <c r="J16" s="972"/>
      <c r="K16" s="972"/>
      <c r="L16" s="972"/>
      <c r="M16" s="972"/>
      <c r="N16" s="972"/>
      <c r="O16" s="972"/>
      <c r="P16" s="973"/>
      <c r="Q16" s="775"/>
    </row>
    <row r="17" spans="1:17" ht="20.100000000000001" customHeight="1">
      <c r="A17" s="754"/>
      <c r="B17" s="970"/>
      <c r="C17" s="971" t="s">
        <v>182</v>
      </c>
      <c r="D17" s="974">
        <v>2074.8725018999999</v>
      </c>
      <c r="E17" s="974">
        <v>1304.2175023899999</v>
      </c>
      <c r="F17" s="974">
        <v>1349.61837586</v>
      </c>
      <c r="G17" s="974">
        <v>1450.4696125700002</v>
      </c>
      <c r="H17" s="974">
        <v>1409.07265573</v>
      </c>
      <c r="I17" s="974">
        <v>1456.7966583100001</v>
      </c>
      <c r="J17" s="974">
        <v>1795.17151633</v>
      </c>
      <c r="K17" s="974">
        <v>1939.2227546900001</v>
      </c>
      <c r="L17" s="974">
        <v>1682.92758822</v>
      </c>
      <c r="M17" s="974">
        <v>1818.1065771200001</v>
      </c>
      <c r="N17" s="974">
        <v>1850.8021833299999</v>
      </c>
      <c r="O17" s="974">
        <v>1910.0228657500002</v>
      </c>
      <c r="P17" s="973">
        <v>20041.3007922</v>
      </c>
      <c r="Q17" s="775"/>
    </row>
    <row r="18" spans="1:17" ht="20.100000000000001" customHeight="1">
      <c r="A18" s="754"/>
      <c r="B18" s="970"/>
      <c r="C18" s="971" t="s">
        <v>183</v>
      </c>
      <c r="D18" s="974">
        <v>77348.347845779994</v>
      </c>
      <c r="E18" s="974">
        <v>63129.743193570008</v>
      </c>
      <c r="F18" s="974">
        <v>69893.34551737002</v>
      </c>
      <c r="G18" s="974">
        <v>78320.780699849987</v>
      </c>
      <c r="H18" s="974">
        <v>89625.394445959973</v>
      </c>
      <c r="I18" s="974">
        <v>84778.775965550027</v>
      </c>
      <c r="J18" s="974">
        <v>74797.34826822998</v>
      </c>
      <c r="K18" s="974">
        <v>83934.036282860005</v>
      </c>
      <c r="L18" s="974">
        <v>72009.152376989994</v>
      </c>
      <c r="M18" s="974">
        <v>91001.70081242999</v>
      </c>
      <c r="N18" s="974">
        <v>76823.330421919993</v>
      </c>
      <c r="O18" s="974">
        <v>81414.135165319967</v>
      </c>
      <c r="P18" s="973">
        <v>943076.09099582979</v>
      </c>
      <c r="Q18" s="775"/>
    </row>
    <row r="19" spans="1:17" ht="20.100000000000001" customHeight="1">
      <c r="A19" s="754"/>
      <c r="B19" s="962"/>
      <c r="C19" s="963"/>
      <c r="D19" s="974"/>
      <c r="E19" s="974"/>
      <c r="F19" s="974"/>
      <c r="G19" s="974"/>
      <c r="H19" s="974"/>
      <c r="I19" s="974"/>
      <c r="J19" s="974"/>
      <c r="K19" s="974"/>
      <c r="L19" s="974"/>
      <c r="M19" s="974"/>
      <c r="N19" s="974"/>
      <c r="O19" s="974"/>
      <c r="P19" s="973"/>
      <c r="Q19" s="775"/>
    </row>
    <row r="20" spans="1:17" ht="20.100000000000001" customHeight="1">
      <c r="A20" s="754"/>
      <c r="B20" s="975" t="s">
        <v>184</v>
      </c>
      <c r="C20" s="976" t="s">
        <v>185</v>
      </c>
      <c r="D20" s="977">
        <v>2585.1416854149038</v>
      </c>
      <c r="E20" s="977">
        <v>3086.6176440732056</v>
      </c>
      <c r="F20" s="977">
        <v>3701.6680788370745</v>
      </c>
      <c r="G20" s="977">
        <v>3028.2141858447726</v>
      </c>
      <c r="H20" s="977">
        <v>3354.0653956113269</v>
      </c>
      <c r="I20" s="977">
        <v>3339.2492713005076</v>
      </c>
      <c r="J20" s="977">
        <v>3132.4304546263265</v>
      </c>
      <c r="K20" s="977">
        <v>4366.7616468986253</v>
      </c>
      <c r="L20" s="977">
        <v>4632.8322817985681</v>
      </c>
      <c r="M20" s="977">
        <v>4593.1426599779843</v>
      </c>
      <c r="N20" s="977">
        <v>4634.9079925140404</v>
      </c>
      <c r="O20" s="977">
        <v>4015.4000194440491</v>
      </c>
      <c r="P20" s="973">
        <v>44470.431316341383</v>
      </c>
      <c r="Q20" s="775"/>
    </row>
    <row r="21" spans="1:17" ht="20.100000000000001" customHeight="1">
      <c r="A21" s="754"/>
      <c r="B21" s="975" t="s">
        <v>186</v>
      </c>
      <c r="C21" s="976" t="s">
        <v>187</v>
      </c>
      <c r="D21" s="977">
        <v>14.971566864071498</v>
      </c>
      <c r="E21" s="977">
        <v>17.963019388662708</v>
      </c>
      <c r="F21" s="977">
        <v>19.133166481832955</v>
      </c>
      <c r="G21" s="977">
        <v>13.826017602722688</v>
      </c>
      <c r="H21" s="977">
        <v>18.756324769185937</v>
      </c>
      <c r="I21" s="977">
        <v>19.25609469188203</v>
      </c>
      <c r="J21" s="977">
        <v>17.569011364770066</v>
      </c>
      <c r="K21" s="977">
        <v>13.690737164693831</v>
      </c>
      <c r="L21" s="977">
        <v>10.865850232210132</v>
      </c>
      <c r="M21" s="977">
        <v>7.9169541343983516</v>
      </c>
      <c r="N21" s="977">
        <v>11.914175270864114</v>
      </c>
      <c r="O21" s="977">
        <v>16.354848756526568</v>
      </c>
      <c r="P21" s="973">
        <v>182.21776672182088</v>
      </c>
      <c r="Q21" s="775"/>
    </row>
    <row r="22" spans="1:17" ht="48.75" customHeight="1">
      <c r="A22" s="754"/>
      <c r="B22" s="978" t="s">
        <v>188</v>
      </c>
      <c r="C22" s="976" t="s">
        <v>189</v>
      </c>
      <c r="D22" s="977">
        <v>1505.0358407291405</v>
      </c>
      <c r="E22" s="977">
        <v>1811.9593391124772</v>
      </c>
      <c r="F22" s="977">
        <v>2183.1612286700952</v>
      </c>
      <c r="G22" s="977">
        <v>1899.7828310653933</v>
      </c>
      <c r="H22" s="977">
        <v>2140.0455267706698</v>
      </c>
      <c r="I22" s="977">
        <v>2172.3216303846998</v>
      </c>
      <c r="J22" s="977">
        <v>1578.4749935955138</v>
      </c>
      <c r="K22" s="977">
        <v>2362.4159927610772</v>
      </c>
      <c r="L22" s="977">
        <v>2617.3978141976545</v>
      </c>
      <c r="M22" s="977">
        <v>2719.0632817983965</v>
      </c>
      <c r="N22" s="977">
        <v>2593.1097411395062</v>
      </c>
      <c r="O22" s="977">
        <v>2588.0494243577305</v>
      </c>
      <c r="P22" s="973">
        <v>26170.817644582356</v>
      </c>
      <c r="Q22" s="775"/>
    </row>
    <row r="23" spans="1:17" ht="48.75" customHeight="1">
      <c r="A23" s="754"/>
      <c r="B23" s="978" t="s">
        <v>190</v>
      </c>
      <c r="C23" s="979" t="s">
        <v>191</v>
      </c>
      <c r="D23" s="977">
        <v>557.87784144846967</v>
      </c>
      <c r="E23" s="977">
        <v>658.02931669965392</v>
      </c>
      <c r="F23" s="977">
        <v>939.53416474026676</v>
      </c>
      <c r="G23" s="977">
        <v>700.88518828654821</v>
      </c>
      <c r="H23" s="977">
        <v>690.22950713951934</v>
      </c>
      <c r="I23" s="977">
        <v>740.82695837155734</v>
      </c>
      <c r="J23" s="977">
        <v>961.98080289142513</v>
      </c>
      <c r="K23" s="977">
        <v>1425.0478259681634</v>
      </c>
      <c r="L23" s="977">
        <v>1295.918557241665</v>
      </c>
      <c r="M23" s="977">
        <v>1261.952348267278</v>
      </c>
      <c r="N23" s="977">
        <v>1077.3040004338163</v>
      </c>
      <c r="O23" s="977">
        <v>641.94225955514003</v>
      </c>
      <c r="P23" s="973">
        <v>10951.528771043502</v>
      </c>
      <c r="Q23" s="775"/>
    </row>
    <row r="24" spans="1:17" ht="20.100000000000001" customHeight="1">
      <c r="A24" s="754"/>
      <c r="B24" s="975" t="s">
        <v>192</v>
      </c>
      <c r="C24" s="976" t="s">
        <v>193</v>
      </c>
      <c r="D24" s="977">
        <v>481.93249800652558</v>
      </c>
      <c r="E24" s="977">
        <v>566.91649537891226</v>
      </c>
      <c r="F24" s="977">
        <v>518.88133017657753</v>
      </c>
      <c r="G24" s="977">
        <v>384.89207227266894</v>
      </c>
      <c r="H24" s="977">
        <v>469.15545554691795</v>
      </c>
      <c r="I24" s="977">
        <v>370.55450320208138</v>
      </c>
      <c r="J24" s="977">
        <v>543.00371611232993</v>
      </c>
      <c r="K24" s="977">
        <v>534.47918201383038</v>
      </c>
      <c r="L24" s="977">
        <v>674.86674735572274</v>
      </c>
      <c r="M24" s="977">
        <v>561.20717170650482</v>
      </c>
      <c r="N24" s="977">
        <v>909.99956587821077</v>
      </c>
      <c r="O24" s="977">
        <v>731.60300356133712</v>
      </c>
      <c r="P24" s="973">
        <v>6747.4917412116192</v>
      </c>
      <c r="Q24" s="775"/>
    </row>
    <row r="25" spans="1:17" ht="39" customHeight="1">
      <c r="A25" s="754"/>
      <c r="B25" s="978" t="s">
        <v>194</v>
      </c>
      <c r="C25" s="976" t="s">
        <v>195</v>
      </c>
      <c r="D25" s="977">
        <v>25.323938366696719</v>
      </c>
      <c r="E25" s="977">
        <v>31.749473493499465</v>
      </c>
      <c r="F25" s="977">
        <v>40.95818876830225</v>
      </c>
      <c r="G25" s="977">
        <v>28.828076617439461</v>
      </c>
      <c r="H25" s="977">
        <v>35.878581385034238</v>
      </c>
      <c r="I25" s="977">
        <v>36.290084650287803</v>
      </c>
      <c r="J25" s="977">
        <v>31.401930662287906</v>
      </c>
      <c r="K25" s="977">
        <v>31.127908990860604</v>
      </c>
      <c r="L25" s="977">
        <v>33.783312771316211</v>
      </c>
      <c r="M25" s="977">
        <v>43.002904071406995</v>
      </c>
      <c r="N25" s="977">
        <v>42.580509791642882</v>
      </c>
      <c r="O25" s="977">
        <v>37.45048321331565</v>
      </c>
      <c r="P25" s="973">
        <v>418.37539278209022</v>
      </c>
      <c r="Q25" s="775"/>
    </row>
    <row r="26" spans="1:17" ht="40.5" customHeight="1">
      <c r="A26" s="754"/>
      <c r="B26" s="978" t="s">
        <v>196</v>
      </c>
      <c r="C26" s="976" t="s">
        <v>197</v>
      </c>
      <c r="D26" s="977">
        <v>28598.380528664038</v>
      </c>
      <c r="E26" s="977">
        <v>18789.142611203297</v>
      </c>
      <c r="F26" s="977">
        <v>14016.218033010047</v>
      </c>
      <c r="G26" s="977">
        <v>18389.082449936897</v>
      </c>
      <c r="H26" s="977">
        <v>36514.799335441159</v>
      </c>
      <c r="I26" s="977">
        <v>28771.210628983565</v>
      </c>
      <c r="J26" s="977">
        <v>28749.033256736904</v>
      </c>
      <c r="K26" s="977">
        <v>27340.292287449589</v>
      </c>
      <c r="L26" s="977">
        <v>21427.546939528474</v>
      </c>
      <c r="M26" s="977">
        <v>33681.274628549181</v>
      </c>
      <c r="N26" s="977">
        <v>19360.5951791402</v>
      </c>
      <c r="O26" s="977">
        <v>32786.881499841795</v>
      </c>
      <c r="P26" s="973">
        <v>308424.45737848518</v>
      </c>
      <c r="Q26" s="775"/>
    </row>
    <row r="27" spans="1:17" ht="69" customHeight="1">
      <c r="A27" s="754"/>
      <c r="B27" s="978" t="s">
        <v>198</v>
      </c>
      <c r="C27" s="976" t="s">
        <v>199</v>
      </c>
      <c r="D27" s="977">
        <v>0</v>
      </c>
      <c r="E27" s="977">
        <v>0</v>
      </c>
      <c r="F27" s="977">
        <v>0</v>
      </c>
      <c r="G27" s="977">
        <v>0.20739467203297066</v>
      </c>
      <c r="H27" s="977">
        <v>0.69447774138906904</v>
      </c>
      <c r="I27" s="977">
        <v>1.7561754009944787E-2</v>
      </c>
      <c r="J27" s="977">
        <v>0.16746439981828659</v>
      </c>
      <c r="K27" s="977">
        <v>0.86201960271062805</v>
      </c>
      <c r="L27" s="977">
        <v>2.3208969126282981</v>
      </c>
      <c r="M27" s="977">
        <v>5.0816492493406962</v>
      </c>
      <c r="N27" s="977">
        <v>0.89777118064819572</v>
      </c>
      <c r="O27" s="977">
        <v>1.5136033679479635</v>
      </c>
      <c r="P27" s="973">
        <v>11.762838880526052</v>
      </c>
      <c r="Q27" s="775"/>
    </row>
    <row r="28" spans="1:17" ht="50.25" customHeight="1">
      <c r="A28" s="754"/>
      <c r="B28" s="978" t="s">
        <v>200</v>
      </c>
      <c r="C28" s="976" t="s">
        <v>201</v>
      </c>
      <c r="D28" s="977">
        <v>83.41773616641521</v>
      </c>
      <c r="E28" s="977">
        <v>82.822801174068289</v>
      </c>
      <c r="F28" s="977">
        <v>76.649135786397451</v>
      </c>
      <c r="G28" s="977">
        <v>28.529343306516633</v>
      </c>
      <c r="H28" s="977">
        <v>20.62710436660841</v>
      </c>
      <c r="I28" s="977">
        <v>15.822452346918576</v>
      </c>
      <c r="J28" s="977">
        <v>5.273426268310569</v>
      </c>
      <c r="K28" s="977">
        <v>6.5977536940181523</v>
      </c>
      <c r="L28" s="977">
        <v>5.60439290663221</v>
      </c>
      <c r="M28" s="977">
        <v>2.3095419966805548</v>
      </c>
      <c r="N28" s="977">
        <v>2.1956781160367269</v>
      </c>
      <c r="O28" s="977">
        <v>3.907726246727643</v>
      </c>
      <c r="P28" s="973">
        <v>333.75709237533039</v>
      </c>
      <c r="Q28" s="775"/>
    </row>
    <row r="29" spans="1:17" ht="50.25" customHeight="1">
      <c r="A29" s="754"/>
      <c r="B29" s="978" t="s">
        <v>202</v>
      </c>
      <c r="C29" s="976" t="s">
        <v>203</v>
      </c>
      <c r="D29" s="977">
        <v>134.5435222741888</v>
      </c>
      <c r="E29" s="977">
        <v>113.37404625743467</v>
      </c>
      <c r="F29" s="977">
        <v>151.66525608549625</v>
      </c>
      <c r="G29" s="977">
        <v>27.483588357092675</v>
      </c>
      <c r="H29" s="977">
        <v>10.453870767526427</v>
      </c>
      <c r="I29" s="977">
        <v>30.272508302708015</v>
      </c>
      <c r="J29" s="977">
        <v>24.286166290001763</v>
      </c>
      <c r="K29" s="977">
        <v>21.04168306008193</v>
      </c>
      <c r="L29" s="977">
        <v>12.89324712146372</v>
      </c>
      <c r="M29" s="977">
        <v>12.809623377102413</v>
      </c>
      <c r="N29" s="977">
        <v>1.4758546439599416</v>
      </c>
      <c r="O29" s="977">
        <v>3.7462749640706225</v>
      </c>
      <c r="P29" s="973">
        <v>544.04564150112708</v>
      </c>
      <c r="Q29" s="775"/>
    </row>
    <row r="30" spans="1:17" ht="24" customHeight="1">
      <c r="A30" s="754"/>
      <c r="B30" s="975" t="s">
        <v>204</v>
      </c>
      <c r="C30" s="976" t="s">
        <v>205</v>
      </c>
      <c r="D30" s="977">
        <v>23.439963795976404</v>
      </c>
      <c r="E30" s="977">
        <v>22.078321604734043</v>
      </c>
      <c r="F30" s="977">
        <v>3.6004642401986997</v>
      </c>
      <c r="G30" s="977">
        <v>0.34267658410426499</v>
      </c>
      <c r="H30" s="977">
        <v>0.64716914012083537</v>
      </c>
      <c r="I30" s="977">
        <v>0.34232267071533051</v>
      </c>
      <c r="J30" s="977">
        <v>5.4903846453543308E-3</v>
      </c>
      <c r="K30" s="977">
        <v>0.31361010315476556</v>
      </c>
      <c r="L30" s="977">
        <v>0.14100197645526255</v>
      </c>
      <c r="M30" s="977">
        <v>0.25809583224565175</v>
      </c>
      <c r="N30" s="977">
        <v>0.32620311247345685</v>
      </c>
      <c r="O30" s="977">
        <v>2.4705053985754643E-3</v>
      </c>
      <c r="P30" s="973">
        <v>51.497789950222653</v>
      </c>
      <c r="Q30" s="775"/>
    </row>
    <row r="31" spans="1:17" ht="64.5" customHeight="1">
      <c r="A31" s="754"/>
      <c r="B31" s="978" t="s">
        <v>206</v>
      </c>
      <c r="C31" s="976" t="s">
        <v>207</v>
      </c>
      <c r="D31" s="977">
        <v>25550.412678960183</v>
      </c>
      <c r="E31" s="977">
        <v>12900.783152491113</v>
      </c>
      <c r="F31" s="977">
        <v>6911.19202932601</v>
      </c>
      <c r="G31" s="977">
        <v>13290.548508414544</v>
      </c>
      <c r="H31" s="977">
        <v>25358.102197971195</v>
      </c>
      <c r="I31" s="977">
        <v>10307.973276985951</v>
      </c>
      <c r="J31" s="977">
        <v>10164.207005320324</v>
      </c>
      <c r="K31" s="977">
        <v>15497.962081644409</v>
      </c>
      <c r="L31" s="977">
        <v>14066.809291107904</v>
      </c>
      <c r="M31" s="977">
        <v>29014.844414754793</v>
      </c>
      <c r="N31" s="977">
        <v>17177.743446930574</v>
      </c>
      <c r="O31" s="977">
        <v>30949.237681450741</v>
      </c>
      <c r="P31" s="973">
        <v>211189.81576535775</v>
      </c>
      <c r="Q31" s="775"/>
    </row>
    <row r="32" spans="1:17" ht="51" customHeight="1">
      <c r="A32" s="754"/>
      <c r="B32" s="978" t="s">
        <v>208</v>
      </c>
      <c r="C32" s="976" t="s">
        <v>209</v>
      </c>
      <c r="D32" s="977">
        <v>319.41408540085428</v>
      </c>
      <c r="E32" s="977">
        <v>235.18085917720478</v>
      </c>
      <c r="F32" s="977">
        <v>335.3858436521474</v>
      </c>
      <c r="G32" s="977">
        <v>231.88452773075034</v>
      </c>
      <c r="H32" s="977">
        <v>395.65362330174452</v>
      </c>
      <c r="I32" s="977">
        <v>366.93239649647325</v>
      </c>
      <c r="J32" s="977">
        <v>253.2915456581176</v>
      </c>
      <c r="K32" s="977">
        <v>315.23418172197296</v>
      </c>
      <c r="L32" s="977">
        <v>370.38503412097629</v>
      </c>
      <c r="M32" s="977">
        <v>510.70765002614144</v>
      </c>
      <c r="N32" s="977">
        <v>426.0701263322245</v>
      </c>
      <c r="O32" s="977">
        <v>476.71773529896461</v>
      </c>
      <c r="P32" s="973">
        <v>4236.8576089175722</v>
      </c>
      <c r="Q32" s="775"/>
    </row>
    <row r="33" spans="1:17" ht="66.75" customHeight="1">
      <c r="A33" s="754"/>
      <c r="B33" s="978" t="s">
        <v>210</v>
      </c>
      <c r="C33" s="976" t="s">
        <v>211</v>
      </c>
      <c r="D33" s="977">
        <v>2480.6396258206651</v>
      </c>
      <c r="E33" s="977">
        <v>5432.3028613110355</v>
      </c>
      <c r="F33" s="977">
        <v>6532.823972395794</v>
      </c>
      <c r="G33" s="977">
        <v>4806.635424607528</v>
      </c>
      <c r="H33" s="977">
        <v>10724.633371090342</v>
      </c>
      <c r="I33" s="977">
        <v>18043.023349243762</v>
      </c>
      <c r="J33" s="977">
        <v>18296.324739938031</v>
      </c>
      <c r="K33" s="977">
        <v>11493.021321439635</v>
      </c>
      <c r="L33" s="977">
        <v>6963.0557820200474</v>
      </c>
      <c r="M33" s="977">
        <v>4128.1187623843825</v>
      </c>
      <c r="N33" s="977">
        <v>1746.4905693215178</v>
      </c>
      <c r="O33" s="977">
        <v>1343.6295300568715</v>
      </c>
      <c r="P33" s="973">
        <v>91990.699309629621</v>
      </c>
      <c r="Q33" s="775"/>
    </row>
    <row r="34" spans="1:17" ht="30" customHeight="1">
      <c r="A34" s="754"/>
      <c r="B34" s="978" t="s">
        <v>212</v>
      </c>
      <c r="C34" s="976" t="s">
        <v>213</v>
      </c>
      <c r="D34" s="977">
        <v>4.4876244045182014</v>
      </c>
      <c r="E34" s="977">
        <v>2.5741174853736752</v>
      </c>
      <c r="F34" s="977">
        <v>3.5248393792718904</v>
      </c>
      <c r="G34" s="977">
        <v>1.9936479478779967</v>
      </c>
      <c r="H34" s="977">
        <v>2.4457402404479467</v>
      </c>
      <c r="I34" s="977">
        <v>5.3434853214682834</v>
      </c>
      <c r="J34" s="977">
        <v>3.7536313194225799</v>
      </c>
      <c r="K34" s="977">
        <v>3.8409252782545358</v>
      </c>
      <c r="L34" s="977">
        <v>4.757483300897273</v>
      </c>
      <c r="M34" s="977">
        <v>7.0135185867520073</v>
      </c>
      <c r="N34" s="977">
        <v>4.1323542487315246</v>
      </c>
      <c r="O34" s="977">
        <v>5.5858953093429395</v>
      </c>
      <c r="P34" s="973">
        <v>49.453262822358852</v>
      </c>
      <c r="Q34" s="775"/>
    </row>
    <row r="35" spans="1:17" ht="81" customHeight="1">
      <c r="A35" s="754"/>
      <c r="B35" s="978" t="s">
        <v>214</v>
      </c>
      <c r="C35" s="976" t="s">
        <v>215</v>
      </c>
      <c r="D35" s="977">
        <v>2.025291841243658</v>
      </c>
      <c r="E35" s="977">
        <v>2.6451702332447764E-2</v>
      </c>
      <c r="F35" s="977">
        <v>1.3764921447311975</v>
      </c>
      <c r="G35" s="977">
        <v>1.4573383164531075</v>
      </c>
      <c r="H35" s="977">
        <v>1.5417808217950757</v>
      </c>
      <c r="I35" s="977">
        <v>1.4832758615629058</v>
      </c>
      <c r="J35" s="977">
        <v>1.723787158233026</v>
      </c>
      <c r="K35" s="977">
        <v>1.4187109053490798</v>
      </c>
      <c r="L35" s="977">
        <v>1.579810061468901</v>
      </c>
      <c r="M35" s="977">
        <v>0.13137234173734411</v>
      </c>
      <c r="N35" s="977">
        <v>1.2631752540320316</v>
      </c>
      <c r="O35" s="977">
        <v>2.5405826417324069</v>
      </c>
      <c r="P35" s="973">
        <v>16.568069050671184</v>
      </c>
      <c r="Q35" s="775"/>
    </row>
    <row r="36" spans="1:17" ht="20.100000000000001" customHeight="1">
      <c r="A36" s="754"/>
      <c r="B36" s="975" t="s">
        <v>216</v>
      </c>
      <c r="C36" s="976" t="s">
        <v>217</v>
      </c>
      <c r="D36" s="977">
        <v>16072.053475821442</v>
      </c>
      <c r="E36" s="977">
        <v>13982.419123958029</v>
      </c>
      <c r="F36" s="977">
        <v>17033.984386278891</v>
      </c>
      <c r="G36" s="977">
        <v>12630.506079055116</v>
      </c>
      <c r="H36" s="977">
        <v>16361.713227239712</v>
      </c>
      <c r="I36" s="977">
        <v>10739.484761883972</v>
      </c>
      <c r="J36" s="977">
        <v>12248.145801403638</v>
      </c>
      <c r="K36" s="977">
        <v>16756.562155215521</v>
      </c>
      <c r="L36" s="977">
        <v>18713.786479140381</v>
      </c>
      <c r="M36" s="977">
        <v>20733.785365436575</v>
      </c>
      <c r="N36" s="977">
        <v>15965.869423043292</v>
      </c>
      <c r="O36" s="977">
        <v>6384.2437644222027</v>
      </c>
      <c r="P36" s="973">
        <v>177622.55404289876</v>
      </c>
      <c r="Q36" s="775"/>
    </row>
    <row r="37" spans="1:17" ht="79.5" customHeight="1">
      <c r="A37" s="754"/>
      <c r="B37" s="978" t="s">
        <v>218</v>
      </c>
      <c r="C37" s="976" t="s">
        <v>219</v>
      </c>
      <c r="D37" s="977">
        <v>16072.053475821442</v>
      </c>
      <c r="E37" s="977">
        <v>13982.419123958029</v>
      </c>
      <c r="F37" s="977">
        <v>17033.984386278891</v>
      </c>
      <c r="G37" s="977">
        <v>12630.506079055116</v>
      </c>
      <c r="H37" s="977">
        <v>16361.713227239712</v>
      </c>
      <c r="I37" s="977">
        <v>10739.484761883972</v>
      </c>
      <c r="J37" s="977">
        <v>12248.145801403638</v>
      </c>
      <c r="K37" s="977">
        <v>16756.562155215521</v>
      </c>
      <c r="L37" s="977">
        <v>18713.786479140381</v>
      </c>
      <c r="M37" s="977">
        <v>20733.785365436575</v>
      </c>
      <c r="N37" s="977">
        <v>15965.869423043292</v>
      </c>
      <c r="O37" s="977">
        <v>6384.2437644222027</v>
      </c>
      <c r="P37" s="973">
        <v>177622.55404289876</v>
      </c>
      <c r="Q37" s="775"/>
    </row>
    <row r="38" spans="1:17" ht="20.100000000000001" customHeight="1">
      <c r="A38" s="754"/>
      <c r="B38" s="975" t="s">
        <v>220</v>
      </c>
      <c r="C38" s="976" t="s">
        <v>221</v>
      </c>
      <c r="D38" s="977">
        <v>26993.217885298276</v>
      </c>
      <c r="E38" s="977">
        <v>23451.70847485276</v>
      </c>
      <c r="F38" s="977">
        <v>26216.286956756256</v>
      </c>
      <c r="G38" s="977">
        <v>38548.547758381646</v>
      </c>
      <c r="H38" s="977">
        <v>25932.92096926862</v>
      </c>
      <c r="I38" s="977">
        <v>29653.58154630056</v>
      </c>
      <c r="J38" s="977">
        <v>21082.661475458317</v>
      </c>
      <c r="K38" s="977">
        <v>21934.084830867883</v>
      </c>
      <c r="L38" s="977">
        <v>16988.160095370891</v>
      </c>
      <c r="M38" s="977">
        <v>21209.707199816545</v>
      </c>
      <c r="N38" s="977">
        <v>27682.504356190442</v>
      </c>
      <c r="O38" s="977">
        <v>27470.801996060334</v>
      </c>
      <c r="P38" s="973">
        <v>307164.18354462256</v>
      </c>
      <c r="Q38" s="775"/>
    </row>
    <row r="39" spans="1:17" ht="20.100000000000001" customHeight="1">
      <c r="A39" s="754"/>
      <c r="B39" s="975" t="s">
        <v>222</v>
      </c>
      <c r="C39" s="976" t="s">
        <v>223</v>
      </c>
      <c r="D39" s="977">
        <v>28.007625779033162</v>
      </c>
      <c r="E39" s="977">
        <v>32.613401044341394</v>
      </c>
      <c r="F39" s="977">
        <v>29.447563521077917</v>
      </c>
      <c r="G39" s="977">
        <v>33.247269781227466</v>
      </c>
      <c r="H39" s="977">
        <v>33.0788690239822</v>
      </c>
      <c r="I39" s="977">
        <v>38.430177819197645</v>
      </c>
      <c r="J39" s="977">
        <v>36.286107404273267</v>
      </c>
      <c r="K39" s="977">
        <v>43.539788125992601</v>
      </c>
      <c r="L39" s="977">
        <v>39.520861995201997</v>
      </c>
      <c r="M39" s="977">
        <v>44.855056458931905</v>
      </c>
      <c r="N39" s="977">
        <v>36.180890246276377</v>
      </c>
      <c r="O39" s="977">
        <v>39.075093469457201</v>
      </c>
      <c r="P39" s="973">
        <v>434.28270466899318</v>
      </c>
      <c r="Q39" s="775"/>
    </row>
    <row r="40" spans="1:17" ht="20.100000000000001" customHeight="1">
      <c r="A40" s="754"/>
      <c r="B40" s="975" t="s">
        <v>224</v>
      </c>
      <c r="C40" s="976" t="s">
        <v>225</v>
      </c>
      <c r="D40" s="977">
        <v>33.83118221428952</v>
      </c>
      <c r="E40" s="977">
        <v>54.556823560980391</v>
      </c>
      <c r="F40" s="977">
        <v>64.530346488353771</v>
      </c>
      <c r="G40" s="977">
        <v>62.519482859632284</v>
      </c>
      <c r="H40" s="977">
        <v>49.773555172406063</v>
      </c>
      <c r="I40" s="977">
        <v>56.513708022668006</v>
      </c>
      <c r="J40" s="977">
        <v>69.081222946722534</v>
      </c>
      <c r="K40" s="977">
        <v>111.36832588621283</v>
      </c>
      <c r="L40" s="977">
        <v>131.48651141979786</v>
      </c>
      <c r="M40" s="977">
        <v>97.326508562917624</v>
      </c>
      <c r="N40" s="977">
        <v>117.35876857043318</v>
      </c>
      <c r="O40" s="977">
        <v>114.24986042777867</v>
      </c>
      <c r="P40" s="973">
        <v>962.59629613219272</v>
      </c>
      <c r="Q40" s="775"/>
    </row>
    <row r="41" spans="1:17" ht="20.100000000000001" customHeight="1">
      <c r="A41" s="754"/>
      <c r="B41" s="975"/>
      <c r="C41" s="976" t="s">
        <v>226</v>
      </c>
      <c r="D41" s="977">
        <v>19.247104211888601</v>
      </c>
      <c r="E41" s="977">
        <v>19.2755919030851</v>
      </c>
      <c r="F41" s="977">
        <v>19.964307872333176</v>
      </c>
      <c r="G41" s="977">
        <v>20.212811708229832</v>
      </c>
      <c r="H41" s="977">
        <v>16.940496379335922</v>
      </c>
      <c r="I41" s="977">
        <v>22.072159768986825</v>
      </c>
      <c r="J41" s="977">
        <v>21.625131748763437</v>
      </c>
      <c r="K41" s="977">
        <v>22.182448549948486</v>
      </c>
      <c r="L41" s="977">
        <v>20.887126322485283</v>
      </c>
      <c r="M41" s="977">
        <v>29.049314354699913</v>
      </c>
      <c r="N41" s="977">
        <v>38.183034026316527</v>
      </c>
      <c r="O41" s="977">
        <v>25.853903502663442</v>
      </c>
      <c r="P41" s="973">
        <v>275.49343034873652</v>
      </c>
      <c r="Q41" s="775"/>
    </row>
    <row r="42" spans="1:17" ht="20.100000000000001" customHeight="1" thickBot="1">
      <c r="A42" s="754"/>
      <c r="B42" s="980"/>
      <c r="C42" s="981"/>
      <c r="D42" s="982"/>
      <c r="E42" s="982"/>
      <c r="F42" s="982"/>
      <c r="G42" s="982"/>
      <c r="H42" s="982"/>
      <c r="I42" s="982"/>
      <c r="J42" s="983"/>
      <c r="K42" s="983"/>
      <c r="L42" s="983"/>
      <c r="M42" s="983"/>
      <c r="N42" s="983"/>
      <c r="O42" s="983"/>
      <c r="P42" s="984"/>
      <c r="Q42" s="775"/>
    </row>
    <row r="43" spans="1:17" ht="20.100000000000001" customHeight="1">
      <c r="A43" s="754"/>
      <c r="B43" s="943"/>
      <c r="C43" s="943"/>
      <c r="D43" s="943"/>
      <c r="E43" s="943"/>
      <c r="F43" s="943"/>
      <c r="G43" s="943"/>
      <c r="H43" s="943"/>
      <c r="I43" s="943"/>
      <c r="J43" s="943"/>
      <c r="K43" s="943"/>
      <c r="L43" s="943"/>
      <c r="M43" s="943"/>
      <c r="N43" s="943"/>
      <c r="O43" s="943"/>
      <c r="P43" s="943"/>
      <c r="Q43" s="775"/>
    </row>
    <row r="44" spans="1:17" ht="20.100000000000001" customHeight="1">
      <c r="A44" s="754"/>
      <c r="B44" s="943"/>
      <c r="C44" s="943"/>
      <c r="D44" s="943"/>
      <c r="E44" s="943"/>
      <c r="F44" s="943"/>
      <c r="G44" s="943"/>
      <c r="H44" s="943"/>
      <c r="I44" s="943"/>
      <c r="J44" s="943"/>
      <c r="K44" s="943"/>
      <c r="L44" s="943"/>
      <c r="M44" s="943"/>
      <c r="N44" s="943"/>
      <c r="O44" s="943"/>
      <c r="P44" s="943"/>
      <c r="Q44" s="75"/>
    </row>
    <row r="45" spans="1:17" ht="12.75" hidden="1" customHeight="1">
      <c r="A45" s="754"/>
      <c r="B45" s="918"/>
      <c r="C45" s="918"/>
      <c r="D45" s="918"/>
      <c r="E45" s="918"/>
      <c r="F45" s="918"/>
      <c r="G45" s="918"/>
      <c r="H45" s="918"/>
      <c r="I45" s="918"/>
      <c r="J45" s="918"/>
      <c r="K45" s="918"/>
      <c r="L45" s="918"/>
      <c r="M45" s="918"/>
      <c r="N45" s="918"/>
      <c r="O45" s="918"/>
      <c r="P45" s="918"/>
      <c r="Q45" s="775"/>
    </row>
    <row r="46" spans="1:17" ht="12.75" hidden="1" customHeight="1">
      <c r="A46" s="754"/>
      <c r="B46" s="918"/>
      <c r="C46" s="918"/>
      <c r="D46" s="918"/>
      <c r="E46" s="918"/>
      <c r="F46" s="918"/>
      <c r="G46" s="918"/>
      <c r="H46" s="918"/>
      <c r="I46" s="918"/>
      <c r="J46" s="918"/>
      <c r="K46" s="918"/>
      <c r="L46" s="918"/>
      <c r="M46" s="918"/>
      <c r="N46" s="918"/>
      <c r="O46" s="918"/>
      <c r="P46" s="918"/>
      <c r="Q46" s="775"/>
    </row>
    <row r="47" spans="1:17" ht="12.75" hidden="1" customHeight="1">
      <c r="A47" s="754"/>
      <c r="B47" s="918"/>
      <c r="C47" s="918"/>
      <c r="D47" s="918"/>
      <c r="E47" s="918"/>
      <c r="F47" s="918"/>
      <c r="G47" s="918"/>
      <c r="H47" s="918"/>
      <c r="I47" s="918"/>
      <c r="J47" s="918"/>
      <c r="K47" s="918"/>
      <c r="L47" s="918"/>
      <c r="M47" s="918"/>
      <c r="N47" s="918"/>
      <c r="O47" s="918"/>
      <c r="P47" s="918"/>
      <c r="Q47" s="775"/>
    </row>
    <row r="48" spans="1:17" ht="12.75" hidden="1" customHeight="1">
      <c r="A48" s="754"/>
      <c r="B48" s="755"/>
      <c r="C48" s="755"/>
      <c r="D48" s="755"/>
      <c r="E48" s="755"/>
      <c r="F48" s="755"/>
      <c r="G48" s="754"/>
      <c r="H48" s="754"/>
      <c r="I48" s="755"/>
      <c r="J48" s="816"/>
      <c r="K48" s="816"/>
      <c r="L48" s="816"/>
      <c r="M48" s="767"/>
      <c r="Q48" s="767"/>
    </row>
    <row r="49" spans="1:18" ht="12.75" hidden="1" customHeight="1">
      <c r="A49" s="754"/>
      <c r="B49" s="755"/>
      <c r="C49" s="755"/>
      <c r="D49" s="755"/>
      <c r="E49" s="755"/>
      <c r="F49" s="755"/>
      <c r="G49" s="754"/>
      <c r="H49" s="39"/>
      <c r="I49" s="755"/>
      <c r="J49" s="816"/>
      <c r="K49" s="816"/>
      <c r="L49" s="816"/>
      <c r="M49" s="767"/>
      <c r="Q49" s="767"/>
    </row>
    <row r="50" spans="1:18" ht="12.75" hidden="1" customHeight="1">
      <c r="A50" s="754"/>
      <c r="B50" s="755"/>
      <c r="C50" s="755"/>
      <c r="D50" s="755"/>
      <c r="E50" s="755"/>
      <c r="F50" s="755"/>
      <c r="G50" s="754"/>
      <c r="H50" s="754"/>
      <c r="I50" s="755"/>
      <c r="J50" s="23"/>
      <c r="K50" s="816"/>
      <c r="L50" s="816"/>
      <c r="M50" s="767"/>
      <c r="P50" s="22"/>
      <c r="Q50" s="16"/>
    </row>
    <row r="51" spans="1:18" ht="12.75" hidden="1" customHeight="1">
      <c r="A51" s="754"/>
      <c r="B51" s="755"/>
      <c r="C51" s="755"/>
      <c r="D51" s="755"/>
      <c r="E51" s="755"/>
      <c r="F51" s="755"/>
      <c r="G51" s="754"/>
      <c r="H51" s="37"/>
      <c r="I51" s="755"/>
      <c r="J51" s="24"/>
      <c r="K51" s="24"/>
      <c r="L51" s="24"/>
      <c r="M51" s="16"/>
      <c r="Q51" s="767"/>
    </row>
    <row r="52" spans="1:18" ht="12.75" hidden="1" customHeight="1">
      <c r="A52" s="754"/>
      <c r="B52" s="755"/>
      <c r="C52" s="755"/>
      <c r="D52" s="755"/>
      <c r="E52" s="755"/>
      <c r="F52" s="755"/>
      <c r="G52" s="754"/>
      <c r="H52" s="37"/>
      <c r="I52" s="755"/>
      <c r="J52" s="816"/>
      <c r="K52" s="816"/>
      <c r="L52" s="816"/>
      <c r="M52" s="767"/>
      <c r="Q52" s="767"/>
    </row>
    <row r="53" spans="1:18" ht="12.75" hidden="1" customHeight="1">
      <c r="A53" s="754"/>
      <c r="B53" s="755"/>
      <c r="C53" s="755"/>
      <c r="D53" s="755"/>
      <c r="E53" s="755"/>
      <c r="F53" s="755"/>
      <c r="G53" s="754"/>
      <c r="H53" s="754"/>
      <c r="I53" s="755"/>
      <c r="J53" s="816"/>
      <c r="K53" s="816"/>
      <c r="L53" s="816"/>
      <c r="M53" s="767"/>
      <c r="Q53" s="767"/>
    </row>
    <row r="54" spans="1:18" hidden="1">
      <c r="A54" s="754"/>
      <c r="B54" s="755"/>
      <c r="C54" s="755"/>
      <c r="D54" s="755"/>
      <c r="E54" s="755"/>
      <c r="F54" s="755"/>
      <c r="G54" s="754"/>
      <c r="H54" s="754"/>
      <c r="I54" s="755"/>
      <c r="J54" s="816"/>
      <c r="K54" s="816"/>
      <c r="L54" s="816"/>
      <c r="M54" s="767"/>
      <c r="Q54" s="767"/>
    </row>
    <row r="55" spans="1:18" ht="12.75" hidden="1" customHeight="1">
      <c r="A55" s="754"/>
      <c r="B55" s="755"/>
      <c r="C55" s="755"/>
      <c r="D55" s="755"/>
      <c r="E55" s="755"/>
      <c r="F55" s="755"/>
      <c r="G55" s="754"/>
      <c r="H55" s="37"/>
      <c r="I55" s="755"/>
      <c r="J55" s="17"/>
      <c r="K55" s="17"/>
      <c r="L55" s="17"/>
      <c r="M55" s="16"/>
      <c r="Q55" s="767"/>
    </row>
    <row r="56" spans="1:18" ht="13.5" hidden="1" customHeight="1">
      <c r="A56" s="754"/>
      <c r="B56" s="755"/>
      <c r="C56" s="755"/>
      <c r="D56" s="755"/>
      <c r="E56" s="755"/>
      <c r="F56" s="755"/>
      <c r="G56" s="754"/>
      <c r="H56" s="37"/>
      <c r="I56" s="755"/>
      <c r="J56" s="816"/>
      <c r="K56" s="816"/>
      <c r="L56" s="816"/>
      <c r="M56" s="767"/>
      <c r="Q56" s="767"/>
    </row>
    <row r="57" spans="1:18" ht="13.5" hidden="1" customHeight="1">
      <c r="A57" s="754"/>
      <c r="B57" s="755"/>
      <c r="C57" s="755"/>
      <c r="D57" s="755"/>
      <c r="E57" s="755"/>
      <c r="F57" s="755"/>
      <c r="G57" s="754"/>
      <c r="H57" s="754"/>
      <c r="I57" s="755"/>
      <c r="M57" s="767"/>
      <c r="Q57" s="767"/>
    </row>
    <row r="58" spans="1:18" hidden="1">
      <c r="A58" s="754"/>
      <c r="B58" s="755"/>
      <c r="C58" s="755"/>
      <c r="D58" s="755"/>
      <c r="E58" s="755"/>
      <c r="F58" s="755"/>
      <c r="G58" s="754"/>
      <c r="H58" s="754"/>
      <c r="I58" s="755"/>
      <c r="M58" s="767"/>
      <c r="Q58" s="767"/>
    </row>
    <row r="59" spans="1:18" ht="13.5" hidden="1" customHeight="1">
      <c r="A59" s="754"/>
      <c r="B59" s="755"/>
      <c r="C59" s="755"/>
      <c r="D59" s="755"/>
      <c r="E59" s="755"/>
      <c r="F59" s="755"/>
      <c r="G59" s="754"/>
      <c r="H59" s="754"/>
      <c r="I59" s="755"/>
      <c r="M59" s="767"/>
      <c r="Q59" s="767"/>
    </row>
    <row r="60" spans="1:18" ht="13.5" hidden="1" customHeight="1">
      <c r="A60" s="754"/>
      <c r="B60" s="755"/>
      <c r="C60" s="755"/>
      <c r="D60" s="755"/>
      <c r="E60" s="755"/>
      <c r="F60" s="755"/>
      <c r="G60" s="754"/>
      <c r="H60" s="754"/>
      <c r="I60" s="755"/>
      <c r="J60" s="816"/>
      <c r="K60" s="816"/>
      <c r="L60" s="816"/>
      <c r="M60" s="767"/>
      <c r="Q60" s="767"/>
    </row>
    <row r="61" spans="1:18" ht="13.5" hidden="1" customHeight="1">
      <c r="A61" s="754"/>
      <c r="B61" s="755"/>
      <c r="C61" s="755"/>
      <c r="D61" s="755"/>
      <c r="E61" s="755"/>
      <c r="F61" s="755"/>
      <c r="G61" s="754"/>
      <c r="H61" s="754"/>
      <c r="I61" s="755"/>
      <c r="J61" s="816"/>
      <c r="K61" s="816"/>
      <c r="L61" s="816"/>
      <c r="M61" s="767"/>
      <c r="Q61" s="767"/>
    </row>
    <row r="62" spans="1:18" hidden="1">
      <c r="A62" s="754"/>
      <c r="B62" s="755"/>
      <c r="C62" s="755"/>
      <c r="D62" s="755"/>
      <c r="E62" s="755"/>
      <c r="F62" s="755"/>
      <c r="G62" s="754"/>
      <c r="H62" s="754"/>
      <c r="I62" s="755"/>
      <c r="J62" s="816"/>
      <c r="K62" s="816"/>
      <c r="L62" s="816"/>
      <c r="M62" s="767"/>
      <c r="Q62" s="767"/>
      <c r="R62" s="770"/>
    </row>
    <row r="63" spans="1:18" ht="12.75" hidden="1" customHeight="1">
      <c r="A63" s="754"/>
      <c r="B63" s="755"/>
      <c r="C63" s="755"/>
      <c r="D63" s="755"/>
      <c r="E63" s="755"/>
      <c r="F63" s="755"/>
      <c r="G63" s="754"/>
      <c r="H63" s="754"/>
      <c r="I63" s="755"/>
      <c r="M63" s="767"/>
      <c r="Q63" s="767"/>
    </row>
    <row r="64" spans="1:18" ht="13.5" hidden="1" customHeight="1">
      <c r="A64" s="754"/>
      <c r="B64" s="755"/>
      <c r="C64" s="755"/>
      <c r="D64" s="755"/>
      <c r="E64" s="755"/>
      <c r="F64" s="755"/>
      <c r="G64" s="754"/>
      <c r="H64" s="37"/>
      <c r="I64" s="755"/>
      <c r="J64" s="25"/>
      <c r="K64" s="25"/>
      <c r="L64" s="25"/>
      <c r="M64" s="16"/>
      <c r="Q64" s="767"/>
    </row>
    <row r="65" spans="1:18" ht="12.75" hidden="1" customHeight="1">
      <c r="A65" s="754"/>
      <c r="B65" s="755"/>
      <c r="C65" s="755"/>
      <c r="D65" s="755"/>
      <c r="E65" s="755"/>
      <c r="F65" s="755"/>
      <c r="G65" s="754"/>
      <c r="H65" s="37"/>
      <c r="I65" s="755"/>
      <c r="J65" s="17"/>
      <c r="K65" s="17"/>
      <c r="L65" s="17"/>
      <c r="M65" s="767"/>
      <c r="Q65" s="767"/>
    </row>
    <row r="66" spans="1:18" hidden="1">
      <c r="A66" s="754"/>
      <c r="B66" s="755"/>
      <c r="C66" s="755"/>
      <c r="D66" s="755"/>
      <c r="E66" s="755"/>
      <c r="F66" s="755"/>
      <c r="G66" s="754"/>
      <c r="H66" s="37"/>
      <c r="I66" s="755"/>
      <c r="J66" s="25"/>
      <c r="K66" s="25"/>
      <c r="L66" s="25"/>
      <c r="M66" s="16"/>
      <c r="Q66" s="767"/>
    </row>
    <row r="67" spans="1:18" ht="12.75" hidden="1" customHeight="1">
      <c r="A67" s="754"/>
      <c r="B67" s="755"/>
      <c r="C67" s="755"/>
      <c r="D67" s="755"/>
      <c r="E67" s="755"/>
      <c r="F67" s="755"/>
      <c r="G67" s="754"/>
      <c r="H67" s="37"/>
      <c r="I67" s="755"/>
      <c r="J67" s="17"/>
      <c r="K67" s="17"/>
      <c r="L67" s="17"/>
      <c r="M67" s="767"/>
      <c r="Q67" s="767"/>
    </row>
    <row r="68" spans="1:18" hidden="1">
      <c r="A68" s="754"/>
      <c r="B68" s="755"/>
      <c r="C68" s="755"/>
      <c r="D68" s="755"/>
      <c r="E68" s="755"/>
      <c r="F68" s="755"/>
      <c r="G68" s="754"/>
      <c r="H68" s="37"/>
      <c r="I68" s="755"/>
      <c r="J68" s="25"/>
      <c r="K68" s="25"/>
      <c r="L68" s="25"/>
      <c r="M68" s="16"/>
      <c r="Q68" s="767"/>
    </row>
    <row r="69" spans="1:18" hidden="1">
      <c r="A69" s="754"/>
      <c r="B69" s="755"/>
      <c r="C69" s="755"/>
      <c r="D69" s="755"/>
      <c r="E69" s="755"/>
      <c r="F69" s="755"/>
      <c r="G69" s="754"/>
      <c r="H69" s="754"/>
      <c r="I69" s="755"/>
      <c r="J69" s="817"/>
      <c r="K69" s="817"/>
      <c r="L69" s="817"/>
      <c r="M69" s="767"/>
      <c r="Q69" s="767"/>
    </row>
    <row r="70" spans="1:18" hidden="1">
      <c r="A70" s="754"/>
      <c r="B70" s="755"/>
      <c r="C70" s="755"/>
      <c r="D70" s="755"/>
      <c r="E70" s="755"/>
      <c r="F70" s="755"/>
      <c r="G70" s="754"/>
      <c r="H70" s="754"/>
      <c r="I70" s="755"/>
      <c r="M70" s="767"/>
      <c r="Q70" s="767"/>
    </row>
    <row r="71" spans="1:18" ht="13.5" hidden="1" customHeight="1">
      <c r="A71" s="754"/>
      <c r="B71" s="755"/>
      <c r="C71" s="755"/>
      <c r="D71" s="755"/>
      <c r="E71" s="755"/>
      <c r="F71" s="755"/>
      <c r="G71" s="754"/>
      <c r="H71" s="754"/>
      <c r="I71" s="755"/>
      <c r="J71" s="816"/>
      <c r="K71" s="816"/>
      <c r="L71" s="816"/>
      <c r="M71" s="767"/>
      <c r="Q71" s="767"/>
    </row>
    <row r="72" spans="1:18" ht="13.5" hidden="1" customHeight="1">
      <c r="A72" s="754"/>
      <c r="B72" s="755"/>
      <c r="C72" s="755"/>
      <c r="D72" s="755"/>
      <c r="E72" s="755"/>
      <c r="F72" s="755"/>
      <c r="G72" s="754"/>
      <c r="H72" s="754"/>
      <c r="I72" s="755"/>
      <c r="J72" s="816"/>
      <c r="K72" s="816"/>
      <c r="L72" s="816"/>
      <c r="M72" s="767"/>
      <c r="Q72" s="767"/>
    </row>
    <row r="73" spans="1:18" ht="13.5" hidden="1" customHeight="1">
      <c r="A73" s="754"/>
      <c r="B73" s="755"/>
      <c r="C73" s="755"/>
      <c r="D73" s="755"/>
      <c r="E73" s="755"/>
      <c r="F73" s="755"/>
      <c r="G73" s="754"/>
      <c r="H73" s="37"/>
      <c r="I73" s="755"/>
      <c r="J73" s="816"/>
      <c r="K73" s="816"/>
      <c r="L73" s="816"/>
      <c r="M73" s="16"/>
      <c r="Q73" s="767"/>
    </row>
    <row r="74" spans="1:18" ht="13.5" hidden="1" customHeight="1">
      <c r="A74" s="754"/>
      <c r="B74" s="755"/>
      <c r="C74" s="755"/>
      <c r="D74" s="755"/>
      <c r="E74" s="755"/>
      <c r="F74" s="755"/>
      <c r="G74" s="754"/>
      <c r="H74" s="37"/>
      <c r="I74" s="755"/>
      <c r="J74" s="816"/>
      <c r="K74" s="816"/>
      <c r="L74" s="816"/>
      <c r="M74" s="16"/>
      <c r="Q74" s="767"/>
    </row>
    <row r="75" spans="1:18" ht="13.5" hidden="1" customHeight="1">
      <c r="A75" s="754"/>
      <c r="B75" s="755"/>
      <c r="C75" s="755"/>
      <c r="D75" s="755"/>
      <c r="E75" s="755"/>
      <c r="F75" s="755"/>
      <c r="G75" s="754"/>
      <c r="H75" s="37"/>
      <c r="I75" s="755"/>
      <c r="J75" s="816"/>
      <c r="K75" s="816"/>
      <c r="L75" s="816"/>
      <c r="M75" s="16"/>
      <c r="Q75" s="767"/>
    </row>
    <row r="76" spans="1:18" ht="15.95" hidden="1" customHeight="1" thickBot="1">
      <c r="A76" s="40" t="s">
        <v>16</v>
      </c>
      <c r="B76" s="755"/>
      <c r="C76" s="755"/>
      <c r="D76" s="755"/>
      <c r="E76" s="755"/>
      <c r="F76" s="755"/>
      <c r="G76" s="754"/>
      <c r="H76" s="37"/>
      <c r="I76" s="755"/>
      <c r="J76" s="17"/>
      <c r="K76" s="17"/>
      <c r="L76" s="17"/>
      <c r="M76" s="767"/>
    </row>
    <row r="77" spans="1:18" ht="15.95" hidden="1" customHeight="1">
      <c r="A77" s="41"/>
      <c r="B77" s="755"/>
      <c r="C77" s="755"/>
      <c r="D77" s="755"/>
      <c r="E77" s="755"/>
      <c r="F77" s="755"/>
      <c r="G77" s="754"/>
      <c r="H77" s="754"/>
      <c r="I77" s="755"/>
    </row>
    <row r="78" spans="1:18" s="26" customFormat="1" ht="30" hidden="1" customHeight="1">
      <c r="A78" s="40"/>
      <c r="B78" s="755"/>
      <c r="C78" s="755"/>
      <c r="D78" s="755"/>
      <c r="E78" s="755"/>
      <c r="F78" s="755"/>
      <c r="G78" s="42"/>
      <c r="H78" s="754"/>
      <c r="I78" s="755"/>
      <c r="J78" s="27"/>
      <c r="K78" s="779"/>
      <c r="L78" s="779"/>
      <c r="M78" s="758"/>
      <c r="N78" s="758"/>
      <c r="O78" s="758"/>
      <c r="P78" s="758"/>
      <c r="Q78" s="758"/>
      <c r="R78" s="758"/>
    </row>
    <row r="79" spans="1:18" s="26" customFormat="1" ht="11.25" hidden="1" customHeight="1">
      <c r="A79" s="40"/>
      <c r="B79" s="755"/>
      <c r="C79" s="755"/>
      <c r="D79" s="755"/>
      <c r="E79" s="755"/>
      <c r="F79" s="755"/>
      <c r="G79" s="42"/>
      <c r="H79" s="754"/>
      <c r="I79" s="43"/>
      <c r="J79" s="27"/>
      <c r="K79" s="779"/>
      <c r="L79" s="779"/>
      <c r="M79" s="758"/>
      <c r="N79" s="758"/>
      <c r="O79" s="758"/>
      <c r="P79" s="758"/>
      <c r="Q79" s="758"/>
      <c r="R79" s="758"/>
    </row>
    <row r="80" spans="1:18" ht="12" hidden="1" customHeight="1">
      <c r="A80" s="40"/>
      <c r="B80" s="755"/>
      <c r="C80" s="755"/>
      <c r="D80" s="755"/>
      <c r="E80" s="755"/>
      <c r="F80" s="755"/>
      <c r="G80" s="754"/>
      <c r="H80" s="42"/>
      <c r="I80" s="755"/>
    </row>
    <row r="81" spans="1:34" ht="12" hidden="1" customHeight="1">
      <c r="A81" s="818"/>
      <c r="B81" s="755"/>
      <c r="C81" s="755"/>
      <c r="D81" s="755"/>
      <c r="E81" s="755"/>
      <c r="F81" s="755"/>
      <c r="G81" s="754"/>
      <c r="H81" s="42"/>
      <c r="I81" s="755"/>
    </row>
    <row r="82" spans="1:34" ht="12" hidden="1" customHeight="1">
      <c r="A82" s="818"/>
      <c r="B82" s="755"/>
      <c r="C82" s="755"/>
      <c r="D82" s="755"/>
      <c r="E82" s="755"/>
      <c r="F82" s="755"/>
      <c r="G82" s="76"/>
      <c r="H82" s="754"/>
      <c r="I82" s="755"/>
    </row>
    <row r="83" spans="1:34" ht="12" hidden="1" customHeight="1">
      <c r="A83" s="40"/>
      <c r="B83" s="755"/>
      <c r="C83" s="755"/>
      <c r="D83" s="755"/>
      <c r="E83" s="755"/>
      <c r="F83" s="755"/>
      <c r="G83" s="754"/>
      <c r="H83" s="754"/>
      <c r="I83" s="755"/>
    </row>
    <row r="84" spans="1:34" ht="12" hidden="1" customHeight="1">
      <c r="A84" s="40"/>
      <c r="B84" s="755"/>
      <c r="C84" s="755"/>
      <c r="D84" s="755"/>
      <c r="E84" s="755"/>
      <c r="F84" s="755"/>
      <c r="G84" s="754"/>
      <c r="H84" s="754"/>
      <c r="I84" s="755"/>
    </row>
    <row r="85" spans="1:34" ht="12" hidden="1" customHeight="1">
      <c r="A85" s="818"/>
      <c r="B85" s="755"/>
      <c r="C85" s="755"/>
      <c r="D85" s="755"/>
      <c r="E85" s="755"/>
      <c r="F85" s="755"/>
      <c r="G85" s="754"/>
      <c r="H85" s="754"/>
      <c r="I85" s="755"/>
    </row>
    <row r="86" spans="1:34" s="779" customFormat="1" ht="12" hidden="1" customHeight="1">
      <c r="A86" s="818"/>
      <c r="B86" s="755"/>
      <c r="C86" s="755"/>
      <c r="D86" s="755"/>
      <c r="E86" s="755"/>
      <c r="F86" s="755"/>
      <c r="G86" s="754"/>
      <c r="H86" s="754"/>
      <c r="I86" s="755"/>
      <c r="M86" s="758"/>
      <c r="N86" s="758"/>
      <c r="O86" s="758"/>
      <c r="P86" s="758"/>
      <c r="Q86" s="758"/>
      <c r="R86" s="758"/>
      <c r="S86" s="758"/>
      <c r="T86" s="758"/>
      <c r="U86" s="758"/>
      <c r="V86" s="758"/>
      <c r="W86" s="758"/>
      <c r="X86" s="758"/>
      <c r="Y86" s="758"/>
      <c r="Z86" s="758"/>
      <c r="AA86" s="758"/>
      <c r="AB86" s="758"/>
      <c r="AC86" s="758"/>
      <c r="AD86" s="758"/>
      <c r="AE86" s="758"/>
      <c r="AF86" s="758"/>
      <c r="AG86" s="758"/>
      <c r="AH86" s="758"/>
    </row>
    <row r="87" spans="1:34" hidden="1">
      <c r="A87" s="754"/>
      <c r="B87" s="755"/>
      <c r="C87" s="755"/>
      <c r="D87" s="755"/>
      <c r="E87" s="756"/>
      <c r="F87" s="757"/>
      <c r="G87" s="754"/>
      <c r="H87" s="754"/>
      <c r="I87" s="755"/>
    </row>
    <row r="88" spans="1:34" hidden="1">
      <c r="A88" s="754"/>
      <c r="B88" s="755"/>
      <c r="C88" s="755"/>
      <c r="D88" s="755"/>
      <c r="E88" s="756"/>
      <c r="F88" s="757"/>
      <c r="G88" s="754"/>
      <c r="H88" s="754"/>
      <c r="I88" s="755"/>
    </row>
    <row r="89" spans="1:34" hidden="1">
      <c r="A89" s="754"/>
      <c r="B89" s="755"/>
      <c r="C89" s="755"/>
      <c r="D89" s="755"/>
      <c r="E89" s="756"/>
      <c r="F89" s="757"/>
      <c r="G89" s="754"/>
      <c r="H89" s="754"/>
      <c r="I89" s="755"/>
    </row>
    <row r="90" spans="1:34" hidden="1">
      <c r="A90" s="754"/>
      <c r="B90" s="755"/>
      <c r="C90" s="755"/>
      <c r="D90" s="755"/>
      <c r="E90" s="756"/>
      <c r="F90" s="757"/>
      <c r="G90" s="754"/>
      <c r="H90" s="754"/>
      <c r="I90" s="755"/>
    </row>
    <row r="91" spans="1:34" s="943" customFormat="1" ht="15"/>
    <row r="92" spans="1:34" s="943" customFormat="1" ht="15"/>
  </sheetData>
  <mergeCells count="3">
    <mergeCell ref="O3:P3"/>
    <mergeCell ref="O4:P4"/>
    <mergeCell ref="O5:P5"/>
  </mergeCells>
  <hyperlinks>
    <hyperlink ref="O5:P5" location="cuadro20" display="Indice"/>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22.xml><?xml version="1.0" encoding="utf-8"?>
<worksheet xmlns="http://schemas.openxmlformats.org/spreadsheetml/2006/main" xmlns:r="http://schemas.openxmlformats.org/officeDocument/2006/relationships">
  <sheetPr>
    <pageSetUpPr fitToPage="1"/>
  </sheetPr>
  <dimension ref="A1:AB90"/>
  <sheetViews>
    <sheetView showGridLines="0" workbookViewId="0"/>
  </sheetViews>
  <sheetFormatPr baseColWidth="10" defaultColWidth="0" defaultRowHeight="0" customHeight="1" zeroHeight="1"/>
  <cols>
    <col min="1" max="1" width="1.7109375" style="10" customWidth="1"/>
    <col min="2" max="2" width="10.7109375" style="7" customWidth="1"/>
    <col min="3" max="3" width="60.7109375" style="7" customWidth="1"/>
    <col min="4" max="4" width="16.42578125" style="7" customWidth="1"/>
    <col min="5" max="5" width="16.42578125" style="8" customWidth="1"/>
    <col min="6" max="9" width="16.42578125" style="9" customWidth="1"/>
    <col min="10" max="10" width="16.42578125" style="10" customWidth="1"/>
    <col min="11" max="11" width="3.28515625" style="10" customWidth="1"/>
    <col min="12" max="16384" width="0" style="10" hidden="1"/>
  </cols>
  <sheetData>
    <row r="1" spans="1:28" ht="15" customHeight="1">
      <c r="A1" s="28"/>
      <c r="B1" s="29"/>
      <c r="C1" s="29"/>
      <c r="D1" s="29"/>
      <c r="E1" s="30"/>
      <c r="F1" s="31"/>
      <c r="G1" s="31"/>
      <c r="H1" s="31"/>
      <c r="I1" s="31"/>
      <c r="J1" s="28"/>
      <c r="K1" s="28"/>
    </row>
    <row r="2" spans="1:28" ht="15" customHeight="1">
      <c r="A2" s="28"/>
      <c r="B2" s="29"/>
      <c r="C2" s="29"/>
      <c r="D2" s="29"/>
      <c r="E2" s="30"/>
      <c r="F2" s="29"/>
      <c r="G2" s="29"/>
      <c r="H2" s="29"/>
      <c r="I2" s="29"/>
      <c r="J2" s="30"/>
      <c r="K2" s="152"/>
    </row>
    <row r="3" spans="1:28" ht="21.95" customHeight="1" thickBot="1">
      <c r="A3" s="29"/>
      <c r="B3" s="29"/>
      <c r="C3" s="29"/>
      <c r="D3" s="29"/>
      <c r="E3" s="29"/>
      <c r="F3" s="29"/>
      <c r="G3" s="29"/>
      <c r="H3" s="29"/>
      <c r="I3" s="1002" t="s">
        <v>476</v>
      </c>
      <c r="J3" s="1002"/>
      <c r="K3" s="152"/>
    </row>
    <row r="4" spans="1:28" ht="24.75" customHeight="1" thickTop="1" thickBot="1">
      <c r="A4" s="29"/>
      <c r="B4" s="32"/>
      <c r="C4" s="32"/>
      <c r="D4" s="32"/>
      <c r="E4" s="32"/>
      <c r="F4" s="32"/>
      <c r="G4" s="32"/>
      <c r="H4" s="32"/>
      <c r="I4" s="1003" t="s">
        <v>558</v>
      </c>
      <c r="J4" s="1004"/>
      <c r="K4" s="152"/>
    </row>
    <row r="5" spans="1:28" s="124" customFormat="1" ht="21" thickTop="1">
      <c r="A5" s="152"/>
      <c r="B5" s="71"/>
      <c r="C5" s="107"/>
      <c r="D5" s="107"/>
      <c r="E5" s="107"/>
      <c r="F5" s="107"/>
      <c r="G5" s="107"/>
      <c r="H5" s="107"/>
      <c r="I5" s="1005" t="s">
        <v>409</v>
      </c>
      <c r="J5" s="1005"/>
      <c r="K5" s="35"/>
    </row>
    <row r="6" spans="1:28" s="124" customFormat="1" ht="20.25">
      <c r="A6" s="152"/>
      <c r="B6" s="71" t="s">
        <v>230</v>
      </c>
      <c r="C6" s="107"/>
      <c r="D6" s="107"/>
      <c r="E6" s="242"/>
      <c r="F6" s="465"/>
      <c r="G6" s="528"/>
      <c r="H6" s="528"/>
      <c r="I6" s="528"/>
      <c r="J6" s="465"/>
      <c r="K6" s="35"/>
    </row>
    <row r="7" spans="1:28" s="124" customFormat="1" ht="20.100000000000001" customHeight="1">
      <c r="A7" s="152"/>
      <c r="B7" s="110" t="s">
        <v>177</v>
      </c>
      <c r="C7" s="110"/>
      <c r="D7" s="262"/>
      <c r="E7" s="262"/>
      <c r="F7" s="262"/>
      <c r="G7" s="262"/>
      <c r="H7" s="262"/>
      <c r="I7" s="262"/>
      <c r="J7" s="262"/>
      <c r="K7" s="152"/>
    </row>
    <row r="8" spans="1:28" s="124" customFormat="1" ht="20.100000000000001" customHeight="1">
      <c r="A8" s="152"/>
      <c r="B8" s="110" t="s">
        <v>561</v>
      </c>
      <c r="C8" s="110"/>
      <c r="D8" s="110"/>
      <c r="E8" s="110"/>
      <c r="F8" s="110"/>
      <c r="G8" s="110"/>
      <c r="H8" s="110"/>
      <c r="I8" s="110"/>
      <c r="J8" s="110"/>
      <c r="K8" s="152"/>
    </row>
    <row r="9" spans="1:28" ht="20.100000000000001" customHeight="1">
      <c r="A9" s="28"/>
      <c r="B9" s="109" t="s">
        <v>8</v>
      </c>
      <c r="C9" s="96"/>
      <c r="D9" s="261"/>
      <c r="E9" s="261"/>
      <c r="F9" s="261"/>
      <c r="G9" s="261"/>
      <c r="H9" s="261"/>
      <c r="I9" s="261"/>
      <c r="J9" s="261"/>
      <c r="K9" s="35"/>
      <c r="L9" s="11"/>
      <c r="M9" s="11"/>
      <c r="N9" s="11"/>
      <c r="O9" s="11"/>
      <c r="P9" s="11"/>
      <c r="Q9" s="11"/>
      <c r="R9" s="11"/>
      <c r="S9" s="11"/>
      <c r="T9" s="11"/>
      <c r="U9" s="11"/>
      <c r="V9" s="11"/>
      <c r="W9" s="11"/>
      <c r="X9" s="11"/>
      <c r="Y9" s="11"/>
      <c r="Z9" s="11"/>
      <c r="AA9" s="11"/>
      <c r="AB9" s="11"/>
    </row>
    <row r="10" spans="1:28" ht="20.100000000000001" customHeight="1" thickBot="1">
      <c r="A10" s="28"/>
      <c r="B10" s="134"/>
      <c r="C10" s="96"/>
      <c r="D10" s="96"/>
      <c r="E10" s="96"/>
      <c r="F10" s="96"/>
      <c r="G10" s="96"/>
      <c r="H10" s="96"/>
      <c r="I10" s="96"/>
      <c r="J10" s="96"/>
      <c r="K10" s="28"/>
    </row>
    <row r="11" spans="1:28" ht="20.100000000000001" customHeight="1">
      <c r="A11" s="28"/>
      <c r="B11" s="181"/>
      <c r="C11" s="85"/>
      <c r="D11" s="85"/>
      <c r="E11" s="85"/>
      <c r="F11" s="85"/>
      <c r="G11" s="85"/>
      <c r="H11" s="85"/>
      <c r="I11" s="85"/>
      <c r="J11" s="86"/>
      <c r="K11" s="28"/>
    </row>
    <row r="12" spans="1:28" ht="20.100000000000001" customHeight="1">
      <c r="A12" s="28"/>
      <c r="B12" s="718" t="s">
        <v>178</v>
      </c>
      <c r="C12" s="716" t="s">
        <v>179</v>
      </c>
      <c r="D12" s="716" t="s">
        <v>25</v>
      </c>
      <c r="E12" s="716" t="s">
        <v>26</v>
      </c>
      <c r="F12" s="716" t="s">
        <v>27</v>
      </c>
      <c r="G12" s="716" t="s">
        <v>28</v>
      </c>
      <c r="H12" s="716" t="s">
        <v>29</v>
      </c>
      <c r="I12" s="716" t="s">
        <v>30</v>
      </c>
      <c r="J12" s="717" t="s">
        <v>37</v>
      </c>
      <c r="K12" s="28"/>
    </row>
    <row r="13" spans="1:28" ht="20.100000000000001" customHeight="1">
      <c r="A13" s="28"/>
      <c r="B13" s="243"/>
      <c r="C13" s="244"/>
      <c r="D13" s="245"/>
      <c r="E13" s="245"/>
      <c r="F13" s="245"/>
      <c r="G13" s="245"/>
      <c r="H13" s="245"/>
      <c r="I13" s="245"/>
      <c r="J13" s="246"/>
      <c r="K13" s="28"/>
    </row>
    <row r="14" spans="1:28" ht="20.100000000000001" customHeight="1">
      <c r="A14" s="28"/>
      <c r="B14" s="247"/>
      <c r="C14" s="248"/>
      <c r="D14" s="249"/>
      <c r="E14" s="249"/>
      <c r="F14" s="249"/>
      <c r="G14" s="249"/>
      <c r="H14" s="249"/>
      <c r="I14" s="249"/>
      <c r="J14" s="250"/>
      <c r="K14" s="28"/>
    </row>
    <row r="15" spans="1:28" ht="20.100000000000001" customHeight="1">
      <c r="A15" s="28"/>
      <c r="B15" s="545"/>
      <c r="C15" s="546" t="s">
        <v>181</v>
      </c>
      <c r="D15" s="531">
        <v>68107.996954859991</v>
      </c>
      <c r="E15" s="531">
        <v>110256.29476462</v>
      </c>
      <c r="F15" s="531">
        <v>136587.36745369004</v>
      </c>
      <c r="G15" s="531">
        <v>97228.983630479997</v>
      </c>
      <c r="H15" s="531">
        <v>130006.28992133001</v>
      </c>
      <c r="I15" s="531">
        <v>95890.879564919975</v>
      </c>
      <c r="J15" s="532">
        <v>638077.81228990003</v>
      </c>
      <c r="K15" s="74"/>
    </row>
    <row r="16" spans="1:28" ht="20.100000000000001" customHeight="1">
      <c r="A16" s="28"/>
      <c r="B16" s="251"/>
      <c r="C16" s="252"/>
      <c r="D16" s="533"/>
      <c r="E16" s="533"/>
      <c r="F16" s="533"/>
      <c r="G16" s="533"/>
      <c r="H16" s="533"/>
      <c r="I16" s="533"/>
      <c r="J16" s="534"/>
      <c r="K16" s="74"/>
    </row>
    <row r="17" spans="1:11" ht="20.100000000000001" customHeight="1">
      <c r="A17" s="28"/>
      <c r="B17" s="251"/>
      <c r="C17" s="252" t="s">
        <v>182</v>
      </c>
      <c r="D17" s="535">
        <v>2758.8909046900003</v>
      </c>
      <c r="E17" s="535">
        <v>278.86716295999997</v>
      </c>
      <c r="F17" s="535">
        <v>124.59999778000001</v>
      </c>
      <c r="G17" s="535">
        <v>96.744382989999991</v>
      </c>
      <c r="H17" s="535">
        <v>31.293782200000003</v>
      </c>
      <c r="I17" s="535">
        <v>13.871416080000001</v>
      </c>
      <c r="J17" s="534">
        <v>3304.2676467000001</v>
      </c>
      <c r="K17" s="74"/>
    </row>
    <row r="18" spans="1:11" ht="20.100000000000001" customHeight="1">
      <c r="A18" s="28"/>
      <c r="B18" s="251"/>
      <c r="C18" s="252" t="s">
        <v>183</v>
      </c>
      <c r="D18" s="535">
        <v>65349.106050169983</v>
      </c>
      <c r="E18" s="535">
        <v>109977.42760166002</v>
      </c>
      <c r="F18" s="535">
        <v>136462.76745591004</v>
      </c>
      <c r="G18" s="535">
        <v>97132.239247489983</v>
      </c>
      <c r="H18" s="535">
        <v>129974.99613913002</v>
      </c>
      <c r="I18" s="535">
        <v>95877.008148839974</v>
      </c>
      <c r="J18" s="534">
        <v>634773.54464319989</v>
      </c>
      <c r="K18" s="74"/>
    </row>
    <row r="19" spans="1:11" ht="20.100000000000001" customHeight="1">
      <c r="A19" s="28"/>
      <c r="B19" s="247"/>
      <c r="C19" s="248"/>
      <c r="D19" s="535"/>
      <c r="E19" s="535"/>
      <c r="F19" s="535"/>
      <c r="G19" s="535"/>
      <c r="H19" s="535"/>
      <c r="I19" s="535"/>
      <c r="J19" s="534"/>
      <c r="K19" s="74"/>
    </row>
    <row r="20" spans="1:11" ht="20.100000000000001" customHeight="1">
      <c r="A20" s="28"/>
      <c r="B20" s="253" t="s">
        <v>184</v>
      </c>
      <c r="C20" s="254" t="s">
        <v>185</v>
      </c>
      <c r="D20" s="536">
        <v>3660.4501454228366</v>
      </c>
      <c r="E20" s="536">
        <v>4039.5243762774858</v>
      </c>
      <c r="F20" s="536">
        <v>5035.805481547487</v>
      </c>
      <c r="G20" s="536">
        <v>4755.0369898986291</v>
      </c>
      <c r="H20" s="536">
        <v>5265.5254088623924</v>
      </c>
      <c r="I20" s="536">
        <v>6259.9868030248217</v>
      </c>
      <c r="J20" s="534">
        <v>29016.329205033649</v>
      </c>
      <c r="K20" s="74"/>
    </row>
    <row r="21" spans="1:11" ht="20.100000000000001" customHeight="1">
      <c r="A21" s="28"/>
      <c r="B21" s="253" t="s">
        <v>186</v>
      </c>
      <c r="C21" s="254" t="s">
        <v>187</v>
      </c>
      <c r="D21" s="536">
        <v>15427.935297925351</v>
      </c>
      <c r="E21" s="536">
        <v>14208.507998351148</v>
      </c>
      <c r="F21" s="536">
        <v>9669.468238913696</v>
      </c>
      <c r="G21" s="536">
        <v>32125.636122270575</v>
      </c>
      <c r="H21" s="536">
        <v>46442.106519062858</v>
      </c>
      <c r="I21" s="536">
        <v>24450.258218934774</v>
      </c>
      <c r="J21" s="534">
        <v>142323.91239545838</v>
      </c>
      <c r="K21" s="74"/>
    </row>
    <row r="22" spans="1:11" ht="48.75" customHeight="1">
      <c r="A22" s="28"/>
      <c r="B22" s="260" t="s">
        <v>188</v>
      </c>
      <c r="C22" s="254" t="s">
        <v>189</v>
      </c>
      <c r="D22" s="536">
        <v>12640.992114851773</v>
      </c>
      <c r="E22" s="536">
        <v>20478.922515760605</v>
      </c>
      <c r="F22" s="536">
        <v>50494.569617974645</v>
      </c>
      <c r="G22" s="536">
        <v>28308.324783187076</v>
      </c>
      <c r="H22" s="536">
        <v>17425.10297539278</v>
      </c>
      <c r="I22" s="536">
        <v>16847.156298076716</v>
      </c>
      <c r="J22" s="534">
        <v>146195.06830524356</v>
      </c>
      <c r="K22" s="74"/>
    </row>
    <row r="23" spans="1:11" ht="48.75" customHeight="1">
      <c r="A23" s="28"/>
      <c r="B23" s="260" t="s">
        <v>190</v>
      </c>
      <c r="C23" s="255" t="s">
        <v>191</v>
      </c>
      <c r="D23" s="536">
        <v>21887.948831731181</v>
      </c>
      <c r="E23" s="536">
        <v>57268.870780690384</v>
      </c>
      <c r="F23" s="536">
        <v>50084.530197623397</v>
      </c>
      <c r="G23" s="536">
        <v>18737.224231936882</v>
      </c>
      <c r="H23" s="536">
        <v>40080.299234206221</v>
      </c>
      <c r="I23" s="536">
        <v>30018.898590402987</v>
      </c>
      <c r="J23" s="534">
        <v>218077.77186659104</v>
      </c>
      <c r="K23" s="74"/>
    </row>
    <row r="24" spans="1:11" ht="20.100000000000001" customHeight="1">
      <c r="A24" s="28"/>
      <c r="B24" s="253" t="s">
        <v>192</v>
      </c>
      <c r="C24" s="254" t="s">
        <v>193</v>
      </c>
      <c r="D24" s="536">
        <v>3529.3859599758553</v>
      </c>
      <c r="E24" s="536">
        <v>3926.6757442551016</v>
      </c>
      <c r="F24" s="536">
        <v>7114.0323168723526</v>
      </c>
      <c r="G24" s="536">
        <v>4504.571405955101</v>
      </c>
      <c r="H24" s="536">
        <v>5454.2000304474841</v>
      </c>
      <c r="I24" s="536">
        <v>4185.5447139648741</v>
      </c>
      <c r="J24" s="534">
        <v>28714.410171470772</v>
      </c>
      <c r="K24" s="74"/>
    </row>
    <row r="25" spans="1:11" ht="39" customHeight="1">
      <c r="A25" s="28"/>
      <c r="B25" s="260" t="s">
        <v>194</v>
      </c>
      <c r="C25" s="254" t="s">
        <v>195</v>
      </c>
      <c r="D25" s="536">
        <v>4919.0841318541225</v>
      </c>
      <c r="E25" s="536">
        <v>5203.0268294323077</v>
      </c>
      <c r="F25" s="536">
        <v>7552.176767407539</v>
      </c>
      <c r="G25" s="536">
        <v>3706.8365630882377</v>
      </c>
      <c r="H25" s="536">
        <v>8557.7326653648543</v>
      </c>
      <c r="I25" s="536">
        <v>6927.9102604196287</v>
      </c>
      <c r="J25" s="534">
        <v>36866.767217566688</v>
      </c>
      <c r="K25" s="74"/>
    </row>
    <row r="26" spans="1:11" ht="40.5" customHeight="1">
      <c r="A26" s="28"/>
      <c r="B26" s="260" t="s">
        <v>196</v>
      </c>
      <c r="C26" s="254" t="s">
        <v>197</v>
      </c>
      <c r="D26" s="536">
        <v>336.07499361016687</v>
      </c>
      <c r="E26" s="536">
        <v>302.52866226150155</v>
      </c>
      <c r="F26" s="536">
        <v>447.2951911224983</v>
      </c>
      <c r="G26" s="536">
        <v>374.83345889341768</v>
      </c>
      <c r="H26" s="536">
        <v>440.30075519753842</v>
      </c>
      <c r="I26" s="536">
        <v>426.39189864146874</v>
      </c>
      <c r="J26" s="534">
        <v>2327.4249597265916</v>
      </c>
      <c r="K26" s="74"/>
    </row>
    <row r="27" spans="1:11" ht="69" customHeight="1">
      <c r="A27" s="28"/>
      <c r="B27" s="260" t="s">
        <v>198</v>
      </c>
      <c r="C27" s="254" t="s">
        <v>199</v>
      </c>
      <c r="D27" s="536">
        <v>32.574915709951284</v>
      </c>
      <c r="E27" s="536">
        <v>26.580074127183501</v>
      </c>
      <c r="F27" s="536">
        <v>33.910848514888031</v>
      </c>
      <c r="G27" s="536">
        <v>33.661332287865015</v>
      </c>
      <c r="H27" s="536">
        <v>35.275111493084196</v>
      </c>
      <c r="I27" s="536">
        <v>26.379102772717232</v>
      </c>
      <c r="J27" s="534">
        <v>188.38138490568926</v>
      </c>
      <c r="K27" s="74"/>
    </row>
    <row r="28" spans="1:11" ht="50.25" customHeight="1">
      <c r="A28" s="28"/>
      <c r="B28" s="260" t="s">
        <v>200</v>
      </c>
      <c r="C28" s="254" t="s">
        <v>201</v>
      </c>
      <c r="D28" s="536">
        <v>80.975919607025105</v>
      </c>
      <c r="E28" s="536">
        <v>79.770062663247202</v>
      </c>
      <c r="F28" s="536">
        <v>114.68226430005645</v>
      </c>
      <c r="G28" s="536">
        <v>106.62358107715481</v>
      </c>
      <c r="H28" s="536">
        <v>121.86867547668089</v>
      </c>
      <c r="I28" s="536">
        <v>100.19450337558874</v>
      </c>
      <c r="J28" s="534">
        <v>604.11500649975324</v>
      </c>
      <c r="K28" s="74"/>
    </row>
    <row r="29" spans="1:11" ht="50.25" customHeight="1">
      <c r="A29" s="28"/>
      <c r="B29" s="260" t="s">
        <v>202</v>
      </c>
      <c r="C29" s="254" t="s">
        <v>203</v>
      </c>
      <c r="D29" s="536">
        <v>66.743647044387714</v>
      </c>
      <c r="E29" s="536">
        <v>89.334975675133322</v>
      </c>
      <c r="F29" s="536">
        <v>92.046647200974277</v>
      </c>
      <c r="G29" s="536">
        <v>83.363638733986605</v>
      </c>
      <c r="H29" s="536">
        <v>100.49923034437127</v>
      </c>
      <c r="I29" s="536">
        <v>86.576649998743591</v>
      </c>
      <c r="J29" s="534">
        <v>518.56478899759679</v>
      </c>
      <c r="K29" s="74"/>
    </row>
    <row r="30" spans="1:11" ht="24" customHeight="1">
      <c r="A30" s="28"/>
      <c r="B30" s="253" t="s">
        <v>204</v>
      </c>
      <c r="C30" s="254" t="s">
        <v>205</v>
      </c>
      <c r="D30" s="536">
        <v>198.20293184869155</v>
      </c>
      <c r="E30" s="536">
        <v>174.60595034017712</v>
      </c>
      <c r="F30" s="536">
        <v>150.9460969342496</v>
      </c>
      <c r="G30" s="536">
        <v>121.23896668944498</v>
      </c>
      <c r="H30" s="536">
        <v>138.93262192809058</v>
      </c>
      <c r="I30" s="536">
        <v>143.93032872090814</v>
      </c>
      <c r="J30" s="534">
        <v>927.85689646156197</v>
      </c>
      <c r="K30" s="74"/>
    </row>
    <row r="31" spans="1:11" ht="64.5" customHeight="1">
      <c r="A31" s="28"/>
      <c r="B31" s="260" t="s">
        <v>206</v>
      </c>
      <c r="C31" s="254" t="s">
        <v>207</v>
      </c>
      <c r="D31" s="536">
        <v>0.15765521193369647</v>
      </c>
      <c r="E31" s="536">
        <v>0.14373026899156288</v>
      </c>
      <c r="F31" s="536">
        <v>6.5367033979575509E-2</v>
      </c>
      <c r="G31" s="536">
        <v>0.17325306541627636</v>
      </c>
      <c r="H31" s="536">
        <v>7.7437946435696944E-2</v>
      </c>
      <c r="I31" s="536">
        <v>3.3406082943241759E-2</v>
      </c>
      <c r="J31" s="534">
        <v>0.6508496097000499</v>
      </c>
      <c r="K31" s="74"/>
    </row>
    <row r="32" spans="1:11" ht="51" customHeight="1">
      <c r="A32" s="28"/>
      <c r="B32" s="260" t="s">
        <v>208</v>
      </c>
      <c r="C32" s="254" t="s">
        <v>209</v>
      </c>
      <c r="D32" s="536">
        <v>23.436139033273236</v>
      </c>
      <c r="E32" s="536">
        <v>34.551120296088122</v>
      </c>
      <c r="F32" s="536">
        <v>46.639861267625044</v>
      </c>
      <c r="G32" s="536">
        <v>38.407878749268299</v>
      </c>
      <c r="H32" s="536">
        <v>50.681469628473188</v>
      </c>
      <c r="I32" s="536">
        <v>46.510416947854239</v>
      </c>
      <c r="J32" s="534">
        <v>240.22688592258214</v>
      </c>
      <c r="K32" s="74"/>
    </row>
    <row r="33" spans="1:11" ht="66.75" customHeight="1">
      <c r="A33" s="28"/>
      <c r="B33" s="260" t="s">
        <v>210</v>
      </c>
      <c r="C33" s="254" t="s">
        <v>211</v>
      </c>
      <c r="D33" s="536">
        <v>1466.4396054104477</v>
      </c>
      <c r="E33" s="536">
        <v>1664.6927467433302</v>
      </c>
      <c r="F33" s="536">
        <v>1681.2246829384605</v>
      </c>
      <c r="G33" s="536">
        <v>1722.713945402812</v>
      </c>
      <c r="H33" s="536">
        <v>1923.4478240492604</v>
      </c>
      <c r="I33" s="536">
        <v>2319.8956709641534</v>
      </c>
      <c r="J33" s="534">
        <v>10778.414475508464</v>
      </c>
      <c r="K33" s="74"/>
    </row>
    <row r="34" spans="1:11" ht="30" customHeight="1">
      <c r="A34" s="28"/>
      <c r="B34" s="260" t="s">
        <v>212</v>
      </c>
      <c r="C34" s="254" t="s">
        <v>213</v>
      </c>
      <c r="D34" s="536">
        <v>265.0485288847741</v>
      </c>
      <c r="E34" s="536">
        <v>559.27261591251943</v>
      </c>
      <c r="F34" s="536">
        <v>495.92895262437543</v>
      </c>
      <c r="G34" s="536">
        <v>186.69778351778444</v>
      </c>
      <c r="H34" s="536">
        <v>902.11736671139681</v>
      </c>
      <c r="I34" s="536">
        <v>734.63784619805278</v>
      </c>
      <c r="J34" s="534">
        <v>3143.7030938489033</v>
      </c>
      <c r="K34" s="74"/>
    </row>
    <row r="35" spans="1:11" ht="81" customHeight="1">
      <c r="A35" s="28"/>
      <c r="B35" s="260" t="s">
        <v>214</v>
      </c>
      <c r="C35" s="254" t="s">
        <v>215</v>
      </c>
      <c r="D35" s="536">
        <v>99.750801231849906</v>
      </c>
      <c r="E35" s="536">
        <v>107.75199894346666</v>
      </c>
      <c r="F35" s="536">
        <v>140.60336658823533</v>
      </c>
      <c r="G35" s="536">
        <v>116.42772951172239</v>
      </c>
      <c r="H35" s="536">
        <v>133.65402278785967</v>
      </c>
      <c r="I35" s="536">
        <v>158.85372714374682</v>
      </c>
      <c r="J35" s="534">
        <v>757.04164620688073</v>
      </c>
      <c r="K35" s="74"/>
    </row>
    <row r="36" spans="1:11" ht="20.100000000000001" customHeight="1">
      <c r="A36" s="28"/>
      <c r="B36" s="253" t="s">
        <v>216</v>
      </c>
      <c r="C36" s="254" t="s">
        <v>217</v>
      </c>
      <c r="D36" s="536">
        <v>463.45203302550169</v>
      </c>
      <c r="E36" s="536">
        <v>1191.4090877011026</v>
      </c>
      <c r="F36" s="536">
        <v>1453.0507384528755</v>
      </c>
      <c r="G36" s="536">
        <v>1487.9305030278449</v>
      </c>
      <c r="H36" s="536">
        <v>1713.7354639152582</v>
      </c>
      <c r="I36" s="536">
        <v>1716.6326977871638</v>
      </c>
      <c r="J36" s="534">
        <v>8026.2105239097473</v>
      </c>
      <c r="K36" s="74"/>
    </row>
    <row r="37" spans="1:11" ht="79.5" customHeight="1">
      <c r="A37" s="28"/>
      <c r="B37" s="260" t="s">
        <v>218</v>
      </c>
      <c r="C37" s="254" t="s">
        <v>219</v>
      </c>
      <c r="D37" s="536">
        <v>1.3328741819520289</v>
      </c>
      <c r="E37" s="536">
        <v>2.5088132870991724</v>
      </c>
      <c r="F37" s="536">
        <v>2.1684843351114411</v>
      </c>
      <c r="G37" s="536">
        <v>1.4135968039064339</v>
      </c>
      <c r="H37" s="536">
        <v>1.9584430008083815</v>
      </c>
      <c r="I37" s="536">
        <v>4.2501003996070175</v>
      </c>
      <c r="J37" s="534">
        <v>13.632312008484474</v>
      </c>
      <c r="K37" s="74"/>
    </row>
    <row r="38" spans="1:11" ht="20.100000000000001" customHeight="1">
      <c r="A38" s="28"/>
      <c r="B38" s="253" t="s">
        <v>220</v>
      </c>
      <c r="C38" s="254" t="s">
        <v>221</v>
      </c>
      <c r="D38" s="536">
        <v>0</v>
      </c>
      <c r="E38" s="536">
        <v>0.62599117082479427</v>
      </c>
      <c r="F38" s="536">
        <v>0.61947225111085313</v>
      </c>
      <c r="G38" s="536">
        <v>0.66590066946176152</v>
      </c>
      <c r="H38" s="536">
        <v>0.72845292375834747</v>
      </c>
      <c r="I38" s="536">
        <v>1.206819787228141E-3</v>
      </c>
      <c r="J38" s="534">
        <v>2.6410238349429846</v>
      </c>
      <c r="K38" s="74"/>
    </row>
    <row r="39" spans="1:11" ht="20.100000000000001" customHeight="1">
      <c r="A39" s="28"/>
      <c r="B39" s="253" t="s">
        <v>222</v>
      </c>
      <c r="C39" s="254" t="s">
        <v>223</v>
      </c>
      <c r="D39" s="536">
        <v>1.2596395477086648</v>
      </c>
      <c r="E39" s="536">
        <v>1.1603180688265631</v>
      </c>
      <c r="F39" s="536">
        <v>1.6565400047433125</v>
      </c>
      <c r="G39" s="536">
        <v>1.0715642486706631</v>
      </c>
      <c r="H39" s="536">
        <v>1.8859884729046814</v>
      </c>
      <c r="I39" s="536">
        <v>0.74749494901556635</v>
      </c>
      <c r="J39" s="534">
        <v>7.7815452918694508</v>
      </c>
      <c r="K39" s="74"/>
    </row>
    <row r="40" spans="1:11" ht="20.100000000000001" customHeight="1">
      <c r="A40" s="28"/>
      <c r="B40" s="253" t="s">
        <v>224</v>
      </c>
      <c r="C40" s="254" t="s">
        <v>225</v>
      </c>
      <c r="D40" s="536">
        <v>0</v>
      </c>
      <c r="E40" s="536">
        <v>0</v>
      </c>
      <c r="F40" s="536">
        <v>0</v>
      </c>
      <c r="G40" s="536">
        <v>0</v>
      </c>
      <c r="H40" s="536">
        <v>0</v>
      </c>
      <c r="I40" s="536">
        <v>0</v>
      </c>
      <c r="J40" s="534">
        <v>0</v>
      </c>
      <c r="K40" s="74"/>
    </row>
    <row r="41" spans="1:11" ht="20.100000000000001" customHeight="1">
      <c r="A41" s="28"/>
      <c r="B41" s="253"/>
      <c r="C41" s="254" t="s">
        <v>226</v>
      </c>
      <c r="D41" s="536">
        <v>247.85988406120012</v>
      </c>
      <c r="E41" s="536">
        <v>616.9632094335102</v>
      </c>
      <c r="F41" s="536">
        <v>1851.3463220017218</v>
      </c>
      <c r="G41" s="536">
        <v>719.38601847474342</v>
      </c>
      <c r="H41" s="536">
        <v>1184.8664419174877</v>
      </c>
      <c r="I41" s="536">
        <v>1422.2182132144335</v>
      </c>
      <c r="J41" s="534">
        <v>6042.6400891030962</v>
      </c>
      <c r="K41" s="74"/>
    </row>
    <row r="42" spans="1:11" ht="20.100000000000001" customHeight="1" thickBot="1">
      <c r="A42" s="28"/>
      <c r="B42" s="256"/>
      <c r="C42" s="257"/>
      <c r="D42" s="258"/>
      <c r="E42" s="258"/>
      <c r="F42" s="258"/>
      <c r="G42" s="258"/>
      <c r="H42" s="258"/>
      <c r="I42" s="258"/>
      <c r="J42" s="259"/>
      <c r="K42" s="74"/>
    </row>
    <row r="43" spans="1:11" ht="20.100000000000001" customHeight="1">
      <c r="A43" s="28"/>
      <c r="B43" s="194"/>
      <c r="C43" s="194"/>
      <c r="D43" s="194"/>
      <c r="E43" s="194"/>
      <c r="F43" s="194"/>
      <c r="G43" s="194"/>
      <c r="H43" s="194"/>
      <c r="I43" s="194"/>
      <c r="J43" s="194"/>
      <c r="K43" s="75"/>
    </row>
    <row r="44" spans="1:11" ht="20.100000000000001" customHeight="1">
      <c r="A44" s="28"/>
      <c r="B44" s="194"/>
      <c r="C44" s="194"/>
      <c r="D44" s="194"/>
      <c r="E44" s="194"/>
      <c r="F44" s="194"/>
      <c r="G44" s="194"/>
      <c r="H44" s="194"/>
      <c r="I44" s="194"/>
      <c r="J44" s="194"/>
      <c r="K44" s="75"/>
    </row>
    <row r="45" spans="1:11" ht="12.75" hidden="1" customHeight="1">
      <c r="A45" s="28"/>
      <c r="B45" s="96"/>
      <c r="C45" s="96"/>
      <c r="D45" s="96"/>
      <c r="E45" s="96"/>
      <c r="F45" s="96"/>
      <c r="G45" s="96"/>
      <c r="H45" s="96"/>
      <c r="I45" s="96"/>
      <c r="J45" s="96"/>
      <c r="K45" s="74"/>
    </row>
    <row r="46" spans="1:11" ht="12.75" hidden="1" customHeight="1">
      <c r="A46" s="28"/>
      <c r="B46" s="96"/>
      <c r="C46" s="96"/>
      <c r="D46" s="96"/>
      <c r="E46" s="96"/>
      <c r="F46" s="96"/>
      <c r="G46" s="96"/>
      <c r="H46" s="96"/>
      <c r="I46" s="96"/>
      <c r="J46" s="96"/>
      <c r="K46" s="74"/>
    </row>
    <row r="47" spans="1:11" ht="12.75" hidden="1" customHeight="1">
      <c r="A47" s="28"/>
      <c r="B47" s="96"/>
      <c r="C47" s="96"/>
      <c r="D47" s="96"/>
      <c r="E47" s="96"/>
      <c r="F47" s="96"/>
      <c r="G47" s="96"/>
      <c r="H47" s="96"/>
      <c r="I47" s="96"/>
      <c r="J47" s="96"/>
      <c r="K47" s="74"/>
    </row>
    <row r="48" spans="1:11" ht="12.75" hidden="1" customHeight="1">
      <c r="A48" s="28"/>
      <c r="B48" s="29"/>
      <c r="C48" s="29"/>
      <c r="D48" s="29"/>
      <c r="E48" s="29"/>
      <c r="F48" s="29"/>
      <c r="G48" s="29"/>
      <c r="H48" s="29"/>
      <c r="I48" s="29"/>
      <c r="K48" s="14"/>
    </row>
    <row r="49" spans="1:12" ht="12.75" hidden="1" customHeight="1">
      <c r="A49" s="28"/>
      <c r="B49" s="29"/>
      <c r="C49" s="29"/>
      <c r="D49" s="29"/>
      <c r="E49" s="29"/>
      <c r="F49" s="29"/>
      <c r="G49" s="29"/>
      <c r="H49" s="29"/>
      <c r="I49" s="29"/>
      <c r="K49" s="14"/>
    </row>
    <row r="50" spans="1:12" ht="12.75" hidden="1" customHeight="1">
      <c r="A50" s="28"/>
      <c r="B50" s="29"/>
      <c r="C50" s="29"/>
      <c r="D50" s="29"/>
      <c r="E50" s="29"/>
      <c r="F50" s="29"/>
      <c r="G50" s="29"/>
      <c r="H50" s="29"/>
      <c r="I50" s="29"/>
      <c r="J50" s="22"/>
      <c r="K50" s="16"/>
    </row>
    <row r="51" spans="1:12" ht="12.75" hidden="1" customHeight="1">
      <c r="A51" s="28"/>
      <c r="B51" s="29"/>
      <c r="C51" s="29"/>
      <c r="D51" s="29"/>
      <c r="E51" s="29"/>
      <c r="F51" s="29"/>
      <c r="G51" s="29"/>
      <c r="H51" s="29"/>
      <c r="I51" s="29"/>
      <c r="K51" s="14"/>
    </row>
    <row r="52" spans="1:12" ht="12.75" hidden="1" customHeight="1">
      <c r="A52" s="28"/>
      <c r="B52" s="29"/>
      <c r="C52" s="29"/>
      <c r="D52" s="29"/>
      <c r="E52" s="29"/>
      <c r="F52" s="29"/>
      <c r="G52" s="29"/>
      <c r="H52" s="29"/>
      <c r="I52" s="29"/>
      <c r="K52" s="14"/>
    </row>
    <row r="53" spans="1:12" ht="12.75" hidden="1" customHeight="1">
      <c r="A53" s="28"/>
      <c r="B53" s="29"/>
      <c r="C53" s="29"/>
      <c r="D53" s="29"/>
      <c r="E53" s="29"/>
      <c r="F53" s="29"/>
      <c r="G53" s="29"/>
      <c r="H53" s="29"/>
      <c r="I53" s="29"/>
      <c r="K53" s="14"/>
    </row>
    <row r="54" spans="1:12" ht="12.75" hidden="1">
      <c r="A54" s="28"/>
      <c r="B54" s="29"/>
      <c r="C54" s="29"/>
      <c r="D54" s="29"/>
      <c r="E54" s="29"/>
      <c r="F54" s="29"/>
      <c r="G54" s="29"/>
      <c r="H54" s="29"/>
      <c r="I54" s="29"/>
      <c r="K54" s="14"/>
    </row>
    <row r="55" spans="1:12" ht="12.75" hidden="1" customHeight="1">
      <c r="A55" s="28"/>
      <c r="B55" s="29"/>
      <c r="C55" s="29"/>
      <c r="D55" s="29"/>
      <c r="E55" s="29"/>
      <c r="F55" s="29"/>
      <c r="G55" s="29"/>
      <c r="H55" s="29"/>
      <c r="I55" s="29"/>
      <c r="K55" s="14"/>
    </row>
    <row r="56" spans="1:12" ht="13.5" hidden="1" customHeight="1">
      <c r="A56" s="28"/>
      <c r="B56" s="29"/>
      <c r="C56" s="29"/>
      <c r="D56" s="29"/>
      <c r="E56" s="29"/>
      <c r="F56" s="29"/>
      <c r="G56" s="29"/>
      <c r="H56" s="29"/>
      <c r="I56" s="29"/>
      <c r="K56" s="14"/>
    </row>
    <row r="57" spans="1:12" ht="13.5" hidden="1" customHeight="1">
      <c r="A57" s="28"/>
      <c r="B57" s="29"/>
      <c r="C57" s="29"/>
      <c r="D57" s="29"/>
      <c r="E57" s="29"/>
      <c r="F57" s="29"/>
      <c r="G57" s="29"/>
      <c r="H57" s="29"/>
      <c r="I57" s="29"/>
      <c r="K57" s="14"/>
    </row>
    <row r="58" spans="1:12" ht="12.75" hidden="1">
      <c r="A58" s="28"/>
      <c r="B58" s="29"/>
      <c r="C58" s="29"/>
      <c r="D58" s="29"/>
      <c r="E58" s="29"/>
      <c r="F58" s="29"/>
      <c r="G58" s="29"/>
      <c r="H58" s="29"/>
      <c r="I58" s="29"/>
      <c r="K58" s="14"/>
    </row>
    <row r="59" spans="1:12" ht="13.5" hidden="1" customHeight="1">
      <c r="A59" s="28"/>
      <c r="B59" s="29"/>
      <c r="C59" s="29"/>
      <c r="D59" s="29"/>
      <c r="E59" s="29"/>
      <c r="F59" s="29"/>
      <c r="G59" s="29"/>
      <c r="H59" s="29"/>
      <c r="I59" s="29"/>
      <c r="K59" s="14"/>
    </row>
    <row r="60" spans="1:12" ht="13.5" hidden="1" customHeight="1">
      <c r="A60" s="28"/>
      <c r="B60" s="29"/>
      <c r="C60" s="29"/>
      <c r="D60" s="29"/>
      <c r="E60" s="29"/>
      <c r="F60" s="29"/>
      <c r="G60" s="29"/>
      <c r="H60" s="29"/>
      <c r="I60" s="29"/>
      <c r="K60" s="14"/>
    </row>
    <row r="61" spans="1:12" ht="13.5" hidden="1" customHeight="1">
      <c r="A61" s="28"/>
      <c r="B61" s="29"/>
      <c r="C61" s="29"/>
      <c r="D61" s="29"/>
      <c r="E61" s="29"/>
      <c r="F61" s="29"/>
      <c r="G61" s="29"/>
      <c r="H61" s="29"/>
      <c r="I61" s="29"/>
      <c r="K61" s="14"/>
    </row>
    <row r="62" spans="1:12" ht="12.75" hidden="1">
      <c r="A62" s="28"/>
      <c r="B62" s="29"/>
      <c r="C62" s="29"/>
      <c r="D62" s="29"/>
      <c r="E62" s="29"/>
      <c r="F62" s="29"/>
      <c r="G62" s="29"/>
      <c r="H62" s="29"/>
      <c r="I62" s="29"/>
      <c r="K62" s="14"/>
      <c r="L62" s="12"/>
    </row>
    <row r="63" spans="1:12" ht="12.75" hidden="1" customHeight="1">
      <c r="A63" s="28"/>
      <c r="B63" s="29"/>
      <c r="C63" s="29"/>
      <c r="D63" s="29"/>
      <c r="E63" s="29"/>
      <c r="F63" s="29"/>
      <c r="G63" s="29"/>
      <c r="H63" s="29"/>
      <c r="I63" s="29"/>
      <c r="K63" s="14"/>
    </row>
    <row r="64" spans="1:12" ht="13.5" hidden="1" customHeight="1">
      <c r="A64" s="28"/>
      <c r="B64" s="29"/>
      <c r="C64" s="29"/>
      <c r="D64" s="29"/>
      <c r="E64" s="29"/>
      <c r="F64" s="29"/>
      <c r="G64" s="29"/>
      <c r="H64" s="29"/>
      <c r="I64" s="29"/>
      <c r="K64" s="14"/>
    </row>
    <row r="65" spans="1:12" ht="12.75" hidden="1" customHeight="1">
      <c r="A65" s="28"/>
      <c r="B65" s="29"/>
      <c r="C65" s="29"/>
      <c r="D65" s="29"/>
      <c r="E65" s="29"/>
      <c r="F65" s="29"/>
      <c r="G65" s="29"/>
      <c r="H65" s="29"/>
      <c r="I65" s="29"/>
      <c r="K65" s="14"/>
    </row>
    <row r="66" spans="1:12" ht="12.75" hidden="1">
      <c r="A66" s="28"/>
      <c r="B66" s="29"/>
      <c r="C66" s="29"/>
      <c r="D66" s="29"/>
      <c r="E66" s="29"/>
      <c r="F66" s="29"/>
      <c r="G66" s="29"/>
      <c r="H66" s="29"/>
      <c r="I66" s="29"/>
      <c r="K66" s="14"/>
    </row>
    <row r="67" spans="1:12" ht="12.75" hidden="1" customHeight="1">
      <c r="A67" s="28"/>
      <c r="B67" s="29"/>
      <c r="C67" s="29"/>
      <c r="D67" s="29"/>
      <c r="E67" s="29"/>
      <c r="F67" s="29"/>
      <c r="G67" s="29"/>
      <c r="H67" s="29"/>
      <c r="I67" s="29"/>
      <c r="K67" s="14"/>
    </row>
    <row r="68" spans="1:12" ht="12.75" hidden="1">
      <c r="A68" s="28"/>
      <c r="B68" s="29"/>
      <c r="C68" s="29"/>
      <c r="D68" s="29"/>
      <c r="E68" s="29"/>
      <c r="F68" s="29"/>
      <c r="G68" s="29"/>
      <c r="H68" s="29"/>
      <c r="I68" s="29"/>
      <c r="K68" s="14"/>
    </row>
    <row r="69" spans="1:12" ht="12.75" hidden="1">
      <c r="A69" s="28"/>
      <c r="B69" s="29"/>
      <c r="C69" s="29"/>
      <c r="D69" s="29"/>
      <c r="E69" s="29"/>
      <c r="F69" s="29"/>
      <c r="G69" s="29"/>
      <c r="H69" s="29"/>
      <c r="I69" s="29"/>
      <c r="K69" s="14"/>
    </row>
    <row r="70" spans="1:12" ht="12.75" hidden="1">
      <c r="A70" s="28"/>
      <c r="B70" s="29"/>
      <c r="C70" s="29"/>
      <c r="D70" s="29"/>
      <c r="E70" s="29"/>
      <c r="F70" s="29"/>
      <c r="G70" s="29"/>
      <c r="H70" s="29"/>
      <c r="I70" s="29"/>
      <c r="K70" s="14"/>
    </row>
    <row r="71" spans="1:12" ht="13.5" hidden="1" customHeight="1">
      <c r="A71" s="28"/>
      <c r="B71" s="29"/>
      <c r="C71" s="29"/>
      <c r="D71" s="29"/>
      <c r="E71" s="29"/>
      <c r="F71" s="29"/>
      <c r="G71" s="29"/>
      <c r="H71" s="29"/>
      <c r="I71" s="29"/>
      <c r="K71" s="14"/>
    </row>
    <row r="72" spans="1:12" ht="13.5" hidden="1" customHeight="1">
      <c r="A72" s="28"/>
      <c r="B72" s="29"/>
      <c r="C72" s="29"/>
      <c r="D72" s="29"/>
      <c r="E72" s="29"/>
      <c r="F72" s="29"/>
      <c r="G72" s="29"/>
      <c r="H72" s="29"/>
      <c r="I72" s="29"/>
      <c r="K72" s="14"/>
    </row>
    <row r="73" spans="1:12" ht="13.5" hidden="1" customHeight="1">
      <c r="A73" s="28"/>
      <c r="B73" s="29"/>
      <c r="C73" s="29"/>
      <c r="D73" s="29"/>
      <c r="E73" s="29"/>
      <c r="F73" s="29"/>
      <c r="G73" s="29"/>
      <c r="H73" s="29"/>
      <c r="I73" s="29"/>
      <c r="K73" s="14"/>
    </row>
    <row r="74" spans="1:12" ht="13.5" hidden="1" customHeight="1">
      <c r="A74" s="28"/>
      <c r="B74" s="29"/>
      <c r="C74" s="29"/>
      <c r="D74" s="29"/>
      <c r="E74" s="29"/>
      <c r="F74" s="29"/>
      <c r="G74" s="29"/>
      <c r="H74" s="29"/>
      <c r="I74" s="29"/>
      <c r="K74" s="14"/>
    </row>
    <row r="75" spans="1:12" ht="13.5" hidden="1" customHeight="1">
      <c r="A75" s="28"/>
      <c r="B75" s="29"/>
      <c r="C75" s="29"/>
      <c r="D75" s="29"/>
      <c r="E75" s="29"/>
      <c r="F75" s="29"/>
      <c r="G75" s="29"/>
      <c r="H75" s="29"/>
      <c r="I75" s="29"/>
      <c r="K75" s="14"/>
    </row>
    <row r="76" spans="1:12" ht="15.95" hidden="1" customHeight="1" thickBot="1">
      <c r="A76" s="40" t="s">
        <v>16</v>
      </c>
      <c r="B76" s="29"/>
      <c r="C76" s="29"/>
      <c r="D76" s="29"/>
      <c r="E76" s="29"/>
      <c r="F76" s="29"/>
      <c r="G76" s="29"/>
      <c r="H76" s="29"/>
      <c r="I76" s="29"/>
    </row>
    <row r="77" spans="1:12" ht="15.95" hidden="1" customHeight="1">
      <c r="A77" s="41"/>
      <c r="B77" s="29"/>
      <c r="C77" s="29"/>
      <c r="D77" s="29"/>
      <c r="E77" s="29"/>
      <c r="F77" s="29"/>
      <c r="G77" s="29"/>
      <c r="H77" s="29"/>
      <c r="I77" s="29"/>
    </row>
    <row r="78" spans="1:12" s="26" customFormat="1" ht="30" hidden="1" customHeight="1">
      <c r="A78" s="40"/>
      <c r="B78" s="29"/>
      <c r="C78" s="29"/>
      <c r="D78" s="29"/>
      <c r="E78" s="29"/>
      <c r="F78" s="29"/>
      <c r="G78" s="29"/>
      <c r="H78" s="29"/>
      <c r="I78" s="29"/>
      <c r="J78" s="10"/>
      <c r="K78" s="10"/>
      <c r="L78" s="10"/>
    </row>
    <row r="79" spans="1:12" s="26" customFormat="1" ht="11.25" hidden="1" customHeight="1">
      <c r="A79" s="40"/>
      <c r="B79" s="29"/>
      <c r="C79" s="29"/>
      <c r="D79" s="29"/>
      <c r="E79" s="29"/>
      <c r="F79" s="29"/>
      <c r="G79" s="29"/>
      <c r="H79" s="29"/>
      <c r="I79" s="29"/>
      <c r="J79" s="10"/>
      <c r="K79" s="10"/>
      <c r="L79" s="10"/>
    </row>
    <row r="80" spans="1:12" ht="12" hidden="1" customHeight="1">
      <c r="A80" s="40"/>
      <c r="B80" s="29"/>
      <c r="C80" s="29"/>
      <c r="D80" s="29"/>
      <c r="E80" s="29"/>
      <c r="F80" s="29"/>
      <c r="G80" s="29"/>
      <c r="H80" s="29"/>
      <c r="I80" s="29"/>
    </row>
    <row r="81" spans="1:28" ht="12" hidden="1" customHeight="1">
      <c r="A81" s="44"/>
      <c r="B81" s="29"/>
      <c r="C81" s="29"/>
      <c r="D81" s="29"/>
      <c r="E81" s="29"/>
      <c r="F81" s="29"/>
      <c r="G81" s="29"/>
      <c r="H81" s="29"/>
      <c r="I81" s="29"/>
    </row>
    <row r="82" spans="1:28" ht="12" hidden="1" customHeight="1">
      <c r="A82" s="44"/>
      <c r="B82" s="29"/>
      <c r="C82" s="29"/>
      <c r="D82" s="29"/>
      <c r="E82" s="29"/>
      <c r="F82" s="29"/>
      <c r="G82" s="29"/>
      <c r="H82" s="29"/>
      <c r="I82" s="29"/>
    </row>
    <row r="83" spans="1:28" ht="12" hidden="1" customHeight="1">
      <c r="A83" s="40"/>
      <c r="B83" s="29"/>
      <c r="C83" s="29"/>
      <c r="D83" s="29"/>
      <c r="E83" s="29"/>
      <c r="F83" s="29"/>
      <c r="G83" s="29"/>
      <c r="H83" s="29"/>
      <c r="I83" s="29"/>
    </row>
    <row r="84" spans="1:28" ht="12" hidden="1" customHeight="1">
      <c r="A84" s="40"/>
      <c r="B84" s="29"/>
      <c r="C84" s="29"/>
      <c r="D84" s="29"/>
      <c r="E84" s="29"/>
      <c r="F84" s="29"/>
      <c r="G84" s="29"/>
      <c r="H84" s="29"/>
      <c r="I84" s="29"/>
    </row>
    <row r="85" spans="1:28" ht="12" hidden="1" customHeight="1">
      <c r="A85" s="44"/>
      <c r="B85" s="29"/>
      <c r="C85" s="29"/>
      <c r="D85" s="29"/>
      <c r="E85" s="29"/>
      <c r="F85" s="29"/>
      <c r="G85" s="29"/>
      <c r="H85" s="29"/>
      <c r="I85" s="29"/>
    </row>
    <row r="86" spans="1:28" s="7" customFormat="1" ht="12" hidden="1" customHeight="1">
      <c r="A86" s="44"/>
      <c r="B86" s="29"/>
      <c r="C86" s="29"/>
      <c r="D86" s="29"/>
      <c r="E86" s="29"/>
      <c r="F86" s="29"/>
      <c r="G86" s="29"/>
      <c r="H86" s="29"/>
      <c r="I86" s="29"/>
      <c r="J86" s="10"/>
      <c r="K86" s="10"/>
      <c r="L86" s="10"/>
      <c r="M86" s="10"/>
      <c r="N86" s="10"/>
      <c r="O86" s="10"/>
      <c r="P86" s="10"/>
      <c r="Q86" s="10"/>
      <c r="R86" s="10"/>
      <c r="S86" s="10"/>
      <c r="T86" s="10"/>
      <c r="U86" s="10"/>
      <c r="V86" s="10"/>
      <c r="W86" s="10"/>
      <c r="X86" s="10"/>
      <c r="Y86" s="10"/>
      <c r="Z86" s="10"/>
      <c r="AA86" s="10"/>
      <c r="AB86" s="10"/>
    </row>
    <row r="87" spans="1:28" ht="12.75" hidden="1">
      <c r="A87" s="28"/>
      <c r="B87" s="29"/>
      <c r="C87" s="29"/>
      <c r="D87" s="29"/>
      <c r="E87" s="30"/>
      <c r="F87" s="31"/>
      <c r="G87" s="31"/>
      <c r="H87" s="31"/>
      <c r="I87" s="31"/>
    </row>
    <row r="88" spans="1:28" ht="12.75" hidden="1">
      <c r="A88" s="28"/>
      <c r="B88" s="29"/>
      <c r="C88" s="29"/>
      <c r="D88" s="29"/>
      <c r="E88" s="30"/>
      <c r="F88" s="31"/>
      <c r="G88" s="31"/>
      <c r="H88" s="31"/>
      <c r="I88" s="31"/>
    </row>
    <row r="89" spans="1:28" ht="12.75" hidden="1">
      <c r="A89" s="28"/>
      <c r="B89" s="29"/>
      <c r="C89" s="29"/>
      <c r="D89" s="29"/>
      <c r="E89" s="30"/>
      <c r="F89" s="31"/>
      <c r="G89" s="31"/>
      <c r="H89" s="31"/>
      <c r="I89" s="31"/>
    </row>
    <row r="90" spans="1:28" ht="12.75" hidden="1">
      <c r="A90" s="28"/>
      <c r="B90" s="29"/>
      <c r="C90" s="29"/>
      <c r="D90" s="29"/>
      <c r="E90" s="30"/>
      <c r="F90" s="31"/>
      <c r="G90" s="31"/>
      <c r="H90" s="31"/>
      <c r="I90" s="31"/>
    </row>
  </sheetData>
  <mergeCells count="3">
    <mergeCell ref="I3:J3"/>
    <mergeCell ref="I4:J4"/>
    <mergeCell ref="I5:J5"/>
  </mergeCells>
  <hyperlinks>
    <hyperlink ref="I5:J5" location="Índice!C65" display="Índice!C65"/>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23.xml><?xml version="1.0" encoding="utf-8"?>
<worksheet xmlns="http://schemas.openxmlformats.org/spreadsheetml/2006/main" xmlns:r="http://schemas.openxmlformats.org/officeDocument/2006/relationships">
  <sheetPr>
    <pageSetUpPr fitToPage="1"/>
  </sheetPr>
  <dimension ref="A1:AH92"/>
  <sheetViews>
    <sheetView showGridLines="0" workbookViewId="0"/>
  </sheetViews>
  <sheetFormatPr baseColWidth="10" defaultColWidth="0" defaultRowHeight="12.75" zeroHeight="1"/>
  <cols>
    <col min="1" max="1" width="1.7109375" style="10" customWidth="1"/>
    <col min="2" max="2" width="10.7109375" style="7" customWidth="1"/>
    <col min="3" max="3" width="60.7109375" style="7" customWidth="1"/>
    <col min="4" max="4" width="16.42578125" style="7" customWidth="1"/>
    <col min="5" max="5" width="16.42578125" style="8" customWidth="1"/>
    <col min="6" max="6" width="16.42578125" style="9" customWidth="1"/>
    <col min="7" max="8" width="16.42578125" style="10" customWidth="1"/>
    <col min="9" max="12" width="16.42578125" style="7" customWidth="1"/>
    <col min="13" max="16" width="16.42578125" style="10" customWidth="1"/>
    <col min="17" max="17" width="2.7109375" style="10" customWidth="1"/>
    <col min="18" max="16384" width="0" style="10" hidden="1"/>
  </cols>
  <sheetData>
    <row r="1" spans="1:34" ht="15" customHeight="1">
      <c r="A1" s="28"/>
      <c r="B1" s="29"/>
      <c r="C1" s="29"/>
      <c r="D1" s="29"/>
      <c r="E1" s="30"/>
      <c r="F1" s="31"/>
      <c r="G1" s="28"/>
      <c r="H1" s="28"/>
      <c r="I1" s="29"/>
      <c r="J1" s="29"/>
      <c r="K1" s="29"/>
      <c r="L1" s="29"/>
      <c r="M1" s="28"/>
      <c r="N1" s="28"/>
      <c r="O1" s="28"/>
      <c r="P1" s="28"/>
      <c r="Q1" s="28"/>
    </row>
    <row r="2" spans="1:34" ht="15" customHeight="1">
      <c r="A2" s="28"/>
      <c r="B2" s="29"/>
      <c r="C2" s="29"/>
      <c r="D2" s="29"/>
      <c r="E2" s="30"/>
      <c r="F2" s="31"/>
      <c r="G2" s="28"/>
      <c r="H2" s="28"/>
      <c r="I2" s="29"/>
      <c r="J2" s="29"/>
      <c r="K2" s="29"/>
      <c r="L2" s="29"/>
      <c r="M2" s="28"/>
      <c r="N2" s="28"/>
      <c r="O2" s="28"/>
      <c r="P2" s="28"/>
      <c r="Q2" s="28"/>
    </row>
    <row r="3" spans="1:34" ht="21.95" customHeight="1" thickBot="1">
      <c r="A3" s="29"/>
      <c r="B3" s="29"/>
      <c r="C3" s="29"/>
      <c r="D3" s="29"/>
      <c r="E3" s="30"/>
      <c r="F3" s="31"/>
      <c r="G3" s="31"/>
      <c r="H3" s="31"/>
      <c r="I3" s="31"/>
      <c r="J3" s="31"/>
      <c r="K3" s="28"/>
      <c r="L3" s="28"/>
      <c r="M3" s="29"/>
      <c r="N3" s="29"/>
      <c r="O3" s="1002" t="s">
        <v>476</v>
      </c>
      <c r="P3" s="1002"/>
      <c r="Q3" s="29"/>
      <c r="R3" s="28"/>
      <c r="S3" s="28"/>
      <c r="T3" s="28"/>
      <c r="U3" s="28"/>
    </row>
    <row r="4" spans="1:34" ht="24.75" customHeight="1" thickTop="1" thickBot="1">
      <c r="A4" s="29"/>
      <c r="B4" s="32"/>
      <c r="C4" s="32"/>
      <c r="D4" s="32"/>
      <c r="E4" s="33"/>
      <c r="F4" s="34"/>
      <c r="G4" s="34"/>
      <c r="H4" s="34"/>
      <c r="I4" s="34"/>
      <c r="J4" s="34"/>
      <c r="K4" s="32"/>
      <c r="L4" s="32"/>
      <c r="M4" s="32"/>
      <c r="N4" s="32"/>
      <c r="O4" s="1003" t="s">
        <v>558</v>
      </c>
      <c r="P4" s="1004"/>
      <c r="Q4" s="29"/>
      <c r="R4" s="32"/>
      <c r="S4" s="32"/>
      <c r="T4" s="32"/>
      <c r="U4" s="28"/>
    </row>
    <row r="5" spans="1:34" ht="21" thickTop="1">
      <c r="A5" s="28"/>
      <c r="B5" s="71"/>
      <c r="C5" s="29"/>
      <c r="D5" s="29"/>
      <c r="E5" s="30"/>
      <c r="F5" s="31"/>
      <c r="G5" s="31"/>
      <c r="H5" s="31"/>
      <c r="I5" s="31"/>
      <c r="J5" s="31"/>
      <c r="K5" s="28"/>
      <c r="L5" s="28"/>
      <c r="M5" s="29"/>
      <c r="N5" s="29"/>
      <c r="O5" s="1005" t="s">
        <v>409</v>
      </c>
      <c r="P5" s="1005"/>
      <c r="Q5" s="28"/>
      <c r="R5" s="28"/>
      <c r="S5" s="28"/>
      <c r="T5" s="28"/>
      <c r="U5" s="28"/>
    </row>
    <row r="6" spans="1:34" ht="20.25">
      <c r="A6" s="28"/>
      <c r="B6" s="71" t="s">
        <v>231</v>
      </c>
      <c r="C6" s="29"/>
      <c r="D6" s="29"/>
      <c r="E6" s="30"/>
      <c r="F6" s="31"/>
      <c r="G6" s="31"/>
      <c r="H6" s="31"/>
      <c r="I6" s="31"/>
      <c r="J6" s="31"/>
      <c r="K6" s="28"/>
      <c r="L6" s="28"/>
      <c r="M6" s="29"/>
      <c r="N6" s="29"/>
      <c r="O6" s="465"/>
      <c r="P6" s="465"/>
      <c r="Q6" s="28"/>
      <c r="R6" s="28"/>
      <c r="S6" s="28"/>
      <c r="T6" s="28"/>
      <c r="U6" s="28"/>
    </row>
    <row r="7" spans="1:34" ht="19.5" customHeight="1">
      <c r="A7" s="28"/>
      <c r="B7" s="73" t="s">
        <v>229</v>
      </c>
      <c r="C7" s="45"/>
      <c r="D7" s="263"/>
      <c r="E7" s="263"/>
      <c r="F7" s="263"/>
      <c r="G7" s="263"/>
      <c r="H7" s="263"/>
      <c r="I7" s="263"/>
      <c r="J7" s="263"/>
      <c r="K7" s="263"/>
      <c r="L7" s="263"/>
      <c r="M7" s="263"/>
      <c r="N7" s="263"/>
      <c r="O7" s="263"/>
      <c r="P7" s="263"/>
      <c r="Q7" s="28"/>
    </row>
    <row r="8" spans="1:34" ht="20.100000000000001" customHeight="1">
      <c r="A8" s="28"/>
      <c r="B8" s="73" t="s">
        <v>562</v>
      </c>
      <c r="C8" s="45"/>
      <c r="D8" s="45"/>
      <c r="E8" s="45"/>
      <c r="F8" s="45"/>
      <c r="G8" s="45"/>
      <c r="H8" s="45"/>
      <c r="I8" s="45"/>
      <c r="J8" s="45"/>
      <c r="K8" s="45"/>
      <c r="L8" s="45"/>
      <c r="M8" s="45"/>
      <c r="N8" s="45"/>
      <c r="O8" s="45"/>
      <c r="P8" s="45"/>
      <c r="Q8" s="28"/>
    </row>
    <row r="9" spans="1:34" ht="20.100000000000001" customHeight="1">
      <c r="A9" s="28"/>
      <c r="B9" s="109" t="s">
        <v>8</v>
      </c>
      <c r="C9" s="96"/>
      <c r="D9" s="261"/>
      <c r="E9" s="261"/>
      <c r="F9" s="261"/>
      <c r="G9" s="261"/>
      <c r="H9" s="261"/>
      <c r="I9" s="261"/>
      <c r="J9" s="261"/>
      <c r="K9" s="261"/>
      <c r="L9" s="261"/>
      <c r="M9" s="261"/>
      <c r="N9" s="261"/>
      <c r="O9" s="261"/>
      <c r="P9" s="264"/>
      <c r="Q9" s="35"/>
      <c r="R9" s="11"/>
      <c r="S9" s="11"/>
      <c r="T9" s="11"/>
      <c r="U9" s="11"/>
      <c r="V9" s="11"/>
      <c r="W9" s="11"/>
      <c r="X9" s="11"/>
      <c r="Y9" s="11"/>
      <c r="Z9" s="11"/>
      <c r="AA9" s="11"/>
      <c r="AB9" s="11"/>
      <c r="AC9" s="11"/>
      <c r="AD9" s="11"/>
      <c r="AE9" s="11"/>
      <c r="AF9" s="11"/>
      <c r="AG9" s="11"/>
      <c r="AH9" s="11"/>
    </row>
    <row r="10" spans="1:34" ht="20.100000000000001" customHeight="1" thickBot="1">
      <c r="A10" s="28"/>
      <c r="B10" s="134"/>
      <c r="C10" s="96"/>
      <c r="D10" s="96"/>
      <c r="E10" s="96"/>
      <c r="F10" s="96"/>
      <c r="G10" s="96"/>
      <c r="H10" s="96"/>
      <c r="I10" s="96"/>
      <c r="J10" s="96"/>
      <c r="K10" s="96"/>
      <c r="L10" s="96"/>
      <c r="M10" s="96"/>
      <c r="N10" s="96"/>
      <c r="O10" s="96"/>
      <c r="P10" s="96"/>
      <c r="Q10" s="28"/>
    </row>
    <row r="11" spans="1:34" ht="20.100000000000001" customHeight="1">
      <c r="A11" s="28"/>
      <c r="B11" s="181"/>
      <c r="C11" s="85"/>
      <c r="D11" s="85"/>
      <c r="E11" s="85"/>
      <c r="F11" s="85"/>
      <c r="G11" s="85"/>
      <c r="H11" s="85"/>
      <c r="I11" s="85"/>
      <c r="J11" s="85"/>
      <c r="K11" s="85"/>
      <c r="L11" s="85"/>
      <c r="M11" s="85"/>
      <c r="N11" s="85"/>
      <c r="O11" s="85"/>
      <c r="P11" s="86"/>
      <c r="Q11" s="28"/>
    </row>
    <row r="12" spans="1:34" ht="20.100000000000001" customHeight="1">
      <c r="A12" s="28"/>
      <c r="B12" s="1029" t="s">
        <v>178</v>
      </c>
      <c r="C12" s="1018" t="s">
        <v>179</v>
      </c>
      <c r="D12" s="1028" t="s">
        <v>25</v>
      </c>
      <c r="E12" s="1026" t="s">
        <v>26</v>
      </c>
      <c r="F12" s="1028" t="s">
        <v>27</v>
      </c>
      <c r="G12" s="1026" t="s">
        <v>28</v>
      </c>
      <c r="H12" s="1028" t="s">
        <v>29</v>
      </c>
      <c r="I12" s="1026" t="s">
        <v>30</v>
      </c>
      <c r="J12" s="1028" t="s">
        <v>31</v>
      </c>
      <c r="K12" s="1026" t="s">
        <v>32</v>
      </c>
      <c r="L12" s="1028" t="s">
        <v>33</v>
      </c>
      <c r="M12" s="1026" t="s">
        <v>34</v>
      </c>
      <c r="N12" s="1028" t="s">
        <v>35</v>
      </c>
      <c r="O12" s="1026" t="s">
        <v>36</v>
      </c>
      <c r="P12" s="1027" t="s">
        <v>37</v>
      </c>
      <c r="Q12" s="28"/>
    </row>
    <row r="13" spans="1:34" ht="20.100000000000001" customHeight="1">
      <c r="A13" s="28"/>
      <c r="B13" s="1029"/>
      <c r="C13" s="1018"/>
      <c r="D13" s="1028"/>
      <c r="E13" s="1026"/>
      <c r="F13" s="1028"/>
      <c r="G13" s="1026"/>
      <c r="H13" s="1028"/>
      <c r="I13" s="1026"/>
      <c r="J13" s="1028"/>
      <c r="K13" s="1026"/>
      <c r="L13" s="1028"/>
      <c r="M13" s="1026"/>
      <c r="N13" s="1028"/>
      <c r="O13" s="1026"/>
      <c r="P13" s="1027"/>
      <c r="Q13" s="28"/>
    </row>
    <row r="14" spans="1:34" ht="20.100000000000001" customHeight="1">
      <c r="A14" s="28"/>
      <c r="B14" s="243"/>
      <c r="C14" s="244"/>
      <c r="D14" s="245"/>
      <c r="E14" s="245"/>
      <c r="F14" s="245"/>
      <c r="G14" s="245"/>
      <c r="H14" s="245"/>
      <c r="I14" s="245"/>
      <c r="J14" s="245"/>
      <c r="K14" s="245"/>
      <c r="L14" s="245"/>
      <c r="M14" s="245"/>
      <c r="N14" s="245"/>
      <c r="O14" s="245"/>
      <c r="P14" s="246"/>
      <c r="Q14" s="28"/>
    </row>
    <row r="15" spans="1:34" ht="20.100000000000001" customHeight="1">
      <c r="A15" s="28"/>
      <c r="B15" s="247"/>
      <c r="C15" s="248"/>
      <c r="D15" s="249"/>
      <c r="E15" s="249"/>
      <c r="F15" s="249"/>
      <c r="G15" s="249"/>
      <c r="H15" s="249"/>
      <c r="I15" s="249"/>
      <c r="J15" s="249"/>
      <c r="K15" s="249"/>
      <c r="L15" s="249"/>
      <c r="M15" s="249"/>
      <c r="N15" s="249"/>
      <c r="O15" s="249"/>
      <c r="P15" s="250"/>
      <c r="Q15" s="28"/>
    </row>
    <row r="16" spans="1:34" ht="20.100000000000001" customHeight="1">
      <c r="A16" s="28"/>
      <c r="B16" s="547"/>
      <c r="C16" s="546" t="s">
        <v>579</v>
      </c>
      <c r="D16" s="531">
        <v>20249.201357160004</v>
      </c>
      <c r="E16" s="531">
        <v>18147.70835175</v>
      </c>
      <c r="F16" s="531">
        <v>24217.119957880001</v>
      </c>
      <c r="G16" s="531">
        <v>22287.156116380003</v>
      </c>
      <c r="H16" s="531">
        <v>21543.065139659997</v>
      </c>
      <c r="I16" s="531">
        <v>26079.019582880006</v>
      </c>
      <c r="J16" s="531">
        <v>24999.099104939993</v>
      </c>
      <c r="K16" s="531">
        <v>24373.843847640004</v>
      </c>
      <c r="L16" s="531">
        <v>30201.789265570002</v>
      </c>
      <c r="M16" s="531">
        <v>28249.027672529995</v>
      </c>
      <c r="N16" s="531">
        <v>29439.462716720009</v>
      </c>
      <c r="O16" s="531">
        <v>35911.802152750002</v>
      </c>
      <c r="P16" s="532">
        <v>305698.29526586004</v>
      </c>
      <c r="Q16" s="28"/>
    </row>
    <row r="17" spans="1:17" ht="20.100000000000001" customHeight="1">
      <c r="A17" s="28"/>
      <c r="B17" s="247"/>
      <c r="C17" s="248"/>
      <c r="D17" s="522"/>
      <c r="E17" s="522"/>
      <c r="F17" s="522"/>
      <c r="G17" s="522"/>
      <c r="H17" s="522"/>
      <c r="I17" s="522"/>
      <c r="J17" s="522"/>
      <c r="K17" s="522"/>
      <c r="L17" s="522"/>
      <c r="M17" s="522"/>
      <c r="N17" s="522"/>
      <c r="O17" s="522"/>
      <c r="P17" s="523"/>
      <c r="Q17" s="28"/>
    </row>
    <row r="18" spans="1:17" ht="20.100000000000001" customHeight="1">
      <c r="A18" s="28"/>
      <c r="B18" s="253" t="s">
        <v>184</v>
      </c>
      <c r="C18" s="254" t="s">
        <v>185</v>
      </c>
      <c r="D18" s="503">
        <v>16.922845817651844</v>
      </c>
      <c r="E18" s="503">
        <v>23.451127653057341</v>
      </c>
      <c r="F18" s="503">
        <v>26.530527747793212</v>
      </c>
      <c r="G18" s="503">
        <v>20.023285636055313</v>
      </c>
      <c r="H18" s="503">
        <v>25.136583555472065</v>
      </c>
      <c r="I18" s="503">
        <v>20.475380952890749</v>
      </c>
      <c r="J18" s="503">
        <v>31.912973345996814</v>
      </c>
      <c r="K18" s="503">
        <v>24.338748027623705</v>
      </c>
      <c r="L18" s="503">
        <v>34.11584158303986</v>
      </c>
      <c r="M18" s="503">
        <v>22.13131165478795</v>
      </c>
      <c r="N18" s="503">
        <v>40.139110740970601</v>
      </c>
      <c r="O18" s="503">
        <v>41.87039376166603</v>
      </c>
      <c r="P18" s="523">
        <v>327.04813047700549</v>
      </c>
      <c r="Q18" s="74"/>
    </row>
    <row r="19" spans="1:17" ht="20.100000000000001" customHeight="1">
      <c r="A19" s="28"/>
      <c r="B19" s="253" t="s">
        <v>186</v>
      </c>
      <c r="C19" s="254" t="s">
        <v>187</v>
      </c>
      <c r="D19" s="503">
        <v>184.38280695949547</v>
      </c>
      <c r="E19" s="503">
        <v>149.52120832543977</v>
      </c>
      <c r="F19" s="503">
        <v>212.13635744286552</v>
      </c>
      <c r="G19" s="503">
        <v>185.26742268501812</v>
      </c>
      <c r="H19" s="503">
        <v>157.7410790109553</v>
      </c>
      <c r="I19" s="503">
        <v>156.03887288052204</v>
      </c>
      <c r="J19" s="503">
        <v>220.72536487087794</v>
      </c>
      <c r="K19" s="503">
        <v>141.21423770142903</v>
      </c>
      <c r="L19" s="503">
        <v>225.74986917541324</v>
      </c>
      <c r="M19" s="503">
        <v>141.44251182372477</v>
      </c>
      <c r="N19" s="503">
        <v>197.85506013829104</v>
      </c>
      <c r="O19" s="503">
        <v>272.01717615374463</v>
      </c>
      <c r="P19" s="523">
        <v>2244.0919671677771</v>
      </c>
      <c r="Q19" s="74"/>
    </row>
    <row r="20" spans="1:17" ht="50.25" customHeight="1">
      <c r="A20" s="28"/>
      <c r="B20" s="260" t="s">
        <v>188</v>
      </c>
      <c r="C20" s="254" t="s">
        <v>189</v>
      </c>
      <c r="D20" s="503">
        <v>31.776399500047816</v>
      </c>
      <c r="E20" s="503">
        <v>27.05965122778759</v>
      </c>
      <c r="F20" s="503">
        <v>30.641521847032177</v>
      </c>
      <c r="G20" s="503">
        <v>35.498556672942804</v>
      </c>
      <c r="H20" s="503">
        <v>29.415710850323855</v>
      </c>
      <c r="I20" s="503">
        <v>51.368783371066428</v>
      </c>
      <c r="J20" s="503">
        <v>38.295921201446347</v>
      </c>
      <c r="K20" s="503">
        <v>24.029532166543685</v>
      </c>
      <c r="L20" s="503">
        <v>49.868835658417993</v>
      </c>
      <c r="M20" s="503">
        <v>39.603342853698933</v>
      </c>
      <c r="N20" s="503">
        <v>48.911944904411207</v>
      </c>
      <c r="O20" s="503">
        <v>59.030426153438285</v>
      </c>
      <c r="P20" s="523">
        <v>465.50062640715709</v>
      </c>
      <c r="Q20" s="74"/>
    </row>
    <row r="21" spans="1:17" ht="48.75" customHeight="1">
      <c r="A21" s="28"/>
      <c r="B21" s="260" t="s">
        <v>190</v>
      </c>
      <c r="C21" s="255" t="s">
        <v>191</v>
      </c>
      <c r="D21" s="503">
        <v>427.16938081745167</v>
      </c>
      <c r="E21" s="503">
        <v>464.23153628702676</v>
      </c>
      <c r="F21" s="503">
        <v>550.35136705202228</v>
      </c>
      <c r="G21" s="503">
        <v>546.72313050990397</v>
      </c>
      <c r="H21" s="503">
        <v>530.50071714332239</v>
      </c>
      <c r="I21" s="503">
        <v>575.40572034132981</v>
      </c>
      <c r="J21" s="503">
        <v>546.41205888109903</v>
      </c>
      <c r="K21" s="503">
        <v>525.02064658427321</v>
      </c>
      <c r="L21" s="503">
        <v>534.7231779306619</v>
      </c>
      <c r="M21" s="503">
        <v>513.74684538762767</v>
      </c>
      <c r="N21" s="503">
        <v>521.66648989854468</v>
      </c>
      <c r="O21" s="503">
        <v>613.49336310402589</v>
      </c>
      <c r="P21" s="523">
        <v>6349.4444339372885</v>
      </c>
      <c r="Q21" s="74"/>
    </row>
    <row r="22" spans="1:17" ht="20.100000000000001" customHeight="1">
      <c r="A22" s="28"/>
      <c r="B22" s="253" t="s">
        <v>192</v>
      </c>
      <c r="C22" s="254" t="s">
        <v>193</v>
      </c>
      <c r="D22" s="503">
        <v>51.563292336684782</v>
      </c>
      <c r="E22" s="503">
        <v>69.132742647527635</v>
      </c>
      <c r="F22" s="503">
        <v>36.957019219353555</v>
      </c>
      <c r="G22" s="503">
        <v>32.544405419643226</v>
      </c>
      <c r="H22" s="503">
        <v>35.011692630395054</v>
      </c>
      <c r="I22" s="503">
        <v>58.693433241117255</v>
      </c>
      <c r="J22" s="503">
        <v>45.353800677825262</v>
      </c>
      <c r="K22" s="503">
        <v>82.985306715143182</v>
      </c>
      <c r="L22" s="503">
        <v>44.221249928180335</v>
      </c>
      <c r="M22" s="503">
        <v>33.434757944244652</v>
      </c>
      <c r="N22" s="503">
        <v>72.128023125596883</v>
      </c>
      <c r="O22" s="503">
        <v>58.720435543498695</v>
      </c>
      <c r="P22" s="523">
        <v>620.74615942921059</v>
      </c>
      <c r="Q22" s="74"/>
    </row>
    <row r="23" spans="1:17" ht="33.75" customHeight="1">
      <c r="A23" s="28"/>
      <c r="B23" s="260" t="s">
        <v>194</v>
      </c>
      <c r="C23" s="254" t="s">
        <v>195</v>
      </c>
      <c r="D23" s="503">
        <v>3466.456463654069</v>
      </c>
      <c r="E23" s="503">
        <v>2782.8657661090897</v>
      </c>
      <c r="F23" s="503">
        <v>4057.6902544288446</v>
      </c>
      <c r="G23" s="503">
        <v>3788.4851918728009</v>
      </c>
      <c r="H23" s="503">
        <v>4061.4118370347514</v>
      </c>
      <c r="I23" s="503">
        <v>4671.7390630952978</v>
      </c>
      <c r="J23" s="503">
        <v>5160.5273308458382</v>
      </c>
      <c r="K23" s="503">
        <v>4601.3113290396768</v>
      </c>
      <c r="L23" s="503">
        <v>5854.9738107061403</v>
      </c>
      <c r="M23" s="503">
        <v>5025.4061029457471</v>
      </c>
      <c r="N23" s="503">
        <v>5396.5572371799508</v>
      </c>
      <c r="O23" s="503">
        <v>5609.6614957563097</v>
      </c>
      <c r="P23" s="523">
        <v>54477.085882668507</v>
      </c>
      <c r="Q23" s="74"/>
    </row>
    <row r="24" spans="1:17" ht="33.75" customHeight="1">
      <c r="A24" s="28"/>
      <c r="B24" s="260" t="s">
        <v>196</v>
      </c>
      <c r="C24" s="254" t="s">
        <v>197</v>
      </c>
      <c r="D24" s="503">
        <v>1936.3258593593889</v>
      </c>
      <c r="E24" s="503">
        <v>1817.2774488136347</v>
      </c>
      <c r="F24" s="503">
        <v>2272.7504539023985</v>
      </c>
      <c r="G24" s="503">
        <v>2157.6905721718731</v>
      </c>
      <c r="H24" s="503">
        <v>2062.3682447940728</v>
      </c>
      <c r="I24" s="503">
        <v>2569.2682067436222</v>
      </c>
      <c r="J24" s="503">
        <v>2368.6092772449401</v>
      </c>
      <c r="K24" s="503">
        <v>2124.3656925910873</v>
      </c>
      <c r="L24" s="503">
        <v>2927.2436705477307</v>
      </c>
      <c r="M24" s="503">
        <v>2495.2375487412237</v>
      </c>
      <c r="N24" s="503">
        <v>2944.4568376474122</v>
      </c>
      <c r="O24" s="503">
        <v>3569.384400690009</v>
      </c>
      <c r="P24" s="523">
        <v>29244.978213247392</v>
      </c>
      <c r="Q24" s="74"/>
    </row>
    <row r="25" spans="1:17" ht="66.75" customHeight="1">
      <c r="A25" s="28"/>
      <c r="B25" s="260" t="s">
        <v>198</v>
      </c>
      <c r="C25" s="254" t="s">
        <v>199</v>
      </c>
      <c r="D25" s="503">
        <v>170.31344918262886</v>
      </c>
      <c r="E25" s="503">
        <v>179.56053747179322</v>
      </c>
      <c r="F25" s="503">
        <v>202.1114176434364</v>
      </c>
      <c r="G25" s="503">
        <v>129.81817939880582</v>
      </c>
      <c r="H25" s="503">
        <v>109.49611787590597</v>
      </c>
      <c r="I25" s="503">
        <v>181.1369053068305</v>
      </c>
      <c r="J25" s="503">
        <v>192.81504764626243</v>
      </c>
      <c r="K25" s="503">
        <v>183.2500100097964</v>
      </c>
      <c r="L25" s="503">
        <v>298.68196574360439</v>
      </c>
      <c r="M25" s="503">
        <v>216.57799582971447</v>
      </c>
      <c r="N25" s="503">
        <v>275.01725151394606</v>
      </c>
      <c r="O25" s="503">
        <v>370.34660136062377</v>
      </c>
      <c r="P25" s="523">
        <v>2509.1254789833483</v>
      </c>
      <c r="Q25" s="74"/>
    </row>
    <row r="26" spans="1:17" ht="52.5" customHeight="1">
      <c r="A26" s="28"/>
      <c r="B26" s="260" t="s">
        <v>200</v>
      </c>
      <c r="C26" s="254" t="s">
        <v>201</v>
      </c>
      <c r="D26" s="503">
        <v>72.136506947842932</v>
      </c>
      <c r="E26" s="503">
        <v>53.591474740845719</v>
      </c>
      <c r="F26" s="503">
        <v>99.347342419665367</v>
      </c>
      <c r="G26" s="503">
        <v>82.794255454067923</v>
      </c>
      <c r="H26" s="503">
        <v>84.56663047022532</v>
      </c>
      <c r="I26" s="503">
        <v>88.159050021940985</v>
      </c>
      <c r="J26" s="503">
        <v>84.382624935452981</v>
      </c>
      <c r="K26" s="503">
        <v>87.374299652135065</v>
      </c>
      <c r="L26" s="503">
        <v>107.96568506966618</v>
      </c>
      <c r="M26" s="503">
        <v>98.294556606324122</v>
      </c>
      <c r="N26" s="503">
        <v>88.008818116723532</v>
      </c>
      <c r="O26" s="503">
        <v>145.5356326025688</v>
      </c>
      <c r="P26" s="523">
        <v>1092.156877037459</v>
      </c>
      <c r="Q26" s="74"/>
    </row>
    <row r="27" spans="1:17" ht="49.5" customHeight="1">
      <c r="A27" s="28"/>
      <c r="B27" s="260" t="s">
        <v>202</v>
      </c>
      <c r="C27" s="254" t="s">
        <v>203</v>
      </c>
      <c r="D27" s="503">
        <v>250.03018850274091</v>
      </c>
      <c r="E27" s="503">
        <v>208.77970884415498</v>
      </c>
      <c r="F27" s="503">
        <v>249.08033814360695</v>
      </c>
      <c r="G27" s="503">
        <v>210.35317495324753</v>
      </c>
      <c r="H27" s="503">
        <v>249.54853377585735</v>
      </c>
      <c r="I27" s="503">
        <v>263.94025031719235</v>
      </c>
      <c r="J27" s="503">
        <v>280.43366603185621</v>
      </c>
      <c r="K27" s="503">
        <v>263.68576090202885</v>
      </c>
      <c r="L27" s="503">
        <v>337.55703042965911</v>
      </c>
      <c r="M27" s="503">
        <v>290.77254928851517</v>
      </c>
      <c r="N27" s="503">
        <v>326.48366869077421</v>
      </c>
      <c r="O27" s="503">
        <v>359.26793456360127</v>
      </c>
      <c r="P27" s="523">
        <v>3289.9328044432345</v>
      </c>
      <c r="Q27" s="74"/>
    </row>
    <row r="28" spans="1:17" ht="20.100000000000001" customHeight="1">
      <c r="A28" s="28"/>
      <c r="B28" s="253" t="s">
        <v>204</v>
      </c>
      <c r="C28" s="254" t="s">
        <v>205</v>
      </c>
      <c r="D28" s="503">
        <v>1495.9650848370616</v>
      </c>
      <c r="E28" s="503">
        <v>1495.5247862245544</v>
      </c>
      <c r="F28" s="503">
        <v>2281.4045743707038</v>
      </c>
      <c r="G28" s="503">
        <v>2033.1579687478063</v>
      </c>
      <c r="H28" s="503">
        <v>2481.7994771094441</v>
      </c>
      <c r="I28" s="503">
        <v>2887.4923752542491</v>
      </c>
      <c r="J28" s="503">
        <v>1957.4523262121061</v>
      </c>
      <c r="K28" s="503">
        <v>2071.9425864595992</v>
      </c>
      <c r="L28" s="503">
        <v>2233.2248268292506</v>
      </c>
      <c r="M28" s="503">
        <v>2372.8765571673393</v>
      </c>
      <c r="N28" s="503">
        <v>2074.7638009577504</v>
      </c>
      <c r="O28" s="503">
        <v>3012.7351603287248</v>
      </c>
      <c r="P28" s="523">
        <v>26398.339524498588</v>
      </c>
      <c r="Q28" s="74"/>
    </row>
    <row r="29" spans="1:17" ht="65.25" customHeight="1">
      <c r="A29" s="28"/>
      <c r="B29" s="260" t="s">
        <v>206</v>
      </c>
      <c r="C29" s="254" t="s">
        <v>207</v>
      </c>
      <c r="D29" s="503">
        <v>342.39835377706032</v>
      </c>
      <c r="E29" s="503">
        <v>439.20868462704783</v>
      </c>
      <c r="F29" s="503">
        <v>691.87746956401975</v>
      </c>
      <c r="G29" s="503">
        <v>786.60123707447508</v>
      </c>
      <c r="H29" s="503">
        <v>663.45832960692474</v>
      </c>
      <c r="I29" s="503">
        <v>771.66606180482358</v>
      </c>
      <c r="J29" s="503">
        <v>804.82440905385909</v>
      </c>
      <c r="K29" s="503">
        <v>660.93443678506833</v>
      </c>
      <c r="L29" s="503">
        <v>843.51279194840981</v>
      </c>
      <c r="M29" s="503">
        <v>1119.5401134307601</v>
      </c>
      <c r="N29" s="503">
        <v>878.04805503718705</v>
      </c>
      <c r="O29" s="503">
        <v>876.69280183636022</v>
      </c>
      <c r="P29" s="523">
        <v>8878.7627445459966</v>
      </c>
      <c r="Q29" s="74"/>
    </row>
    <row r="30" spans="1:17" ht="54" customHeight="1">
      <c r="A30" s="28"/>
      <c r="B30" s="260" t="s">
        <v>208</v>
      </c>
      <c r="C30" s="254" t="s">
        <v>209</v>
      </c>
      <c r="D30" s="503">
        <v>303.28297483409466</v>
      </c>
      <c r="E30" s="503">
        <v>280.35959953573473</v>
      </c>
      <c r="F30" s="503">
        <v>317.95469142972729</v>
      </c>
      <c r="G30" s="503">
        <v>248.28501249157296</v>
      </c>
      <c r="H30" s="503">
        <v>267.45202466882768</v>
      </c>
      <c r="I30" s="503">
        <v>299.13960152641465</v>
      </c>
      <c r="J30" s="503">
        <v>291.53756584146777</v>
      </c>
      <c r="K30" s="503">
        <v>289.75146170763298</v>
      </c>
      <c r="L30" s="503">
        <v>404.20143041383955</v>
      </c>
      <c r="M30" s="503">
        <v>380.69187958875852</v>
      </c>
      <c r="N30" s="503">
        <v>453.82808245324804</v>
      </c>
      <c r="O30" s="503">
        <v>577.77255324481212</v>
      </c>
      <c r="P30" s="523">
        <v>4114.2568777361312</v>
      </c>
      <c r="Q30" s="74"/>
    </row>
    <row r="31" spans="1:17" ht="66" customHeight="1">
      <c r="A31" s="28"/>
      <c r="B31" s="260" t="s">
        <v>210</v>
      </c>
      <c r="C31" s="254" t="s">
        <v>211</v>
      </c>
      <c r="D31" s="503">
        <v>22.618680165327042</v>
      </c>
      <c r="E31" s="503">
        <v>21.348225922895068</v>
      </c>
      <c r="F31" s="503">
        <v>25.671693079903033</v>
      </c>
      <c r="G31" s="503">
        <v>18.060079816295335</v>
      </c>
      <c r="H31" s="503">
        <v>20.822531939848314</v>
      </c>
      <c r="I31" s="503">
        <v>27.698250446593914</v>
      </c>
      <c r="J31" s="503">
        <v>39.311219081095047</v>
      </c>
      <c r="K31" s="503">
        <v>39.498599498024014</v>
      </c>
      <c r="L31" s="503">
        <v>29.541684518713748</v>
      </c>
      <c r="M31" s="503">
        <v>41.807443990684604</v>
      </c>
      <c r="N31" s="503">
        <v>39.654080027238443</v>
      </c>
      <c r="O31" s="503">
        <v>47.133980318735425</v>
      </c>
      <c r="P31" s="523">
        <v>373.16646880535393</v>
      </c>
      <c r="Q31" s="74"/>
    </row>
    <row r="32" spans="1:17" ht="20.100000000000001" customHeight="1">
      <c r="A32" s="28"/>
      <c r="B32" s="253" t="s">
        <v>212</v>
      </c>
      <c r="C32" s="254" t="s">
        <v>213</v>
      </c>
      <c r="D32" s="503">
        <v>2044.8717588206921</v>
      </c>
      <c r="E32" s="503">
        <v>1505.7592201470923</v>
      </c>
      <c r="F32" s="503">
        <v>1877.0290788136256</v>
      </c>
      <c r="G32" s="503">
        <v>1735.2526863384949</v>
      </c>
      <c r="H32" s="503">
        <v>1623.1298436391162</v>
      </c>
      <c r="I32" s="503">
        <v>1960.5399592155361</v>
      </c>
      <c r="J32" s="503">
        <v>2156.5046927376716</v>
      </c>
      <c r="K32" s="503">
        <v>1947.3979542021457</v>
      </c>
      <c r="L32" s="503">
        <v>2472.5798777715804</v>
      </c>
      <c r="M32" s="503">
        <v>2218.2319917034547</v>
      </c>
      <c r="N32" s="503">
        <v>2467.6708083738777</v>
      </c>
      <c r="O32" s="503">
        <v>3181.722141416295</v>
      </c>
      <c r="P32" s="523">
        <v>25190.690013179581</v>
      </c>
      <c r="Q32" s="74"/>
    </row>
    <row r="33" spans="1:17" ht="79.5" customHeight="1">
      <c r="A33" s="28"/>
      <c r="B33" s="260" t="s">
        <v>214</v>
      </c>
      <c r="C33" s="254" t="s">
        <v>215</v>
      </c>
      <c r="D33" s="503">
        <v>6090.3615730578376</v>
      </c>
      <c r="E33" s="503">
        <v>5524.4688270134329</v>
      </c>
      <c r="F33" s="503">
        <v>7210.0910289149278</v>
      </c>
      <c r="G33" s="503">
        <v>6353.7584343167491</v>
      </c>
      <c r="H33" s="503">
        <v>5619.9253270365989</v>
      </c>
      <c r="I33" s="503">
        <v>7437.2854335983457</v>
      </c>
      <c r="J33" s="503">
        <v>6791.1541219972005</v>
      </c>
      <c r="K33" s="503">
        <v>7067.0425604320217</v>
      </c>
      <c r="L33" s="503">
        <v>8578.4505004397215</v>
      </c>
      <c r="M33" s="503">
        <v>8373.6392588722629</v>
      </c>
      <c r="N33" s="503">
        <v>8142.3065785355466</v>
      </c>
      <c r="O33" s="503">
        <v>10489.627782403782</v>
      </c>
      <c r="P33" s="523">
        <v>87678.111426618416</v>
      </c>
      <c r="Q33" s="74"/>
    </row>
    <row r="34" spans="1:17" ht="20.100000000000001" customHeight="1">
      <c r="A34" s="28"/>
      <c r="B34" s="253" t="s">
        <v>216</v>
      </c>
      <c r="C34" s="254" t="s">
        <v>217</v>
      </c>
      <c r="D34" s="503">
        <v>1578.870984434061</v>
      </c>
      <c r="E34" s="503">
        <v>1544.6573295537778</v>
      </c>
      <c r="F34" s="503">
        <v>1932.5235037841617</v>
      </c>
      <c r="G34" s="503">
        <v>2131.0271701577781</v>
      </c>
      <c r="H34" s="503">
        <v>1895.9742529456073</v>
      </c>
      <c r="I34" s="503">
        <v>1889.4853513140642</v>
      </c>
      <c r="J34" s="503">
        <v>1944.5469797486371</v>
      </c>
      <c r="K34" s="503">
        <v>2234.5868619883404</v>
      </c>
      <c r="L34" s="503">
        <v>2676.7627000175694</v>
      </c>
      <c r="M34" s="503">
        <v>2224.6755278306227</v>
      </c>
      <c r="N34" s="503">
        <v>2515.6837379414933</v>
      </c>
      <c r="O34" s="503">
        <v>2845.3076509200368</v>
      </c>
      <c r="P34" s="523">
        <v>25414.102050636149</v>
      </c>
      <c r="Q34" s="74"/>
    </row>
    <row r="35" spans="1:17" ht="79.5" customHeight="1">
      <c r="A35" s="28"/>
      <c r="B35" s="260" t="s">
        <v>218</v>
      </c>
      <c r="C35" s="254" t="s">
        <v>219</v>
      </c>
      <c r="D35" s="503">
        <v>677.6741049045695</v>
      </c>
      <c r="E35" s="503">
        <v>594.008013111933</v>
      </c>
      <c r="F35" s="503">
        <v>745.78345273280559</v>
      </c>
      <c r="G35" s="503">
        <v>838.54848166794659</v>
      </c>
      <c r="H35" s="503">
        <v>663.01747909799849</v>
      </c>
      <c r="I35" s="503">
        <v>797.8987103522777</v>
      </c>
      <c r="J35" s="503">
        <v>849.54608951816851</v>
      </c>
      <c r="K35" s="503">
        <v>812.360033977189</v>
      </c>
      <c r="L35" s="503">
        <v>947.53273465690586</v>
      </c>
      <c r="M35" s="503">
        <v>963.69937861678852</v>
      </c>
      <c r="N35" s="503">
        <v>1118.1429580303716</v>
      </c>
      <c r="O35" s="503">
        <v>1237.1773835828069</v>
      </c>
      <c r="P35" s="523">
        <v>10245.38882024976</v>
      </c>
      <c r="Q35" s="74"/>
    </row>
    <row r="36" spans="1:17" ht="20.100000000000001" customHeight="1">
      <c r="A36" s="28"/>
      <c r="B36" s="253" t="s">
        <v>220</v>
      </c>
      <c r="C36" s="254" t="s">
        <v>221</v>
      </c>
      <c r="D36" s="503">
        <v>34.424114324320158</v>
      </c>
      <c r="E36" s="503">
        <v>30.026758905214109</v>
      </c>
      <c r="F36" s="503">
        <v>29.883144072758618</v>
      </c>
      <c r="G36" s="503">
        <v>21.126015188311577</v>
      </c>
      <c r="H36" s="503">
        <v>14.094664946992699</v>
      </c>
      <c r="I36" s="503">
        <v>12.792102640671928</v>
      </c>
      <c r="J36" s="503">
        <v>23.334332909906472</v>
      </c>
      <c r="K36" s="503">
        <v>19.477673671948843</v>
      </c>
      <c r="L36" s="503">
        <v>32.649005726168149</v>
      </c>
      <c r="M36" s="503">
        <v>27.803209865869629</v>
      </c>
      <c r="N36" s="503">
        <v>13.068275297884526</v>
      </c>
      <c r="O36" s="503">
        <v>20.834738639812684</v>
      </c>
      <c r="P36" s="523">
        <v>279.51403618985944</v>
      </c>
      <c r="Q36" s="74"/>
    </row>
    <row r="37" spans="1:17" ht="20.100000000000001" customHeight="1">
      <c r="A37" s="28"/>
      <c r="B37" s="253" t="s">
        <v>222</v>
      </c>
      <c r="C37" s="254" t="s">
        <v>223</v>
      </c>
      <c r="D37" s="503">
        <v>1051.6565349269754</v>
      </c>
      <c r="E37" s="503">
        <v>934.43036283859533</v>
      </c>
      <c r="F37" s="503">
        <v>1367.3047212703498</v>
      </c>
      <c r="G37" s="503">
        <v>932.13971782921294</v>
      </c>
      <c r="H37" s="503">
        <v>947.57412571440261</v>
      </c>
      <c r="I37" s="503">
        <v>1358.7906812407766</v>
      </c>
      <c r="J37" s="503">
        <v>1171.3882842503938</v>
      </c>
      <c r="K37" s="503">
        <v>1173.2758197385474</v>
      </c>
      <c r="L37" s="503">
        <v>1568.232266030823</v>
      </c>
      <c r="M37" s="503">
        <v>1649.3705662508771</v>
      </c>
      <c r="N37" s="503">
        <v>1824.9744344340215</v>
      </c>
      <c r="O37" s="503">
        <v>2523.1725030979242</v>
      </c>
      <c r="P37" s="523">
        <v>16502.310017622898</v>
      </c>
      <c r="Q37" s="74"/>
    </row>
    <row r="38" spans="1:17" ht="20.100000000000001" customHeight="1">
      <c r="A38" s="28"/>
      <c r="B38" s="253" t="s">
        <v>224</v>
      </c>
      <c r="C38" s="254" t="s">
        <v>225</v>
      </c>
      <c r="D38" s="503">
        <v>0</v>
      </c>
      <c r="E38" s="503">
        <v>2.4453417493662983</v>
      </c>
      <c r="F38" s="503">
        <v>0</v>
      </c>
      <c r="G38" s="503">
        <v>1.1379770008252135E-3</v>
      </c>
      <c r="H38" s="503">
        <v>0.61993581295845235</v>
      </c>
      <c r="I38" s="503">
        <v>5.3892144405111708E-3</v>
      </c>
      <c r="J38" s="503">
        <v>3.1017907896449533E-2</v>
      </c>
      <c r="K38" s="503">
        <v>2.9578974890141199E-4</v>
      </c>
      <c r="L38" s="503">
        <v>3.1044449700284979E-4</v>
      </c>
      <c r="M38" s="503">
        <v>4.422213697571406E-2</v>
      </c>
      <c r="N38" s="503">
        <v>9.7463674765315089E-2</v>
      </c>
      <c r="O38" s="503">
        <v>0.29759727122183005</v>
      </c>
      <c r="P38" s="523">
        <v>3.5427119788712997</v>
      </c>
      <c r="Q38" s="74"/>
    </row>
    <row r="39" spans="1:17" ht="20.100000000000001" customHeight="1" thickBot="1">
      <c r="A39" s="28"/>
      <c r="B39" s="131"/>
      <c r="C39" s="132"/>
      <c r="D39" s="132"/>
      <c r="E39" s="132"/>
      <c r="F39" s="132"/>
      <c r="G39" s="132"/>
      <c r="H39" s="132"/>
      <c r="I39" s="132"/>
      <c r="J39" s="132"/>
      <c r="K39" s="132"/>
      <c r="L39" s="132"/>
      <c r="M39" s="132"/>
      <c r="N39" s="132"/>
      <c r="O39" s="132"/>
      <c r="P39" s="220"/>
      <c r="Q39" s="74"/>
    </row>
    <row r="40" spans="1:17" ht="20.100000000000001" customHeight="1">
      <c r="A40" s="28"/>
      <c r="B40" s="100"/>
      <c r="C40" s="102"/>
      <c r="D40" s="100"/>
      <c r="E40" s="100"/>
      <c r="F40" s="100"/>
      <c r="G40" s="100"/>
      <c r="H40" s="100"/>
      <c r="I40" s="100"/>
      <c r="J40" s="100"/>
      <c r="K40" s="100"/>
      <c r="L40" s="100"/>
      <c r="M40" s="100"/>
      <c r="N40" s="100"/>
      <c r="O40" s="100"/>
      <c r="P40" s="100"/>
      <c r="Q40" s="74"/>
    </row>
    <row r="41" spans="1:17" ht="20.100000000000001" customHeight="1">
      <c r="A41" s="28"/>
      <c r="B41" s="100"/>
      <c r="C41" s="102"/>
      <c r="D41" s="100"/>
      <c r="E41" s="100"/>
      <c r="F41" s="100"/>
      <c r="G41" s="100"/>
      <c r="H41" s="100"/>
      <c r="I41" s="100"/>
      <c r="J41" s="100"/>
      <c r="K41" s="100"/>
      <c r="L41" s="100"/>
      <c r="M41" s="100"/>
      <c r="N41" s="100"/>
      <c r="O41" s="100"/>
      <c r="P41" s="100"/>
      <c r="Q41" s="74"/>
    </row>
    <row r="42" spans="1:17" ht="20.100000000000001" hidden="1" customHeight="1">
      <c r="A42" s="28"/>
      <c r="B42" s="29"/>
      <c r="C42" s="29"/>
      <c r="D42" s="29"/>
      <c r="E42" s="29"/>
      <c r="F42" s="29"/>
      <c r="G42" s="28"/>
      <c r="H42" s="37"/>
      <c r="I42" s="29"/>
      <c r="J42" s="105"/>
      <c r="K42" s="105"/>
      <c r="L42" s="105"/>
      <c r="M42" s="75"/>
      <c r="N42" s="28"/>
      <c r="O42" s="28"/>
      <c r="P42" s="28"/>
      <c r="Q42" s="74"/>
    </row>
    <row r="43" spans="1:17" ht="20.100000000000001" hidden="1" customHeight="1">
      <c r="A43" s="28"/>
      <c r="B43" s="29"/>
      <c r="C43" s="29"/>
      <c r="D43" s="29"/>
      <c r="E43" s="29"/>
      <c r="F43" s="29"/>
      <c r="G43" s="28"/>
      <c r="H43" s="37"/>
      <c r="I43" s="29"/>
      <c r="J43" s="17"/>
      <c r="K43" s="17"/>
      <c r="L43" s="17"/>
      <c r="M43" s="16"/>
      <c r="Q43" s="14"/>
    </row>
    <row r="44" spans="1:17" ht="12.75" hidden="1" customHeight="1">
      <c r="A44" s="28"/>
      <c r="B44" s="29"/>
      <c r="C44" s="29"/>
      <c r="D44" s="29"/>
      <c r="E44" s="29"/>
      <c r="F44" s="29"/>
      <c r="G44" s="28"/>
      <c r="H44" s="37"/>
      <c r="I44" s="29"/>
      <c r="J44" s="17"/>
      <c r="K44" s="17"/>
      <c r="L44" s="17"/>
      <c r="M44" s="16"/>
      <c r="Q44" s="14"/>
    </row>
    <row r="45" spans="1:17" ht="12.75" hidden="1" customHeight="1">
      <c r="A45" s="28"/>
      <c r="B45" s="29"/>
      <c r="C45" s="29"/>
      <c r="D45" s="29"/>
      <c r="E45" s="29"/>
      <c r="F45" s="29"/>
      <c r="G45" s="28"/>
      <c r="H45" s="38"/>
      <c r="I45" s="29"/>
      <c r="J45" s="21"/>
      <c r="K45" s="21"/>
      <c r="L45" s="21"/>
      <c r="M45" s="16"/>
      <c r="N45" s="22"/>
      <c r="O45" s="22"/>
      <c r="Q45" s="14"/>
    </row>
    <row r="46" spans="1:17" ht="12.75" hidden="1" customHeight="1">
      <c r="A46" s="28"/>
      <c r="B46" s="29"/>
      <c r="C46" s="29"/>
      <c r="D46" s="29"/>
      <c r="E46" s="29"/>
      <c r="F46" s="29"/>
      <c r="G46" s="28"/>
      <c r="H46" s="37"/>
      <c r="I46" s="29"/>
      <c r="J46" s="21"/>
      <c r="K46" s="17"/>
      <c r="L46" s="17"/>
      <c r="M46" s="14"/>
      <c r="P46" s="22"/>
      <c r="Q46" s="16"/>
    </row>
    <row r="47" spans="1:17" ht="12.75" hidden="1" customHeight="1">
      <c r="A47" s="28"/>
      <c r="B47" s="29"/>
      <c r="C47" s="29"/>
      <c r="D47" s="29"/>
      <c r="E47" s="29"/>
      <c r="F47" s="29"/>
      <c r="G47" s="28"/>
      <c r="H47" s="28"/>
      <c r="I47" s="29"/>
      <c r="J47" s="20"/>
      <c r="K47" s="20"/>
      <c r="L47" s="20"/>
      <c r="M47" s="14"/>
      <c r="Q47" s="14"/>
    </row>
    <row r="48" spans="1:17" ht="12.75" hidden="1" customHeight="1">
      <c r="A48" s="28"/>
      <c r="B48" s="29"/>
      <c r="C48" s="29"/>
      <c r="D48" s="29"/>
      <c r="E48" s="29"/>
      <c r="F48" s="29"/>
      <c r="G48" s="28"/>
      <c r="H48" s="28"/>
      <c r="I48" s="29"/>
      <c r="J48" s="19"/>
      <c r="K48" s="19"/>
      <c r="L48" s="19"/>
      <c r="M48" s="14"/>
      <c r="Q48" s="14"/>
    </row>
    <row r="49" spans="1:18" ht="12.75" hidden="1" customHeight="1">
      <c r="A49" s="28"/>
      <c r="B49" s="29"/>
      <c r="C49" s="29"/>
      <c r="D49" s="29"/>
      <c r="E49" s="29"/>
      <c r="F49" s="29"/>
      <c r="G49" s="28"/>
      <c r="H49" s="28"/>
      <c r="I49" s="29"/>
      <c r="J49" s="20"/>
      <c r="K49" s="20"/>
      <c r="L49" s="20"/>
      <c r="M49" s="14"/>
      <c r="Q49" s="14"/>
    </row>
    <row r="50" spans="1:18" ht="12.75" hidden="1" customHeight="1">
      <c r="A50" s="28"/>
      <c r="B50" s="29"/>
      <c r="C50" s="29"/>
      <c r="D50" s="29"/>
      <c r="E50" s="29"/>
      <c r="F50" s="29"/>
      <c r="G50" s="28"/>
      <c r="H50" s="28"/>
      <c r="I50" s="29"/>
      <c r="J50" s="20"/>
      <c r="K50" s="20"/>
      <c r="L50" s="20"/>
      <c r="M50" s="14"/>
      <c r="Q50" s="14"/>
    </row>
    <row r="51" spans="1:18" ht="12.75" hidden="1" customHeight="1">
      <c r="A51" s="28"/>
      <c r="B51" s="29"/>
      <c r="C51" s="29"/>
      <c r="D51" s="29"/>
      <c r="E51" s="29"/>
      <c r="F51" s="29"/>
      <c r="G51" s="28"/>
      <c r="H51" s="39"/>
      <c r="I51" s="29"/>
      <c r="J51" s="20"/>
      <c r="K51" s="20"/>
      <c r="L51" s="20"/>
      <c r="M51" s="14"/>
      <c r="Q51" s="14"/>
    </row>
    <row r="52" spans="1:18" ht="12.75" hidden="1" customHeight="1">
      <c r="A52" s="28"/>
      <c r="B52" s="29"/>
      <c r="C52" s="29"/>
      <c r="D52" s="29"/>
      <c r="E52" s="29"/>
      <c r="F52" s="29"/>
      <c r="G52" s="28"/>
      <c r="H52" s="28"/>
      <c r="I52" s="29"/>
      <c r="J52" s="23"/>
      <c r="K52" s="20"/>
      <c r="L52" s="20"/>
      <c r="M52" s="14"/>
      <c r="P52" s="22"/>
      <c r="Q52" s="16"/>
    </row>
    <row r="53" spans="1:18" ht="12.75" hidden="1" customHeight="1">
      <c r="A53" s="28"/>
      <c r="B53" s="29"/>
      <c r="C53" s="29"/>
      <c r="D53" s="29"/>
      <c r="E53" s="29"/>
      <c r="F53" s="29"/>
      <c r="G53" s="28"/>
      <c r="H53" s="37"/>
      <c r="I53" s="29"/>
      <c r="J53" s="24"/>
      <c r="K53" s="24"/>
      <c r="L53" s="24"/>
      <c r="M53" s="16"/>
      <c r="Q53" s="14"/>
    </row>
    <row r="54" spans="1:18" ht="12.75" hidden="1" customHeight="1">
      <c r="A54" s="28"/>
      <c r="B54" s="29"/>
      <c r="C54" s="29"/>
      <c r="D54" s="29"/>
      <c r="E54" s="29"/>
      <c r="F54" s="29"/>
      <c r="G54" s="28"/>
      <c r="H54" s="37"/>
      <c r="I54" s="29"/>
      <c r="J54" s="20"/>
      <c r="K54" s="20"/>
      <c r="L54" s="20"/>
      <c r="M54" s="14"/>
      <c r="Q54" s="14"/>
    </row>
    <row r="55" spans="1:18" ht="12.75" hidden="1" customHeight="1">
      <c r="A55" s="28"/>
      <c r="B55" s="29"/>
      <c r="C55" s="29"/>
      <c r="D55" s="29"/>
      <c r="E55" s="29"/>
      <c r="F55" s="29"/>
      <c r="G55" s="28"/>
      <c r="H55" s="28"/>
      <c r="I55" s="29"/>
      <c r="J55" s="20"/>
      <c r="K55" s="20"/>
      <c r="L55" s="20"/>
      <c r="M55" s="14"/>
      <c r="Q55" s="14"/>
    </row>
    <row r="56" spans="1:18" hidden="1">
      <c r="A56" s="28"/>
      <c r="B56" s="29"/>
      <c r="C56" s="29"/>
      <c r="D56" s="29"/>
      <c r="E56" s="29"/>
      <c r="F56" s="29"/>
      <c r="G56" s="28"/>
      <c r="H56" s="28"/>
      <c r="I56" s="29"/>
      <c r="J56" s="20"/>
      <c r="K56" s="20"/>
      <c r="L56" s="20"/>
      <c r="M56" s="14"/>
      <c r="Q56" s="14"/>
    </row>
    <row r="57" spans="1:18" ht="12.75" hidden="1" customHeight="1">
      <c r="A57" s="28"/>
      <c r="B57" s="29"/>
      <c r="C57" s="29"/>
      <c r="D57" s="29"/>
      <c r="E57" s="29"/>
      <c r="F57" s="29"/>
      <c r="G57" s="28"/>
      <c r="H57" s="37"/>
      <c r="I57" s="29"/>
      <c r="J57" s="17"/>
      <c r="K57" s="17"/>
      <c r="L57" s="17"/>
      <c r="M57" s="16"/>
      <c r="Q57" s="14"/>
    </row>
    <row r="58" spans="1:18" ht="13.5" hidden="1" customHeight="1">
      <c r="A58" s="28"/>
      <c r="B58" s="29"/>
      <c r="C58" s="29"/>
      <c r="D58" s="29"/>
      <c r="E58" s="29"/>
      <c r="F58" s="29"/>
      <c r="G58" s="28"/>
      <c r="H58" s="37"/>
      <c r="I58" s="29"/>
      <c r="J58" s="20"/>
      <c r="K58" s="20"/>
      <c r="L58" s="20"/>
      <c r="M58" s="14"/>
      <c r="Q58" s="14"/>
    </row>
    <row r="59" spans="1:18" ht="13.5" hidden="1" customHeight="1">
      <c r="A59" s="28"/>
      <c r="B59" s="29"/>
      <c r="C59" s="29"/>
      <c r="D59" s="29"/>
      <c r="E59" s="29"/>
      <c r="F59" s="29"/>
      <c r="G59" s="28"/>
      <c r="H59" s="28"/>
      <c r="I59" s="29"/>
      <c r="M59" s="14"/>
      <c r="Q59" s="14"/>
    </row>
    <row r="60" spans="1:18" hidden="1">
      <c r="A60" s="28"/>
      <c r="B60" s="29"/>
      <c r="C60" s="29"/>
      <c r="D60" s="29"/>
      <c r="E60" s="29"/>
      <c r="F60" s="29"/>
      <c r="G60" s="28"/>
      <c r="H60" s="28"/>
      <c r="I60" s="29"/>
      <c r="M60" s="14"/>
      <c r="Q60" s="14"/>
    </row>
    <row r="61" spans="1:18" ht="13.5" hidden="1" customHeight="1">
      <c r="A61" s="28"/>
      <c r="B61" s="29"/>
      <c r="C61" s="29"/>
      <c r="D61" s="29"/>
      <c r="E61" s="29"/>
      <c r="F61" s="29"/>
      <c r="G61" s="28"/>
      <c r="H61" s="28"/>
      <c r="I61" s="29"/>
      <c r="M61" s="14"/>
      <c r="Q61" s="14"/>
    </row>
    <row r="62" spans="1:18" ht="13.5" hidden="1" customHeight="1">
      <c r="A62" s="28"/>
      <c r="B62" s="29"/>
      <c r="C62" s="29"/>
      <c r="D62" s="29"/>
      <c r="E62" s="29"/>
      <c r="F62" s="29"/>
      <c r="G62" s="28"/>
      <c r="H62" s="28"/>
      <c r="I62" s="29"/>
      <c r="J62" s="20"/>
      <c r="K62" s="20"/>
      <c r="L62" s="20"/>
      <c r="M62" s="14"/>
      <c r="Q62" s="14"/>
    </row>
    <row r="63" spans="1:18" ht="13.5" hidden="1" customHeight="1">
      <c r="A63" s="28"/>
      <c r="B63" s="29"/>
      <c r="C63" s="29"/>
      <c r="D63" s="29"/>
      <c r="E63" s="29"/>
      <c r="F63" s="29"/>
      <c r="G63" s="28"/>
      <c r="H63" s="28"/>
      <c r="I63" s="29"/>
      <c r="J63" s="20"/>
      <c r="K63" s="20"/>
      <c r="L63" s="20"/>
      <c r="M63" s="14"/>
      <c r="Q63" s="14"/>
    </row>
    <row r="64" spans="1:18" hidden="1">
      <c r="A64" s="28"/>
      <c r="B64" s="29"/>
      <c r="C64" s="29"/>
      <c r="D64" s="29"/>
      <c r="E64" s="29"/>
      <c r="F64" s="29"/>
      <c r="G64" s="28"/>
      <c r="H64" s="28"/>
      <c r="I64" s="29"/>
      <c r="J64" s="20"/>
      <c r="K64" s="20"/>
      <c r="L64" s="20"/>
      <c r="M64" s="14"/>
      <c r="Q64" s="14"/>
      <c r="R64" s="12"/>
    </row>
    <row r="65" spans="1:18" ht="12.75" hidden="1" customHeight="1">
      <c r="A65" s="28"/>
      <c r="B65" s="29"/>
      <c r="C65" s="29"/>
      <c r="D65" s="29"/>
      <c r="E65" s="29"/>
      <c r="F65" s="29"/>
      <c r="G65" s="28"/>
      <c r="H65" s="28"/>
      <c r="I65" s="29"/>
      <c r="M65" s="14"/>
      <c r="Q65" s="14"/>
    </row>
    <row r="66" spans="1:18" ht="13.5" hidden="1" customHeight="1">
      <c r="A66" s="28"/>
      <c r="B66" s="29"/>
      <c r="C66" s="29"/>
      <c r="D66" s="29"/>
      <c r="E66" s="29"/>
      <c r="F66" s="29"/>
      <c r="G66" s="28"/>
      <c r="H66" s="37"/>
      <c r="I66" s="29"/>
      <c r="J66" s="25"/>
      <c r="K66" s="25"/>
      <c r="L66" s="25"/>
      <c r="M66" s="16"/>
      <c r="Q66" s="14"/>
    </row>
    <row r="67" spans="1:18" ht="12.75" hidden="1" customHeight="1">
      <c r="A67" s="28"/>
      <c r="B67" s="29"/>
      <c r="C67" s="29"/>
      <c r="D67" s="29"/>
      <c r="E67" s="29"/>
      <c r="F67" s="29"/>
      <c r="G67" s="28"/>
      <c r="H67" s="37"/>
      <c r="I67" s="29"/>
      <c r="J67" s="17"/>
      <c r="K67" s="17"/>
      <c r="L67" s="17"/>
      <c r="M67" s="14"/>
      <c r="Q67" s="14"/>
    </row>
    <row r="68" spans="1:18" hidden="1">
      <c r="A68" s="28"/>
      <c r="B68" s="29"/>
      <c r="C68" s="29"/>
      <c r="D68" s="29"/>
      <c r="E68" s="29"/>
      <c r="F68" s="29"/>
      <c r="G68" s="28"/>
      <c r="H68" s="37"/>
      <c r="I68" s="29"/>
      <c r="J68" s="25"/>
      <c r="K68" s="25"/>
      <c r="L68" s="25"/>
      <c r="M68" s="16"/>
      <c r="Q68" s="14"/>
    </row>
    <row r="69" spans="1:18" ht="12.75" hidden="1" customHeight="1">
      <c r="A69" s="28"/>
      <c r="B69" s="29"/>
      <c r="C69" s="29"/>
      <c r="D69" s="29"/>
      <c r="E69" s="29"/>
      <c r="F69" s="29"/>
      <c r="G69" s="28"/>
      <c r="H69" s="37"/>
      <c r="I69" s="29"/>
      <c r="J69" s="17"/>
      <c r="K69" s="17"/>
      <c r="L69" s="17"/>
      <c r="M69" s="14"/>
      <c r="Q69" s="14"/>
    </row>
    <row r="70" spans="1:18" hidden="1">
      <c r="A70" s="28"/>
      <c r="B70" s="29"/>
      <c r="C70" s="29"/>
      <c r="D70" s="29"/>
      <c r="E70" s="29"/>
      <c r="F70" s="29"/>
      <c r="G70" s="28"/>
      <c r="H70" s="37"/>
      <c r="I70" s="29"/>
      <c r="J70" s="25"/>
      <c r="K70" s="25"/>
      <c r="L70" s="25"/>
      <c r="M70" s="16"/>
      <c r="Q70" s="14"/>
    </row>
    <row r="71" spans="1:18" hidden="1">
      <c r="A71" s="28"/>
      <c r="B71" s="29"/>
      <c r="C71" s="29"/>
      <c r="D71" s="29"/>
      <c r="E71" s="29"/>
      <c r="F71" s="29"/>
      <c r="G71" s="28"/>
      <c r="H71" s="28"/>
      <c r="I71" s="29"/>
      <c r="J71" s="19"/>
      <c r="K71" s="19"/>
      <c r="L71" s="19"/>
      <c r="M71" s="14"/>
      <c r="Q71" s="14"/>
    </row>
    <row r="72" spans="1:18" hidden="1">
      <c r="A72" s="28"/>
      <c r="B72" s="29"/>
      <c r="C72" s="29"/>
      <c r="D72" s="29"/>
      <c r="E72" s="29"/>
      <c r="F72" s="29"/>
      <c r="G72" s="28"/>
      <c r="H72" s="28"/>
      <c r="I72" s="29"/>
      <c r="M72" s="14"/>
      <c r="Q72" s="14"/>
    </row>
    <row r="73" spans="1:18" ht="13.5" hidden="1" customHeight="1">
      <c r="A73" s="28"/>
      <c r="B73" s="29"/>
      <c r="C73" s="29"/>
      <c r="D73" s="29"/>
      <c r="E73" s="29"/>
      <c r="F73" s="29"/>
      <c r="G73" s="28"/>
      <c r="H73" s="28"/>
      <c r="I73" s="29"/>
      <c r="J73" s="20"/>
      <c r="K73" s="20"/>
      <c r="L73" s="20"/>
      <c r="M73" s="14"/>
      <c r="Q73" s="14"/>
    </row>
    <row r="74" spans="1:18" ht="13.5" hidden="1" customHeight="1">
      <c r="A74" s="28"/>
      <c r="B74" s="29"/>
      <c r="C74" s="29"/>
      <c r="D74" s="29"/>
      <c r="E74" s="29"/>
      <c r="F74" s="29"/>
      <c r="G74" s="28"/>
      <c r="H74" s="28"/>
      <c r="I74" s="29"/>
      <c r="J74" s="20"/>
      <c r="K74" s="20"/>
      <c r="L74" s="20"/>
      <c r="M74" s="14"/>
      <c r="Q74" s="14"/>
    </row>
    <row r="75" spans="1:18" ht="13.5" hidden="1" customHeight="1">
      <c r="A75" s="28"/>
      <c r="B75" s="29"/>
      <c r="C75" s="29"/>
      <c r="D75" s="29"/>
      <c r="E75" s="29"/>
      <c r="F75" s="29"/>
      <c r="G75" s="28"/>
      <c r="H75" s="37"/>
      <c r="I75" s="29"/>
      <c r="J75" s="20"/>
      <c r="K75" s="20"/>
      <c r="L75" s="20"/>
      <c r="M75" s="16"/>
      <c r="Q75" s="14"/>
    </row>
    <row r="76" spans="1:18" ht="13.5" hidden="1" customHeight="1">
      <c r="A76" s="28"/>
      <c r="B76" s="29"/>
      <c r="C76" s="29"/>
      <c r="D76" s="29"/>
      <c r="E76" s="29"/>
      <c r="F76" s="29"/>
      <c r="G76" s="28"/>
      <c r="H76" s="37"/>
      <c r="I76" s="29"/>
      <c r="J76" s="20"/>
      <c r="K76" s="20"/>
      <c r="L76" s="20"/>
      <c r="M76" s="16"/>
      <c r="Q76" s="14"/>
    </row>
    <row r="77" spans="1:18" ht="13.5" hidden="1" customHeight="1">
      <c r="A77" s="28"/>
      <c r="B77" s="29"/>
      <c r="C77" s="29"/>
      <c r="D77" s="29"/>
      <c r="E77" s="29"/>
      <c r="F77" s="29"/>
      <c r="G77" s="28"/>
      <c r="H77" s="37"/>
      <c r="I77" s="29"/>
      <c r="J77" s="20"/>
      <c r="K77" s="20"/>
      <c r="L77" s="20"/>
      <c r="M77" s="16"/>
      <c r="Q77" s="14"/>
    </row>
    <row r="78" spans="1:18" ht="15.95" hidden="1" customHeight="1" thickBot="1">
      <c r="A78" s="40" t="s">
        <v>16</v>
      </c>
      <c r="B78" s="29"/>
      <c r="C78" s="29"/>
      <c r="D78" s="29"/>
      <c r="E78" s="29"/>
      <c r="F78" s="29"/>
      <c r="G78" s="28"/>
      <c r="H78" s="37"/>
      <c r="I78" s="29"/>
      <c r="J78" s="17"/>
      <c r="K78" s="17"/>
      <c r="L78" s="17"/>
      <c r="M78" s="14"/>
    </row>
    <row r="79" spans="1:18" ht="15.95" hidden="1" customHeight="1">
      <c r="A79" s="41"/>
      <c r="B79" s="29"/>
      <c r="C79" s="29"/>
      <c r="D79" s="29"/>
      <c r="E79" s="29"/>
      <c r="F79" s="29"/>
      <c r="G79" s="28"/>
      <c r="H79" s="28"/>
      <c r="I79" s="29"/>
    </row>
    <row r="80" spans="1:18" s="26" customFormat="1" ht="30" hidden="1" customHeight="1">
      <c r="A80" s="40"/>
      <c r="B80" s="29"/>
      <c r="C80" s="29"/>
      <c r="D80" s="29"/>
      <c r="E80" s="29"/>
      <c r="F80" s="29"/>
      <c r="G80" s="42"/>
      <c r="H80" s="28"/>
      <c r="I80" s="29"/>
      <c r="J80" s="27"/>
      <c r="K80" s="7"/>
      <c r="L80" s="7"/>
      <c r="M80" s="10"/>
      <c r="N80" s="10"/>
      <c r="O80" s="10"/>
      <c r="P80" s="10"/>
      <c r="Q80" s="10"/>
      <c r="R80" s="10"/>
    </row>
    <row r="81" spans="1:34" s="26" customFormat="1" ht="11.25" hidden="1" customHeight="1">
      <c r="A81" s="40"/>
      <c r="B81" s="29"/>
      <c r="C81" s="29"/>
      <c r="D81" s="29"/>
      <c r="E81" s="29"/>
      <c r="F81" s="29"/>
      <c r="G81" s="42"/>
      <c r="H81" s="28"/>
      <c r="I81" s="43"/>
      <c r="J81" s="27"/>
      <c r="K81" s="7"/>
      <c r="L81" s="7"/>
      <c r="M81" s="10"/>
      <c r="N81" s="10"/>
      <c r="O81" s="10"/>
      <c r="P81" s="10"/>
      <c r="Q81" s="10"/>
      <c r="R81" s="10"/>
    </row>
    <row r="82" spans="1:34" ht="12" hidden="1" customHeight="1">
      <c r="A82" s="40"/>
      <c r="B82" s="29"/>
      <c r="C82" s="29"/>
      <c r="D82" s="29"/>
      <c r="E82" s="29"/>
      <c r="F82" s="29"/>
      <c r="G82" s="28"/>
      <c r="H82" s="42"/>
      <c r="I82" s="29"/>
    </row>
    <row r="83" spans="1:34" ht="12" hidden="1" customHeight="1">
      <c r="A83" s="44"/>
      <c r="B83" s="29"/>
      <c r="C83" s="29"/>
      <c r="D83" s="29"/>
      <c r="E83" s="29"/>
      <c r="F83" s="29"/>
      <c r="G83" s="28"/>
      <c r="H83" s="42"/>
      <c r="I83" s="29"/>
    </row>
    <row r="84" spans="1:34" ht="12" hidden="1" customHeight="1">
      <c r="A84" s="44"/>
      <c r="B84" s="29"/>
      <c r="C84" s="29"/>
      <c r="D84" s="29"/>
      <c r="E84" s="29"/>
      <c r="F84" s="29"/>
      <c r="G84" s="76"/>
      <c r="H84" s="28"/>
      <c r="I84" s="29"/>
    </row>
    <row r="85" spans="1:34" ht="12" hidden="1" customHeight="1">
      <c r="A85" s="40"/>
      <c r="B85" s="29"/>
      <c r="C85" s="29"/>
      <c r="D85" s="29"/>
      <c r="E85" s="29"/>
      <c r="F85" s="29"/>
      <c r="G85" s="28"/>
      <c r="H85" s="28"/>
      <c r="I85" s="29"/>
    </row>
    <row r="86" spans="1:34" ht="12" hidden="1" customHeight="1">
      <c r="A86" s="40"/>
      <c r="B86" s="29"/>
      <c r="C86" s="29"/>
      <c r="D86" s="29"/>
      <c r="E86" s="29"/>
      <c r="F86" s="29"/>
      <c r="G86" s="28"/>
      <c r="H86" s="28"/>
      <c r="I86" s="29"/>
    </row>
    <row r="87" spans="1:34" ht="12" hidden="1" customHeight="1">
      <c r="A87" s="44"/>
      <c r="B87" s="29"/>
      <c r="C87" s="29"/>
      <c r="D87" s="29"/>
      <c r="E87" s="29"/>
      <c r="F87" s="29"/>
      <c r="G87" s="28"/>
      <c r="H87" s="28"/>
      <c r="I87" s="29"/>
    </row>
    <row r="88" spans="1:34" s="7" customFormat="1" ht="12" hidden="1" customHeight="1">
      <c r="A88" s="44"/>
      <c r="B88" s="29"/>
      <c r="C88" s="29"/>
      <c r="D88" s="29"/>
      <c r="E88" s="29"/>
      <c r="F88" s="29"/>
      <c r="G88" s="28"/>
      <c r="H88" s="28"/>
      <c r="I88" s="29"/>
      <c r="M88" s="10"/>
      <c r="N88" s="10"/>
      <c r="O88" s="10"/>
      <c r="P88" s="10"/>
      <c r="Q88" s="10"/>
      <c r="R88" s="10"/>
      <c r="S88" s="10"/>
      <c r="T88" s="10"/>
      <c r="U88" s="10"/>
      <c r="V88" s="10"/>
      <c r="W88" s="10"/>
      <c r="X88" s="10"/>
      <c r="Y88" s="10"/>
      <c r="Z88" s="10"/>
      <c r="AA88" s="10"/>
      <c r="AB88" s="10"/>
      <c r="AC88" s="10"/>
      <c r="AD88" s="10"/>
      <c r="AE88" s="10"/>
      <c r="AF88" s="10"/>
      <c r="AG88" s="10"/>
      <c r="AH88" s="10"/>
    </row>
    <row r="89" spans="1:34" hidden="1">
      <c r="A89" s="28"/>
      <c r="B89" s="29"/>
      <c r="C89" s="29"/>
      <c r="D89" s="29"/>
      <c r="E89" s="30"/>
      <c r="F89" s="31"/>
      <c r="G89" s="28"/>
      <c r="H89" s="28"/>
      <c r="I89" s="29"/>
    </row>
    <row r="90" spans="1:34" hidden="1">
      <c r="A90" s="28"/>
      <c r="B90" s="29"/>
      <c r="C90" s="29"/>
      <c r="D90" s="29"/>
      <c r="E90" s="30"/>
      <c r="F90" s="31"/>
      <c r="G90" s="28"/>
      <c r="H90" s="28"/>
      <c r="I90" s="29"/>
    </row>
    <row r="91" spans="1:34" hidden="1">
      <c r="A91" s="28"/>
      <c r="B91" s="29"/>
      <c r="C91" s="29"/>
      <c r="D91" s="29"/>
      <c r="E91" s="30"/>
      <c r="F91" s="31"/>
      <c r="G91" s="28"/>
      <c r="H91" s="28"/>
      <c r="I91" s="29"/>
    </row>
    <row r="92" spans="1:34" hidden="1">
      <c r="A92" s="28"/>
      <c r="B92" s="29"/>
      <c r="C92" s="29"/>
      <c r="D92" s="29"/>
      <c r="E92" s="30"/>
      <c r="F92" s="31"/>
      <c r="G92" s="28"/>
      <c r="H92" s="28"/>
      <c r="I92" s="29"/>
    </row>
  </sheetData>
  <mergeCells count="18">
    <mergeCell ref="G12:G13"/>
    <mergeCell ref="H12:H13"/>
    <mergeCell ref="B12:B13"/>
    <mergeCell ref="C12:C13"/>
    <mergeCell ref="D12:D13"/>
    <mergeCell ref="E12:E13"/>
    <mergeCell ref="F12:F13"/>
    <mergeCell ref="N12:N13"/>
    <mergeCell ref="I12:I13"/>
    <mergeCell ref="J12:J13"/>
    <mergeCell ref="K12:K13"/>
    <mergeCell ref="L12:L13"/>
    <mergeCell ref="M12:M13"/>
    <mergeCell ref="O12:O13"/>
    <mergeCell ref="P12:P13"/>
    <mergeCell ref="O3:P3"/>
    <mergeCell ref="O4:P4"/>
    <mergeCell ref="O5:P5"/>
  </mergeCells>
  <hyperlinks>
    <hyperlink ref="O5:P5" location="Índice!C68" display="Índice!C68"/>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24.xml><?xml version="1.0" encoding="utf-8"?>
<worksheet xmlns="http://schemas.openxmlformats.org/spreadsheetml/2006/main" xmlns:r="http://schemas.openxmlformats.org/officeDocument/2006/relationships">
  <sheetPr>
    <pageSetUpPr fitToPage="1"/>
  </sheetPr>
  <dimension ref="A1:AB92"/>
  <sheetViews>
    <sheetView showGridLines="0" workbookViewId="0"/>
  </sheetViews>
  <sheetFormatPr baseColWidth="10" defaultColWidth="0" defaultRowHeight="0" customHeight="1" zeroHeight="1"/>
  <cols>
    <col min="1" max="1" width="1.7109375" style="10" customWidth="1"/>
    <col min="2" max="2" width="10.7109375" style="7" customWidth="1"/>
    <col min="3" max="3" width="60.7109375" style="7" customWidth="1"/>
    <col min="4" max="4" width="16.42578125" style="7" customWidth="1"/>
    <col min="5" max="5" width="16.42578125" style="8" customWidth="1"/>
    <col min="6" max="9" width="16.42578125" style="9" customWidth="1"/>
    <col min="10" max="10" width="16.42578125" style="10" customWidth="1"/>
    <col min="11" max="11" width="4" style="10" customWidth="1"/>
    <col min="12" max="16384" width="0" style="10" hidden="1"/>
  </cols>
  <sheetData>
    <row r="1" spans="1:28" ht="15" customHeight="1">
      <c r="A1" s="28"/>
      <c r="B1" s="29"/>
      <c r="C1" s="29"/>
      <c r="D1" s="29"/>
      <c r="E1" s="30"/>
      <c r="F1" s="31"/>
      <c r="G1" s="31"/>
      <c r="H1" s="31"/>
      <c r="I1" s="31"/>
      <c r="J1" s="28"/>
      <c r="K1" s="28"/>
    </row>
    <row r="2" spans="1:28" ht="15" customHeight="1">
      <c r="A2" s="28"/>
      <c r="B2" s="29"/>
      <c r="C2" s="29"/>
      <c r="D2" s="29"/>
      <c r="E2" s="30"/>
      <c r="F2" s="31"/>
      <c r="G2" s="31"/>
      <c r="H2" s="31"/>
      <c r="I2" s="31"/>
      <c r="J2" s="28"/>
      <c r="K2" s="28"/>
    </row>
    <row r="3" spans="1:28" ht="21.95" customHeight="1" thickBot="1">
      <c r="A3" s="29"/>
      <c r="B3" s="29"/>
      <c r="C3" s="29"/>
      <c r="D3" s="29"/>
      <c r="E3" s="29"/>
      <c r="F3" s="29"/>
      <c r="G3" s="29"/>
      <c r="H3" s="29"/>
      <c r="I3" s="1002" t="s">
        <v>476</v>
      </c>
      <c r="J3" s="1002"/>
      <c r="K3" s="28"/>
    </row>
    <row r="4" spans="1:28" ht="24.75" customHeight="1" thickTop="1" thickBot="1">
      <c r="A4" s="29"/>
      <c r="B4" s="32"/>
      <c r="C4" s="32"/>
      <c r="D4" s="32"/>
      <c r="E4" s="32"/>
      <c r="F4" s="32"/>
      <c r="G4" s="32"/>
      <c r="H4" s="32"/>
      <c r="I4" s="1003" t="s">
        <v>558</v>
      </c>
      <c r="J4" s="1004"/>
      <c r="K4" s="28"/>
    </row>
    <row r="5" spans="1:28" ht="21" thickTop="1">
      <c r="A5" s="28"/>
      <c r="B5" s="71"/>
      <c r="C5" s="29"/>
      <c r="D5" s="29"/>
      <c r="E5" s="29"/>
      <c r="F5" s="29"/>
      <c r="G5" s="29"/>
      <c r="H5" s="29"/>
      <c r="I5" s="1005" t="s">
        <v>409</v>
      </c>
      <c r="J5" s="1005"/>
      <c r="K5" s="35"/>
    </row>
    <row r="6" spans="1:28" ht="20.25">
      <c r="A6" s="28"/>
      <c r="B6" s="71" t="s">
        <v>276</v>
      </c>
      <c r="C6" s="29"/>
      <c r="D6" s="29"/>
      <c r="E6" s="30"/>
      <c r="F6" s="465"/>
      <c r="G6" s="528"/>
      <c r="H6" s="528"/>
      <c r="I6" s="528"/>
      <c r="J6" s="465"/>
      <c r="K6" s="35"/>
    </row>
    <row r="7" spans="1:28" ht="20.100000000000001" customHeight="1">
      <c r="A7" s="28"/>
      <c r="B7" s="73" t="s">
        <v>229</v>
      </c>
      <c r="C7" s="45"/>
      <c r="D7" s="263"/>
      <c r="E7" s="263"/>
      <c r="F7" s="263"/>
      <c r="G7" s="263"/>
      <c r="H7" s="263"/>
      <c r="I7" s="263"/>
      <c r="J7" s="263"/>
      <c r="K7" s="28"/>
    </row>
    <row r="8" spans="1:28" ht="20.100000000000001" customHeight="1">
      <c r="A8" s="28"/>
      <c r="B8" s="73" t="s">
        <v>561</v>
      </c>
      <c r="C8" s="45"/>
      <c r="D8" s="45"/>
      <c r="E8" s="45"/>
      <c r="F8" s="45"/>
      <c r="G8" s="45"/>
      <c r="H8" s="45"/>
      <c r="I8" s="45"/>
      <c r="J8" s="45"/>
      <c r="K8" s="28"/>
    </row>
    <row r="9" spans="1:28" ht="20.100000000000001" customHeight="1">
      <c r="A9" s="28"/>
      <c r="B9" s="109" t="s">
        <v>8</v>
      </c>
      <c r="C9" s="96"/>
      <c r="D9" s="261"/>
      <c r="E9" s="261"/>
      <c r="F9" s="261"/>
      <c r="G9" s="261"/>
      <c r="H9" s="261"/>
      <c r="I9" s="261"/>
      <c r="J9" s="264"/>
      <c r="K9" s="35"/>
      <c r="L9" s="11"/>
      <c r="M9" s="11"/>
      <c r="N9" s="11"/>
      <c r="O9" s="11"/>
      <c r="P9" s="11"/>
      <c r="Q9" s="11"/>
      <c r="R9" s="11"/>
      <c r="S9" s="11"/>
      <c r="T9" s="11"/>
      <c r="U9" s="11"/>
      <c r="V9" s="11"/>
      <c r="W9" s="11"/>
      <c r="X9" s="11"/>
      <c r="Y9" s="11"/>
      <c r="Z9" s="11"/>
      <c r="AA9" s="11"/>
      <c r="AB9" s="11"/>
    </row>
    <row r="10" spans="1:28" ht="20.100000000000001" customHeight="1" thickBot="1">
      <c r="A10" s="28"/>
      <c r="B10" s="134"/>
      <c r="C10" s="96"/>
      <c r="D10" s="96"/>
      <c r="E10" s="96"/>
      <c r="F10" s="96"/>
      <c r="G10" s="96"/>
      <c r="H10" s="96"/>
      <c r="I10" s="96"/>
      <c r="J10" s="96"/>
      <c r="K10" s="28"/>
    </row>
    <row r="11" spans="1:28" ht="20.100000000000001" customHeight="1">
      <c r="A11" s="28"/>
      <c r="B11" s="181"/>
      <c r="C11" s="85"/>
      <c r="D11" s="85"/>
      <c r="E11" s="85"/>
      <c r="F11" s="85"/>
      <c r="G11" s="85"/>
      <c r="H11" s="85"/>
      <c r="I11" s="85"/>
      <c r="J11" s="86"/>
      <c r="K11" s="28"/>
    </row>
    <row r="12" spans="1:28" ht="20.100000000000001" customHeight="1">
      <c r="A12" s="28"/>
      <c r="B12" s="1029" t="s">
        <v>178</v>
      </c>
      <c r="C12" s="1018" t="s">
        <v>179</v>
      </c>
      <c r="D12" s="1028" t="s">
        <v>25</v>
      </c>
      <c r="E12" s="1026" t="s">
        <v>26</v>
      </c>
      <c r="F12" s="1028" t="s">
        <v>27</v>
      </c>
      <c r="G12" s="1028" t="s">
        <v>28</v>
      </c>
      <c r="H12" s="1026" t="s">
        <v>29</v>
      </c>
      <c r="I12" s="1028" t="s">
        <v>30</v>
      </c>
      <c r="J12" s="1027" t="s">
        <v>37</v>
      </c>
      <c r="K12" s="28"/>
    </row>
    <row r="13" spans="1:28" ht="20.100000000000001" customHeight="1">
      <c r="A13" s="28"/>
      <c r="B13" s="1029"/>
      <c r="C13" s="1018"/>
      <c r="D13" s="1028"/>
      <c r="E13" s="1026"/>
      <c r="F13" s="1028"/>
      <c r="G13" s="1028"/>
      <c r="H13" s="1026"/>
      <c r="I13" s="1028"/>
      <c r="J13" s="1027"/>
      <c r="K13" s="28"/>
    </row>
    <row r="14" spans="1:28" ht="20.100000000000001" customHeight="1">
      <c r="A14" s="28"/>
      <c r="B14" s="243"/>
      <c r="C14" s="244"/>
      <c r="D14" s="245"/>
      <c r="E14" s="245"/>
      <c r="F14" s="245"/>
      <c r="G14" s="245"/>
      <c r="H14" s="245"/>
      <c r="I14" s="245"/>
      <c r="J14" s="246"/>
      <c r="K14" s="28"/>
    </row>
    <row r="15" spans="1:28" ht="20.100000000000001" customHeight="1">
      <c r="A15" s="28"/>
      <c r="B15" s="247"/>
      <c r="C15" s="248"/>
      <c r="D15" s="249"/>
      <c r="E15" s="249"/>
      <c r="F15" s="249"/>
      <c r="G15" s="249"/>
      <c r="H15" s="249"/>
      <c r="I15" s="249"/>
      <c r="J15" s="250"/>
      <c r="K15" s="28"/>
    </row>
    <row r="16" spans="1:28" ht="20.100000000000001" customHeight="1">
      <c r="A16" s="28"/>
      <c r="B16" s="216"/>
      <c r="C16" s="546" t="s">
        <v>579</v>
      </c>
      <c r="D16" s="531">
        <v>34339.46767595</v>
      </c>
      <c r="E16" s="531">
        <v>30537.112517040005</v>
      </c>
      <c r="F16" s="531">
        <v>39922.032828600008</v>
      </c>
      <c r="G16" s="531">
        <v>36973.445049690017</v>
      </c>
      <c r="H16" s="531">
        <v>36907.742155699991</v>
      </c>
      <c r="I16" s="531">
        <v>43276.362783100005</v>
      </c>
      <c r="J16" s="532">
        <v>221956.16301008005</v>
      </c>
      <c r="K16" s="28"/>
    </row>
    <row r="17" spans="1:11" ht="20.100000000000001" customHeight="1">
      <c r="A17" s="28"/>
      <c r="B17" s="247"/>
      <c r="C17" s="248"/>
      <c r="D17" s="522"/>
      <c r="E17" s="522"/>
      <c r="F17" s="522"/>
      <c r="G17" s="522"/>
      <c r="H17" s="522"/>
      <c r="I17" s="522"/>
      <c r="J17" s="523"/>
      <c r="K17" s="28"/>
    </row>
    <row r="18" spans="1:11" ht="20.100000000000001" customHeight="1">
      <c r="A18" s="28"/>
      <c r="B18" s="253" t="s">
        <v>184</v>
      </c>
      <c r="C18" s="254" t="s">
        <v>185</v>
      </c>
      <c r="D18" s="503">
        <v>27.482085865952047</v>
      </c>
      <c r="E18" s="503">
        <v>36.376622167127231</v>
      </c>
      <c r="F18" s="503">
        <v>60.685422528558135</v>
      </c>
      <c r="G18" s="503">
        <v>52.256730715974513</v>
      </c>
      <c r="H18" s="503">
        <v>46.071088563123354</v>
      </c>
      <c r="I18" s="503">
        <v>28.308438410551563</v>
      </c>
      <c r="J18" s="523">
        <v>251.18038825128684</v>
      </c>
      <c r="K18" s="74"/>
    </row>
    <row r="19" spans="1:11" ht="20.100000000000001" customHeight="1">
      <c r="A19" s="28"/>
      <c r="B19" s="253" t="s">
        <v>186</v>
      </c>
      <c r="C19" s="254" t="s">
        <v>187</v>
      </c>
      <c r="D19" s="503">
        <v>234.69143000272874</v>
      </c>
      <c r="E19" s="503">
        <v>218.33035754944592</v>
      </c>
      <c r="F19" s="503">
        <v>240.03931806489987</v>
      </c>
      <c r="G19" s="503">
        <v>219.61275065762104</v>
      </c>
      <c r="H19" s="503">
        <v>305.08117739552847</v>
      </c>
      <c r="I19" s="503">
        <v>244.436620339635</v>
      </c>
      <c r="J19" s="523">
        <v>1462.1916540098591</v>
      </c>
      <c r="K19" s="74"/>
    </row>
    <row r="20" spans="1:11" ht="50.25" customHeight="1">
      <c r="A20" s="28"/>
      <c r="B20" s="260" t="s">
        <v>188</v>
      </c>
      <c r="C20" s="254" t="s">
        <v>189</v>
      </c>
      <c r="D20" s="503">
        <v>44.729502027911956</v>
      </c>
      <c r="E20" s="503">
        <v>37.504596843361512</v>
      </c>
      <c r="F20" s="503">
        <v>56.572570514545134</v>
      </c>
      <c r="G20" s="503">
        <v>40.326236023615976</v>
      </c>
      <c r="H20" s="503">
        <v>61.217501218712719</v>
      </c>
      <c r="I20" s="503">
        <v>81.732686778908487</v>
      </c>
      <c r="J20" s="523">
        <v>322.0830934070558</v>
      </c>
      <c r="K20" s="74"/>
    </row>
    <row r="21" spans="1:11" ht="48.75" customHeight="1">
      <c r="A21" s="28"/>
      <c r="B21" s="260" t="s">
        <v>190</v>
      </c>
      <c r="C21" s="255" t="s">
        <v>191</v>
      </c>
      <c r="D21" s="503">
        <v>606.85342150407598</v>
      </c>
      <c r="E21" s="503">
        <v>536.22537387652187</v>
      </c>
      <c r="F21" s="503">
        <v>719.32686669192776</v>
      </c>
      <c r="G21" s="503">
        <v>674.16615683903251</v>
      </c>
      <c r="H21" s="503">
        <v>602.92135223793935</v>
      </c>
      <c r="I21" s="503">
        <v>781.14199907040745</v>
      </c>
      <c r="J21" s="523">
        <v>3920.6351702199049</v>
      </c>
      <c r="K21" s="74"/>
    </row>
    <row r="22" spans="1:11" ht="20.100000000000001" customHeight="1">
      <c r="A22" s="28"/>
      <c r="B22" s="253" t="s">
        <v>192</v>
      </c>
      <c r="C22" s="254" t="s">
        <v>193</v>
      </c>
      <c r="D22" s="503">
        <v>52.276084322277271</v>
      </c>
      <c r="E22" s="503">
        <v>92.066560178017639</v>
      </c>
      <c r="F22" s="503">
        <v>59.511580692765449</v>
      </c>
      <c r="G22" s="503">
        <v>57.202618345527796</v>
      </c>
      <c r="H22" s="503">
        <v>68.292311076601678</v>
      </c>
      <c r="I22" s="503">
        <v>114.10068185247948</v>
      </c>
      <c r="J22" s="523">
        <v>443.44983646766934</v>
      </c>
      <c r="K22" s="74"/>
    </row>
    <row r="23" spans="1:11" ht="33.75" customHeight="1">
      <c r="A23" s="28"/>
      <c r="B23" s="260" t="s">
        <v>194</v>
      </c>
      <c r="C23" s="254" t="s">
        <v>195</v>
      </c>
      <c r="D23" s="503">
        <v>5491.9394003774441</v>
      </c>
      <c r="E23" s="503">
        <v>4984.6731256438925</v>
      </c>
      <c r="F23" s="503">
        <v>6295.9531604544118</v>
      </c>
      <c r="G23" s="503">
        <v>7183.1936313399237</v>
      </c>
      <c r="H23" s="503">
        <v>6751.6261765900308</v>
      </c>
      <c r="I23" s="503">
        <v>7944.0639703621437</v>
      </c>
      <c r="J23" s="523">
        <v>38651.449464767844</v>
      </c>
      <c r="K23" s="74"/>
    </row>
    <row r="24" spans="1:11" ht="33.75" customHeight="1">
      <c r="A24" s="28"/>
      <c r="B24" s="260" t="s">
        <v>196</v>
      </c>
      <c r="C24" s="254" t="s">
        <v>197</v>
      </c>
      <c r="D24" s="503">
        <v>3451.1278248455856</v>
      </c>
      <c r="E24" s="503">
        <v>3023.4966562850418</v>
      </c>
      <c r="F24" s="503">
        <v>3910.0884121345698</v>
      </c>
      <c r="G24" s="503">
        <v>3638.322295449248</v>
      </c>
      <c r="H24" s="503">
        <v>3465.8107004221756</v>
      </c>
      <c r="I24" s="503">
        <v>4106.127418966631</v>
      </c>
      <c r="J24" s="523">
        <v>21594.973308103254</v>
      </c>
      <c r="K24" s="74"/>
    </row>
    <row r="25" spans="1:11" ht="66.75" customHeight="1">
      <c r="A25" s="28"/>
      <c r="B25" s="260" t="s">
        <v>198</v>
      </c>
      <c r="C25" s="254" t="s">
        <v>199</v>
      </c>
      <c r="D25" s="503">
        <v>514.40969919127838</v>
      </c>
      <c r="E25" s="503">
        <v>324.36562929885292</v>
      </c>
      <c r="F25" s="503">
        <v>364.06130512446379</v>
      </c>
      <c r="G25" s="503">
        <v>278.63801369647894</v>
      </c>
      <c r="H25" s="503">
        <v>321.88524500355493</v>
      </c>
      <c r="I25" s="503">
        <v>400.64676733841753</v>
      </c>
      <c r="J25" s="523">
        <v>2204.0066596530464</v>
      </c>
      <c r="K25" s="74"/>
    </row>
    <row r="26" spans="1:11" ht="52.5" customHeight="1">
      <c r="A26" s="28"/>
      <c r="B26" s="260" t="s">
        <v>200</v>
      </c>
      <c r="C26" s="254" t="s">
        <v>201</v>
      </c>
      <c r="D26" s="503">
        <v>106.44717159164054</v>
      </c>
      <c r="E26" s="503">
        <v>98.239571142224008</v>
      </c>
      <c r="F26" s="503">
        <v>173.10697748608865</v>
      </c>
      <c r="G26" s="503">
        <v>113.71186807253002</v>
      </c>
      <c r="H26" s="503">
        <v>106.22155430475119</v>
      </c>
      <c r="I26" s="503">
        <v>159.91472619493678</v>
      </c>
      <c r="J26" s="523">
        <v>757.64186879217118</v>
      </c>
      <c r="K26" s="74"/>
    </row>
    <row r="27" spans="1:11" ht="49.5" customHeight="1">
      <c r="A27" s="28"/>
      <c r="B27" s="260" t="s">
        <v>202</v>
      </c>
      <c r="C27" s="254" t="s">
        <v>203</v>
      </c>
      <c r="D27" s="503">
        <v>340.38237696617443</v>
      </c>
      <c r="E27" s="503">
        <v>329.86900771726516</v>
      </c>
      <c r="F27" s="503">
        <v>369.82960392001274</v>
      </c>
      <c r="G27" s="503">
        <v>379.43743555168629</v>
      </c>
      <c r="H27" s="503">
        <v>384.66646428655662</v>
      </c>
      <c r="I27" s="503">
        <v>512.29741729295756</v>
      </c>
      <c r="J27" s="523">
        <v>2316.482305734653</v>
      </c>
      <c r="K27" s="74"/>
    </row>
    <row r="28" spans="1:11" ht="20.100000000000001" customHeight="1">
      <c r="A28" s="28"/>
      <c r="B28" s="253" t="s">
        <v>204</v>
      </c>
      <c r="C28" s="254" t="s">
        <v>205</v>
      </c>
      <c r="D28" s="503">
        <v>3154.1621601728784</v>
      </c>
      <c r="E28" s="503">
        <v>2939.7142864651382</v>
      </c>
      <c r="F28" s="503">
        <v>4230.131629478823</v>
      </c>
      <c r="G28" s="503">
        <v>3401.5136762922825</v>
      </c>
      <c r="H28" s="503">
        <v>3335.9830939837298</v>
      </c>
      <c r="I28" s="503">
        <v>4133.0346571908549</v>
      </c>
      <c r="J28" s="523">
        <v>21194.539503583706</v>
      </c>
      <c r="K28" s="74"/>
    </row>
    <row r="29" spans="1:11" ht="65.25" customHeight="1">
      <c r="A29" s="28"/>
      <c r="B29" s="260" t="s">
        <v>206</v>
      </c>
      <c r="C29" s="254" t="s">
        <v>207</v>
      </c>
      <c r="D29" s="503">
        <v>949.93707941295554</v>
      </c>
      <c r="E29" s="503">
        <v>964.13121477285597</v>
      </c>
      <c r="F29" s="503">
        <v>1118.7102075626228</v>
      </c>
      <c r="G29" s="503">
        <v>1017.9096922161342</v>
      </c>
      <c r="H29" s="503">
        <v>1229.6937903885082</v>
      </c>
      <c r="I29" s="503">
        <v>1272.4918654457631</v>
      </c>
      <c r="J29" s="523">
        <v>6552.8738497988397</v>
      </c>
      <c r="K29" s="74"/>
    </row>
    <row r="30" spans="1:11" ht="54" customHeight="1">
      <c r="A30" s="28"/>
      <c r="B30" s="260" t="s">
        <v>208</v>
      </c>
      <c r="C30" s="254" t="s">
        <v>209</v>
      </c>
      <c r="D30" s="503">
        <v>546.29898231740481</v>
      </c>
      <c r="E30" s="503">
        <v>455.29851292359695</v>
      </c>
      <c r="F30" s="503">
        <v>588.330031956178</v>
      </c>
      <c r="G30" s="503">
        <v>502.53056283072618</v>
      </c>
      <c r="H30" s="503">
        <v>472.96823627866598</v>
      </c>
      <c r="I30" s="503">
        <v>491.13512905244539</v>
      </c>
      <c r="J30" s="523">
        <v>3056.5614553590171</v>
      </c>
      <c r="K30" s="74"/>
    </row>
    <row r="31" spans="1:11" ht="66" customHeight="1">
      <c r="A31" s="28"/>
      <c r="B31" s="260" t="s">
        <v>210</v>
      </c>
      <c r="C31" s="254" t="s">
        <v>211</v>
      </c>
      <c r="D31" s="503">
        <v>47.081876435090223</v>
      </c>
      <c r="E31" s="503">
        <v>59.701061874651188</v>
      </c>
      <c r="F31" s="503">
        <v>75.080340820061139</v>
      </c>
      <c r="G31" s="503">
        <v>47.729809371202357</v>
      </c>
      <c r="H31" s="503">
        <v>71.599519554019196</v>
      </c>
      <c r="I31" s="503">
        <v>66.455473086007018</v>
      </c>
      <c r="J31" s="523">
        <v>367.64808114103113</v>
      </c>
      <c r="K31" s="74"/>
    </row>
    <row r="32" spans="1:11" ht="20.100000000000001" customHeight="1">
      <c r="A32" s="28"/>
      <c r="B32" s="253" t="s">
        <v>212</v>
      </c>
      <c r="C32" s="254" t="s">
        <v>213</v>
      </c>
      <c r="D32" s="503">
        <v>2759.0227835727269</v>
      </c>
      <c r="E32" s="503">
        <v>2495.7612910621415</v>
      </c>
      <c r="F32" s="503">
        <v>3072.136143813882</v>
      </c>
      <c r="G32" s="503">
        <v>2905.2468741520497</v>
      </c>
      <c r="H32" s="503">
        <v>2568.6416239682007</v>
      </c>
      <c r="I32" s="503">
        <v>2970.6206532057677</v>
      </c>
      <c r="J32" s="523">
        <v>16771.429369774771</v>
      </c>
      <c r="K32" s="74"/>
    </row>
    <row r="33" spans="1:11" ht="79.5" customHeight="1">
      <c r="A33" s="28"/>
      <c r="B33" s="260" t="s">
        <v>214</v>
      </c>
      <c r="C33" s="254" t="s">
        <v>215</v>
      </c>
      <c r="D33" s="503">
        <v>10106.322421098082</v>
      </c>
      <c r="E33" s="503">
        <v>8818.9893229468271</v>
      </c>
      <c r="F33" s="503">
        <v>11830.298529709335</v>
      </c>
      <c r="G33" s="503">
        <v>10306.532907117868</v>
      </c>
      <c r="H33" s="503">
        <v>11029.334190964191</v>
      </c>
      <c r="I33" s="503">
        <v>12803.422144038695</v>
      </c>
      <c r="J33" s="523">
        <v>64894.899515874997</v>
      </c>
      <c r="K33" s="74"/>
    </row>
    <row r="34" spans="1:11" ht="20.100000000000001" customHeight="1">
      <c r="A34" s="28"/>
      <c r="B34" s="253" t="s">
        <v>216</v>
      </c>
      <c r="C34" s="254" t="s">
        <v>217</v>
      </c>
      <c r="D34" s="503">
        <v>2733.008453502594</v>
      </c>
      <c r="E34" s="503">
        <v>2451.2018509158956</v>
      </c>
      <c r="F34" s="503">
        <v>3137.550616048527</v>
      </c>
      <c r="G34" s="503">
        <v>3358.1457614504156</v>
      </c>
      <c r="H34" s="503">
        <v>2643.0891876374631</v>
      </c>
      <c r="I34" s="503">
        <v>3309.433202331425</v>
      </c>
      <c r="J34" s="523">
        <v>17632.429071886319</v>
      </c>
      <c r="K34" s="74"/>
    </row>
    <row r="35" spans="1:11" ht="79.5" customHeight="1">
      <c r="A35" s="28"/>
      <c r="B35" s="260" t="s">
        <v>218</v>
      </c>
      <c r="C35" s="254" t="s">
        <v>219</v>
      </c>
      <c r="D35" s="503">
        <v>1073.4735744021914</v>
      </c>
      <c r="E35" s="503">
        <v>1007.2847583881489</v>
      </c>
      <c r="F35" s="503">
        <v>1335.7242451000109</v>
      </c>
      <c r="G35" s="503">
        <v>1121.6335689592511</v>
      </c>
      <c r="H35" s="503">
        <v>1336.010807649845</v>
      </c>
      <c r="I35" s="503">
        <v>1558.4900807692713</v>
      </c>
      <c r="J35" s="523">
        <v>7432.6170352687195</v>
      </c>
      <c r="K35" s="74"/>
    </row>
    <row r="36" spans="1:11" ht="20.100000000000001" customHeight="1">
      <c r="A36" s="28"/>
      <c r="B36" s="253" t="s">
        <v>220</v>
      </c>
      <c r="C36" s="254" t="s">
        <v>221</v>
      </c>
      <c r="D36" s="503">
        <v>41.775247631194411</v>
      </c>
      <c r="E36" s="503">
        <v>37.47830416821234</v>
      </c>
      <c r="F36" s="503">
        <v>34.828440936168271</v>
      </c>
      <c r="G36" s="503">
        <v>44.306559992587786</v>
      </c>
      <c r="H36" s="503">
        <v>43.377007520796049</v>
      </c>
      <c r="I36" s="503">
        <v>40.379286508564782</v>
      </c>
      <c r="J36" s="523">
        <v>242.14484675752362</v>
      </c>
      <c r="K36" s="74"/>
    </row>
    <row r="37" spans="1:11" ht="20.100000000000001" customHeight="1">
      <c r="A37" s="28"/>
      <c r="B37" s="253" t="s">
        <v>222</v>
      </c>
      <c r="C37" s="254" t="s">
        <v>223</v>
      </c>
      <c r="D37" s="503">
        <v>2058.0461007098106</v>
      </c>
      <c r="E37" s="503">
        <v>1625.3997646864691</v>
      </c>
      <c r="F37" s="503">
        <v>2249.9229486735649</v>
      </c>
      <c r="G37" s="503">
        <v>1630.8910532805683</v>
      </c>
      <c r="H37" s="503">
        <v>2063.2169903271492</v>
      </c>
      <c r="I37" s="503">
        <v>2258.0805433438527</v>
      </c>
      <c r="J37" s="523">
        <v>11885.557401021415</v>
      </c>
      <c r="K37" s="74"/>
    </row>
    <row r="38" spans="1:11" ht="20.100000000000001" customHeight="1">
      <c r="A38" s="28"/>
      <c r="B38" s="253" t="s">
        <v>224</v>
      </c>
      <c r="C38" s="254" t="s">
        <v>225</v>
      </c>
      <c r="D38" s="503">
        <v>0</v>
      </c>
      <c r="E38" s="503">
        <v>1.0046481343147737</v>
      </c>
      <c r="F38" s="503">
        <v>0.14447688858465402</v>
      </c>
      <c r="G38" s="503">
        <v>0.13684733528362139</v>
      </c>
      <c r="H38" s="503">
        <v>3.4136328451010327E-2</v>
      </c>
      <c r="I38" s="503">
        <v>4.9021520284909102E-2</v>
      </c>
      <c r="J38" s="523">
        <v>1.3691302069189688</v>
      </c>
      <c r="K38" s="74"/>
    </row>
    <row r="39" spans="1:11" ht="19.5" customHeight="1" thickBot="1">
      <c r="A39" s="28"/>
      <c r="B39" s="131"/>
      <c r="C39" s="132"/>
      <c r="D39" s="132"/>
      <c r="E39" s="132"/>
      <c r="F39" s="132"/>
      <c r="G39" s="132"/>
      <c r="H39" s="132"/>
      <c r="I39" s="132"/>
      <c r="J39" s="220"/>
      <c r="K39" s="74"/>
    </row>
    <row r="40" spans="1:11" ht="20.100000000000001" customHeight="1">
      <c r="A40" s="28"/>
      <c r="B40" s="100"/>
      <c r="C40" s="102"/>
      <c r="D40" s="100"/>
      <c r="E40" s="100"/>
      <c r="F40" s="100"/>
      <c r="G40" s="100"/>
      <c r="H40" s="100"/>
      <c r="I40" s="100"/>
      <c r="J40" s="100"/>
      <c r="K40" s="74"/>
    </row>
    <row r="41" spans="1:11" ht="20.100000000000001" customHeight="1">
      <c r="A41" s="28"/>
      <c r="B41" s="100"/>
      <c r="C41" s="102"/>
      <c r="D41" s="100"/>
      <c r="E41" s="100"/>
      <c r="F41" s="100"/>
      <c r="G41" s="100"/>
      <c r="H41" s="100"/>
      <c r="I41" s="100"/>
      <c r="J41" s="100"/>
      <c r="K41" s="74"/>
    </row>
    <row r="42" spans="1:11" ht="20.100000000000001" hidden="1" customHeight="1">
      <c r="A42" s="28"/>
      <c r="B42" s="29"/>
      <c r="C42" s="29"/>
      <c r="D42" s="29"/>
      <c r="E42" s="29"/>
      <c r="F42" s="29"/>
      <c r="G42" s="29"/>
      <c r="H42" s="29"/>
      <c r="I42" s="29"/>
      <c r="J42" s="28"/>
      <c r="K42" s="74"/>
    </row>
    <row r="43" spans="1:11" ht="20.100000000000001" hidden="1" customHeight="1">
      <c r="A43" s="28"/>
      <c r="B43" s="29"/>
      <c r="C43" s="29"/>
      <c r="D43" s="29"/>
      <c r="E43" s="29"/>
      <c r="F43" s="29"/>
      <c r="G43" s="29"/>
      <c r="H43" s="29"/>
      <c r="I43" s="29"/>
      <c r="K43" s="14"/>
    </row>
    <row r="44" spans="1:11" ht="12.75" hidden="1" customHeight="1">
      <c r="A44" s="28"/>
      <c r="B44" s="29"/>
      <c r="C44" s="29"/>
      <c r="D44" s="29"/>
      <c r="E44" s="29"/>
      <c r="F44" s="29"/>
      <c r="G44" s="29"/>
      <c r="H44" s="29"/>
      <c r="I44" s="29"/>
      <c r="K44" s="14"/>
    </row>
    <row r="45" spans="1:11" ht="12.75" hidden="1" customHeight="1">
      <c r="A45" s="28"/>
      <c r="B45" s="29"/>
      <c r="C45" s="29"/>
      <c r="D45" s="29"/>
      <c r="E45" s="29"/>
      <c r="F45" s="29"/>
      <c r="G45" s="29"/>
      <c r="H45" s="29"/>
      <c r="I45" s="29"/>
      <c r="K45" s="14"/>
    </row>
    <row r="46" spans="1:11" ht="12.75" hidden="1" customHeight="1">
      <c r="A46" s="28"/>
      <c r="B46" s="29"/>
      <c r="C46" s="29"/>
      <c r="D46" s="29"/>
      <c r="E46" s="29"/>
      <c r="F46" s="29"/>
      <c r="G46" s="29"/>
      <c r="H46" s="29"/>
      <c r="I46" s="29"/>
      <c r="J46" s="22"/>
      <c r="K46" s="16"/>
    </row>
    <row r="47" spans="1:11" ht="12.75" hidden="1" customHeight="1">
      <c r="A47" s="28"/>
      <c r="B47" s="29"/>
      <c r="C47" s="29"/>
      <c r="D47" s="29"/>
      <c r="E47" s="29"/>
      <c r="F47" s="29"/>
      <c r="G47" s="29"/>
      <c r="H47" s="29"/>
      <c r="I47" s="29"/>
      <c r="K47" s="14"/>
    </row>
    <row r="48" spans="1:11" ht="12.75" hidden="1" customHeight="1">
      <c r="A48" s="28"/>
      <c r="B48" s="29"/>
      <c r="C48" s="29"/>
      <c r="D48" s="29"/>
      <c r="E48" s="29"/>
      <c r="F48" s="29"/>
      <c r="G48" s="29"/>
      <c r="H48" s="29"/>
      <c r="I48" s="29"/>
      <c r="K48" s="14"/>
    </row>
    <row r="49" spans="1:12" ht="12.75" hidden="1" customHeight="1">
      <c r="A49" s="28"/>
      <c r="B49" s="29"/>
      <c r="C49" s="29"/>
      <c r="D49" s="29"/>
      <c r="E49" s="29"/>
      <c r="F49" s="29"/>
      <c r="G49" s="29"/>
      <c r="H49" s="29"/>
      <c r="I49" s="29"/>
      <c r="K49" s="14"/>
    </row>
    <row r="50" spans="1:12" ht="12.75" hidden="1" customHeight="1">
      <c r="A50" s="28"/>
      <c r="B50" s="29"/>
      <c r="C50" s="29"/>
      <c r="D50" s="29"/>
      <c r="E50" s="29"/>
      <c r="F50" s="29"/>
      <c r="G50" s="29"/>
      <c r="H50" s="29"/>
      <c r="I50" s="29"/>
      <c r="K50" s="14"/>
    </row>
    <row r="51" spans="1:12" ht="12.75" hidden="1" customHeight="1">
      <c r="A51" s="28"/>
      <c r="B51" s="29"/>
      <c r="C51" s="29"/>
      <c r="D51" s="29"/>
      <c r="E51" s="29"/>
      <c r="F51" s="29"/>
      <c r="G51" s="29"/>
      <c r="H51" s="29"/>
      <c r="I51" s="29"/>
      <c r="K51" s="14"/>
    </row>
    <row r="52" spans="1:12" ht="12.75" hidden="1" customHeight="1">
      <c r="A52" s="28"/>
      <c r="B52" s="29"/>
      <c r="C52" s="29"/>
      <c r="D52" s="29"/>
      <c r="E52" s="29"/>
      <c r="F52" s="29"/>
      <c r="G52" s="29"/>
      <c r="H52" s="29"/>
      <c r="I52" s="29"/>
      <c r="J52" s="22"/>
      <c r="K52" s="16"/>
    </row>
    <row r="53" spans="1:12" ht="12.75" hidden="1" customHeight="1">
      <c r="A53" s="28"/>
      <c r="B53" s="29"/>
      <c r="C53" s="29"/>
      <c r="D53" s="29"/>
      <c r="E53" s="29"/>
      <c r="F53" s="29"/>
      <c r="G53" s="29"/>
      <c r="H53" s="29"/>
      <c r="I53" s="29"/>
      <c r="K53" s="14"/>
    </row>
    <row r="54" spans="1:12" ht="12.75" hidden="1" customHeight="1">
      <c r="A54" s="28"/>
      <c r="B54" s="29"/>
      <c r="C54" s="29"/>
      <c r="D54" s="29"/>
      <c r="E54" s="29"/>
      <c r="F54" s="29"/>
      <c r="G54" s="29"/>
      <c r="H54" s="29"/>
      <c r="I54" s="29"/>
      <c r="K54" s="14"/>
    </row>
    <row r="55" spans="1:12" ht="12.75" hidden="1" customHeight="1">
      <c r="A55" s="28"/>
      <c r="B55" s="29"/>
      <c r="C55" s="29"/>
      <c r="D55" s="29"/>
      <c r="E55" s="29"/>
      <c r="F55" s="29"/>
      <c r="G55" s="29"/>
      <c r="H55" s="29"/>
      <c r="I55" s="29"/>
      <c r="K55" s="14"/>
    </row>
    <row r="56" spans="1:12" ht="12.75" hidden="1">
      <c r="A56" s="28"/>
      <c r="B56" s="29"/>
      <c r="C56" s="29"/>
      <c r="D56" s="29"/>
      <c r="E56" s="29"/>
      <c r="F56" s="29"/>
      <c r="G56" s="29"/>
      <c r="H56" s="29"/>
      <c r="I56" s="29"/>
      <c r="K56" s="14"/>
    </row>
    <row r="57" spans="1:12" ht="12.75" hidden="1" customHeight="1">
      <c r="A57" s="28"/>
      <c r="B57" s="29"/>
      <c r="C57" s="29"/>
      <c r="D57" s="29"/>
      <c r="E57" s="29"/>
      <c r="F57" s="29"/>
      <c r="G57" s="29"/>
      <c r="H57" s="29"/>
      <c r="I57" s="29"/>
      <c r="K57" s="14"/>
    </row>
    <row r="58" spans="1:12" ht="13.5" hidden="1" customHeight="1">
      <c r="A58" s="28"/>
      <c r="B58" s="29"/>
      <c r="C58" s="29"/>
      <c r="D58" s="29"/>
      <c r="E58" s="29"/>
      <c r="F58" s="29"/>
      <c r="G58" s="29"/>
      <c r="H58" s="29"/>
      <c r="I58" s="29"/>
      <c r="K58" s="14"/>
    </row>
    <row r="59" spans="1:12" ht="13.5" hidden="1" customHeight="1">
      <c r="A59" s="28"/>
      <c r="B59" s="29"/>
      <c r="C59" s="29"/>
      <c r="D59" s="29"/>
      <c r="E59" s="29"/>
      <c r="F59" s="29"/>
      <c r="G59" s="29"/>
      <c r="H59" s="29"/>
      <c r="I59" s="29"/>
      <c r="K59" s="14"/>
    </row>
    <row r="60" spans="1:12" ht="12.75" hidden="1">
      <c r="A60" s="28"/>
      <c r="B60" s="29"/>
      <c r="C60" s="29"/>
      <c r="D60" s="29"/>
      <c r="E60" s="29"/>
      <c r="F60" s="29"/>
      <c r="G60" s="29"/>
      <c r="H60" s="29"/>
      <c r="I60" s="29"/>
      <c r="K60" s="14"/>
    </row>
    <row r="61" spans="1:12" ht="13.5" hidden="1" customHeight="1">
      <c r="A61" s="28"/>
      <c r="B61" s="29"/>
      <c r="C61" s="29"/>
      <c r="D61" s="29"/>
      <c r="E61" s="29"/>
      <c r="F61" s="29"/>
      <c r="G61" s="29"/>
      <c r="H61" s="29"/>
      <c r="I61" s="29"/>
      <c r="K61" s="14"/>
    </row>
    <row r="62" spans="1:12" ht="13.5" hidden="1" customHeight="1">
      <c r="A62" s="28"/>
      <c r="B62" s="29"/>
      <c r="C62" s="29"/>
      <c r="D62" s="29"/>
      <c r="E62" s="29"/>
      <c r="F62" s="29"/>
      <c r="G62" s="29"/>
      <c r="H62" s="29"/>
      <c r="I62" s="29"/>
      <c r="K62" s="14"/>
    </row>
    <row r="63" spans="1:12" ht="13.5" hidden="1" customHeight="1">
      <c r="A63" s="28"/>
      <c r="B63" s="29"/>
      <c r="C63" s="29"/>
      <c r="D63" s="29"/>
      <c r="E63" s="29"/>
      <c r="F63" s="29"/>
      <c r="G63" s="29"/>
      <c r="H63" s="29"/>
      <c r="I63" s="29"/>
      <c r="K63" s="14"/>
    </row>
    <row r="64" spans="1:12" ht="12.75" hidden="1">
      <c r="A64" s="28"/>
      <c r="B64" s="29"/>
      <c r="C64" s="29"/>
      <c r="D64" s="29"/>
      <c r="E64" s="29"/>
      <c r="F64" s="29"/>
      <c r="G64" s="29"/>
      <c r="H64" s="29"/>
      <c r="I64" s="29"/>
      <c r="K64" s="14"/>
      <c r="L64" s="12"/>
    </row>
    <row r="65" spans="1:12" ht="12.75" hidden="1" customHeight="1">
      <c r="A65" s="28"/>
      <c r="B65" s="29"/>
      <c r="C65" s="29"/>
      <c r="D65" s="29"/>
      <c r="E65" s="29"/>
      <c r="F65" s="29"/>
      <c r="G65" s="29"/>
      <c r="H65" s="29"/>
      <c r="I65" s="29"/>
      <c r="K65" s="14"/>
    </row>
    <row r="66" spans="1:12" ht="13.5" hidden="1" customHeight="1">
      <c r="A66" s="28"/>
      <c r="B66" s="29"/>
      <c r="C66" s="29"/>
      <c r="D66" s="29"/>
      <c r="E66" s="29"/>
      <c r="F66" s="29"/>
      <c r="G66" s="29"/>
      <c r="H66" s="29"/>
      <c r="I66" s="29"/>
      <c r="K66" s="14"/>
    </row>
    <row r="67" spans="1:12" ht="12.75" hidden="1" customHeight="1">
      <c r="A67" s="28"/>
      <c r="B67" s="29"/>
      <c r="C67" s="29"/>
      <c r="D67" s="29"/>
      <c r="E67" s="29"/>
      <c r="F67" s="29"/>
      <c r="G67" s="29"/>
      <c r="H67" s="29"/>
      <c r="I67" s="29"/>
      <c r="K67" s="14"/>
    </row>
    <row r="68" spans="1:12" ht="12.75" hidden="1">
      <c r="A68" s="28"/>
      <c r="B68" s="29"/>
      <c r="C68" s="29"/>
      <c r="D68" s="29"/>
      <c r="E68" s="29"/>
      <c r="F68" s="29"/>
      <c r="G68" s="29"/>
      <c r="H68" s="29"/>
      <c r="I68" s="29"/>
      <c r="K68" s="14"/>
    </row>
    <row r="69" spans="1:12" ht="12.75" hidden="1" customHeight="1">
      <c r="A69" s="28"/>
      <c r="B69" s="29"/>
      <c r="C69" s="29"/>
      <c r="D69" s="29"/>
      <c r="E69" s="29"/>
      <c r="F69" s="29"/>
      <c r="G69" s="29"/>
      <c r="H69" s="29"/>
      <c r="I69" s="29"/>
      <c r="K69" s="14"/>
    </row>
    <row r="70" spans="1:12" ht="12.75" hidden="1">
      <c r="A70" s="28"/>
      <c r="B70" s="29"/>
      <c r="C70" s="29"/>
      <c r="D70" s="29"/>
      <c r="E70" s="29"/>
      <c r="F70" s="29"/>
      <c r="G70" s="29"/>
      <c r="H70" s="29"/>
      <c r="I70" s="29"/>
      <c r="K70" s="14"/>
    </row>
    <row r="71" spans="1:12" ht="12.75" hidden="1">
      <c r="A71" s="28"/>
      <c r="B71" s="29"/>
      <c r="C71" s="29"/>
      <c r="D71" s="29"/>
      <c r="E71" s="29"/>
      <c r="F71" s="29"/>
      <c r="G71" s="29"/>
      <c r="H71" s="29"/>
      <c r="I71" s="29"/>
      <c r="K71" s="14"/>
    </row>
    <row r="72" spans="1:12" ht="12.75" hidden="1">
      <c r="A72" s="28"/>
      <c r="B72" s="29"/>
      <c r="C72" s="29"/>
      <c r="D72" s="29"/>
      <c r="E72" s="29"/>
      <c r="F72" s="29"/>
      <c r="G72" s="29"/>
      <c r="H72" s="29"/>
      <c r="I72" s="29"/>
      <c r="K72" s="14"/>
    </row>
    <row r="73" spans="1:12" ht="13.5" hidden="1" customHeight="1">
      <c r="A73" s="28"/>
      <c r="B73" s="29"/>
      <c r="C73" s="29"/>
      <c r="D73" s="29"/>
      <c r="E73" s="29"/>
      <c r="F73" s="29"/>
      <c r="G73" s="29"/>
      <c r="H73" s="29"/>
      <c r="I73" s="29"/>
      <c r="K73" s="14"/>
    </row>
    <row r="74" spans="1:12" ht="13.5" hidden="1" customHeight="1">
      <c r="A74" s="28"/>
      <c r="B74" s="29"/>
      <c r="C74" s="29"/>
      <c r="D74" s="29"/>
      <c r="E74" s="29"/>
      <c r="F74" s="29"/>
      <c r="G74" s="29"/>
      <c r="H74" s="29"/>
      <c r="I74" s="29"/>
      <c r="K74" s="14"/>
    </row>
    <row r="75" spans="1:12" ht="13.5" hidden="1" customHeight="1">
      <c r="A75" s="28"/>
      <c r="B75" s="29"/>
      <c r="C75" s="29"/>
      <c r="D75" s="29"/>
      <c r="E75" s="29"/>
      <c r="F75" s="29"/>
      <c r="G75" s="29"/>
      <c r="H75" s="29"/>
      <c r="I75" s="29"/>
      <c r="K75" s="14"/>
    </row>
    <row r="76" spans="1:12" ht="13.5" hidden="1" customHeight="1">
      <c r="A76" s="28"/>
      <c r="B76" s="29"/>
      <c r="C76" s="29"/>
      <c r="D76" s="29"/>
      <c r="E76" s="29"/>
      <c r="F76" s="29"/>
      <c r="G76" s="29"/>
      <c r="H76" s="29"/>
      <c r="I76" s="29"/>
      <c r="K76" s="14"/>
    </row>
    <row r="77" spans="1:12" ht="13.5" hidden="1" customHeight="1">
      <c r="A77" s="28"/>
      <c r="B77" s="29"/>
      <c r="C77" s="29"/>
      <c r="D77" s="29"/>
      <c r="E77" s="29"/>
      <c r="F77" s="29"/>
      <c r="G77" s="29"/>
      <c r="H77" s="29"/>
      <c r="I77" s="29"/>
      <c r="K77" s="14"/>
    </row>
    <row r="78" spans="1:12" ht="15.95" hidden="1" customHeight="1" thickBot="1">
      <c r="A78" s="40" t="s">
        <v>16</v>
      </c>
      <c r="B78" s="29"/>
      <c r="C78" s="29"/>
      <c r="D78" s="29"/>
      <c r="E78" s="29"/>
      <c r="F78" s="29"/>
      <c r="G78" s="29"/>
      <c r="H78" s="29"/>
      <c r="I78" s="29"/>
    </row>
    <row r="79" spans="1:12" ht="15.95" hidden="1" customHeight="1">
      <c r="A79" s="41"/>
      <c r="B79" s="29"/>
      <c r="C79" s="29"/>
      <c r="D79" s="29"/>
      <c r="E79" s="29"/>
      <c r="F79" s="29"/>
      <c r="G79" s="29"/>
      <c r="H79" s="29"/>
      <c r="I79" s="29"/>
    </row>
    <row r="80" spans="1:12" s="26" customFormat="1" ht="30" hidden="1" customHeight="1">
      <c r="A80" s="40"/>
      <c r="B80" s="29"/>
      <c r="C80" s="29"/>
      <c r="D80" s="29"/>
      <c r="E80" s="29"/>
      <c r="F80" s="29"/>
      <c r="G80" s="29"/>
      <c r="H80" s="29"/>
      <c r="I80" s="29"/>
      <c r="J80" s="10"/>
      <c r="K80" s="10"/>
      <c r="L80" s="10"/>
    </row>
    <row r="81" spans="1:28" s="26" customFormat="1" ht="11.25" hidden="1" customHeight="1">
      <c r="A81" s="40"/>
      <c r="B81" s="29"/>
      <c r="C81" s="29"/>
      <c r="D81" s="29"/>
      <c r="E81" s="29"/>
      <c r="F81" s="29"/>
      <c r="G81" s="29"/>
      <c r="H81" s="29"/>
      <c r="I81" s="29"/>
      <c r="J81" s="10"/>
      <c r="K81" s="10"/>
      <c r="L81" s="10"/>
    </row>
    <row r="82" spans="1:28" ht="12" hidden="1" customHeight="1">
      <c r="A82" s="40"/>
      <c r="B82" s="29"/>
      <c r="C82" s="29"/>
      <c r="D82" s="29"/>
      <c r="E82" s="29"/>
      <c r="F82" s="29"/>
      <c r="G82" s="29"/>
      <c r="H82" s="29"/>
      <c r="I82" s="29"/>
    </row>
    <row r="83" spans="1:28" ht="12" hidden="1" customHeight="1">
      <c r="A83" s="44"/>
      <c r="B83" s="29"/>
      <c r="C83" s="29"/>
      <c r="D83" s="29"/>
      <c r="E83" s="29"/>
      <c r="F83" s="29"/>
      <c r="G83" s="29"/>
      <c r="H83" s="29"/>
      <c r="I83" s="29"/>
    </row>
    <row r="84" spans="1:28" ht="12" hidden="1" customHeight="1">
      <c r="A84" s="44"/>
      <c r="B84" s="29"/>
      <c r="C84" s="29"/>
      <c r="D84" s="29"/>
      <c r="E84" s="29"/>
      <c r="F84" s="29"/>
      <c r="G84" s="29"/>
      <c r="H84" s="29"/>
      <c r="I84" s="29"/>
    </row>
    <row r="85" spans="1:28" ht="12" hidden="1" customHeight="1">
      <c r="A85" s="40"/>
      <c r="B85" s="29"/>
      <c r="C85" s="29"/>
      <c r="D85" s="29"/>
      <c r="E85" s="29"/>
      <c r="F85" s="29"/>
      <c r="G85" s="29"/>
      <c r="H85" s="29"/>
      <c r="I85" s="29"/>
    </row>
    <row r="86" spans="1:28" ht="12" hidden="1" customHeight="1">
      <c r="A86" s="40"/>
      <c r="B86" s="29"/>
      <c r="C86" s="29"/>
      <c r="D86" s="29"/>
      <c r="E86" s="29"/>
      <c r="F86" s="29"/>
      <c r="G86" s="29"/>
      <c r="H86" s="29"/>
      <c r="I86" s="29"/>
    </row>
    <row r="87" spans="1:28" ht="12" hidden="1" customHeight="1">
      <c r="A87" s="44"/>
      <c r="B87" s="29"/>
      <c r="C87" s="29"/>
      <c r="D87" s="29"/>
      <c r="E87" s="29"/>
      <c r="F87" s="29"/>
      <c r="G87" s="29"/>
      <c r="H87" s="29"/>
      <c r="I87" s="29"/>
    </row>
    <row r="88" spans="1:28" s="7" customFormat="1" ht="12" hidden="1" customHeight="1">
      <c r="A88" s="44"/>
      <c r="B88" s="29"/>
      <c r="C88" s="29"/>
      <c r="D88" s="29"/>
      <c r="E88" s="29"/>
      <c r="F88" s="29"/>
      <c r="G88" s="29"/>
      <c r="H88" s="29"/>
      <c r="I88" s="29"/>
      <c r="J88" s="10"/>
      <c r="K88" s="10"/>
      <c r="L88" s="10"/>
      <c r="M88" s="10"/>
      <c r="N88" s="10"/>
      <c r="O88" s="10"/>
      <c r="P88" s="10"/>
      <c r="Q88" s="10"/>
      <c r="R88" s="10"/>
      <c r="S88" s="10"/>
      <c r="T88" s="10"/>
      <c r="U88" s="10"/>
      <c r="V88" s="10"/>
      <c r="W88" s="10"/>
      <c r="X88" s="10"/>
      <c r="Y88" s="10"/>
      <c r="Z88" s="10"/>
      <c r="AA88" s="10"/>
      <c r="AB88" s="10"/>
    </row>
    <row r="89" spans="1:28" ht="12.75" hidden="1">
      <c r="A89" s="28"/>
      <c r="B89" s="29"/>
      <c r="C89" s="29"/>
      <c r="D89" s="29"/>
      <c r="E89" s="30"/>
      <c r="F89" s="31"/>
      <c r="G89" s="31"/>
      <c r="H89" s="31"/>
      <c r="I89" s="31"/>
    </row>
    <row r="90" spans="1:28" ht="12.75" hidden="1">
      <c r="A90" s="28"/>
      <c r="B90" s="29"/>
      <c r="C90" s="29"/>
      <c r="D90" s="29"/>
      <c r="E90" s="30"/>
      <c r="F90" s="31"/>
      <c r="G90" s="31"/>
      <c r="H90" s="31"/>
      <c r="I90" s="31"/>
    </row>
    <row r="91" spans="1:28" ht="12.75" hidden="1">
      <c r="A91" s="28"/>
      <c r="B91" s="29"/>
      <c r="C91" s="29"/>
      <c r="D91" s="29"/>
      <c r="E91" s="30"/>
      <c r="F91" s="31"/>
      <c r="G91" s="31"/>
      <c r="H91" s="31"/>
      <c r="I91" s="31"/>
    </row>
    <row r="92" spans="1:28" ht="12.75" hidden="1">
      <c r="A92" s="28"/>
      <c r="B92" s="29"/>
      <c r="C92" s="29"/>
      <c r="D92" s="29"/>
      <c r="E92" s="30"/>
      <c r="F92" s="31"/>
      <c r="G92" s="31"/>
      <c r="H92" s="31"/>
      <c r="I92" s="31"/>
    </row>
  </sheetData>
  <mergeCells count="12">
    <mergeCell ref="J12:J13"/>
    <mergeCell ref="I3:J3"/>
    <mergeCell ref="I4:J4"/>
    <mergeCell ref="I5:J5"/>
    <mergeCell ref="B12:B13"/>
    <mergeCell ref="C12:C13"/>
    <mergeCell ref="D12:D13"/>
    <mergeCell ref="E12:E13"/>
    <mergeCell ref="F12:F13"/>
    <mergeCell ref="G12:G13"/>
    <mergeCell ref="H12:H13"/>
    <mergeCell ref="I12:I13"/>
  </mergeCells>
  <hyperlinks>
    <hyperlink ref="I5:J5" location="Índice!C71" display="Índice!C71"/>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25.xml><?xml version="1.0" encoding="utf-8"?>
<worksheet xmlns="http://schemas.openxmlformats.org/spreadsheetml/2006/main" xmlns:r="http://schemas.openxmlformats.org/officeDocument/2006/relationships">
  <sheetPr>
    <pageSetUpPr fitToPage="1"/>
  </sheetPr>
  <dimension ref="A1:AF92"/>
  <sheetViews>
    <sheetView showGridLines="0" workbookViewId="0"/>
  </sheetViews>
  <sheetFormatPr baseColWidth="10" defaultColWidth="0" defaultRowHeight="12.75" zeroHeight="1"/>
  <cols>
    <col min="1" max="1" width="1.7109375" style="10" customWidth="1"/>
    <col min="2" max="2" width="58" style="7" customWidth="1"/>
    <col min="3" max="3" width="16.42578125" style="7" customWidth="1"/>
    <col min="4" max="4" width="16.28515625" style="7" customWidth="1"/>
    <col min="5" max="5" width="15.140625" style="8" customWidth="1"/>
    <col min="6" max="6" width="15.85546875" style="9" customWidth="1"/>
    <col min="7" max="7" width="3.140625" style="10" customWidth="1"/>
    <col min="8" max="8" width="16" style="7" hidden="1" customWidth="1"/>
    <col min="9" max="9" width="16.28515625" style="7" hidden="1" customWidth="1"/>
    <col min="10" max="10" width="16" style="7" hidden="1" customWidth="1"/>
    <col min="11" max="11" width="24.42578125" style="10" hidden="1" customWidth="1"/>
    <col min="12" max="12" width="0" style="10" hidden="1" customWidth="1"/>
    <col min="13" max="13" width="17.5703125" style="10" hidden="1" customWidth="1"/>
    <col min="14" max="14" width="11.85546875" style="10" hidden="1" customWidth="1"/>
    <col min="15" max="15" width="18.7109375" style="10" hidden="1" customWidth="1"/>
    <col min="16" max="16384" width="0" style="10" hidden="1"/>
  </cols>
  <sheetData>
    <row r="1" spans="1:32" ht="15" customHeight="1">
      <c r="A1" s="28"/>
      <c r="B1" s="29"/>
      <c r="C1" s="29"/>
      <c r="D1" s="29"/>
      <c r="E1" s="30"/>
      <c r="F1" s="31"/>
      <c r="G1" s="28"/>
    </row>
    <row r="2" spans="1:32" ht="15" customHeight="1">
      <c r="A2" s="28"/>
      <c r="B2" s="29"/>
      <c r="C2" s="29"/>
      <c r="D2" s="29"/>
      <c r="E2" s="30"/>
      <c r="F2" s="31"/>
      <c r="G2" s="28"/>
    </row>
    <row r="3" spans="1:32" ht="21.95" customHeight="1" thickBot="1">
      <c r="A3" s="29"/>
      <c r="B3" s="29"/>
      <c r="C3" s="29"/>
      <c r="D3" s="29"/>
      <c r="E3" s="1002" t="s">
        <v>476</v>
      </c>
      <c r="F3" s="1002"/>
      <c r="G3" s="156"/>
      <c r="I3" s="10"/>
      <c r="J3" s="10"/>
    </row>
    <row r="4" spans="1:32" ht="24.75" customHeight="1" thickTop="1" thickBot="1">
      <c r="A4" s="29"/>
      <c r="B4" s="32"/>
      <c r="C4" s="32"/>
      <c r="D4" s="32"/>
      <c r="E4" s="1003" t="s">
        <v>558</v>
      </c>
      <c r="F4" s="1004"/>
      <c r="G4" s="156"/>
      <c r="I4" s="10"/>
      <c r="J4" s="10"/>
    </row>
    <row r="5" spans="1:32" ht="21" thickTop="1">
      <c r="A5" s="28"/>
      <c r="B5" s="71"/>
      <c r="C5" s="29"/>
      <c r="D5" s="29"/>
      <c r="E5" s="1005" t="s">
        <v>409</v>
      </c>
      <c r="F5" s="1005"/>
      <c r="G5" s="109"/>
      <c r="I5" s="10"/>
      <c r="J5" s="10"/>
    </row>
    <row r="6" spans="1:32" ht="20.25">
      <c r="A6" s="28"/>
      <c r="B6" s="71" t="s">
        <v>277</v>
      </c>
      <c r="C6" s="29"/>
      <c r="D6" s="29"/>
      <c r="E6" s="465"/>
      <c r="F6" s="465"/>
      <c r="G6" s="109"/>
      <c r="I6" s="10"/>
      <c r="J6" s="10"/>
    </row>
    <row r="7" spans="1:32" ht="19.5" customHeight="1">
      <c r="A7" s="28"/>
      <c r="B7" s="110" t="s">
        <v>233</v>
      </c>
      <c r="C7" s="156"/>
      <c r="D7" s="156"/>
      <c r="E7" s="156"/>
      <c r="F7" s="156"/>
      <c r="G7" s="156"/>
    </row>
    <row r="8" spans="1:32" ht="20.100000000000001" customHeight="1">
      <c r="A8" s="28"/>
      <c r="B8" s="110" t="s">
        <v>234</v>
      </c>
      <c r="C8" s="156"/>
      <c r="D8" s="156"/>
      <c r="E8" s="156"/>
      <c r="F8" s="156"/>
      <c r="G8" s="156"/>
    </row>
    <row r="9" spans="1:32" ht="20.100000000000001" customHeight="1">
      <c r="A9" s="28"/>
      <c r="B9" s="110" t="s">
        <v>267</v>
      </c>
      <c r="C9" s="156"/>
      <c r="D9" s="156"/>
      <c r="E9" s="156"/>
      <c r="F9" s="156"/>
      <c r="G9" s="156"/>
      <c r="H9" s="11"/>
      <c r="I9" s="11"/>
      <c r="J9" s="11"/>
      <c r="K9" s="11"/>
      <c r="L9" s="11"/>
      <c r="M9" s="11"/>
      <c r="N9" s="11"/>
      <c r="O9" s="11"/>
      <c r="P9" s="11"/>
      <c r="Q9" s="11"/>
      <c r="R9" s="11"/>
      <c r="S9" s="11"/>
      <c r="T9" s="11"/>
      <c r="U9" s="11"/>
      <c r="V9" s="11"/>
      <c r="W9" s="11"/>
      <c r="X9" s="11"/>
      <c r="Y9" s="11"/>
      <c r="Z9" s="11"/>
      <c r="AA9" s="11"/>
      <c r="AB9" s="11"/>
      <c r="AC9" s="11"/>
      <c r="AD9" s="11"/>
      <c r="AE9" s="11"/>
      <c r="AF9" s="11"/>
    </row>
    <row r="10" spans="1:32" s="124" customFormat="1" ht="20.100000000000001" customHeight="1">
      <c r="A10" s="152"/>
      <c r="B10" s="110" t="s">
        <v>562</v>
      </c>
      <c r="C10" s="321"/>
      <c r="D10" s="321"/>
      <c r="E10" s="321"/>
      <c r="F10" s="321"/>
      <c r="G10" s="109"/>
      <c r="H10" s="123"/>
      <c r="I10" s="123"/>
      <c r="J10" s="123"/>
    </row>
    <row r="11" spans="1:32" ht="20.100000000000001" customHeight="1">
      <c r="A11" s="28"/>
      <c r="B11" s="109" t="s">
        <v>8</v>
      </c>
      <c r="C11" s="134"/>
      <c r="D11" s="134"/>
      <c r="E11" s="134"/>
      <c r="F11" s="134"/>
      <c r="G11" s="156"/>
    </row>
    <row r="12" spans="1:32" ht="20.100000000000001" customHeight="1" thickBot="1">
      <c r="A12" s="28"/>
      <c r="B12" s="156"/>
      <c r="C12" s="156"/>
      <c r="D12" s="304"/>
      <c r="E12" s="304"/>
      <c r="F12" s="156"/>
      <c r="G12" s="156"/>
    </row>
    <row r="13" spans="1:32" ht="20.100000000000001" customHeight="1">
      <c r="A13" s="28"/>
      <c r="B13" s="735"/>
      <c r="C13" s="736"/>
      <c r="D13" s="736"/>
      <c r="E13" s="1031" t="s">
        <v>235</v>
      </c>
      <c r="F13" s="1033" t="s">
        <v>236</v>
      </c>
      <c r="G13" s="156"/>
    </row>
    <row r="14" spans="1:32" ht="20.100000000000001" customHeight="1">
      <c r="A14" s="28"/>
      <c r="B14" s="737" t="s">
        <v>237</v>
      </c>
      <c r="C14" s="738" t="s">
        <v>37</v>
      </c>
      <c r="D14" s="739" t="s">
        <v>556</v>
      </c>
      <c r="E14" s="1032"/>
      <c r="F14" s="1034"/>
      <c r="G14" s="156"/>
    </row>
    <row r="15" spans="1:32" ht="20.100000000000001" customHeight="1">
      <c r="A15" s="28"/>
      <c r="B15" s="740"/>
      <c r="C15" s="741"/>
      <c r="D15" s="741"/>
      <c r="E15" s="1032"/>
      <c r="F15" s="1034"/>
      <c r="G15" s="156"/>
      <c r="K15" s="13"/>
    </row>
    <row r="16" spans="1:32" ht="20.100000000000001" customHeight="1">
      <c r="A16" s="28"/>
      <c r="B16" s="299"/>
      <c r="C16" s="300"/>
      <c r="D16" s="300"/>
      <c r="E16" s="300"/>
      <c r="F16" s="301"/>
      <c r="G16" s="156"/>
      <c r="K16" s="7"/>
    </row>
    <row r="17" spans="1:15" ht="20.100000000000001" customHeight="1">
      <c r="A17" s="28"/>
      <c r="B17" s="548" t="s">
        <v>238</v>
      </c>
      <c r="C17" s="577">
        <v>12030836.811231328</v>
      </c>
      <c r="D17" s="577">
        <v>7493134.9785025567</v>
      </c>
      <c r="E17" s="577">
        <v>3099662.6597580598</v>
      </c>
      <c r="F17" s="698">
        <v>1438039.1729707103</v>
      </c>
      <c r="G17" s="156"/>
      <c r="K17" s="7"/>
      <c r="O17" s="14"/>
    </row>
    <row r="18" spans="1:15" ht="20.100000000000001" customHeight="1">
      <c r="A18" s="28"/>
      <c r="B18" s="299"/>
      <c r="C18" s="538"/>
      <c r="D18" s="538"/>
      <c r="E18" s="538"/>
      <c r="F18" s="539"/>
      <c r="G18" s="156"/>
      <c r="H18" s="15"/>
      <c r="I18" s="15"/>
      <c r="J18" s="15"/>
      <c r="K18" s="16"/>
      <c r="O18" s="14"/>
    </row>
    <row r="19" spans="1:15" ht="20.100000000000001" customHeight="1">
      <c r="A19" s="28"/>
      <c r="B19" s="302" t="s">
        <v>239</v>
      </c>
      <c r="C19" s="699">
        <v>2071751.1696614209</v>
      </c>
      <c r="D19" s="540">
        <v>1137766.6553959106</v>
      </c>
      <c r="E19" s="540">
        <v>533161.16990833951</v>
      </c>
      <c r="F19" s="541">
        <v>400823.34435717057</v>
      </c>
      <c r="G19" s="156"/>
      <c r="H19" s="17"/>
      <c r="I19" s="17"/>
      <c r="J19" s="17"/>
      <c r="K19" s="16"/>
      <c r="O19" s="14"/>
    </row>
    <row r="20" spans="1:15" ht="20.100000000000001" customHeight="1">
      <c r="A20" s="28"/>
      <c r="B20" s="302" t="s">
        <v>240</v>
      </c>
      <c r="C20" s="699">
        <v>7028296.9992025569</v>
      </c>
      <c r="D20" s="540">
        <v>4969289.3507080209</v>
      </c>
      <c r="E20" s="540">
        <v>1574573.1700349799</v>
      </c>
      <c r="F20" s="541">
        <v>484434.47845955647</v>
      </c>
      <c r="G20" s="156"/>
      <c r="H20" s="15"/>
      <c r="I20" s="15"/>
      <c r="J20" s="15"/>
      <c r="K20" s="16"/>
      <c r="O20" s="14"/>
    </row>
    <row r="21" spans="1:15" ht="20.100000000000001" customHeight="1">
      <c r="A21" s="28"/>
      <c r="B21" s="302" t="s">
        <v>241</v>
      </c>
      <c r="C21" s="699">
        <v>24263.679297261719</v>
      </c>
      <c r="D21" s="540">
        <v>5312.9366057779953</v>
      </c>
      <c r="E21" s="540">
        <v>18941.745503816277</v>
      </c>
      <c r="F21" s="541">
        <v>8.9971876674460987</v>
      </c>
      <c r="G21" s="156"/>
      <c r="H21" s="17"/>
      <c r="I21" s="17"/>
      <c r="J21" s="17"/>
      <c r="K21" s="16"/>
      <c r="O21" s="14"/>
    </row>
    <row r="22" spans="1:15" ht="20.100000000000001" customHeight="1">
      <c r="A22" s="28"/>
      <c r="B22" s="302" t="s">
        <v>242</v>
      </c>
      <c r="C22" s="699">
        <v>49228.647057878545</v>
      </c>
      <c r="D22" s="540">
        <v>23980.365672785629</v>
      </c>
      <c r="E22" s="540">
        <v>25159.545305386888</v>
      </c>
      <c r="F22" s="541">
        <v>88.736079706034701</v>
      </c>
      <c r="G22" s="156"/>
      <c r="H22" s="19"/>
      <c r="I22" s="19"/>
      <c r="J22" s="19"/>
      <c r="K22" s="14"/>
      <c r="O22" s="14"/>
    </row>
    <row r="23" spans="1:15" ht="20.100000000000001" customHeight="1">
      <c r="A23" s="28"/>
      <c r="B23" s="302" t="s">
        <v>243</v>
      </c>
      <c r="C23" s="699">
        <v>88735.424113474612</v>
      </c>
      <c r="D23" s="540">
        <v>31573.854414981328</v>
      </c>
      <c r="E23" s="540">
        <v>35343.7373493493</v>
      </c>
      <c r="F23" s="541">
        <v>21817.832349143988</v>
      </c>
      <c r="G23" s="156"/>
      <c r="H23" s="20"/>
      <c r="I23" s="20"/>
      <c r="J23" s="20"/>
      <c r="K23" s="14"/>
      <c r="O23" s="14"/>
    </row>
    <row r="24" spans="1:15" ht="20.100000000000001" customHeight="1">
      <c r="A24" s="28"/>
      <c r="B24" s="302" t="s">
        <v>244</v>
      </c>
      <c r="C24" s="699">
        <v>512444.37677754054</v>
      </c>
      <c r="D24" s="540">
        <v>316105.22169404139</v>
      </c>
      <c r="E24" s="540">
        <v>166672.38838074513</v>
      </c>
      <c r="F24" s="541">
        <v>29666.766702753961</v>
      </c>
      <c r="G24" s="156"/>
      <c r="H24" s="17"/>
      <c r="I24" s="17"/>
      <c r="J24" s="17"/>
      <c r="K24" s="16"/>
      <c r="O24" s="14"/>
    </row>
    <row r="25" spans="1:15" ht="20.100000000000001" customHeight="1">
      <c r="A25" s="28"/>
      <c r="B25" s="302" t="s">
        <v>245</v>
      </c>
      <c r="C25" s="699">
        <v>119614.57411012668</v>
      </c>
      <c r="D25" s="540">
        <v>88312.092176610662</v>
      </c>
      <c r="E25" s="540">
        <v>22720.390747661164</v>
      </c>
      <c r="F25" s="541">
        <v>8582.091185854857</v>
      </c>
      <c r="G25" s="156"/>
      <c r="H25" s="17"/>
      <c r="I25" s="17"/>
      <c r="J25" s="17"/>
      <c r="K25" s="16"/>
      <c r="O25" s="14"/>
    </row>
    <row r="26" spans="1:15" ht="20.100000000000001" customHeight="1">
      <c r="A26" s="28"/>
      <c r="B26" s="302" t="s">
        <v>246</v>
      </c>
      <c r="C26" s="699">
        <v>114056.59147998858</v>
      </c>
      <c r="D26" s="540">
        <v>64188.631611092103</v>
      </c>
      <c r="E26" s="540">
        <v>41966.903001118793</v>
      </c>
      <c r="F26" s="541">
        <v>7901.0568677776873</v>
      </c>
      <c r="G26" s="156"/>
      <c r="H26" s="20"/>
      <c r="I26" s="20"/>
      <c r="J26" s="20"/>
      <c r="K26" s="14"/>
      <c r="O26" s="14"/>
    </row>
    <row r="27" spans="1:15" ht="20.100000000000001" customHeight="1">
      <c r="A27" s="28"/>
      <c r="B27" s="302" t="s">
        <v>247</v>
      </c>
      <c r="C27" s="699">
        <v>22100.961845946051</v>
      </c>
      <c r="D27" s="540">
        <v>14138.807881112351</v>
      </c>
      <c r="E27" s="540">
        <v>7561.043402071582</v>
      </c>
      <c r="F27" s="541">
        <v>401.11056276211673</v>
      </c>
      <c r="G27" s="156"/>
      <c r="H27" s="20"/>
      <c r="I27" s="20"/>
      <c r="J27" s="20"/>
      <c r="K27" s="14"/>
      <c r="O27" s="14"/>
    </row>
    <row r="28" spans="1:15" ht="20.100000000000001" customHeight="1">
      <c r="A28" s="28"/>
      <c r="B28" s="302" t="s">
        <v>248</v>
      </c>
      <c r="C28" s="699">
        <v>41658.588036403358</v>
      </c>
      <c r="D28" s="540">
        <v>11918.936147694672</v>
      </c>
      <c r="E28" s="540">
        <v>27541.040919946077</v>
      </c>
      <c r="F28" s="541">
        <v>2198.6109687625994</v>
      </c>
      <c r="G28" s="156"/>
      <c r="H28" s="17"/>
      <c r="I28" s="17"/>
      <c r="J28" s="17"/>
      <c r="K28" s="16"/>
      <c r="O28" s="14"/>
    </row>
    <row r="29" spans="1:15" ht="20.100000000000001" customHeight="1">
      <c r="A29" s="28"/>
      <c r="B29" s="302" t="s">
        <v>249</v>
      </c>
      <c r="C29" s="699">
        <v>41348.57148217933</v>
      </c>
      <c r="D29" s="540">
        <v>27374.220950326719</v>
      </c>
      <c r="E29" s="540">
        <v>13088.492750262503</v>
      </c>
      <c r="F29" s="541">
        <v>885.85778159011579</v>
      </c>
      <c r="G29" s="156"/>
      <c r="H29" s="17"/>
      <c r="I29" s="17"/>
      <c r="J29" s="17"/>
      <c r="K29" s="16"/>
      <c r="O29" s="14"/>
    </row>
    <row r="30" spans="1:15" ht="20.100000000000001" customHeight="1">
      <c r="A30" s="28"/>
      <c r="B30" s="302" t="s">
        <v>250</v>
      </c>
      <c r="C30" s="699">
        <v>28841.952769800107</v>
      </c>
      <c r="D30" s="540">
        <v>11197.943401998411</v>
      </c>
      <c r="E30" s="540">
        <v>17214.402798067469</v>
      </c>
      <c r="F30" s="541">
        <v>429.60656973422948</v>
      </c>
      <c r="G30" s="156"/>
      <c r="H30" s="20"/>
      <c r="I30" s="20"/>
      <c r="J30" s="20"/>
      <c r="K30" s="14"/>
      <c r="O30" s="14"/>
    </row>
    <row r="31" spans="1:15" ht="20.100000000000001" customHeight="1">
      <c r="A31" s="28"/>
      <c r="B31" s="302" t="s">
        <v>251</v>
      </c>
      <c r="C31" s="699">
        <v>171480.01909028919</v>
      </c>
      <c r="D31" s="540">
        <v>72651.763598977675</v>
      </c>
      <c r="E31" s="540">
        <v>85377.36085609498</v>
      </c>
      <c r="F31" s="541">
        <v>13450.894635216524</v>
      </c>
      <c r="G31" s="156"/>
      <c r="H31" s="20"/>
      <c r="I31" s="20"/>
      <c r="J31" s="20"/>
      <c r="K31" s="14"/>
      <c r="O31" s="14"/>
    </row>
    <row r="32" spans="1:15" ht="20.100000000000001" customHeight="1">
      <c r="A32" s="28"/>
      <c r="B32" s="302" t="s">
        <v>252</v>
      </c>
      <c r="C32" s="699">
        <v>66917.978844273894</v>
      </c>
      <c r="D32" s="540">
        <v>39096.354524240734</v>
      </c>
      <c r="E32" s="540">
        <v>24941.341173310662</v>
      </c>
      <c r="F32" s="541">
        <v>2880.2831467224933</v>
      </c>
      <c r="G32" s="156"/>
      <c r="H32" s="20"/>
      <c r="I32" s="20"/>
      <c r="J32" s="20"/>
      <c r="K32" s="14"/>
      <c r="O32" s="14"/>
    </row>
    <row r="33" spans="1:15" ht="20.100000000000001" customHeight="1">
      <c r="A33" s="28"/>
      <c r="B33" s="302" t="s">
        <v>253</v>
      </c>
      <c r="C33" s="699">
        <v>78923.536019143299</v>
      </c>
      <c r="D33" s="540">
        <v>37283.586190425223</v>
      </c>
      <c r="E33" s="540">
        <v>41017.137567270824</v>
      </c>
      <c r="F33" s="541">
        <v>622.81226144725201</v>
      </c>
      <c r="G33" s="156"/>
      <c r="H33" s="20"/>
      <c r="I33" s="20"/>
      <c r="J33" s="20"/>
      <c r="K33" s="14"/>
      <c r="O33" s="14"/>
    </row>
    <row r="34" spans="1:15" ht="20.100000000000001" customHeight="1">
      <c r="A34" s="28"/>
      <c r="B34" s="302" t="s">
        <v>254</v>
      </c>
      <c r="C34" s="699">
        <v>64218.348966577185</v>
      </c>
      <c r="D34" s="540">
        <v>22400.838689764176</v>
      </c>
      <c r="E34" s="540">
        <v>41520.557812431638</v>
      </c>
      <c r="F34" s="541">
        <v>296.9524643813553</v>
      </c>
      <c r="G34" s="156"/>
      <c r="H34" s="20"/>
      <c r="I34" s="20"/>
      <c r="J34" s="20"/>
      <c r="K34" s="14"/>
      <c r="O34" s="14"/>
    </row>
    <row r="35" spans="1:15" ht="20.100000000000001" customHeight="1">
      <c r="A35" s="28"/>
      <c r="B35" s="302" t="s">
        <v>255</v>
      </c>
      <c r="C35" s="699">
        <v>75559.484168187351</v>
      </c>
      <c r="D35" s="540">
        <v>24288.069727239039</v>
      </c>
      <c r="E35" s="540">
        <v>47285.087937978133</v>
      </c>
      <c r="F35" s="541">
        <v>3986.3265029701938</v>
      </c>
      <c r="G35" s="156"/>
      <c r="H35" s="20"/>
      <c r="I35" s="20"/>
      <c r="J35" s="20"/>
      <c r="K35" s="14"/>
      <c r="O35" s="14"/>
    </row>
    <row r="36" spans="1:15" ht="20.100000000000001" customHeight="1">
      <c r="A36" s="28"/>
      <c r="B36" s="302" t="s">
        <v>256</v>
      </c>
      <c r="C36" s="699">
        <v>69917.922229583302</v>
      </c>
      <c r="D36" s="540">
        <v>24127.208337741653</v>
      </c>
      <c r="E36" s="540">
        <v>38823.898580340705</v>
      </c>
      <c r="F36" s="541">
        <v>6966.8153115009391</v>
      </c>
      <c r="G36" s="156"/>
      <c r="H36" s="17"/>
      <c r="I36" s="17"/>
      <c r="J36" s="17"/>
      <c r="K36" s="16"/>
      <c r="O36" s="14"/>
    </row>
    <row r="37" spans="1:15" ht="20.100000000000001" customHeight="1">
      <c r="A37" s="28"/>
      <c r="B37" s="302" t="s">
        <v>257</v>
      </c>
      <c r="C37" s="699">
        <v>60505.425251509732</v>
      </c>
      <c r="D37" s="540">
        <v>29043.552961544483</v>
      </c>
      <c r="E37" s="540">
        <v>29621.414116667205</v>
      </c>
      <c r="F37" s="541">
        <v>1840.4581732980432</v>
      </c>
      <c r="G37" s="156"/>
      <c r="H37" s="20"/>
      <c r="I37" s="20"/>
      <c r="J37" s="20"/>
      <c r="K37" s="14"/>
      <c r="O37" s="14"/>
    </row>
    <row r="38" spans="1:15" ht="20.100000000000001" customHeight="1">
      <c r="A38" s="28"/>
      <c r="B38" s="302" t="s">
        <v>258</v>
      </c>
      <c r="C38" s="699">
        <v>31920.288889126645</v>
      </c>
      <c r="D38" s="540">
        <v>12121.524980960654</v>
      </c>
      <c r="E38" s="540">
        <v>15419.731034830596</v>
      </c>
      <c r="F38" s="541">
        <v>4379.0328733353908</v>
      </c>
      <c r="G38" s="156"/>
      <c r="H38" s="20"/>
      <c r="I38" s="20"/>
      <c r="J38" s="20"/>
      <c r="K38" s="14"/>
      <c r="O38" s="14"/>
    </row>
    <row r="39" spans="1:15" ht="20.100000000000001" customHeight="1">
      <c r="A39" s="28"/>
      <c r="B39" s="302" t="s">
        <v>259</v>
      </c>
      <c r="C39" s="699">
        <v>1032742.2576678782</v>
      </c>
      <c r="D39" s="540">
        <v>413778.28609225742</v>
      </c>
      <c r="E39" s="540">
        <v>178431.88020981563</v>
      </c>
      <c r="F39" s="541">
        <v>440532.09136580507</v>
      </c>
      <c r="G39" s="156"/>
      <c r="H39" s="17"/>
      <c r="I39" s="17"/>
      <c r="J39" s="17"/>
      <c r="K39" s="16"/>
      <c r="O39" s="14"/>
    </row>
    <row r="40" spans="1:15" ht="20.100000000000001" customHeight="1">
      <c r="A40" s="28"/>
      <c r="B40" s="302" t="s">
        <v>260</v>
      </c>
      <c r="C40" s="699">
        <v>45723.652272161955</v>
      </c>
      <c r="D40" s="540">
        <v>22274.948701561429</v>
      </c>
      <c r="E40" s="540">
        <v>22961.179376293992</v>
      </c>
      <c r="F40" s="541">
        <v>487.52419430653021</v>
      </c>
      <c r="G40" s="156"/>
      <c r="H40" s="17"/>
      <c r="I40" s="17"/>
      <c r="J40" s="17"/>
      <c r="K40" s="16"/>
      <c r="O40" s="14"/>
    </row>
    <row r="41" spans="1:15" ht="20.100000000000001" customHeight="1">
      <c r="A41" s="28"/>
      <c r="B41" s="302" t="s">
        <v>261</v>
      </c>
      <c r="C41" s="699">
        <v>70938.147613179506</v>
      </c>
      <c r="D41" s="540">
        <v>45545.921693499331</v>
      </c>
      <c r="E41" s="540">
        <v>21588.650266846649</v>
      </c>
      <c r="F41" s="541">
        <v>3803.5756528335387</v>
      </c>
      <c r="G41" s="156"/>
      <c r="H41" s="17"/>
      <c r="I41" s="17"/>
      <c r="J41" s="17"/>
      <c r="K41" s="16"/>
      <c r="O41" s="14"/>
    </row>
    <row r="42" spans="1:15" ht="20.100000000000001" customHeight="1">
      <c r="A42" s="28"/>
      <c r="B42" s="302" t="s">
        <v>262</v>
      </c>
      <c r="C42" s="699">
        <v>110474.76520528911</v>
      </c>
      <c r="D42" s="540">
        <v>48345.895940342154</v>
      </c>
      <c r="E42" s="540">
        <v>60574.965756374186</v>
      </c>
      <c r="F42" s="541">
        <v>1553.9035085727669</v>
      </c>
      <c r="G42" s="156"/>
      <c r="H42" s="17"/>
      <c r="I42" s="17"/>
      <c r="J42" s="17"/>
      <c r="K42" s="16"/>
      <c r="O42" s="14"/>
    </row>
    <row r="43" spans="1:15" ht="20.100000000000001" customHeight="1">
      <c r="A43" s="28"/>
      <c r="B43" s="299"/>
      <c r="C43" s="699"/>
      <c r="D43" s="540"/>
      <c r="E43" s="540"/>
      <c r="F43" s="541"/>
      <c r="G43" s="156"/>
      <c r="H43" s="21"/>
      <c r="I43" s="21"/>
      <c r="J43" s="21"/>
      <c r="K43" s="16"/>
      <c r="L43" s="22"/>
      <c r="M43" s="22"/>
      <c r="O43" s="14"/>
    </row>
    <row r="44" spans="1:15" ht="20.100000000000001" customHeight="1">
      <c r="A44" s="28"/>
      <c r="B44" s="299" t="s">
        <v>263</v>
      </c>
      <c r="C44" s="699">
        <v>9173.4491795500016</v>
      </c>
      <c r="D44" s="538">
        <v>1018.0104036500001</v>
      </c>
      <c r="E44" s="538">
        <v>8155.4249680600005</v>
      </c>
      <c r="F44" s="539">
        <v>1.3807839999999998E-2</v>
      </c>
      <c r="G44" s="156"/>
      <c r="H44" s="21"/>
      <c r="I44" s="17"/>
      <c r="J44" s="17"/>
      <c r="K44" s="14"/>
      <c r="N44" s="22"/>
      <c r="O44" s="16"/>
    </row>
    <row r="45" spans="1:15" ht="20.100000000000001" customHeight="1" thickBot="1">
      <c r="A45" s="28"/>
      <c r="B45" s="298"/>
      <c r="C45" s="542"/>
      <c r="D45" s="542"/>
      <c r="E45" s="542"/>
      <c r="F45" s="543"/>
      <c r="G45" s="156"/>
      <c r="H45" s="20"/>
      <c r="I45" s="20"/>
      <c r="J45" s="20"/>
      <c r="K45" s="14"/>
      <c r="O45" s="14"/>
    </row>
    <row r="46" spans="1:15" s="236" customFormat="1" ht="20.100000000000001" customHeight="1">
      <c r="A46" s="51"/>
      <c r="B46" s="311"/>
      <c r="C46" s="312"/>
      <c r="D46" s="312"/>
      <c r="E46" s="312"/>
      <c r="F46" s="194"/>
      <c r="G46" s="194"/>
      <c r="H46" s="305"/>
      <c r="I46" s="305"/>
      <c r="J46" s="305"/>
      <c r="K46" s="287"/>
      <c r="O46" s="287"/>
    </row>
    <row r="47" spans="1:15" s="51" customFormat="1" ht="20.100000000000001" customHeight="1">
      <c r="B47" s="194" t="s">
        <v>264</v>
      </c>
      <c r="C47" s="194"/>
      <c r="D47" s="194"/>
      <c r="E47" s="194"/>
      <c r="F47" s="194"/>
      <c r="G47" s="194"/>
      <c r="H47" s="306"/>
      <c r="I47" s="306"/>
      <c r="J47" s="306"/>
      <c r="K47" s="307"/>
      <c r="O47" s="307"/>
    </row>
    <row r="48" spans="1:15" s="51" customFormat="1" ht="20.100000000000001" customHeight="1">
      <c r="B48" s="194" t="s">
        <v>265</v>
      </c>
      <c r="C48" s="194"/>
      <c r="D48" s="194"/>
      <c r="E48" s="194"/>
      <c r="F48" s="194"/>
      <c r="G48" s="194"/>
      <c r="H48" s="306"/>
      <c r="I48" s="306"/>
      <c r="J48" s="306"/>
      <c r="K48" s="307"/>
      <c r="O48" s="307"/>
    </row>
    <row r="49" spans="1:16" s="51" customFormat="1" ht="50.25" customHeight="1">
      <c r="B49" s="1030" t="s">
        <v>266</v>
      </c>
      <c r="C49" s="1030"/>
      <c r="D49" s="1030"/>
      <c r="E49" s="1030"/>
      <c r="F49" s="1030"/>
      <c r="G49" s="194"/>
      <c r="H49" s="306"/>
      <c r="I49" s="306"/>
      <c r="J49" s="306"/>
      <c r="K49" s="307"/>
      <c r="O49" s="307"/>
    </row>
    <row r="50" spans="1:16" s="51" customFormat="1" ht="18.75" customHeight="1">
      <c r="B50" s="529"/>
      <c r="C50" s="529"/>
      <c r="D50" s="529"/>
      <c r="E50" s="529"/>
      <c r="F50" s="529"/>
      <c r="G50" s="194"/>
      <c r="H50" s="306"/>
      <c r="I50" s="306"/>
      <c r="J50" s="306"/>
      <c r="K50" s="307"/>
      <c r="O50" s="307"/>
    </row>
    <row r="51" spans="1:16" s="51" customFormat="1" ht="20.100000000000001" customHeight="1">
      <c r="B51" s="194"/>
      <c r="C51" s="194"/>
      <c r="D51" s="194"/>
      <c r="E51" s="194"/>
      <c r="F51" s="194"/>
      <c r="G51" s="194"/>
      <c r="H51" s="308"/>
      <c r="I51" s="306"/>
      <c r="J51" s="306"/>
      <c r="K51" s="307"/>
      <c r="N51" s="309"/>
      <c r="O51" s="310"/>
    </row>
    <row r="52" spans="1:16" ht="20.100000000000001" hidden="1" customHeight="1">
      <c r="A52" s="28"/>
      <c r="B52" s="29"/>
      <c r="C52" s="29"/>
      <c r="D52" s="29"/>
      <c r="E52" s="29"/>
      <c r="F52" s="29"/>
      <c r="G52" s="37"/>
      <c r="H52" s="24"/>
      <c r="I52" s="24"/>
      <c r="J52" s="24"/>
      <c r="K52" s="16"/>
      <c r="O52" s="14"/>
    </row>
    <row r="53" spans="1:16" ht="20.100000000000001" hidden="1" customHeight="1">
      <c r="A53" s="28"/>
      <c r="B53" s="29"/>
      <c r="C53" s="29"/>
      <c r="D53" s="29"/>
      <c r="E53" s="29"/>
      <c r="F53" s="29"/>
      <c r="G53" s="37"/>
      <c r="H53" s="20"/>
      <c r="I53" s="20"/>
      <c r="J53" s="20"/>
      <c r="K53" s="14"/>
      <c r="O53" s="14"/>
    </row>
    <row r="54" spans="1:16" ht="20.100000000000001" hidden="1" customHeight="1">
      <c r="A54" s="28"/>
      <c r="B54" s="29"/>
      <c r="C54" s="29"/>
      <c r="D54" s="29"/>
      <c r="E54" s="29"/>
      <c r="F54" s="29"/>
      <c r="G54" s="28"/>
      <c r="H54" s="20"/>
      <c r="I54" s="20"/>
      <c r="J54" s="20"/>
      <c r="K54" s="14"/>
      <c r="O54" s="14"/>
    </row>
    <row r="55" spans="1:16" ht="20.100000000000001" hidden="1" customHeight="1">
      <c r="A55" s="28"/>
      <c r="B55" s="29"/>
      <c r="C55" s="29"/>
      <c r="D55" s="29"/>
      <c r="E55" s="29"/>
      <c r="F55" s="29"/>
      <c r="G55" s="28"/>
      <c r="H55" s="20"/>
      <c r="I55" s="20"/>
      <c r="J55" s="20"/>
      <c r="K55" s="14"/>
      <c r="O55" s="14"/>
    </row>
    <row r="56" spans="1:16" ht="20.100000000000001" hidden="1" customHeight="1">
      <c r="A56" s="28"/>
      <c r="B56" s="29"/>
      <c r="C56" s="29"/>
      <c r="D56" s="29"/>
      <c r="E56" s="29"/>
      <c r="F56" s="29"/>
      <c r="G56" s="37"/>
      <c r="H56" s="17"/>
      <c r="I56" s="17"/>
      <c r="J56" s="17"/>
      <c r="K56" s="16"/>
      <c r="O56" s="14"/>
    </row>
    <row r="57" spans="1:16" ht="20.100000000000001" hidden="1" customHeight="1">
      <c r="A57" s="28"/>
      <c r="B57" s="29"/>
      <c r="C57" s="29"/>
      <c r="D57" s="29"/>
      <c r="E57" s="29"/>
      <c r="F57" s="29"/>
      <c r="G57" s="37"/>
      <c r="H57" s="20"/>
      <c r="I57" s="20"/>
      <c r="J57" s="20"/>
      <c r="K57" s="14"/>
      <c r="O57" s="14"/>
    </row>
    <row r="58" spans="1:16" ht="20.100000000000001" hidden="1" customHeight="1">
      <c r="A58" s="28"/>
      <c r="B58" s="29"/>
      <c r="C58" s="29"/>
      <c r="D58" s="29"/>
      <c r="E58" s="29"/>
      <c r="F58" s="29"/>
      <c r="G58" s="28"/>
      <c r="K58" s="14"/>
      <c r="O58" s="14"/>
    </row>
    <row r="59" spans="1:16" ht="20.100000000000001" hidden="1" customHeight="1">
      <c r="A59" s="28"/>
      <c r="B59" s="29"/>
      <c r="C59" s="29"/>
      <c r="D59" s="29"/>
      <c r="E59" s="29"/>
      <c r="F59" s="29"/>
      <c r="G59" s="28"/>
      <c r="K59" s="14"/>
      <c r="O59" s="14"/>
    </row>
    <row r="60" spans="1:16" ht="20.100000000000001" hidden="1" customHeight="1">
      <c r="A60" s="28"/>
      <c r="B60" s="29"/>
      <c r="C60" s="29"/>
      <c r="D60" s="29"/>
      <c r="E60" s="29"/>
      <c r="F60" s="29"/>
      <c r="G60" s="28"/>
      <c r="K60" s="14"/>
      <c r="O60" s="14"/>
    </row>
    <row r="61" spans="1:16" ht="20.100000000000001" hidden="1" customHeight="1">
      <c r="A61" s="28"/>
      <c r="B61" s="29"/>
      <c r="C61" s="29"/>
      <c r="D61" s="29"/>
      <c r="E61" s="29"/>
      <c r="F61" s="29"/>
      <c r="G61" s="28"/>
      <c r="H61" s="20"/>
      <c r="I61" s="20"/>
      <c r="J61" s="20"/>
      <c r="K61" s="14"/>
      <c r="O61" s="14"/>
    </row>
    <row r="62" spans="1:16" ht="20.100000000000001" hidden="1" customHeight="1">
      <c r="A62" s="28"/>
      <c r="B62" s="29"/>
      <c r="C62" s="29"/>
      <c r="D62" s="29"/>
      <c r="E62" s="29"/>
      <c r="F62" s="29"/>
      <c r="G62" s="28"/>
      <c r="H62" s="20"/>
      <c r="I62" s="20"/>
      <c r="J62" s="20"/>
      <c r="K62" s="14"/>
      <c r="O62" s="14"/>
    </row>
    <row r="63" spans="1:16" ht="20.100000000000001" hidden="1" customHeight="1">
      <c r="A63" s="28"/>
      <c r="B63" s="29"/>
      <c r="C63" s="29"/>
      <c r="D63" s="29"/>
      <c r="E63" s="29"/>
      <c r="F63" s="29"/>
      <c r="G63" s="28"/>
      <c r="H63" s="20"/>
      <c r="I63" s="20"/>
      <c r="J63" s="20"/>
      <c r="K63" s="14"/>
      <c r="O63" s="14"/>
      <c r="P63" s="12"/>
    </row>
    <row r="64" spans="1:16" ht="20.100000000000001" hidden="1" customHeight="1">
      <c r="A64" s="28"/>
      <c r="B64" s="29"/>
      <c r="C64" s="29"/>
      <c r="D64" s="29"/>
      <c r="E64" s="29"/>
      <c r="F64" s="29"/>
      <c r="G64" s="28"/>
      <c r="K64" s="14"/>
      <c r="O64" s="14"/>
    </row>
    <row r="65" spans="1:16" ht="20.100000000000001" hidden="1" customHeight="1">
      <c r="A65" s="28"/>
      <c r="B65" s="29"/>
      <c r="C65" s="29"/>
      <c r="D65" s="29"/>
      <c r="E65" s="29"/>
      <c r="F65" s="29"/>
      <c r="G65" s="37"/>
      <c r="H65" s="25"/>
      <c r="I65" s="25"/>
      <c r="J65" s="25"/>
      <c r="K65" s="16"/>
      <c r="O65" s="14"/>
    </row>
    <row r="66" spans="1:16" ht="20.100000000000001" hidden="1" customHeight="1">
      <c r="A66" s="28"/>
      <c r="B66" s="29"/>
      <c r="C66" s="29"/>
      <c r="D66" s="29"/>
      <c r="E66" s="29"/>
      <c r="F66" s="29"/>
      <c r="G66" s="37"/>
      <c r="H66" s="17"/>
      <c r="I66" s="17"/>
      <c r="J66" s="17"/>
      <c r="K66" s="14"/>
      <c r="O66" s="14"/>
    </row>
    <row r="67" spans="1:16" ht="20.100000000000001" hidden="1" customHeight="1">
      <c r="A67" s="28"/>
      <c r="B67" s="29"/>
      <c r="C67" s="29"/>
      <c r="D67" s="29"/>
      <c r="E67" s="29"/>
      <c r="F67" s="29"/>
      <c r="G67" s="37"/>
      <c r="H67" s="25"/>
      <c r="I67" s="25"/>
      <c r="J67" s="25"/>
      <c r="K67" s="16"/>
      <c r="O67" s="14"/>
    </row>
    <row r="68" spans="1:16" ht="20.100000000000001" hidden="1" customHeight="1">
      <c r="A68" s="28"/>
      <c r="B68" s="29"/>
      <c r="C68" s="29"/>
      <c r="D68" s="29"/>
      <c r="E68" s="29"/>
      <c r="F68" s="29"/>
      <c r="G68" s="37"/>
      <c r="H68" s="17"/>
      <c r="I68" s="17"/>
      <c r="J68" s="17"/>
      <c r="K68" s="14"/>
      <c r="O68" s="14"/>
    </row>
    <row r="69" spans="1:16" ht="20.100000000000001" hidden="1" customHeight="1">
      <c r="A69" s="28"/>
      <c r="B69" s="29"/>
      <c r="C69" s="29"/>
      <c r="D69" s="29"/>
      <c r="E69" s="29"/>
      <c r="F69" s="29"/>
      <c r="G69" s="37"/>
      <c r="H69" s="25"/>
      <c r="I69" s="25"/>
      <c r="J69" s="25"/>
      <c r="K69" s="16"/>
      <c r="O69" s="14"/>
    </row>
    <row r="70" spans="1:16" ht="20.100000000000001" hidden="1" customHeight="1">
      <c r="A70" s="28"/>
      <c r="B70" s="29"/>
      <c r="C70" s="29"/>
      <c r="D70" s="29"/>
      <c r="E70" s="29"/>
      <c r="F70" s="29"/>
      <c r="G70" s="28"/>
      <c r="H70" s="19"/>
      <c r="I70" s="19"/>
      <c r="J70" s="19"/>
      <c r="K70" s="14"/>
      <c r="O70" s="14"/>
    </row>
    <row r="71" spans="1:16" ht="20.100000000000001" hidden="1" customHeight="1">
      <c r="A71" s="28"/>
      <c r="B71" s="29"/>
      <c r="C71" s="29"/>
      <c r="D71" s="29"/>
      <c r="E71" s="29"/>
      <c r="F71" s="29"/>
      <c r="G71" s="28"/>
      <c r="K71" s="14"/>
      <c r="O71" s="14"/>
    </row>
    <row r="72" spans="1:16" ht="20.100000000000001" hidden="1" customHeight="1">
      <c r="A72" s="28"/>
      <c r="B72" s="29"/>
      <c r="C72" s="29"/>
      <c r="D72" s="29"/>
      <c r="E72" s="29"/>
      <c r="F72" s="29"/>
      <c r="G72" s="28"/>
      <c r="H72" s="20"/>
      <c r="I72" s="20"/>
      <c r="J72" s="20"/>
      <c r="K72" s="14"/>
      <c r="O72" s="14"/>
    </row>
    <row r="73" spans="1:16" ht="20.100000000000001" hidden="1" customHeight="1">
      <c r="A73" s="28"/>
      <c r="B73" s="29"/>
      <c r="C73" s="29"/>
      <c r="D73" s="29"/>
      <c r="E73" s="29"/>
      <c r="F73" s="29"/>
      <c r="G73" s="28"/>
      <c r="H73" s="20"/>
      <c r="I73" s="20"/>
      <c r="J73" s="20"/>
      <c r="K73" s="14"/>
      <c r="O73" s="14"/>
    </row>
    <row r="74" spans="1:16" ht="20.100000000000001" hidden="1" customHeight="1">
      <c r="A74" s="28"/>
      <c r="B74" s="29"/>
      <c r="C74" s="29"/>
      <c r="D74" s="29"/>
      <c r="E74" s="29"/>
      <c r="F74" s="29"/>
      <c r="G74" s="37"/>
      <c r="H74" s="20"/>
      <c r="I74" s="20"/>
      <c r="J74" s="20"/>
      <c r="K74" s="16"/>
      <c r="O74" s="14"/>
    </row>
    <row r="75" spans="1:16" ht="20.100000000000001" hidden="1" customHeight="1">
      <c r="A75" s="28"/>
      <c r="B75" s="29"/>
      <c r="C75" s="29"/>
      <c r="D75" s="29"/>
      <c r="E75" s="29"/>
      <c r="F75" s="29"/>
      <c r="G75" s="37"/>
      <c r="H75" s="20"/>
      <c r="I75" s="20"/>
      <c r="J75" s="20"/>
      <c r="K75" s="16"/>
      <c r="O75" s="14"/>
    </row>
    <row r="76" spans="1:16" ht="20.100000000000001" hidden="1" customHeight="1">
      <c r="A76" s="28"/>
      <c r="B76" s="29"/>
      <c r="C76" s="29"/>
      <c r="D76" s="29"/>
      <c r="E76" s="29"/>
      <c r="F76" s="29"/>
      <c r="G76" s="37"/>
      <c r="H76" s="20"/>
      <c r="I76" s="20"/>
      <c r="J76" s="20"/>
      <c r="K76" s="16"/>
      <c r="O76" s="14"/>
    </row>
    <row r="77" spans="1:16" ht="20.100000000000001" hidden="1" customHeight="1">
      <c r="A77" s="40" t="s">
        <v>16</v>
      </c>
      <c r="B77" s="29"/>
      <c r="C77" s="29"/>
      <c r="D77" s="29"/>
      <c r="E77" s="29"/>
      <c r="F77" s="29"/>
      <c r="G77" s="37"/>
      <c r="H77" s="17"/>
      <c r="I77" s="17"/>
      <c r="J77" s="17"/>
      <c r="K77" s="14"/>
    </row>
    <row r="78" spans="1:16" ht="20.100000000000001" hidden="1" customHeight="1">
      <c r="A78" s="41"/>
      <c r="B78" s="29"/>
      <c r="C78" s="29"/>
      <c r="D78" s="29"/>
      <c r="E78" s="29"/>
      <c r="F78" s="29"/>
      <c r="G78" s="28"/>
    </row>
    <row r="79" spans="1:16" s="26" customFormat="1" ht="20.100000000000001" hidden="1" customHeight="1">
      <c r="A79" s="40"/>
      <c r="B79" s="29"/>
      <c r="C79" s="29"/>
      <c r="D79" s="29"/>
      <c r="E79" s="29"/>
      <c r="F79" s="29"/>
      <c r="G79" s="28"/>
      <c r="H79" s="27"/>
      <c r="I79" s="7"/>
      <c r="J79" s="7"/>
      <c r="K79" s="10"/>
      <c r="L79" s="10"/>
      <c r="M79" s="10"/>
      <c r="N79" s="10"/>
      <c r="O79" s="10"/>
      <c r="P79" s="10"/>
    </row>
    <row r="80" spans="1:16" s="26" customFormat="1" ht="20.100000000000001" hidden="1" customHeight="1">
      <c r="A80" s="40"/>
      <c r="B80" s="29"/>
      <c r="C80" s="29"/>
      <c r="D80" s="29"/>
      <c r="E80" s="29"/>
      <c r="F80" s="29"/>
      <c r="G80" s="28"/>
      <c r="H80" s="27"/>
      <c r="I80" s="7"/>
      <c r="J80" s="7"/>
      <c r="K80" s="10"/>
      <c r="L80" s="10"/>
      <c r="M80" s="10"/>
      <c r="N80" s="10"/>
      <c r="O80" s="10"/>
      <c r="P80" s="10"/>
    </row>
    <row r="81" spans="1:32" ht="20.100000000000001" hidden="1" customHeight="1">
      <c r="A81" s="40"/>
      <c r="B81" s="29"/>
      <c r="C81" s="29"/>
      <c r="D81" s="29"/>
      <c r="E81" s="29"/>
      <c r="F81" s="29"/>
      <c r="G81" s="42"/>
    </row>
    <row r="82" spans="1:32" ht="12" hidden="1" customHeight="1">
      <c r="A82" s="44"/>
      <c r="B82" s="29"/>
      <c r="C82" s="29"/>
      <c r="D82" s="29"/>
      <c r="E82" s="29"/>
      <c r="F82" s="29"/>
      <c r="G82" s="42"/>
    </row>
    <row r="83" spans="1:32" ht="12" hidden="1" customHeight="1">
      <c r="A83" s="44"/>
      <c r="B83" s="29"/>
      <c r="C83" s="29"/>
      <c r="D83" s="29"/>
      <c r="E83" s="29"/>
      <c r="F83" s="29"/>
      <c r="G83" s="28"/>
    </row>
    <row r="84" spans="1:32" ht="12" hidden="1" customHeight="1">
      <c r="A84" s="40"/>
      <c r="B84" s="29"/>
      <c r="C84" s="29"/>
      <c r="D84" s="29"/>
      <c r="E84" s="29"/>
      <c r="F84" s="29"/>
      <c r="G84" s="28"/>
    </row>
    <row r="85" spans="1:32" ht="12" hidden="1" customHeight="1">
      <c r="A85" s="40"/>
      <c r="B85" s="29"/>
      <c r="C85" s="29"/>
      <c r="D85" s="29"/>
      <c r="E85" s="29"/>
      <c r="F85" s="29"/>
      <c r="G85" s="28"/>
    </row>
    <row r="86" spans="1:32" ht="12" hidden="1" customHeight="1">
      <c r="A86" s="44"/>
      <c r="B86" s="29"/>
      <c r="C86" s="29"/>
      <c r="D86" s="29"/>
      <c r="E86" s="29"/>
      <c r="F86" s="29"/>
      <c r="G86" s="28"/>
    </row>
    <row r="87" spans="1:32" s="7" customFormat="1" ht="12" hidden="1" customHeight="1">
      <c r="A87" s="44"/>
      <c r="B87" s="29"/>
      <c r="C87" s="29"/>
      <c r="D87" s="29"/>
      <c r="E87" s="29"/>
      <c r="F87" s="29"/>
      <c r="G87" s="28"/>
      <c r="K87" s="10"/>
      <c r="L87" s="10"/>
      <c r="M87" s="10"/>
      <c r="N87" s="10"/>
      <c r="O87" s="10"/>
      <c r="P87" s="10"/>
      <c r="Q87" s="10"/>
      <c r="R87" s="10"/>
      <c r="S87" s="10"/>
      <c r="T87" s="10"/>
      <c r="U87" s="10"/>
      <c r="V87" s="10"/>
      <c r="W87" s="10"/>
      <c r="X87" s="10"/>
      <c r="Y87" s="10"/>
      <c r="Z87" s="10"/>
      <c r="AA87" s="10"/>
      <c r="AB87" s="10"/>
      <c r="AC87" s="10"/>
      <c r="AD87" s="10"/>
      <c r="AE87" s="10"/>
      <c r="AF87" s="10"/>
    </row>
    <row r="88" spans="1:32" hidden="1">
      <c r="A88" s="28"/>
      <c r="B88" s="29"/>
      <c r="C88" s="29"/>
      <c r="D88" s="29"/>
      <c r="E88" s="30"/>
      <c r="F88" s="31"/>
      <c r="G88" s="28"/>
    </row>
    <row r="89" spans="1:32" hidden="1">
      <c r="A89" s="28"/>
      <c r="B89" s="29"/>
      <c r="C89" s="29"/>
      <c r="D89" s="29"/>
      <c r="E89" s="30"/>
      <c r="F89" s="31"/>
      <c r="G89" s="28"/>
    </row>
    <row r="90" spans="1:32" hidden="1">
      <c r="A90" s="28"/>
      <c r="B90" s="29"/>
      <c r="C90" s="29"/>
      <c r="D90" s="29"/>
      <c r="E90" s="30"/>
      <c r="F90" s="31"/>
      <c r="G90" s="28"/>
    </row>
    <row r="91" spans="1:32" hidden="1">
      <c r="A91" s="28"/>
      <c r="B91" s="29"/>
      <c r="C91" s="29"/>
      <c r="D91" s="29"/>
      <c r="E91" s="30"/>
      <c r="F91" s="31"/>
      <c r="G91" s="28"/>
    </row>
    <row r="92" spans="1:32" hidden="1">
      <c r="A92" s="10" t="s">
        <v>410</v>
      </c>
    </row>
  </sheetData>
  <mergeCells count="6">
    <mergeCell ref="E3:F3"/>
    <mergeCell ref="E4:F4"/>
    <mergeCell ref="E5:F5"/>
    <mergeCell ref="B49:F49"/>
    <mergeCell ref="E13:E15"/>
    <mergeCell ref="F13:F15"/>
  </mergeCells>
  <hyperlinks>
    <hyperlink ref="E5" location="cuadro24" display="Indice"/>
    <hyperlink ref="E5:F5" location="Índice!C77" display="Índice!C77"/>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26.xml><?xml version="1.0" encoding="utf-8"?>
<worksheet xmlns="http://schemas.openxmlformats.org/spreadsheetml/2006/main" xmlns:r="http://schemas.openxmlformats.org/officeDocument/2006/relationships">
  <sheetPr>
    <pageSetUpPr fitToPage="1"/>
  </sheetPr>
  <dimension ref="A1:AF91"/>
  <sheetViews>
    <sheetView showGridLines="0" workbookViewId="0"/>
  </sheetViews>
  <sheetFormatPr baseColWidth="10" defaultColWidth="0" defaultRowHeight="12.75" zeroHeight="1"/>
  <cols>
    <col min="1" max="1" width="1.7109375" style="10" customWidth="1"/>
    <col min="2" max="2" width="58" style="7" customWidth="1"/>
    <col min="3" max="3" width="18.140625" style="7" customWidth="1"/>
    <col min="4" max="4" width="16.28515625" style="7" customWidth="1"/>
    <col min="5" max="5" width="15.140625" style="8" customWidth="1"/>
    <col min="6" max="6" width="16.28515625" style="9" customWidth="1"/>
    <col min="7" max="7" width="2.42578125" style="10" customWidth="1"/>
    <col min="8" max="8" width="16" style="7" hidden="1" customWidth="1"/>
    <col min="9" max="9" width="16.28515625" style="7" hidden="1" customWidth="1"/>
    <col min="10" max="10" width="16" style="7" hidden="1" customWidth="1"/>
    <col min="11" max="11" width="24.42578125" style="10" hidden="1" customWidth="1"/>
    <col min="12" max="12" width="0" style="10" hidden="1" customWidth="1"/>
    <col min="13" max="13" width="17.5703125" style="10" hidden="1" customWidth="1"/>
    <col min="14" max="14" width="11.85546875" style="10" hidden="1" customWidth="1"/>
    <col min="15" max="15" width="18.7109375" style="10" hidden="1" customWidth="1"/>
    <col min="16" max="16384" width="0" style="10" hidden="1"/>
  </cols>
  <sheetData>
    <row r="1" spans="1:32" ht="15" customHeight="1">
      <c r="A1" s="28"/>
      <c r="B1" s="29"/>
      <c r="C1" s="29"/>
      <c r="D1" s="29"/>
      <c r="E1" s="30"/>
      <c r="F1" s="31"/>
      <c r="G1" s="28"/>
    </row>
    <row r="2" spans="1:32" ht="15" customHeight="1">
      <c r="A2" s="28"/>
      <c r="B2" s="29"/>
      <c r="C2" s="29"/>
      <c r="D2" s="29"/>
      <c r="E2" s="30"/>
      <c r="F2" s="31"/>
      <c r="G2" s="28"/>
    </row>
    <row r="3" spans="1:32" ht="21.95" customHeight="1" thickBot="1">
      <c r="A3" s="29"/>
      <c r="B3" s="29"/>
      <c r="C3" s="29"/>
      <c r="D3" s="29"/>
      <c r="E3" s="1002" t="s">
        <v>476</v>
      </c>
      <c r="F3" s="1002"/>
      <c r="G3" s="107"/>
      <c r="H3" s="10"/>
      <c r="I3" s="10"/>
      <c r="J3" s="10"/>
    </row>
    <row r="4" spans="1:32" ht="24.75" customHeight="1" thickTop="1" thickBot="1">
      <c r="A4" s="29"/>
      <c r="B4" s="32"/>
      <c r="C4" s="32"/>
      <c r="D4" s="32"/>
      <c r="E4" s="1003" t="s">
        <v>558</v>
      </c>
      <c r="F4" s="1004"/>
      <c r="G4" s="154"/>
      <c r="H4" s="10"/>
      <c r="I4" s="10"/>
      <c r="J4" s="10"/>
    </row>
    <row r="5" spans="1:32" ht="20.100000000000001" customHeight="1" thickTop="1">
      <c r="A5" s="28"/>
      <c r="B5" s="71"/>
      <c r="C5" s="29"/>
      <c r="D5" s="29"/>
      <c r="E5" s="1005" t="s">
        <v>409</v>
      </c>
      <c r="F5" s="1005"/>
      <c r="G5" s="107"/>
      <c r="H5" s="10"/>
      <c r="I5" s="10"/>
      <c r="J5" s="10"/>
    </row>
    <row r="6" spans="1:32" ht="20.100000000000001" customHeight="1">
      <c r="A6" s="28"/>
      <c r="B6" s="71" t="s">
        <v>278</v>
      </c>
      <c r="C6" s="29"/>
      <c r="D6" s="29"/>
      <c r="E6" s="465"/>
      <c r="F6" s="465"/>
      <c r="G6" s="107"/>
      <c r="H6" s="10"/>
      <c r="I6" s="10"/>
      <c r="J6" s="10"/>
    </row>
    <row r="7" spans="1:32" s="124" customFormat="1" ht="20.100000000000001" customHeight="1">
      <c r="A7" s="152"/>
      <c r="B7" s="110" t="s">
        <v>233</v>
      </c>
      <c r="C7" s="109"/>
      <c r="D7" s="109"/>
      <c r="E7" s="109"/>
      <c r="F7" s="109"/>
      <c r="G7" s="29"/>
      <c r="H7" s="123"/>
      <c r="I7" s="123"/>
      <c r="J7" s="123"/>
    </row>
    <row r="8" spans="1:32" s="124" customFormat="1" ht="20.100000000000001" customHeight="1">
      <c r="A8" s="152"/>
      <c r="B8" s="110" t="s">
        <v>234</v>
      </c>
      <c r="C8" s="109"/>
      <c r="D8" s="109"/>
      <c r="E8" s="109"/>
      <c r="F8" s="109"/>
      <c r="G8" s="152"/>
      <c r="H8" s="123"/>
      <c r="I8" s="123"/>
      <c r="J8" s="123"/>
    </row>
    <row r="9" spans="1:32" s="124" customFormat="1" ht="20.100000000000001" customHeight="1">
      <c r="A9" s="152"/>
      <c r="B9" s="110" t="s">
        <v>268</v>
      </c>
      <c r="C9" s="109"/>
      <c r="D9" s="109"/>
      <c r="E9" s="109"/>
      <c r="F9" s="109"/>
      <c r="G9" s="154"/>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row>
    <row r="10" spans="1:32" s="124" customFormat="1" ht="20.100000000000001" customHeight="1">
      <c r="A10" s="152"/>
      <c r="B10" s="110" t="s">
        <v>559</v>
      </c>
      <c r="C10" s="321"/>
      <c r="D10" s="321"/>
      <c r="E10" s="109"/>
      <c r="F10" s="109"/>
      <c r="G10" s="152"/>
      <c r="H10" s="123"/>
      <c r="I10" s="123"/>
      <c r="J10" s="123"/>
    </row>
    <row r="11" spans="1:32" ht="20.100000000000001" customHeight="1">
      <c r="A11" s="28"/>
      <c r="B11" s="109" t="s">
        <v>8</v>
      </c>
      <c r="C11" s="134"/>
      <c r="D11" s="134"/>
      <c r="E11" s="134"/>
      <c r="F11" s="156"/>
      <c r="G11" s="28"/>
    </row>
    <row r="12" spans="1:32" ht="20.100000000000001" customHeight="1" thickBot="1">
      <c r="A12" s="28"/>
      <c r="B12" s="156"/>
      <c r="C12" s="156"/>
      <c r="D12" s="304"/>
      <c r="E12" s="304"/>
      <c r="F12" s="156"/>
      <c r="G12" s="28"/>
    </row>
    <row r="13" spans="1:32" ht="20.100000000000001" customHeight="1">
      <c r="A13" s="28"/>
      <c r="B13" s="313"/>
      <c r="C13" s="314"/>
      <c r="D13" s="314"/>
      <c r="E13" s="1035" t="s">
        <v>235</v>
      </c>
      <c r="F13" s="1037" t="s">
        <v>236</v>
      </c>
      <c r="G13" s="28"/>
    </row>
    <row r="14" spans="1:32" ht="20.100000000000001" customHeight="1">
      <c r="A14" s="28"/>
      <c r="B14" s="315" t="s">
        <v>237</v>
      </c>
      <c r="C14" s="316" t="s">
        <v>37</v>
      </c>
      <c r="D14" s="317" t="s">
        <v>269</v>
      </c>
      <c r="E14" s="1036"/>
      <c r="F14" s="1038"/>
      <c r="G14" s="28"/>
    </row>
    <row r="15" spans="1:32" ht="20.100000000000001" customHeight="1">
      <c r="A15" s="28"/>
      <c r="B15" s="139"/>
      <c r="C15" s="140"/>
      <c r="D15" s="140"/>
      <c r="E15" s="1036"/>
      <c r="F15" s="1038"/>
      <c r="G15" s="28"/>
      <c r="K15" s="13"/>
    </row>
    <row r="16" spans="1:32" ht="20.100000000000001" customHeight="1">
      <c r="A16" s="28"/>
      <c r="B16" s="299"/>
      <c r="C16" s="300"/>
      <c r="D16" s="300"/>
      <c r="E16" s="300"/>
      <c r="F16" s="301"/>
      <c r="G16" s="28"/>
      <c r="K16" s="7"/>
    </row>
    <row r="17" spans="1:15" ht="20.100000000000001" customHeight="1">
      <c r="A17" s="28"/>
      <c r="B17" s="548" t="s">
        <v>238</v>
      </c>
      <c r="C17" s="577">
        <v>4925476.591602792</v>
      </c>
      <c r="D17" s="577">
        <v>3213014.1605453505</v>
      </c>
      <c r="E17" s="577">
        <v>1205648.6428320804</v>
      </c>
      <c r="F17" s="698">
        <v>506813.78822535992</v>
      </c>
      <c r="G17" s="36"/>
      <c r="K17" s="7"/>
      <c r="O17" s="14"/>
    </row>
    <row r="18" spans="1:15" ht="20.100000000000001" customHeight="1">
      <c r="A18" s="28"/>
      <c r="B18" s="299"/>
      <c r="C18" s="538"/>
      <c r="D18" s="544"/>
      <c r="E18" s="538"/>
      <c r="F18" s="539"/>
      <c r="G18" s="37"/>
      <c r="H18" s="15"/>
      <c r="I18" s="15"/>
      <c r="J18" s="15"/>
      <c r="K18" s="16"/>
      <c r="O18" s="14"/>
    </row>
    <row r="19" spans="1:15" ht="20.100000000000001" customHeight="1">
      <c r="A19" s="28"/>
      <c r="B19" s="302" t="s">
        <v>239</v>
      </c>
      <c r="C19" s="569">
        <v>856959.41763250111</v>
      </c>
      <c r="D19" s="540">
        <v>498970.18983995728</v>
      </c>
      <c r="E19" s="540">
        <v>206884.41076514643</v>
      </c>
      <c r="F19" s="541">
        <v>151104.8170273974</v>
      </c>
      <c r="G19" s="37"/>
      <c r="H19" s="17"/>
      <c r="I19" s="17"/>
      <c r="J19" s="17"/>
      <c r="K19" s="16"/>
      <c r="O19" s="14"/>
    </row>
    <row r="20" spans="1:15" ht="20.100000000000001" customHeight="1">
      <c r="A20" s="28"/>
      <c r="B20" s="302" t="s">
        <v>240</v>
      </c>
      <c r="C20" s="569">
        <v>2901064.2637920291</v>
      </c>
      <c r="D20" s="540">
        <v>2123117.9422450373</v>
      </c>
      <c r="E20" s="540">
        <v>607677.47803301923</v>
      </c>
      <c r="F20" s="541">
        <v>170268.84351397224</v>
      </c>
      <c r="G20" s="37"/>
      <c r="H20" s="15"/>
      <c r="I20" s="15"/>
      <c r="J20" s="15"/>
      <c r="K20" s="16"/>
      <c r="O20" s="14"/>
    </row>
    <row r="21" spans="1:15" ht="20.100000000000001" customHeight="1">
      <c r="A21" s="28"/>
      <c r="B21" s="302" t="s">
        <v>241</v>
      </c>
      <c r="C21" s="569">
        <v>10607.523437261301</v>
      </c>
      <c r="D21" s="540">
        <v>3143.2817839182289</v>
      </c>
      <c r="E21" s="540">
        <v>7461.5159626107852</v>
      </c>
      <c r="F21" s="541">
        <v>2.7256907322894302</v>
      </c>
      <c r="G21" s="37"/>
      <c r="H21" s="17"/>
      <c r="I21" s="17"/>
      <c r="J21" s="17"/>
      <c r="K21" s="16"/>
      <c r="O21" s="14"/>
    </row>
    <row r="22" spans="1:15" ht="20.100000000000001" customHeight="1">
      <c r="A22" s="28"/>
      <c r="B22" s="302" t="s">
        <v>242</v>
      </c>
      <c r="C22" s="569">
        <v>18352.348482468667</v>
      </c>
      <c r="D22" s="540">
        <v>10402.010349076914</v>
      </c>
      <c r="E22" s="540">
        <v>7906.4382123349233</v>
      </c>
      <c r="F22" s="541">
        <v>43.899921056830443</v>
      </c>
      <c r="G22" s="28"/>
      <c r="H22" s="19"/>
      <c r="I22" s="19"/>
      <c r="J22" s="19"/>
      <c r="K22" s="14"/>
      <c r="O22" s="14"/>
    </row>
    <row r="23" spans="1:15" ht="20.100000000000001" customHeight="1">
      <c r="A23" s="28"/>
      <c r="B23" s="302" t="s">
        <v>243</v>
      </c>
      <c r="C23" s="569">
        <v>32285.293362997174</v>
      </c>
      <c r="D23" s="540">
        <v>12268.496558063955</v>
      </c>
      <c r="E23" s="540">
        <v>13661.757352633156</v>
      </c>
      <c r="F23" s="541">
        <v>6355.0394523000641</v>
      </c>
      <c r="G23" s="28"/>
      <c r="H23" s="20"/>
      <c r="I23" s="20"/>
      <c r="J23" s="20"/>
      <c r="K23" s="14"/>
      <c r="O23" s="14"/>
    </row>
    <row r="24" spans="1:15" ht="20.100000000000001" customHeight="1">
      <c r="A24" s="28"/>
      <c r="B24" s="302" t="s">
        <v>244</v>
      </c>
      <c r="C24" s="569">
        <v>206729.50588476993</v>
      </c>
      <c r="D24" s="540">
        <v>133914.93180232667</v>
      </c>
      <c r="E24" s="540">
        <v>62773.44845638649</v>
      </c>
      <c r="F24" s="541">
        <v>10041.125626056748</v>
      </c>
      <c r="G24" s="37"/>
      <c r="H24" s="17"/>
      <c r="I24" s="17"/>
      <c r="J24" s="17"/>
      <c r="K24" s="16"/>
      <c r="O24" s="14"/>
    </row>
    <row r="25" spans="1:15" ht="20.100000000000001" customHeight="1">
      <c r="A25" s="28"/>
      <c r="B25" s="302" t="s">
        <v>245</v>
      </c>
      <c r="C25" s="569">
        <v>49823.260353937505</v>
      </c>
      <c r="D25" s="540">
        <v>37894.206087891915</v>
      </c>
      <c r="E25" s="540">
        <v>8231.1603241983539</v>
      </c>
      <c r="F25" s="541">
        <v>3697.8939418472405</v>
      </c>
      <c r="G25" s="37"/>
      <c r="H25" s="17"/>
      <c r="I25" s="17"/>
      <c r="J25" s="17"/>
      <c r="K25" s="16"/>
      <c r="O25" s="14"/>
    </row>
    <row r="26" spans="1:15" ht="20.100000000000001" customHeight="1">
      <c r="A26" s="28"/>
      <c r="B26" s="302" t="s">
        <v>246</v>
      </c>
      <c r="C26" s="569">
        <v>45967.595897371859</v>
      </c>
      <c r="D26" s="540">
        <v>27390.279712779535</v>
      </c>
      <c r="E26" s="540">
        <v>16312.735331876234</v>
      </c>
      <c r="F26" s="541">
        <v>2264.5808527160812</v>
      </c>
      <c r="G26" s="28"/>
      <c r="H26" s="20"/>
      <c r="I26" s="20"/>
      <c r="J26" s="20"/>
      <c r="K26" s="14"/>
      <c r="O26" s="14"/>
    </row>
    <row r="27" spans="1:15" ht="20.100000000000001" customHeight="1">
      <c r="A27" s="28"/>
      <c r="B27" s="302" t="s">
        <v>247</v>
      </c>
      <c r="C27" s="569">
        <v>10306.975631938685</v>
      </c>
      <c r="D27" s="540">
        <v>7192.556092637773</v>
      </c>
      <c r="E27" s="540">
        <v>2989.8290657467992</v>
      </c>
      <c r="F27" s="541">
        <v>124.59047355411406</v>
      </c>
      <c r="G27" s="28"/>
      <c r="H27" s="20"/>
      <c r="I27" s="20"/>
      <c r="J27" s="20"/>
      <c r="K27" s="14"/>
      <c r="O27" s="14"/>
    </row>
    <row r="28" spans="1:15" ht="20.100000000000001" customHeight="1">
      <c r="A28" s="28"/>
      <c r="B28" s="302" t="s">
        <v>248</v>
      </c>
      <c r="C28" s="569">
        <v>17880.492503852409</v>
      </c>
      <c r="D28" s="540">
        <v>6728.9747824669321</v>
      </c>
      <c r="E28" s="540">
        <v>10649.344308409043</v>
      </c>
      <c r="F28" s="541">
        <v>502.17341297643281</v>
      </c>
      <c r="G28" s="37"/>
      <c r="H28" s="17"/>
      <c r="I28" s="17"/>
      <c r="J28" s="17"/>
      <c r="K28" s="16"/>
      <c r="O28" s="14"/>
    </row>
    <row r="29" spans="1:15" ht="20.100000000000001" customHeight="1">
      <c r="A29" s="28"/>
      <c r="B29" s="302" t="s">
        <v>249</v>
      </c>
      <c r="C29" s="569">
        <v>17707.289832565053</v>
      </c>
      <c r="D29" s="540">
        <v>12504.229293002225</v>
      </c>
      <c r="E29" s="540">
        <v>4773.4475916868887</v>
      </c>
      <c r="F29" s="541">
        <v>429.61294787593965</v>
      </c>
      <c r="G29" s="37"/>
      <c r="H29" s="17"/>
      <c r="I29" s="17"/>
      <c r="J29" s="17"/>
      <c r="K29" s="16"/>
      <c r="O29" s="14"/>
    </row>
    <row r="30" spans="1:15" ht="20.100000000000001" customHeight="1">
      <c r="A30" s="28"/>
      <c r="B30" s="302" t="s">
        <v>250</v>
      </c>
      <c r="C30" s="569">
        <v>13469.115763978432</v>
      </c>
      <c r="D30" s="540">
        <v>5749.8660384053946</v>
      </c>
      <c r="E30" s="540">
        <v>7511.2089462191634</v>
      </c>
      <c r="F30" s="541">
        <v>208.04077935387772</v>
      </c>
      <c r="G30" s="28"/>
      <c r="H30" s="20"/>
      <c r="I30" s="20"/>
      <c r="J30" s="20"/>
      <c r="K30" s="14"/>
      <c r="O30" s="14"/>
    </row>
    <row r="31" spans="1:15" ht="20.100000000000001" customHeight="1">
      <c r="A31" s="28"/>
      <c r="B31" s="302" t="s">
        <v>251</v>
      </c>
      <c r="C31" s="569">
        <v>77934.666996401225</v>
      </c>
      <c r="D31" s="540">
        <v>30963.627689806606</v>
      </c>
      <c r="E31" s="540">
        <v>41494.02779211515</v>
      </c>
      <c r="F31" s="541">
        <v>5477.0115144794599</v>
      </c>
      <c r="G31" s="28"/>
      <c r="H31" s="20"/>
      <c r="I31" s="20"/>
      <c r="J31" s="20"/>
      <c r="K31" s="14"/>
      <c r="O31" s="14"/>
    </row>
    <row r="32" spans="1:15" ht="20.100000000000001" customHeight="1">
      <c r="A32" s="28"/>
      <c r="B32" s="302" t="s">
        <v>252</v>
      </c>
      <c r="C32" s="569">
        <v>26976.553944052623</v>
      </c>
      <c r="D32" s="540">
        <v>15747.292250433922</v>
      </c>
      <c r="E32" s="540">
        <v>10414.618235122956</v>
      </c>
      <c r="F32" s="541">
        <v>814.64345849574636</v>
      </c>
      <c r="G32" s="28"/>
      <c r="H32" s="20"/>
      <c r="I32" s="20"/>
      <c r="J32" s="20"/>
      <c r="K32" s="14"/>
      <c r="O32" s="14"/>
    </row>
    <row r="33" spans="1:15" ht="20.100000000000001" customHeight="1">
      <c r="A33" s="28"/>
      <c r="B33" s="302" t="s">
        <v>253</v>
      </c>
      <c r="C33" s="569">
        <v>32495.883252923104</v>
      </c>
      <c r="D33" s="540">
        <v>18629.184092446034</v>
      </c>
      <c r="E33" s="540">
        <v>13577.241084973402</v>
      </c>
      <c r="F33" s="541">
        <v>289.45807550366959</v>
      </c>
      <c r="G33" s="28"/>
      <c r="H33" s="20"/>
      <c r="I33" s="20"/>
      <c r="J33" s="20"/>
      <c r="K33" s="14"/>
      <c r="O33" s="14"/>
    </row>
    <row r="34" spans="1:15" ht="20.100000000000001" customHeight="1">
      <c r="A34" s="28"/>
      <c r="B34" s="302" t="s">
        <v>254</v>
      </c>
      <c r="C34" s="569">
        <v>26810.13048149407</v>
      </c>
      <c r="D34" s="540">
        <v>9866.6363137100598</v>
      </c>
      <c r="E34" s="540">
        <v>16856.842908390601</v>
      </c>
      <c r="F34" s="541">
        <v>86.651259393410655</v>
      </c>
      <c r="G34" s="28"/>
      <c r="H34" s="20"/>
      <c r="I34" s="20"/>
      <c r="J34" s="20"/>
      <c r="K34" s="14"/>
      <c r="O34" s="14"/>
    </row>
    <row r="35" spans="1:15" ht="20.100000000000001" customHeight="1">
      <c r="A35" s="28"/>
      <c r="B35" s="302" t="s">
        <v>255</v>
      </c>
      <c r="C35" s="569">
        <v>36078.571992968289</v>
      </c>
      <c r="D35" s="540">
        <v>12683.564270906627</v>
      </c>
      <c r="E35" s="540">
        <v>22071.215389753128</v>
      </c>
      <c r="F35" s="541">
        <v>1323.7923323085397</v>
      </c>
      <c r="G35" s="28"/>
      <c r="H35" s="20"/>
      <c r="I35" s="20"/>
      <c r="J35" s="20"/>
      <c r="K35" s="14"/>
      <c r="O35" s="14"/>
    </row>
    <row r="36" spans="1:15" ht="20.100000000000001" customHeight="1">
      <c r="A36" s="28"/>
      <c r="B36" s="302" t="s">
        <v>256</v>
      </c>
      <c r="C36" s="569">
        <v>29412.764446349574</v>
      </c>
      <c r="D36" s="540">
        <v>11229.361766474549</v>
      </c>
      <c r="E36" s="540">
        <v>15890.476207322203</v>
      </c>
      <c r="F36" s="541">
        <v>2292.9264725528205</v>
      </c>
      <c r="G36" s="37"/>
      <c r="H36" s="17"/>
      <c r="I36" s="17"/>
      <c r="J36" s="17"/>
      <c r="K36" s="16"/>
      <c r="O36" s="14"/>
    </row>
    <row r="37" spans="1:15" ht="20.100000000000001" customHeight="1">
      <c r="A37" s="28"/>
      <c r="B37" s="302" t="s">
        <v>257</v>
      </c>
      <c r="C37" s="569">
        <v>26318.840859569467</v>
      </c>
      <c r="D37" s="540">
        <v>14067.251223566102</v>
      </c>
      <c r="E37" s="540">
        <v>11621.462664924078</v>
      </c>
      <c r="F37" s="541">
        <v>630.12697107929148</v>
      </c>
      <c r="G37" s="28"/>
      <c r="H37" s="20"/>
      <c r="I37" s="20"/>
      <c r="J37" s="20"/>
      <c r="K37" s="14"/>
      <c r="O37" s="14"/>
    </row>
    <row r="38" spans="1:15" ht="20.100000000000001" customHeight="1">
      <c r="A38" s="28"/>
      <c r="B38" s="302" t="s">
        <v>258</v>
      </c>
      <c r="C38" s="569">
        <v>12671.810761994304</v>
      </c>
      <c r="D38" s="540">
        <v>5003.9733899647745</v>
      </c>
      <c r="E38" s="540">
        <v>6088.1793120097909</v>
      </c>
      <c r="F38" s="541">
        <v>1579.658060019739</v>
      </c>
      <c r="G38" s="28"/>
      <c r="H38" s="20"/>
      <c r="I38" s="20"/>
      <c r="J38" s="20"/>
      <c r="K38" s="14"/>
      <c r="O38" s="14"/>
    </row>
    <row r="39" spans="1:15" ht="20.100000000000001" customHeight="1">
      <c r="A39" s="28"/>
      <c r="B39" s="302" t="s">
        <v>259</v>
      </c>
      <c r="C39" s="569">
        <v>387300.66223258938</v>
      </c>
      <c r="D39" s="540">
        <v>172253.88245463042</v>
      </c>
      <c r="E39" s="540">
        <v>67848.321340677488</v>
      </c>
      <c r="F39" s="541">
        <v>147198.45843728149</v>
      </c>
      <c r="G39" s="37"/>
      <c r="H39" s="17"/>
      <c r="I39" s="17"/>
      <c r="J39" s="17"/>
      <c r="K39" s="16"/>
      <c r="O39" s="14"/>
    </row>
    <row r="40" spans="1:15" ht="20.100000000000001" customHeight="1">
      <c r="A40" s="28"/>
      <c r="B40" s="302" t="s">
        <v>260</v>
      </c>
      <c r="C40" s="569">
        <v>21006.194989646068</v>
      </c>
      <c r="D40" s="540">
        <v>11481.786899105009</v>
      </c>
      <c r="E40" s="540">
        <v>9332.742921363546</v>
      </c>
      <c r="F40" s="541">
        <v>191.66516917751468</v>
      </c>
      <c r="G40" s="37"/>
      <c r="H40" s="17"/>
      <c r="I40" s="17"/>
      <c r="J40" s="17"/>
      <c r="K40" s="16"/>
      <c r="O40" s="14"/>
    </row>
    <row r="41" spans="1:15" ht="20.100000000000001" customHeight="1">
      <c r="A41" s="28"/>
      <c r="B41" s="302" t="s">
        <v>261</v>
      </c>
      <c r="C41" s="569">
        <v>23738.447689412027</v>
      </c>
      <c r="D41" s="540">
        <v>15911.577680461949</v>
      </c>
      <c r="E41" s="540">
        <v>6262.2563959269337</v>
      </c>
      <c r="F41" s="541">
        <v>1564.6136130231503</v>
      </c>
      <c r="G41" s="37"/>
      <c r="H41" s="17"/>
      <c r="I41" s="17"/>
      <c r="J41" s="17"/>
      <c r="K41" s="16"/>
      <c r="O41" s="14"/>
    </row>
    <row r="42" spans="1:15" ht="20.100000000000001" customHeight="1">
      <c r="A42" s="28"/>
      <c r="B42" s="302" t="s">
        <v>262</v>
      </c>
      <c r="C42" s="569">
        <v>41431.548867910526</v>
      </c>
      <c r="D42" s="540">
        <v>15901.979871620933</v>
      </c>
      <c r="E42" s="540">
        <v>25209.07262556368</v>
      </c>
      <c r="F42" s="541">
        <v>320.49637072591008</v>
      </c>
      <c r="G42" s="37"/>
      <c r="H42" s="17"/>
      <c r="I42" s="17"/>
      <c r="J42" s="17"/>
      <c r="K42" s="16"/>
      <c r="O42" s="14"/>
    </row>
    <row r="43" spans="1:15" ht="20.100000000000001" customHeight="1">
      <c r="A43" s="28"/>
      <c r="B43" s="299"/>
      <c r="C43" s="569"/>
      <c r="D43" s="540"/>
      <c r="E43" s="540"/>
      <c r="F43" s="541"/>
      <c r="G43" s="38"/>
      <c r="H43" s="21"/>
      <c r="I43" s="21"/>
      <c r="J43" s="21"/>
      <c r="K43" s="16"/>
      <c r="L43" s="22"/>
      <c r="M43" s="22"/>
      <c r="O43" s="14"/>
    </row>
    <row r="44" spans="1:15" ht="20.100000000000001" customHeight="1">
      <c r="A44" s="28"/>
      <c r="B44" s="299" t="s">
        <v>263</v>
      </c>
      <c r="C44" s="569">
        <v>2147.4325118100001</v>
      </c>
      <c r="D44" s="538">
        <v>-2.9219433400000003</v>
      </c>
      <c r="E44" s="538">
        <v>2149.4116036700002</v>
      </c>
      <c r="F44" s="541">
        <v>0.94285148000000008</v>
      </c>
      <c r="G44" s="37"/>
      <c r="H44" s="21"/>
      <c r="I44" s="17"/>
      <c r="J44" s="17"/>
      <c r="K44" s="14"/>
      <c r="N44" s="22"/>
      <c r="O44" s="16"/>
    </row>
    <row r="45" spans="1:15" ht="20.100000000000001" customHeight="1" thickBot="1">
      <c r="A45" s="28"/>
      <c r="B45" s="318"/>
      <c r="C45" s="319"/>
      <c r="D45" s="319"/>
      <c r="E45" s="319"/>
      <c r="F45" s="320"/>
      <c r="G45" s="28"/>
      <c r="H45" s="20"/>
      <c r="I45" s="20"/>
      <c r="J45" s="20"/>
      <c r="K45" s="14"/>
      <c r="O45" s="14"/>
    </row>
    <row r="46" spans="1:15" ht="20.100000000000001" customHeight="1">
      <c r="A46" s="28"/>
      <c r="B46" s="311"/>
      <c r="C46" s="312"/>
      <c r="D46" s="312"/>
      <c r="E46" s="312"/>
      <c r="F46" s="194"/>
      <c r="G46" s="28"/>
      <c r="H46" s="19"/>
      <c r="I46" s="19"/>
      <c r="J46" s="19"/>
      <c r="K46" s="14"/>
      <c r="O46" s="14"/>
    </row>
    <row r="47" spans="1:15" ht="20.100000000000001" customHeight="1">
      <c r="A47" s="28"/>
      <c r="B47" s="194" t="s">
        <v>264</v>
      </c>
      <c r="C47" s="194"/>
      <c r="D47" s="194"/>
      <c r="E47" s="194"/>
      <c r="F47" s="194"/>
      <c r="G47" s="28"/>
      <c r="H47" s="20"/>
      <c r="I47" s="20"/>
      <c r="J47" s="20"/>
      <c r="K47" s="14"/>
      <c r="O47" s="14"/>
    </row>
    <row r="48" spans="1:15" ht="19.5" customHeight="1">
      <c r="A48" s="28"/>
      <c r="B48" s="194" t="s">
        <v>265</v>
      </c>
      <c r="C48" s="194"/>
      <c r="D48" s="194"/>
      <c r="E48" s="194"/>
      <c r="F48" s="194"/>
      <c r="G48" s="28"/>
      <c r="H48" s="20"/>
      <c r="I48" s="20"/>
      <c r="J48" s="20"/>
      <c r="K48" s="14"/>
      <c r="O48" s="14"/>
    </row>
    <row r="49" spans="1:16" ht="47.25" customHeight="1">
      <c r="A49" s="28"/>
      <c r="B49" s="1030" t="s">
        <v>266</v>
      </c>
      <c r="C49" s="1030"/>
      <c r="D49" s="1030"/>
      <c r="E49" s="1030"/>
      <c r="F49" s="1030"/>
      <c r="G49" s="39"/>
      <c r="H49" s="20"/>
      <c r="I49" s="20"/>
      <c r="J49" s="20"/>
      <c r="K49" s="14"/>
      <c r="O49" s="14"/>
    </row>
    <row r="50" spans="1:16" ht="18.75" customHeight="1">
      <c r="A50" s="28"/>
      <c r="B50" s="529"/>
      <c r="C50" s="529"/>
      <c r="D50" s="529"/>
      <c r="E50" s="529"/>
      <c r="F50" s="529"/>
      <c r="G50" s="39"/>
      <c r="H50" s="20"/>
      <c r="I50" s="20"/>
      <c r="J50" s="20"/>
      <c r="K50" s="14"/>
      <c r="O50" s="14"/>
    </row>
    <row r="51" spans="1:16" ht="20.100000000000001" customHeight="1">
      <c r="A51" s="28"/>
      <c r="B51" s="194"/>
      <c r="C51" s="194"/>
      <c r="D51" s="194"/>
      <c r="E51" s="194"/>
      <c r="F51" s="194"/>
      <c r="G51" s="28"/>
      <c r="H51" s="23"/>
      <c r="I51" s="20"/>
      <c r="J51" s="20"/>
      <c r="K51" s="14"/>
      <c r="N51" s="22"/>
      <c r="O51" s="16"/>
    </row>
    <row r="52" spans="1:16" ht="20.100000000000001" hidden="1" customHeight="1">
      <c r="A52" s="28"/>
      <c r="B52" s="29"/>
      <c r="C52" s="29"/>
      <c r="D52" s="29"/>
      <c r="E52" s="29"/>
      <c r="F52" s="29"/>
      <c r="G52" s="37"/>
      <c r="H52" s="24"/>
      <c r="I52" s="24"/>
      <c r="J52" s="24"/>
      <c r="K52" s="16"/>
      <c r="O52" s="14"/>
    </row>
    <row r="53" spans="1:16" ht="20.100000000000001" hidden="1" customHeight="1">
      <c r="A53" s="28"/>
      <c r="B53" s="29"/>
      <c r="C53" s="29"/>
      <c r="D53" s="29"/>
      <c r="E53" s="29"/>
      <c r="F53" s="29"/>
      <c r="G53" s="37"/>
      <c r="H53" s="20"/>
      <c r="I53" s="20"/>
      <c r="J53" s="20"/>
      <c r="K53" s="14"/>
      <c r="O53" s="14"/>
    </row>
    <row r="54" spans="1:16" ht="20.100000000000001" hidden="1" customHeight="1">
      <c r="A54" s="28"/>
      <c r="B54" s="29"/>
      <c r="C54" s="29"/>
      <c r="D54" s="29"/>
      <c r="E54" s="29"/>
      <c r="F54" s="29"/>
      <c r="G54" s="28"/>
      <c r="H54" s="20"/>
      <c r="I54" s="20"/>
      <c r="J54" s="20"/>
      <c r="K54" s="14"/>
      <c r="O54" s="14"/>
    </row>
    <row r="55" spans="1:16" ht="20.100000000000001" hidden="1" customHeight="1">
      <c r="A55" s="28"/>
      <c r="B55" s="29"/>
      <c r="C55" s="29"/>
      <c r="D55" s="29"/>
      <c r="E55" s="29"/>
      <c r="F55" s="29"/>
      <c r="G55" s="28"/>
      <c r="H55" s="20"/>
      <c r="I55" s="20"/>
      <c r="J55" s="20"/>
      <c r="K55" s="14"/>
      <c r="O55" s="14"/>
    </row>
    <row r="56" spans="1:16" ht="20.100000000000001" hidden="1" customHeight="1">
      <c r="A56" s="28"/>
      <c r="B56" s="29"/>
      <c r="C56" s="29"/>
      <c r="D56" s="29"/>
      <c r="E56" s="29"/>
      <c r="F56" s="29"/>
      <c r="G56" s="37"/>
      <c r="H56" s="17"/>
      <c r="I56" s="17"/>
      <c r="J56" s="17"/>
      <c r="K56" s="16"/>
      <c r="O56" s="14"/>
    </row>
    <row r="57" spans="1:16" ht="20.100000000000001" hidden="1" customHeight="1">
      <c r="A57" s="28"/>
      <c r="B57" s="29"/>
      <c r="C57" s="29"/>
      <c r="D57" s="29"/>
      <c r="E57" s="29"/>
      <c r="F57" s="29"/>
      <c r="G57" s="37"/>
      <c r="H57" s="20"/>
      <c r="I57" s="20"/>
      <c r="J57" s="20"/>
      <c r="K57" s="14"/>
      <c r="O57" s="14"/>
    </row>
    <row r="58" spans="1:16" ht="20.100000000000001" hidden="1" customHeight="1">
      <c r="A58" s="28"/>
      <c r="B58" s="29"/>
      <c r="C58" s="29"/>
      <c r="D58" s="29"/>
      <c r="E58" s="29"/>
      <c r="F58" s="29"/>
      <c r="G58" s="28"/>
      <c r="K58" s="14"/>
      <c r="O58" s="14"/>
    </row>
    <row r="59" spans="1:16" ht="20.100000000000001" hidden="1" customHeight="1">
      <c r="A59" s="28"/>
      <c r="B59" s="29"/>
      <c r="C59" s="29"/>
      <c r="D59" s="29"/>
      <c r="E59" s="29"/>
      <c r="F59" s="29"/>
      <c r="G59" s="28"/>
      <c r="K59" s="14"/>
      <c r="O59" s="14"/>
    </row>
    <row r="60" spans="1:16" ht="20.100000000000001" hidden="1" customHeight="1">
      <c r="A60" s="28"/>
      <c r="B60" s="29"/>
      <c r="C60" s="29"/>
      <c r="D60" s="29"/>
      <c r="E60" s="29"/>
      <c r="F60" s="29"/>
      <c r="G60" s="28"/>
      <c r="K60" s="14"/>
      <c r="O60" s="14"/>
    </row>
    <row r="61" spans="1:16" ht="20.100000000000001" hidden="1" customHeight="1">
      <c r="A61" s="28"/>
      <c r="B61" s="29"/>
      <c r="C61" s="29"/>
      <c r="D61" s="29"/>
      <c r="E61" s="29"/>
      <c r="F61" s="29"/>
      <c r="G61" s="28"/>
      <c r="H61" s="20"/>
      <c r="I61" s="20"/>
      <c r="J61" s="20"/>
      <c r="K61" s="14"/>
      <c r="O61" s="14"/>
    </row>
    <row r="62" spans="1:16" ht="20.100000000000001" hidden="1" customHeight="1">
      <c r="A62" s="28"/>
      <c r="B62" s="29"/>
      <c r="C62" s="29"/>
      <c r="D62" s="29"/>
      <c r="E62" s="29"/>
      <c r="F62" s="29"/>
      <c r="G62" s="28"/>
      <c r="H62" s="20"/>
      <c r="I62" s="20"/>
      <c r="J62" s="20"/>
      <c r="K62" s="14"/>
      <c r="O62" s="14"/>
    </row>
    <row r="63" spans="1:16" ht="20.100000000000001" hidden="1" customHeight="1">
      <c r="A63" s="28"/>
      <c r="B63" s="29"/>
      <c r="C63" s="29"/>
      <c r="D63" s="29"/>
      <c r="E63" s="29"/>
      <c r="F63" s="29"/>
      <c r="G63" s="28"/>
      <c r="H63" s="20"/>
      <c r="I63" s="20"/>
      <c r="J63" s="20"/>
      <c r="K63" s="14"/>
      <c r="O63" s="14"/>
      <c r="P63" s="12"/>
    </row>
    <row r="64" spans="1:16" ht="20.100000000000001" hidden="1" customHeight="1">
      <c r="A64" s="28"/>
      <c r="B64" s="29"/>
      <c r="C64" s="29"/>
      <c r="D64" s="29"/>
      <c r="E64" s="29"/>
      <c r="F64" s="29"/>
      <c r="G64" s="28"/>
      <c r="K64" s="14"/>
      <c r="O64" s="14"/>
    </row>
    <row r="65" spans="1:16" ht="20.100000000000001" hidden="1" customHeight="1">
      <c r="A65" s="28"/>
      <c r="B65" s="29"/>
      <c r="C65" s="29"/>
      <c r="D65" s="29"/>
      <c r="E65" s="29"/>
      <c r="F65" s="29"/>
      <c r="G65" s="37"/>
      <c r="H65" s="25"/>
      <c r="I65" s="25"/>
      <c r="J65" s="25"/>
      <c r="K65" s="16"/>
      <c r="O65" s="14"/>
    </row>
    <row r="66" spans="1:16" ht="12.75" hidden="1" customHeight="1">
      <c r="A66" s="28"/>
      <c r="B66" s="29"/>
      <c r="C66" s="29"/>
      <c r="D66" s="29"/>
      <c r="E66" s="29"/>
      <c r="F66" s="29"/>
      <c r="G66" s="37"/>
      <c r="H66" s="17"/>
      <c r="I66" s="17"/>
      <c r="J66" s="17"/>
      <c r="K66" s="14"/>
      <c r="O66" s="14"/>
    </row>
    <row r="67" spans="1:16" hidden="1">
      <c r="A67" s="28"/>
      <c r="B67" s="29"/>
      <c r="C67" s="29"/>
      <c r="D67" s="29"/>
      <c r="E67" s="29"/>
      <c r="F67" s="29"/>
      <c r="G67" s="37"/>
      <c r="H67" s="25"/>
      <c r="I67" s="25"/>
      <c r="J67" s="25"/>
      <c r="K67" s="16"/>
      <c r="O67" s="14"/>
    </row>
    <row r="68" spans="1:16" ht="12.75" hidden="1" customHeight="1">
      <c r="A68" s="28"/>
      <c r="B68" s="29"/>
      <c r="C68" s="29"/>
      <c r="D68" s="29"/>
      <c r="E68" s="29"/>
      <c r="F68" s="29"/>
      <c r="G68" s="37"/>
      <c r="H68" s="17"/>
      <c r="I68" s="17"/>
      <c r="J68" s="17"/>
      <c r="K68" s="14"/>
      <c r="O68" s="14"/>
    </row>
    <row r="69" spans="1:16" hidden="1">
      <c r="A69" s="28"/>
      <c r="B69" s="29"/>
      <c r="C69" s="29"/>
      <c r="D69" s="29"/>
      <c r="E69" s="29"/>
      <c r="F69" s="29"/>
      <c r="G69" s="37"/>
      <c r="H69" s="25"/>
      <c r="I69" s="25"/>
      <c r="J69" s="25"/>
      <c r="K69" s="16"/>
      <c r="O69" s="14"/>
    </row>
    <row r="70" spans="1:16" hidden="1">
      <c r="A70" s="28"/>
      <c r="B70" s="29"/>
      <c r="C70" s="29"/>
      <c r="D70" s="29"/>
      <c r="E70" s="29"/>
      <c r="F70" s="29"/>
      <c r="G70" s="28"/>
      <c r="H70" s="19"/>
      <c r="I70" s="19"/>
      <c r="J70" s="19"/>
      <c r="K70" s="14"/>
      <c r="O70" s="14"/>
    </row>
    <row r="71" spans="1:16" hidden="1">
      <c r="A71" s="28"/>
      <c r="B71" s="29"/>
      <c r="C71" s="29"/>
      <c r="D71" s="29"/>
      <c r="E71" s="29"/>
      <c r="F71" s="29"/>
      <c r="G71" s="28"/>
      <c r="K71" s="14"/>
      <c r="O71" s="14"/>
    </row>
    <row r="72" spans="1:16" ht="13.5" hidden="1" customHeight="1">
      <c r="A72" s="28"/>
      <c r="B72" s="29"/>
      <c r="C72" s="29"/>
      <c r="D72" s="29"/>
      <c r="E72" s="29"/>
      <c r="F72" s="29"/>
      <c r="G72" s="28"/>
      <c r="H72" s="20"/>
      <c r="I72" s="20"/>
      <c r="J72" s="20"/>
      <c r="K72" s="14"/>
      <c r="O72" s="14"/>
    </row>
    <row r="73" spans="1:16" ht="13.5" hidden="1" customHeight="1">
      <c r="A73" s="28"/>
      <c r="B73" s="29"/>
      <c r="C73" s="29"/>
      <c r="D73" s="29"/>
      <c r="E73" s="29"/>
      <c r="F73" s="29"/>
      <c r="G73" s="28"/>
      <c r="H73" s="20"/>
      <c r="I73" s="20"/>
      <c r="J73" s="20"/>
      <c r="K73" s="14"/>
      <c r="O73" s="14"/>
    </row>
    <row r="74" spans="1:16" ht="13.5" hidden="1" customHeight="1">
      <c r="A74" s="28"/>
      <c r="B74" s="29"/>
      <c r="C74" s="29"/>
      <c r="D74" s="29"/>
      <c r="E74" s="29"/>
      <c r="F74" s="29"/>
      <c r="G74" s="37"/>
      <c r="H74" s="20"/>
      <c r="I74" s="20"/>
      <c r="J74" s="20"/>
      <c r="K74" s="16"/>
      <c r="O74" s="14"/>
    </row>
    <row r="75" spans="1:16" ht="13.5" hidden="1" customHeight="1">
      <c r="A75" s="28"/>
      <c r="B75" s="29"/>
      <c r="C75" s="29"/>
      <c r="D75" s="29"/>
      <c r="E75" s="29"/>
      <c r="F75" s="29"/>
      <c r="G75" s="37"/>
      <c r="H75" s="20"/>
      <c r="I75" s="20"/>
      <c r="J75" s="20"/>
      <c r="K75" s="16"/>
      <c r="O75" s="14"/>
    </row>
    <row r="76" spans="1:16" ht="13.5" hidden="1" customHeight="1">
      <c r="A76" s="28"/>
      <c r="B76" s="29"/>
      <c r="C76" s="29"/>
      <c r="D76" s="29"/>
      <c r="E76" s="29"/>
      <c r="F76" s="29"/>
      <c r="G76" s="37"/>
      <c r="H76" s="20"/>
      <c r="I76" s="20"/>
      <c r="J76" s="20"/>
      <c r="K76" s="16"/>
      <c r="O76" s="14"/>
    </row>
    <row r="77" spans="1:16" ht="15.95" hidden="1" customHeight="1" thickBot="1">
      <c r="A77" s="40" t="s">
        <v>16</v>
      </c>
      <c r="B77" s="29"/>
      <c r="C77" s="29"/>
      <c r="D77" s="29"/>
      <c r="E77" s="29"/>
      <c r="F77" s="29"/>
      <c r="G77" s="37"/>
      <c r="H77" s="17"/>
      <c r="I77" s="17"/>
      <c r="J77" s="17"/>
      <c r="K77" s="14"/>
    </row>
    <row r="78" spans="1:16" ht="15.95" hidden="1" customHeight="1">
      <c r="A78" s="41"/>
      <c r="B78" s="29"/>
      <c r="C78" s="29"/>
      <c r="D78" s="29"/>
      <c r="E78" s="29"/>
      <c r="F78" s="29"/>
      <c r="G78" s="28"/>
    </row>
    <row r="79" spans="1:16" s="26" customFormat="1" ht="30" hidden="1" customHeight="1">
      <c r="A79" s="40"/>
      <c r="B79" s="29"/>
      <c r="C79" s="29"/>
      <c r="D79" s="29"/>
      <c r="E79" s="29"/>
      <c r="F79" s="29"/>
      <c r="G79" s="28"/>
      <c r="H79" s="27"/>
      <c r="I79" s="7"/>
      <c r="J79" s="7"/>
      <c r="K79" s="10"/>
      <c r="L79" s="10"/>
      <c r="M79" s="10"/>
      <c r="N79" s="10"/>
      <c r="O79" s="10"/>
      <c r="P79" s="10"/>
    </row>
    <row r="80" spans="1:16" s="26" customFormat="1" ht="11.25" hidden="1" customHeight="1">
      <c r="A80" s="40"/>
      <c r="B80" s="29"/>
      <c r="C80" s="29"/>
      <c r="D80" s="29"/>
      <c r="E80" s="29"/>
      <c r="F80" s="29"/>
      <c r="G80" s="28"/>
      <c r="H80" s="27"/>
      <c r="I80" s="7"/>
      <c r="J80" s="7"/>
      <c r="K80" s="10"/>
      <c r="L80" s="10"/>
      <c r="M80" s="10"/>
      <c r="N80" s="10"/>
      <c r="O80" s="10"/>
      <c r="P80" s="10"/>
    </row>
    <row r="81" spans="1:32" ht="12" hidden="1" customHeight="1">
      <c r="A81" s="40"/>
      <c r="B81" s="29"/>
      <c r="C81" s="29"/>
      <c r="D81" s="29"/>
      <c r="E81" s="29"/>
      <c r="F81" s="29"/>
      <c r="G81" s="42"/>
    </row>
    <row r="82" spans="1:32" ht="12" hidden="1" customHeight="1">
      <c r="A82" s="44"/>
      <c r="B82" s="29"/>
      <c r="C82" s="29"/>
      <c r="D82" s="29"/>
      <c r="E82" s="29"/>
      <c r="F82" s="29"/>
      <c r="G82" s="42"/>
    </row>
    <row r="83" spans="1:32" ht="12" hidden="1" customHeight="1">
      <c r="A83" s="44"/>
      <c r="B83" s="29"/>
      <c r="C83" s="29"/>
      <c r="D83" s="29"/>
      <c r="E83" s="29"/>
      <c r="F83" s="29"/>
      <c r="G83" s="28"/>
    </row>
    <row r="84" spans="1:32" ht="12" hidden="1" customHeight="1">
      <c r="A84" s="40"/>
      <c r="B84" s="29"/>
      <c r="C84" s="29"/>
      <c r="D84" s="29"/>
      <c r="E84" s="29"/>
      <c r="F84" s="29"/>
      <c r="G84" s="28"/>
    </row>
    <row r="85" spans="1:32" ht="12" hidden="1" customHeight="1">
      <c r="A85" s="40"/>
      <c r="B85" s="29"/>
      <c r="C85" s="29"/>
      <c r="D85" s="29"/>
      <c r="E85" s="29"/>
      <c r="F85" s="29"/>
      <c r="G85" s="28"/>
    </row>
    <row r="86" spans="1:32" ht="12" hidden="1" customHeight="1">
      <c r="A86" s="44"/>
      <c r="B86" s="29"/>
      <c r="C86" s="29"/>
      <c r="D86" s="29"/>
      <c r="E86" s="29"/>
      <c r="F86" s="29"/>
      <c r="G86" s="28"/>
    </row>
    <row r="87" spans="1:32" s="7" customFormat="1" ht="12" hidden="1" customHeight="1">
      <c r="A87" s="44"/>
      <c r="B87" s="29"/>
      <c r="C87" s="29"/>
      <c r="D87" s="29"/>
      <c r="E87" s="29"/>
      <c r="F87" s="29"/>
      <c r="G87" s="28"/>
      <c r="K87" s="10"/>
      <c r="L87" s="10"/>
      <c r="M87" s="10"/>
      <c r="N87" s="10"/>
      <c r="O87" s="10"/>
      <c r="P87" s="10"/>
      <c r="Q87" s="10"/>
      <c r="R87" s="10"/>
      <c r="S87" s="10"/>
      <c r="T87" s="10"/>
      <c r="U87" s="10"/>
      <c r="V87" s="10"/>
      <c r="W87" s="10"/>
      <c r="X87" s="10"/>
      <c r="Y87" s="10"/>
      <c r="Z87" s="10"/>
      <c r="AA87" s="10"/>
      <c r="AB87" s="10"/>
      <c r="AC87" s="10"/>
      <c r="AD87" s="10"/>
      <c r="AE87" s="10"/>
      <c r="AF87" s="10"/>
    </row>
    <row r="88" spans="1:32" hidden="1">
      <c r="A88" s="28"/>
      <c r="B88" s="29"/>
      <c r="C88" s="29"/>
      <c r="D88" s="29"/>
      <c r="E88" s="30"/>
      <c r="F88" s="31"/>
      <c r="G88" s="28"/>
    </row>
    <row r="89" spans="1:32" hidden="1">
      <c r="A89" s="28"/>
      <c r="B89" s="29"/>
      <c r="C89" s="29"/>
      <c r="D89" s="29"/>
      <c r="E89" s="30"/>
      <c r="F89" s="31"/>
      <c r="G89" s="28"/>
    </row>
    <row r="90" spans="1:32" hidden="1">
      <c r="A90" s="28"/>
      <c r="B90" s="29"/>
      <c r="C90" s="29"/>
      <c r="D90" s="29"/>
      <c r="E90" s="30"/>
      <c r="F90" s="31"/>
      <c r="G90" s="28"/>
    </row>
    <row r="91" spans="1:32" hidden="1">
      <c r="A91" s="28"/>
      <c r="B91" s="29"/>
      <c r="C91" s="29"/>
      <c r="D91" s="29"/>
      <c r="E91" s="30"/>
      <c r="F91" s="31"/>
      <c r="G91" s="28"/>
    </row>
  </sheetData>
  <mergeCells count="6">
    <mergeCell ref="B49:F49"/>
    <mergeCell ref="E3:F3"/>
    <mergeCell ref="E4:F4"/>
    <mergeCell ref="E5:F5"/>
    <mergeCell ref="E13:E15"/>
    <mergeCell ref="F13:F15"/>
  </mergeCells>
  <hyperlinks>
    <hyperlink ref="E5:F5" location="Índice!C80" display="Índice!C80"/>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27.xml><?xml version="1.0" encoding="utf-8"?>
<worksheet xmlns="http://schemas.openxmlformats.org/spreadsheetml/2006/main" xmlns:r="http://schemas.openxmlformats.org/officeDocument/2006/relationships">
  <sheetPr>
    <pageSetUpPr fitToPage="1"/>
  </sheetPr>
  <dimension ref="A1:AG93"/>
  <sheetViews>
    <sheetView showGridLines="0" workbookViewId="0"/>
  </sheetViews>
  <sheetFormatPr baseColWidth="10" defaultColWidth="0" defaultRowHeight="12.75" zeroHeight="1"/>
  <cols>
    <col min="1" max="1" width="1.7109375" style="10" customWidth="1"/>
    <col min="2" max="2" width="35.7109375" style="7" customWidth="1"/>
    <col min="3" max="4" width="16.42578125" style="7" customWidth="1"/>
    <col min="5" max="5" width="16.42578125" style="8" customWidth="1"/>
    <col min="6" max="6" width="16.42578125" style="9" customWidth="1"/>
    <col min="7" max="7" width="16.42578125" style="10" customWidth="1"/>
    <col min="8" max="11" width="16.42578125" style="7" customWidth="1"/>
    <col min="12" max="12" width="3.28515625" style="10" customWidth="1"/>
    <col min="13" max="13" width="0" style="10" hidden="1" customWidth="1"/>
    <col min="14" max="14" width="17.5703125" style="10" hidden="1" customWidth="1"/>
    <col min="15" max="15" width="11.85546875" style="10" hidden="1" customWidth="1"/>
    <col min="16" max="16" width="18.7109375" style="10" hidden="1" customWidth="1"/>
    <col min="17" max="16384" width="0" style="10" hidden="1"/>
  </cols>
  <sheetData>
    <row r="1" spans="1:33" ht="15" customHeight="1">
      <c r="A1" s="28"/>
      <c r="B1" s="29"/>
      <c r="C1" s="29"/>
      <c r="D1" s="29"/>
      <c r="E1" s="30"/>
      <c r="F1" s="31"/>
      <c r="G1" s="28"/>
      <c r="H1" s="29"/>
      <c r="I1" s="29"/>
      <c r="J1" s="29"/>
      <c r="K1" s="29"/>
      <c r="L1" s="28"/>
    </row>
    <row r="2" spans="1:33" ht="15" customHeight="1">
      <c r="A2" s="28"/>
      <c r="B2" s="29"/>
      <c r="C2" s="29"/>
      <c r="D2" s="29"/>
      <c r="E2" s="30"/>
      <c r="F2" s="31"/>
      <c r="G2" s="28"/>
      <c r="H2" s="29"/>
      <c r="I2" s="29"/>
      <c r="J2" s="29"/>
      <c r="K2" s="29"/>
      <c r="L2" s="28"/>
    </row>
    <row r="3" spans="1:33" ht="21.95" customHeight="1" thickBot="1">
      <c r="A3" s="29"/>
      <c r="B3" s="29"/>
      <c r="C3" s="29"/>
      <c r="D3" s="29"/>
      <c r="E3" s="30"/>
      <c r="F3" s="31"/>
      <c r="G3" s="28"/>
      <c r="H3" s="29"/>
      <c r="I3" s="29"/>
      <c r="J3" s="1002" t="s">
        <v>476</v>
      </c>
      <c r="K3" s="1002"/>
      <c r="L3" s="28"/>
    </row>
    <row r="4" spans="1:33" ht="24.75" customHeight="1" thickTop="1" thickBot="1">
      <c r="A4" s="29"/>
      <c r="B4" s="32"/>
      <c r="C4" s="32"/>
      <c r="D4" s="32"/>
      <c r="E4" s="33"/>
      <c r="F4" s="34"/>
      <c r="G4" s="32"/>
      <c r="H4" s="32"/>
      <c r="I4" s="32"/>
      <c r="J4" s="1003" t="s">
        <v>558</v>
      </c>
      <c r="K4" s="1004"/>
      <c r="L4" s="28"/>
    </row>
    <row r="5" spans="1:33" ht="21" thickTop="1">
      <c r="A5" s="28"/>
      <c r="B5" s="71"/>
      <c r="C5" s="29"/>
      <c r="D5" s="29"/>
      <c r="E5" s="30"/>
      <c r="F5" s="31"/>
      <c r="G5" s="28"/>
      <c r="H5" s="29"/>
      <c r="I5" s="29"/>
      <c r="J5" s="1005" t="s">
        <v>409</v>
      </c>
      <c r="K5" s="1005"/>
      <c r="L5" s="28"/>
    </row>
    <row r="6" spans="1:33" ht="20.25">
      <c r="A6" s="28"/>
      <c r="B6" s="71" t="s">
        <v>281</v>
      </c>
      <c r="C6" s="29"/>
      <c r="D6" s="29"/>
      <c r="E6" s="30"/>
      <c r="F6" s="31"/>
      <c r="G6" s="28"/>
      <c r="H6" s="29"/>
      <c r="I6" s="29"/>
      <c r="J6" s="465"/>
      <c r="K6" s="465"/>
      <c r="L6" s="28"/>
    </row>
    <row r="7" spans="1:33" ht="19.5" customHeight="1">
      <c r="A7" s="28"/>
      <c r="B7" s="71" t="s">
        <v>233</v>
      </c>
      <c r="C7" s="29"/>
      <c r="D7" s="29"/>
      <c r="E7" s="30"/>
      <c r="F7" s="31"/>
      <c r="G7" s="28"/>
      <c r="H7" s="29"/>
      <c r="I7" s="29"/>
      <c r="J7" s="29"/>
      <c r="K7" s="29"/>
      <c r="L7" s="28"/>
    </row>
    <row r="8" spans="1:33" ht="20.100000000000001" customHeight="1">
      <c r="A8" s="28"/>
      <c r="B8" s="71" t="s">
        <v>234</v>
      </c>
      <c r="C8" s="29"/>
      <c r="D8" s="29"/>
      <c r="E8" s="30"/>
      <c r="F8" s="31"/>
      <c r="G8" s="28"/>
      <c r="H8" s="29"/>
      <c r="I8" s="29"/>
      <c r="J8" s="29"/>
      <c r="K8" s="29"/>
      <c r="L8" s="28"/>
    </row>
    <row r="9" spans="1:33" ht="20.100000000000001" customHeight="1">
      <c r="A9" s="28"/>
      <c r="B9" s="322" t="s">
        <v>270</v>
      </c>
      <c r="C9" s="35"/>
      <c r="D9" s="35"/>
      <c r="E9" s="35"/>
      <c r="F9" s="296"/>
      <c r="G9" s="35"/>
      <c r="H9" s="35"/>
      <c r="I9" s="35"/>
      <c r="J9" s="35"/>
      <c r="K9" s="35"/>
      <c r="L9" s="35"/>
      <c r="M9" s="11"/>
      <c r="N9" s="11"/>
      <c r="O9" s="11"/>
      <c r="P9" s="11"/>
      <c r="Q9" s="11"/>
      <c r="R9" s="11"/>
      <c r="S9" s="11"/>
      <c r="T9" s="11"/>
      <c r="U9" s="11"/>
      <c r="V9" s="11"/>
      <c r="W9" s="11"/>
      <c r="X9" s="11"/>
      <c r="Y9" s="11"/>
      <c r="Z9" s="11"/>
      <c r="AA9" s="11"/>
      <c r="AB9" s="11"/>
      <c r="AC9" s="11"/>
      <c r="AD9" s="11"/>
      <c r="AE9" s="11"/>
      <c r="AF9" s="11"/>
      <c r="AG9" s="11"/>
    </row>
    <row r="10" spans="1:33" s="323" customFormat="1" ht="20.100000000000001" customHeight="1">
      <c r="A10" s="37"/>
      <c r="B10" s="71" t="s">
        <v>559</v>
      </c>
      <c r="C10" s="83"/>
      <c r="D10" s="83"/>
      <c r="E10" s="83"/>
      <c r="F10" s="83"/>
      <c r="G10" s="83"/>
      <c r="H10" s="83"/>
      <c r="I10" s="83"/>
      <c r="J10" s="83"/>
      <c r="K10" s="83"/>
      <c r="L10" s="37"/>
    </row>
    <row r="11" spans="1:33" ht="20.100000000000001" customHeight="1">
      <c r="A11" s="28"/>
      <c r="B11" s="107" t="s">
        <v>8</v>
      </c>
      <c r="C11" s="29"/>
      <c r="D11" s="29"/>
      <c r="E11" s="29"/>
      <c r="F11" s="29"/>
      <c r="G11" s="29"/>
      <c r="H11" s="29"/>
      <c r="I11" s="29"/>
      <c r="J11" s="29"/>
      <c r="K11" s="29"/>
      <c r="L11" s="28"/>
    </row>
    <row r="12" spans="1:33" ht="20.100000000000001" customHeight="1" thickBot="1">
      <c r="A12" s="28"/>
      <c r="B12" s="29"/>
      <c r="C12" s="29"/>
      <c r="D12" s="29"/>
      <c r="E12" s="29"/>
      <c r="F12" s="29"/>
      <c r="G12" s="29"/>
      <c r="H12" s="29"/>
      <c r="I12" s="29"/>
      <c r="J12" s="29"/>
      <c r="K12" s="29"/>
      <c r="L12" s="28"/>
    </row>
    <row r="13" spans="1:33" ht="20.100000000000001" customHeight="1" thickBot="1">
      <c r="A13" s="28"/>
      <c r="B13" s="313"/>
      <c r="C13" s="314"/>
      <c r="D13" s="314"/>
      <c r="E13" s="314"/>
      <c r="F13" s="324"/>
      <c r="G13" s="324"/>
      <c r="H13" s="324" t="s">
        <v>15</v>
      </c>
      <c r="I13" s="314"/>
      <c r="J13" s="324" t="s">
        <v>15</v>
      </c>
      <c r="K13" s="728"/>
      <c r="L13" s="28"/>
    </row>
    <row r="14" spans="1:33" ht="38.25" customHeight="1">
      <c r="A14" s="28"/>
      <c r="B14" s="727" t="s">
        <v>237</v>
      </c>
      <c r="C14" s="723" t="s">
        <v>274</v>
      </c>
      <c r="D14" s="725" t="s">
        <v>272</v>
      </c>
      <c r="E14" s="725" t="s">
        <v>81</v>
      </c>
      <c r="F14" s="726" t="s">
        <v>84</v>
      </c>
      <c r="G14" s="726" t="s">
        <v>489</v>
      </c>
      <c r="H14" s="725" t="s">
        <v>273</v>
      </c>
      <c r="I14" s="726" t="s">
        <v>490</v>
      </c>
      <c r="J14" s="725" t="s">
        <v>97</v>
      </c>
      <c r="K14" s="724" t="s">
        <v>271</v>
      </c>
      <c r="L14" s="28"/>
    </row>
    <row r="15" spans="1:33" ht="20.100000000000001" customHeight="1">
      <c r="A15" s="28"/>
      <c r="B15" s="139"/>
      <c r="C15" s="140"/>
      <c r="D15" s="140"/>
      <c r="E15" s="140"/>
      <c r="F15" s="325"/>
      <c r="G15" s="325"/>
      <c r="H15" s="325"/>
      <c r="I15" s="325"/>
      <c r="J15" s="140"/>
      <c r="K15" s="729"/>
      <c r="L15" s="28"/>
    </row>
    <row r="16" spans="1:33" ht="20.100000000000001" customHeight="1">
      <c r="A16" s="28"/>
      <c r="B16" s="299"/>
      <c r="C16" s="300"/>
      <c r="D16" s="300"/>
      <c r="E16" s="300"/>
      <c r="F16" s="300"/>
      <c r="G16" s="300"/>
      <c r="H16" s="300"/>
      <c r="I16" s="300"/>
      <c r="J16" s="300"/>
      <c r="K16" s="301"/>
      <c r="L16" s="328"/>
    </row>
    <row r="17" spans="1:16" s="462" customFormat="1" ht="20.100000000000001" customHeight="1">
      <c r="A17" s="461"/>
      <c r="B17" s="548" t="s">
        <v>238</v>
      </c>
      <c r="C17" s="531">
        <v>3213014.1605453505</v>
      </c>
      <c r="D17" s="531">
        <v>801974.40751031996</v>
      </c>
      <c r="E17" s="531">
        <v>1071918.2499864395</v>
      </c>
      <c r="F17" s="531">
        <v>133344.21369835001</v>
      </c>
      <c r="G17" s="531">
        <v>298938.33182829997</v>
      </c>
      <c r="H17" s="531">
        <v>89537.505858860022</v>
      </c>
      <c r="I17" s="531">
        <v>9115.0308266800002</v>
      </c>
      <c r="J17" s="531">
        <v>171830.09130740174</v>
      </c>
      <c r="K17" s="532">
        <v>636356.3295290001</v>
      </c>
      <c r="L17" s="989"/>
    </row>
    <row r="18" spans="1:16" ht="20.100000000000001" customHeight="1">
      <c r="A18" s="28"/>
      <c r="B18" s="299"/>
      <c r="C18" s="695"/>
      <c r="D18" s="507"/>
      <c r="E18" s="507"/>
      <c r="F18" s="507"/>
      <c r="G18" s="700"/>
      <c r="H18" s="507"/>
      <c r="I18" s="700"/>
      <c r="J18" s="507"/>
      <c r="K18" s="701"/>
      <c r="L18" s="989"/>
      <c r="P18" s="14"/>
    </row>
    <row r="19" spans="1:16" ht="20.100000000000001" customHeight="1">
      <c r="A19" s="28"/>
      <c r="B19" s="302" t="s">
        <v>239</v>
      </c>
      <c r="C19" s="695">
        <v>498970.18983995728</v>
      </c>
      <c r="D19" s="510">
        <v>94337.061598903267</v>
      </c>
      <c r="E19" s="510">
        <v>127877.24660570266</v>
      </c>
      <c r="F19" s="510">
        <v>21050.765849437572</v>
      </c>
      <c r="G19" s="700">
        <v>143.08286884129268</v>
      </c>
      <c r="H19" s="510">
        <v>16274.535146113634</v>
      </c>
      <c r="I19" s="700">
        <v>2758.8581010527259</v>
      </c>
      <c r="J19" s="510">
        <v>23117.569887988961</v>
      </c>
      <c r="K19" s="702">
        <v>213411.06978191715</v>
      </c>
      <c r="L19" s="989"/>
      <c r="P19" s="14"/>
    </row>
    <row r="20" spans="1:16" ht="20.100000000000001" customHeight="1">
      <c r="A20" s="28"/>
      <c r="B20" s="302" t="s">
        <v>240</v>
      </c>
      <c r="C20" s="695">
        <v>2123117.9422450373</v>
      </c>
      <c r="D20" s="510">
        <v>554357.07944465394</v>
      </c>
      <c r="E20" s="510">
        <v>731363.74273323722</v>
      </c>
      <c r="F20" s="510">
        <v>88435.628556738913</v>
      </c>
      <c r="G20" s="700">
        <v>282193.06031216716</v>
      </c>
      <c r="H20" s="510">
        <v>53151.779410313145</v>
      </c>
      <c r="I20" s="700">
        <v>1896.7104583156065</v>
      </c>
      <c r="J20" s="510">
        <v>109604.28154211713</v>
      </c>
      <c r="K20" s="702">
        <v>302115.6597874944</v>
      </c>
      <c r="L20" s="989"/>
      <c r="P20" s="14"/>
    </row>
    <row r="21" spans="1:16" ht="20.100000000000001" customHeight="1">
      <c r="A21" s="28"/>
      <c r="B21" s="302" t="s">
        <v>241</v>
      </c>
      <c r="C21" s="695">
        <v>3143.2817839182289</v>
      </c>
      <c r="D21" s="510">
        <v>852.70031172326696</v>
      </c>
      <c r="E21" s="510">
        <v>1873.8668842816376</v>
      </c>
      <c r="F21" s="510">
        <v>121.82225003771985</v>
      </c>
      <c r="G21" s="700">
        <v>5.3301055850488839E-2</v>
      </c>
      <c r="H21" s="510">
        <v>0</v>
      </c>
      <c r="I21" s="700">
        <v>45.823966221554514</v>
      </c>
      <c r="J21" s="510">
        <v>184.87420775229685</v>
      </c>
      <c r="K21" s="702">
        <v>64.140862845903072</v>
      </c>
      <c r="L21" s="989"/>
      <c r="P21" s="14"/>
    </row>
    <row r="22" spans="1:16" ht="20.100000000000001" customHeight="1">
      <c r="A22" s="28"/>
      <c r="B22" s="302" t="s">
        <v>242</v>
      </c>
      <c r="C22" s="695">
        <v>10402.010349076914</v>
      </c>
      <c r="D22" s="510">
        <v>2969.0883175064764</v>
      </c>
      <c r="E22" s="510">
        <v>4844.6157306289251</v>
      </c>
      <c r="F22" s="510">
        <v>400.85696881770349</v>
      </c>
      <c r="G22" s="700">
        <v>1072.1529727706575</v>
      </c>
      <c r="H22" s="510">
        <v>90.37858608111901</v>
      </c>
      <c r="I22" s="700">
        <v>120.69883994011936</v>
      </c>
      <c r="J22" s="510">
        <v>903.21177994010134</v>
      </c>
      <c r="K22" s="702">
        <v>1.0071533918123525</v>
      </c>
      <c r="L22" s="989"/>
      <c r="P22" s="14"/>
    </row>
    <row r="23" spans="1:16" ht="20.100000000000001" customHeight="1">
      <c r="A23" s="28"/>
      <c r="B23" s="302" t="s">
        <v>243</v>
      </c>
      <c r="C23" s="695">
        <v>12268.496558063955</v>
      </c>
      <c r="D23" s="510">
        <v>3162.3711195935457</v>
      </c>
      <c r="E23" s="510">
        <v>5271.9227846806662</v>
      </c>
      <c r="F23" s="510">
        <v>728.9072305249673</v>
      </c>
      <c r="G23" s="700">
        <v>603.82810698435594</v>
      </c>
      <c r="H23" s="510">
        <v>4.2578227996922546</v>
      </c>
      <c r="I23" s="700">
        <v>118.9595821215664</v>
      </c>
      <c r="J23" s="510">
        <v>1114.6811554775923</v>
      </c>
      <c r="K23" s="702">
        <v>1263.568755881568</v>
      </c>
      <c r="L23" s="989"/>
      <c r="P23" s="14"/>
    </row>
    <row r="24" spans="1:16" ht="20.100000000000001" customHeight="1">
      <c r="A24" s="28"/>
      <c r="B24" s="302" t="s">
        <v>244</v>
      </c>
      <c r="C24" s="695">
        <v>133914.93180232667</v>
      </c>
      <c r="D24" s="510">
        <v>34743.580311202822</v>
      </c>
      <c r="E24" s="510">
        <v>55451.392442227174</v>
      </c>
      <c r="F24" s="510">
        <v>6617.9583720240798</v>
      </c>
      <c r="G24" s="700">
        <v>4267.380942023432</v>
      </c>
      <c r="H24" s="510">
        <v>531.26078900059588</v>
      </c>
      <c r="I24" s="700">
        <v>1157.4962127986867</v>
      </c>
      <c r="J24" s="510">
        <v>8048.8556343101736</v>
      </c>
      <c r="K24" s="702">
        <v>23097.007098739705</v>
      </c>
      <c r="L24" s="989"/>
      <c r="P24" s="14"/>
    </row>
    <row r="25" spans="1:16" ht="20.100000000000001" customHeight="1">
      <c r="A25" s="28"/>
      <c r="B25" s="302" t="s">
        <v>245</v>
      </c>
      <c r="C25" s="695">
        <v>37894.206087891915</v>
      </c>
      <c r="D25" s="510">
        <v>3015.330902158315</v>
      </c>
      <c r="E25" s="510">
        <v>2532.0796813777642</v>
      </c>
      <c r="F25" s="510">
        <v>207.42780327813966</v>
      </c>
      <c r="G25" s="700">
        <v>764.28563778096088</v>
      </c>
      <c r="H25" s="510">
        <v>0.98249106115768925</v>
      </c>
      <c r="I25" s="700">
        <v>135.299780208215</v>
      </c>
      <c r="J25" s="510">
        <v>970.44849055164502</v>
      </c>
      <c r="K25" s="702">
        <v>30268.351301475719</v>
      </c>
      <c r="L25" s="989"/>
      <c r="P25" s="14"/>
    </row>
    <row r="26" spans="1:16" ht="20.100000000000001" customHeight="1">
      <c r="A26" s="28"/>
      <c r="B26" s="302" t="s">
        <v>246</v>
      </c>
      <c r="C26" s="695">
        <v>27390.279712779535</v>
      </c>
      <c r="D26" s="510">
        <v>9583.2483903202046</v>
      </c>
      <c r="E26" s="510">
        <v>9800.7907532354093</v>
      </c>
      <c r="F26" s="510">
        <v>930.39270320385765</v>
      </c>
      <c r="G26" s="700">
        <v>896.87133204031602</v>
      </c>
      <c r="H26" s="510">
        <v>10.567280837529301</v>
      </c>
      <c r="I26" s="700">
        <v>300.55669049568024</v>
      </c>
      <c r="J26" s="510">
        <v>2477.0937293377224</v>
      </c>
      <c r="K26" s="702">
        <v>3390.7588333088179</v>
      </c>
      <c r="L26" s="989"/>
      <c r="P26" s="14"/>
    </row>
    <row r="27" spans="1:16" ht="20.100000000000001" customHeight="1">
      <c r="A27" s="28"/>
      <c r="B27" s="302" t="s">
        <v>247</v>
      </c>
      <c r="C27" s="695">
        <v>7192.556092637773</v>
      </c>
      <c r="D27" s="510">
        <v>2635.1529564689895</v>
      </c>
      <c r="E27" s="510">
        <v>2620.1449843438754</v>
      </c>
      <c r="F27" s="510">
        <v>105.32540803705001</v>
      </c>
      <c r="G27" s="700">
        <v>458.03442951328935</v>
      </c>
      <c r="H27" s="510">
        <v>0</v>
      </c>
      <c r="I27" s="700">
        <v>54.678224448836737</v>
      </c>
      <c r="J27" s="510">
        <v>298.98015638631972</v>
      </c>
      <c r="K27" s="702">
        <v>1020.2399334394121</v>
      </c>
      <c r="L27" s="989"/>
      <c r="P27" s="14"/>
    </row>
    <row r="28" spans="1:16" ht="20.100000000000001" customHeight="1">
      <c r="A28" s="28"/>
      <c r="B28" s="302" t="s">
        <v>248</v>
      </c>
      <c r="C28" s="695">
        <v>6728.9747824669321</v>
      </c>
      <c r="D28" s="510">
        <v>1387.9407301819519</v>
      </c>
      <c r="E28" s="510">
        <v>3999.1142692933036</v>
      </c>
      <c r="F28" s="510">
        <v>343.43565858201885</v>
      </c>
      <c r="G28" s="700">
        <v>7.1223059555504467E-3</v>
      </c>
      <c r="H28" s="510">
        <v>21.36743973048419</v>
      </c>
      <c r="I28" s="700">
        <v>67.160247237509367</v>
      </c>
      <c r="J28" s="510">
        <v>652.7856099501106</v>
      </c>
      <c r="K28" s="702">
        <v>257.16370518559791</v>
      </c>
      <c r="L28" s="989"/>
      <c r="P28" s="14"/>
    </row>
    <row r="29" spans="1:16" ht="20.100000000000001" customHeight="1">
      <c r="A29" s="28"/>
      <c r="B29" s="302" t="s">
        <v>249</v>
      </c>
      <c r="C29" s="695">
        <v>12504.229293002225</v>
      </c>
      <c r="D29" s="510">
        <v>3814.5167763471177</v>
      </c>
      <c r="E29" s="510">
        <v>5637.8753118945633</v>
      </c>
      <c r="F29" s="510">
        <v>403.78100436568354</v>
      </c>
      <c r="G29" s="700">
        <v>1582.6289101008997</v>
      </c>
      <c r="H29" s="510">
        <v>1.5724418262023796</v>
      </c>
      <c r="I29" s="700">
        <v>103.29729800436999</v>
      </c>
      <c r="J29" s="510">
        <v>865.2907602155309</v>
      </c>
      <c r="K29" s="702">
        <v>95.266790247857813</v>
      </c>
      <c r="L29" s="989"/>
      <c r="P29" s="14"/>
    </row>
    <row r="30" spans="1:16" ht="20.100000000000001" customHeight="1">
      <c r="A30" s="28"/>
      <c r="B30" s="302" t="s">
        <v>250</v>
      </c>
      <c r="C30" s="695">
        <v>5749.8660384053946</v>
      </c>
      <c r="D30" s="510">
        <v>1978.951015773483</v>
      </c>
      <c r="E30" s="510">
        <v>1902.1163601295282</v>
      </c>
      <c r="F30" s="510">
        <v>167.8042363732344</v>
      </c>
      <c r="G30" s="700">
        <v>160.2035871340758</v>
      </c>
      <c r="H30" s="510">
        <v>0</v>
      </c>
      <c r="I30" s="700">
        <v>40.791223033388007</v>
      </c>
      <c r="J30" s="510">
        <v>186.73225831271515</v>
      </c>
      <c r="K30" s="702">
        <v>1313.2673576489692</v>
      </c>
      <c r="L30" s="989"/>
      <c r="P30" s="14"/>
    </row>
    <row r="31" spans="1:16" ht="20.100000000000001" customHeight="1">
      <c r="A31" s="28"/>
      <c r="B31" s="302" t="s">
        <v>251</v>
      </c>
      <c r="C31" s="695">
        <v>30963.627689806606</v>
      </c>
      <c r="D31" s="510">
        <v>8801.152728268471</v>
      </c>
      <c r="E31" s="510">
        <v>10250.008658694904</v>
      </c>
      <c r="F31" s="510">
        <v>1454.5876803329311</v>
      </c>
      <c r="G31" s="700">
        <v>25.938594963694314</v>
      </c>
      <c r="H31" s="510">
        <v>259.98036944727295</v>
      </c>
      <c r="I31" s="700">
        <v>276.43582782903559</v>
      </c>
      <c r="J31" s="510">
        <v>2370.0330443812663</v>
      </c>
      <c r="K31" s="702">
        <v>7525.4907858890328</v>
      </c>
      <c r="L31" s="989"/>
      <c r="P31" s="14"/>
    </row>
    <row r="32" spans="1:16" ht="20.100000000000001" customHeight="1">
      <c r="A32" s="28"/>
      <c r="B32" s="302" t="s">
        <v>252</v>
      </c>
      <c r="C32" s="695">
        <v>15747.292250433922</v>
      </c>
      <c r="D32" s="510">
        <v>4645.9898641889631</v>
      </c>
      <c r="E32" s="510">
        <v>5292.0382157457152</v>
      </c>
      <c r="F32" s="510">
        <v>275.04963801214933</v>
      </c>
      <c r="G32" s="700">
        <v>0.42204976157976271</v>
      </c>
      <c r="H32" s="510">
        <v>19.091579207474044</v>
      </c>
      <c r="I32" s="700">
        <v>147.16624719379567</v>
      </c>
      <c r="J32" s="510">
        <v>1075.5542258222699</v>
      </c>
      <c r="K32" s="702">
        <v>4291.9804305019761</v>
      </c>
      <c r="L32" s="989"/>
      <c r="P32" s="14"/>
    </row>
    <row r="33" spans="1:16" ht="20.100000000000001" customHeight="1">
      <c r="A33" s="28"/>
      <c r="B33" s="302" t="s">
        <v>253</v>
      </c>
      <c r="C33" s="695">
        <v>18629.184092446034</v>
      </c>
      <c r="D33" s="510">
        <v>6701.5798902479819</v>
      </c>
      <c r="E33" s="510">
        <v>8603.0333118165199</v>
      </c>
      <c r="F33" s="510">
        <v>595.44394168002873</v>
      </c>
      <c r="G33" s="700">
        <v>977.97305257762503</v>
      </c>
      <c r="H33" s="510">
        <v>4.0558695534529017</v>
      </c>
      <c r="I33" s="700">
        <v>132.45951438345435</v>
      </c>
      <c r="J33" s="510">
        <v>1357.6427857356712</v>
      </c>
      <c r="K33" s="702">
        <v>256.99572645130377</v>
      </c>
      <c r="L33" s="989"/>
      <c r="P33" s="14"/>
    </row>
    <row r="34" spans="1:16" ht="20.100000000000001" customHeight="1">
      <c r="A34" s="28"/>
      <c r="B34" s="302" t="s">
        <v>254</v>
      </c>
      <c r="C34" s="695">
        <v>9866.6363137100598</v>
      </c>
      <c r="D34" s="510">
        <v>3538.022294654807</v>
      </c>
      <c r="E34" s="510">
        <v>3781.0804075799188</v>
      </c>
      <c r="F34" s="510">
        <v>553.80734375636746</v>
      </c>
      <c r="G34" s="700">
        <v>0</v>
      </c>
      <c r="H34" s="510">
        <v>26.409065195951616</v>
      </c>
      <c r="I34" s="700">
        <v>148.62800136572699</v>
      </c>
      <c r="J34" s="510">
        <v>1592.1248432965201</v>
      </c>
      <c r="K34" s="702">
        <v>226.56435786076776</v>
      </c>
      <c r="L34" s="989"/>
      <c r="P34" s="14"/>
    </row>
    <row r="35" spans="1:16" ht="20.100000000000001" customHeight="1">
      <c r="A35" s="28"/>
      <c r="B35" s="302" t="s">
        <v>255</v>
      </c>
      <c r="C35" s="695">
        <v>12683.564270906627</v>
      </c>
      <c r="D35" s="510">
        <v>3876.4239344122652</v>
      </c>
      <c r="E35" s="510">
        <v>5773.6665638315326</v>
      </c>
      <c r="F35" s="510">
        <v>1012.1211646572681</v>
      </c>
      <c r="G35" s="700">
        <v>39.834766548479443</v>
      </c>
      <c r="H35" s="510">
        <v>109.87905394279882</v>
      </c>
      <c r="I35" s="700">
        <v>126.71842667049029</v>
      </c>
      <c r="J35" s="510">
        <v>810.95392178694203</v>
      </c>
      <c r="K35" s="702">
        <v>933.96643905685028</v>
      </c>
      <c r="L35" s="989"/>
      <c r="P35" s="14"/>
    </row>
    <row r="36" spans="1:16" ht="20.100000000000001" customHeight="1">
      <c r="A36" s="28"/>
      <c r="B36" s="302" t="s">
        <v>256</v>
      </c>
      <c r="C36" s="695">
        <v>11229.361766474549</v>
      </c>
      <c r="D36" s="510">
        <v>3063.9436427846504</v>
      </c>
      <c r="E36" s="510">
        <v>5637.2821475588253</v>
      </c>
      <c r="F36" s="510">
        <v>730.69020541225768</v>
      </c>
      <c r="G36" s="700">
        <v>601.25843672392955</v>
      </c>
      <c r="H36" s="510">
        <v>2.2933431673539642</v>
      </c>
      <c r="I36" s="700">
        <v>91.514747635814516</v>
      </c>
      <c r="J36" s="510">
        <v>514.10550766723759</v>
      </c>
      <c r="K36" s="702">
        <v>588.27373552447966</v>
      </c>
      <c r="L36" s="989"/>
      <c r="P36" s="14"/>
    </row>
    <row r="37" spans="1:16" ht="20.100000000000001" customHeight="1">
      <c r="A37" s="28"/>
      <c r="B37" s="302" t="s">
        <v>257</v>
      </c>
      <c r="C37" s="695">
        <v>14067.251223566102</v>
      </c>
      <c r="D37" s="510">
        <v>5834.9399628549536</v>
      </c>
      <c r="E37" s="510">
        <v>5507.5208939709164</v>
      </c>
      <c r="F37" s="510">
        <v>601.9575775268637</v>
      </c>
      <c r="G37" s="700">
        <v>0</v>
      </c>
      <c r="H37" s="510">
        <v>625.07071686061647</v>
      </c>
      <c r="I37" s="700">
        <v>63.247176545409431</v>
      </c>
      <c r="J37" s="510">
        <v>591.60084621193153</v>
      </c>
      <c r="K37" s="702">
        <v>842.91404959540876</v>
      </c>
      <c r="L37" s="989"/>
      <c r="P37" s="14"/>
    </row>
    <row r="38" spans="1:16" ht="20.100000000000001" customHeight="1">
      <c r="A38" s="28"/>
      <c r="B38" s="302" t="s">
        <v>258</v>
      </c>
      <c r="C38" s="695">
        <v>5003.9733899647745</v>
      </c>
      <c r="D38" s="510">
        <v>1770.9264704784671</v>
      </c>
      <c r="E38" s="510">
        <v>1941.6295430129153</v>
      </c>
      <c r="F38" s="510">
        <v>160.95152034371674</v>
      </c>
      <c r="G38" s="700">
        <v>316.39676047241699</v>
      </c>
      <c r="H38" s="510">
        <v>0.79775072849565642</v>
      </c>
      <c r="I38" s="700">
        <v>48.423396778312075</v>
      </c>
      <c r="J38" s="510">
        <v>452.44513150570282</v>
      </c>
      <c r="K38" s="702">
        <v>312.40281664474753</v>
      </c>
      <c r="L38" s="989"/>
      <c r="P38" s="14"/>
    </row>
    <row r="39" spans="1:16" ht="20.100000000000001" customHeight="1">
      <c r="A39" s="28"/>
      <c r="B39" s="302" t="s">
        <v>259</v>
      </c>
      <c r="C39" s="695">
        <v>172253.88245463042</v>
      </c>
      <c r="D39" s="510">
        <v>42337.507923977493</v>
      </c>
      <c r="E39" s="510">
        <v>57332.506058135288</v>
      </c>
      <c r="F39" s="510">
        <v>6717.1795452865781</v>
      </c>
      <c r="G39" s="700">
        <v>4099.8264156720979</v>
      </c>
      <c r="H39" s="510">
        <v>6857.3621660255749</v>
      </c>
      <c r="I39" s="700">
        <v>1028.0349313542179</v>
      </c>
      <c r="J39" s="510">
        <v>11118.587674022372</v>
      </c>
      <c r="K39" s="702">
        <v>42762.877740156815</v>
      </c>
      <c r="L39" s="989"/>
      <c r="P39" s="14"/>
    </row>
    <row r="40" spans="1:16" ht="20.100000000000001" customHeight="1">
      <c r="A40" s="28"/>
      <c r="B40" s="302" t="s">
        <v>260</v>
      </c>
      <c r="C40" s="695">
        <v>11481.786899105009</v>
      </c>
      <c r="D40" s="510">
        <v>2955.4097962818851</v>
      </c>
      <c r="E40" s="510">
        <v>6351.3847564128528</v>
      </c>
      <c r="F40" s="510">
        <v>641.83932525550233</v>
      </c>
      <c r="G40" s="700">
        <v>568.51269722035272</v>
      </c>
      <c r="H40" s="510">
        <v>3.9658973343591661</v>
      </c>
      <c r="I40" s="700">
        <v>82.73139771858024</v>
      </c>
      <c r="J40" s="510">
        <v>871.75237069448394</v>
      </c>
      <c r="K40" s="702">
        <v>6.1906581869956554</v>
      </c>
      <c r="L40" s="989"/>
      <c r="P40" s="14"/>
    </row>
    <row r="41" spans="1:16" ht="20.100000000000001" customHeight="1">
      <c r="A41" s="28"/>
      <c r="B41" s="302" t="s">
        <v>261</v>
      </c>
      <c r="C41" s="695">
        <v>15911.577680461949</v>
      </c>
      <c r="D41" s="510">
        <v>1047.5870845297743</v>
      </c>
      <c r="E41" s="510">
        <v>687.13176135741048</v>
      </c>
      <c r="F41" s="510">
        <v>250.16258229329262</v>
      </c>
      <c r="G41" s="700">
        <v>166.37057956963693</v>
      </c>
      <c r="H41" s="510">
        <v>11539.571272409383</v>
      </c>
      <c r="I41" s="700">
        <v>20.013142507644982</v>
      </c>
      <c r="J41" s="510">
        <v>181.80274309820339</v>
      </c>
      <c r="K41" s="702">
        <v>2018.9385146965988</v>
      </c>
      <c r="L41" s="989"/>
      <c r="P41" s="14"/>
    </row>
    <row r="42" spans="1:16" ht="20.100000000000001" customHeight="1">
      <c r="A42" s="28"/>
      <c r="B42" s="302" t="s">
        <v>262</v>
      </c>
      <c r="C42" s="695">
        <v>15901.979871620933</v>
      </c>
      <c r="D42" s="510">
        <v>4563.9020428067952</v>
      </c>
      <c r="E42" s="510">
        <v>7586.0591272902657</v>
      </c>
      <c r="F42" s="510">
        <v>836.31713237211409</v>
      </c>
      <c r="G42" s="700">
        <v>0.20895207192341334</v>
      </c>
      <c r="H42" s="510">
        <v>2.327367223707828</v>
      </c>
      <c r="I42" s="700">
        <v>149.32739281925961</v>
      </c>
      <c r="J42" s="510">
        <v>2471.6049441788559</v>
      </c>
      <c r="K42" s="702">
        <v>292.23291285801207</v>
      </c>
      <c r="L42" s="989"/>
      <c r="P42" s="14"/>
    </row>
    <row r="43" spans="1:16" ht="20.100000000000001" customHeight="1">
      <c r="A43" s="28"/>
      <c r="B43" s="299"/>
      <c r="C43" s="695"/>
      <c r="D43" s="510"/>
      <c r="E43" s="510"/>
      <c r="F43" s="510"/>
      <c r="G43" s="510"/>
      <c r="H43" s="510"/>
      <c r="I43" s="510"/>
      <c r="J43" s="510"/>
      <c r="K43" s="549"/>
      <c r="L43" s="989"/>
      <c r="P43" s="14"/>
    </row>
    <row r="44" spans="1:16" ht="20.100000000000001" customHeight="1">
      <c r="A44" s="28"/>
      <c r="B44" s="299" t="s">
        <v>275</v>
      </c>
      <c r="C44" s="695">
        <v>-2.9219433400000003</v>
      </c>
      <c r="D44" s="510"/>
      <c r="E44" s="510"/>
      <c r="F44" s="510"/>
      <c r="G44" s="510"/>
      <c r="H44" s="510"/>
      <c r="I44" s="510"/>
      <c r="J44" s="510">
        <v>-2.9219433400000003</v>
      </c>
      <c r="K44" s="549"/>
      <c r="L44" s="989"/>
      <c r="M44" s="22"/>
      <c r="N44" s="22"/>
      <c r="P44" s="14"/>
    </row>
    <row r="45" spans="1:16" ht="20.100000000000001" customHeight="1" thickBot="1">
      <c r="A45" s="28"/>
      <c r="B45" s="318"/>
      <c r="C45" s="326"/>
      <c r="D45" s="326"/>
      <c r="E45" s="326"/>
      <c r="F45" s="326"/>
      <c r="G45" s="326"/>
      <c r="H45" s="326"/>
      <c r="I45" s="326"/>
      <c r="J45" s="326"/>
      <c r="K45" s="327"/>
      <c r="L45" s="989"/>
      <c r="O45" s="22"/>
      <c r="P45" s="16"/>
    </row>
    <row r="46" spans="1:16" ht="11.25" customHeight="1">
      <c r="A46" s="28"/>
      <c r="B46" s="29"/>
      <c r="C46" s="29"/>
      <c r="D46" s="29"/>
      <c r="E46" s="29"/>
      <c r="F46" s="29"/>
      <c r="G46" s="28"/>
      <c r="H46" s="29"/>
      <c r="I46" s="104"/>
      <c r="J46" s="104"/>
      <c r="K46" s="104"/>
      <c r="L46" s="74"/>
      <c r="P46" s="14"/>
    </row>
    <row r="47" spans="1:16" ht="20.100000000000001" customHeight="1">
      <c r="A47" s="28"/>
      <c r="B47" s="194" t="s">
        <v>411</v>
      </c>
      <c r="C47" s="29"/>
      <c r="D47" s="29"/>
      <c r="E47" s="29"/>
      <c r="F47" s="29"/>
      <c r="G47" s="28"/>
      <c r="H47" s="29"/>
      <c r="I47" s="106"/>
      <c r="J47" s="106"/>
      <c r="K47" s="106"/>
      <c r="L47" s="74"/>
      <c r="P47" s="14"/>
    </row>
    <row r="48" spans="1:16" ht="20.100000000000001" customHeight="1">
      <c r="A48" s="28"/>
      <c r="B48" s="194" t="s">
        <v>265</v>
      </c>
      <c r="C48" s="29"/>
      <c r="D48" s="29"/>
      <c r="E48" s="29"/>
      <c r="F48" s="29"/>
      <c r="G48" s="28"/>
      <c r="H48" s="29"/>
      <c r="I48" s="106"/>
      <c r="J48" s="106"/>
      <c r="K48" s="106"/>
      <c r="L48" s="74"/>
      <c r="P48" s="14"/>
    </row>
    <row r="49" spans="1:16" ht="20.100000000000001" customHeight="1">
      <c r="A49" s="28"/>
      <c r="B49" s="194" t="s">
        <v>412</v>
      </c>
      <c r="C49" s="29"/>
      <c r="D49" s="29"/>
      <c r="E49" s="29"/>
      <c r="F49" s="29"/>
      <c r="G49" s="28"/>
      <c r="H49" s="29"/>
      <c r="I49" s="106"/>
      <c r="J49" s="106"/>
      <c r="K49" s="106"/>
      <c r="L49" s="74"/>
      <c r="P49" s="14"/>
    </row>
    <row r="50" spans="1:16" ht="20.100000000000001" customHeight="1">
      <c r="A50" s="28"/>
      <c r="B50" s="194" t="s">
        <v>413</v>
      </c>
      <c r="C50" s="29"/>
      <c r="D50" s="29"/>
      <c r="E50" s="29"/>
      <c r="F50" s="29"/>
      <c r="G50" s="28"/>
      <c r="H50" s="29"/>
      <c r="I50" s="104"/>
      <c r="J50" s="104"/>
      <c r="K50" s="104"/>
      <c r="L50" s="74"/>
      <c r="P50" s="14"/>
    </row>
    <row r="51" spans="1:16" ht="12.75" customHeight="1">
      <c r="A51" s="28"/>
      <c r="B51" s="194"/>
      <c r="C51" s="29"/>
      <c r="D51" s="29"/>
      <c r="E51" s="29"/>
      <c r="F51" s="29"/>
      <c r="G51" s="28"/>
      <c r="H51" s="29"/>
      <c r="I51" s="104"/>
      <c r="J51" s="104"/>
      <c r="K51" s="104"/>
      <c r="L51" s="74"/>
      <c r="P51" s="14"/>
    </row>
    <row r="52" spans="1:16" ht="20.100000000000001" customHeight="1">
      <c r="A52" s="28"/>
      <c r="B52" s="29"/>
      <c r="C52" s="29"/>
      <c r="D52" s="29"/>
      <c r="E52" s="29"/>
      <c r="F52" s="29"/>
      <c r="G52" s="28"/>
      <c r="H52" s="29"/>
      <c r="I52" s="104"/>
      <c r="J52" s="104"/>
      <c r="K52" s="104"/>
      <c r="L52" s="74"/>
      <c r="P52" s="14"/>
    </row>
    <row r="53" spans="1:16" ht="20.100000000000001" hidden="1" customHeight="1">
      <c r="A53" s="28"/>
      <c r="B53" s="29"/>
      <c r="C53" s="29"/>
      <c r="D53" s="29"/>
      <c r="E53" s="29"/>
      <c r="F53" s="29"/>
      <c r="G53" s="28"/>
      <c r="H53" s="29"/>
      <c r="I53" s="23"/>
      <c r="J53" s="20"/>
      <c r="K53" s="20"/>
      <c r="L53" s="14"/>
      <c r="O53" s="22"/>
      <c r="P53" s="16"/>
    </row>
    <row r="54" spans="1:16" ht="20.100000000000001" hidden="1" customHeight="1">
      <c r="A54" s="28"/>
      <c r="B54" s="29"/>
      <c r="C54" s="29"/>
      <c r="D54" s="29"/>
      <c r="E54" s="29"/>
      <c r="F54" s="29"/>
      <c r="G54" s="28"/>
      <c r="H54" s="29"/>
      <c r="I54" s="24"/>
      <c r="J54" s="24"/>
      <c r="K54" s="24"/>
      <c r="L54" s="16"/>
      <c r="P54" s="14"/>
    </row>
    <row r="55" spans="1:16" ht="20.100000000000001" hidden="1" customHeight="1">
      <c r="A55" s="28"/>
      <c r="B55" s="29"/>
      <c r="C55" s="29"/>
      <c r="D55" s="29"/>
      <c r="E55" s="29"/>
      <c r="F55" s="29"/>
      <c r="G55" s="28"/>
      <c r="H55" s="29"/>
      <c r="I55" s="20"/>
      <c r="J55" s="20"/>
      <c r="K55" s="20"/>
      <c r="L55" s="14"/>
      <c r="P55" s="14"/>
    </row>
    <row r="56" spans="1:16" ht="20.100000000000001" hidden="1" customHeight="1">
      <c r="A56" s="28"/>
      <c r="B56" s="29"/>
      <c r="C56" s="29"/>
      <c r="D56" s="29"/>
      <c r="E56" s="29"/>
      <c r="F56" s="29"/>
      <c r="G56" s="28"/>
      <c r="H56" s="29"/>
      <c r="I56" s="20"/>
      <c r="J56" s="20"/>
      <c r="K56" s="20"/>
      <c r="L56" s="14"/>
      <c r="P56" s="14"/>
    </row>
    <row r="57" spans="1:16" ht="20.100000000000001" hidden="1" customHeight="1">
      <c r="A57" s="28"/>
      <c r="B57" s="29"/>
      <c r="C57" s="29"/>
      <c r="D57" s="29"/>
      <c r="E57" s="29"/>
      <c r="F57" s="29"/>
      <c r="G57" s="28"/>
      <c r="H57" s="29"/>
      <c r="I57" s="20"/>
      <c r="J57" s="20"/>
      <c r="K57" s="20"/>
      <c r="L57" s="14"/>
      <c r="P57" s="14"/>
    </row>
    <row r="58" spans="1:16" ht="20.100000000000001" hidden="1" customHeight="1">
      <c r="A58" s="28"/>
      <c r="B58" s="29"/>
      <c r="C58" s="29"/>
      <c r="D58" s="29"/>
      <c r="E58" s="29"/>
      <c r="F58" s="29"/>
      <c r="G58" s="28"/>
      <c r="H58" s="29"/>
      <c r="I58" s="17"/>
      <c r="J58" s="17"/>
      <c r="K58" s="17"/>
      <c r="L58" s="16"/>
      <c r="P58" s="14"/>
    </row>
    <row r="59" spans="1:16" ht="20.100000000000001" hidden="1" customHeight="1">
      <c r="A59" s="28"/>
      <c r="B59" s="29"/>
      <c r="C59" s="29"/>
      <c r="D59" s="29"/>
      <c r="E59" s="29"/>
      <c r="F59" s="29"/>
      <c r="G59" s="28"/>
      <c r="H59" s="29"/>
      <c r="I59" s="20"/>
      <c r="J59" s="20"/>
      <c r="K59" s="20"/>
      <c r="L59" s="14"/>
      <c r="P59" s="14"/>
    </row>
    <row r="60" spans="1:16" ht="20.100000000000001" hidden="1" customHeight="1">
      <c r="A60" s="28"/>
      <c r="B60" s="29"/>
      <c r="C60" s="29"/>
      <c r="D60" s="29"/>
      <c r="E60" s="29"/>
      <c r="F60" s="29"/>
      <c r="G60" s="28"/>
      <c r="H60" s="29"/>
      <c r="L60" s="14"/>
      <c r="P60" s="14"/>
    </row>
    <row r="61" spans="1:16" ht="20.100000000000001" hidden="1" customHeight="1">
      <c r="A61" s="28"/>
      <c r="B61" s="29"/>
      <c r="C61" s="29"/>
      <c r="D61" s="29"/>
      <c r="E61" s="29"/>
      <c r="F61" s="29"/>
      <c r="G61" s="28"/>
      <c r="H61" s="29"/>
      <c r="L61" s="14"/>
      <c r="P61" s="14"/>
    </row>
    <row r="62" spans="1:16" ht="20.100000000000001" hidden="1" customHeight="1">
      <c r="A62" s="28"/>
      <c r="B62" s="29"/>
      <c r="C62" s="29"/>
      <c r="D62" s="29"/>
      <c r="E62" s="29"/>
      <c r="F62" s="29"/>
      <c r="G62" s="28"/>
      <c r="H62" s="29"/>
      <c r="L62" s="14"/>
      <c r="P62" s="14"/>
    </row>
    <row r="63" spans="1:16" ht="20.100000000000001" hidden="1" customHeight="1">
      <c r="A63" s="28"/>
      <c r="B63" s="29"/>
      <c r="C63" s="29"/>
      <c r="D63" s="29"/>
      <c r="E63" s="29"/>
      <c r="F63" s="29"/>
      <c r="G63" s="28"/>
      <c r="H63" s="29"/>
      <c r="I63" s="20"/>
      <c r="J63" s="20"/>
      <c r="K63" s="20"/>
      <c r="L63" s="14"/>
      <c r="P63" s="14"/>
    </row>
    <row r="64" spans="1:16" ht="20.100000000000001" hidden="1" customHeight="1">
      <c r="A64" s="28"/>
      <c r="B64" s="29"/>
      <c r="C64" s="29"/>
      <c r="D64" s="29"/>
      <c r="E64" s="29"/>
      <c r="F64" s="29"/>
      <c r="G64" s="28"/>
      <c r="H64" s="29"/>
      <c r="I64" s="20"/>
      <c r="J64" s="20"/>
      <c r="K64" s="20"/>
      <c r="L64" s="14"/>
      <c r="P64" s="14"/>
    </row>
    <row r="65" spans="1:17" ht="20.100000000000001" hidden="1" customHeight="1">
      <c r="A65" s="28"/>
      <c r="B65" s="29"/>
      <c r="C65" s="29"/>
      <c r="D65" s="29"/>
      <c r="E65" s="29"/>
      <c r="F65" s="29"/>
      <c r="G65" s="28"/>
      <c r="H65" s="29"/>
      <c r="I65" s="20"/>
      <c r="J65" s="20"/>
      <c r="K65" s="20"/>
      <c r="L65" s="14"/>
      <c r="P65" s="14"/>
      <c r="Q65" s="12"/>
    </row>
    <row r="66" spans="1:17" ht="20.100000000000001" hidden="1" customHeight="1">
      <c r="A66" s="28"/>
      <c r="B66" s="29"/>
      <c r="C66" s="29"/>
      <c r="D66" s="29"/>
      <c r="E66" s="29"/>
      <c r="F66" s="29"/>
      <c r="G66" s="28"/>
      <c r="H66" s="29"/>
      <c r="L66" s="14"/>
      <c r="P66" s="14"/>
    </row>
    <row r="67" spans="1:17" ht="20.100000000000001" hidden="1" customHeight="1">
      <c r="A67" s="28"/>
      <c r="B67" s="29"/>
      <c r="C67" s="29"/>
      <c r="D67" s="29"/>
      <c r="E67" s="29"/>
      <c r="F67" s="29"/>
      <c r="G67" s="28"/>
      <c r="H67" s="29"/>
      <c r="I67" s="25"/>
      <c r="J67" s="25"/>
      <c r="K67" s="25"/>
      <c r="L67" s="16"/>
      <c r="P67" s="14"/>
    </row>
    <row r="68" spans="1:17" ht="20.100000000000001" hidden="1" customHeight="1">
      <c r="A68" s="28"/>
      <c r="B68" s="29"/>
      <c r="C68" s="29"/>
      <c r="D68" s="29"/>
      <c r="E68" s="29"/>
      <c r="F68" s="29"/>
      <c r="G68" s="28"/>
      <c r="H68" s="29"/>
      <c r="I68" s="17"/>
      <c r="J68" s="17"/>
      <c r="K68" s="17"/>
      <c r="L68" s="14"/>
      <c r="P68" s="14"/>
    </row>
    <row r="69" spans="1:17" ht="20.100000000000001" hidden="1" customHeight="1">
      <c r="A69" s="28"/>
      <c r="B69" s="29"/>
      <c r="C69" s="29"/>
      <c r="D69" s="29"/>
      <c r="E69" s="29"/>
      <c r="F69" s="29"/>
      <c r="G69" s="28"/>
      <c r="H69" s="29"/>
      <c r="I69" s="25"/>
      <c r="J69" s="25"/>
      <c r="K69" s="25"/>
      <c r="L69" s="16"/>
      <c r="P69" s="14"/>
    </row>
    <row r="70" spans="1:17" ht="20.100000000000001" hidden="1" customHeight="1">
      <c r="A70" s="28"/>
      <c r="B70" s="29"/>
      <c r="C70" s="29"/>
      <c r="D70" s="29"/>
      <c r="E70" s="29"/>
      <c r="F70" s="29"/>
      <c r="G70" s="28"/>
      <c r="H70" s="29"/>
      <c r="I70" s="17"/>
      <c r="J70" s="17"/>
      <c r="K70" s="17"/>
      <c r="L70" s="14"/>
      <c r="P70" s="14"/>
    </row>
    <row r="71" spans="1:17" ht="20.100000000000001" hidden="1" customHeight="1">
      <c r="A71" s="28"/>
      <c r="B71" s="29"/>
      <c r="C71" s="29"/>
      <c r="D71" s="29"/>
      <c r="E71" s="29"/>
      <c r="F71" s="29"/>
      <c r="G71" s="28"/>
      <c r="H71" s="29"/>
      <c r="I71" s="25"/>
      <c r="J71" s="25"/>
      <c r="K71" s="25"/>
      <c r="L71" s="16"/>
      <c r="P71" s="14"/>
    </row>
    <row r="72" spans="1:17" ht="20.100000000000001" hidden="1" customHeight="1">
      <c r="A72" s="28"/>
      <c r="B72" s="29"/>
      <c r="C72" s="29"/>
      <c r="D72" s="29"/>
      <c r="E72" s="29"/>
      <c r="F72" s="29"/>
      <c r="G72" s="28"/>
      <c r="H72" s="29"/>
      <c r="I72" s="19"/>
      <c r="J72" s="19"/>
      <c r="K72" s="19"/>
      <c r="L72" s="14"/>
      <c r="P72" s="14"/>
    </row>
    <row r="73" spans="1:17" ht="20.100000000000001" hidden="1" customHeight="1">
      <c r="A73" s="28"/>
      <c r="B73" s="29"/>
      <c r="C73" s="29"/>
      <c r="D73" s="29"/>
      <c r="E73" s="29"/>
      <c r="F73" s="29"/>
      <c r="G73" s="28"/>
      <c r="H73" s="29"/>
      <c r="L73" s="14"/>
      <c r="P73" s="14"/>
    </row>
    <row r="74" spans="1:17" ht="20.100000000000001" hidden="1" customHeight="1">
      <c r="A74" s="28"/>
      <c r="B74" s="29"/>
      <c r="C74" s="29"/>
      <c r="D74" s="29"/>
      <c r="E74" s="29"/>
      <c r="F74" s="29"/>
      <c r="G74" s="28"/>
      <c r="H74" s="29"/>
      <c r="I74" s="20"/>
      <c r="J74" s="20"/>
      <c r="K74" s="20"/>
      <c r="L74" s="14"/>
      <c r="P74" s="14"/>
    </row>
    <row r="75" spans="1:17" ht="20.100000000000001" hidden="1" customHeight="1">
      <c r="A75" s="28"/>
      <c r="B75" s="29"/>
      <c r="C75" s="29"/>
      <c r="D75" s="29"/>
      <c r="E75" s="29"/>
      <c r="F75" s="29"/>
      <c r="G75" s="28"/>
      <c r="H75" s="29"/>
      <c r="I75" s="20"/>
      <c r="J75" s="20"/>
      <c r="K75" s="20"/>
      <c r="L75" s="14"/>
      <c r="P75" s="14"/>
    </row>
    <row r="76" spans="1:17" ht="20.100000000000001" hidden="1" customHeight="1">
      <c r="A76" s="28"/>
      <c r="B76" s="29"/>
      <c r="C76" s="29"/>
      <c r="D76" s="29"/>
      <c r="E76" s="29"/>
      <c r="F76" s="29"/>
      <c r="G76" s="28"/>
      <c r="H76" s="29"/>
      <c r="I76" s="20"/>
      <c r="J76" s="20"/>
      <c r="K76" s="20"/>
      <c r="L76" s="16"/>
      <c r="P76" s="14"/>
    </row>
    <row r="77" spans="1:17" ht="20.100000000000001" hidden="1" customHeight="1">
      <c r="A77" s="28"/>
      <c r="B77" s="29"/>
      <c r="C77" s="29"/>
      <c r="D77" s="29"/>
      <c r="E77" s="29"/>
      <c r="F77" s="29"/>
      <c r="G77" s="28"/>
      <c r="H77" s="29"/>
      <c r="I77" s="20"/>
      <c r="J77" s="20"/>
      <c r="K77" s="20"/>
      <c r="L77" s="16"/>
      <c r="P77" s="14"/>
    </row>
    <row r="78" spans="1:17" ht="20.100000000000001" hidden="1" customHeight="1">
      <c r="A78" s="28"/>
      <c r="B78" s="29"/>
      <c r="C78" s="29"/>
      <c r="D78" s="29"/>
      <c r="E78" s="29"/>
      <c r="F78" s="29"/>
      <c r="G78" s="28"/>
      <c r="H78" s="29"/>
      <c r="I78" s="20"/>
      <c r="J78" s="20"/>
      <c r="K78" s="20"/>
      <c r="L78" s="16"/>
      <c r="P78" s="14"/>
    </row>
    <row r="79" spans="1:17" ht="20.100000000000001" hidden="1" customHeight="1">
      <c r="A79" s="40"/>
      <c r="B79" s="29"/>
      <c r="C79" s="29"/>
      <c r="D79" s="29"/>
      <c r="E79" s="29"/>
      <c r="F79" s="29"/>
      <c r="G79" s="28"/>
      <c r="H79" s="29"/>
      <c r="I79" s="17"/>
      <c r="J79" s="17"/>
      <c r="K79" s="17"/>
      <c r="L79" s="14"/>
    </row>
    <row r="80" spans="1:17" ht="15.95" hidden="1" customHeight="1">
      <c r="A80" s="41"/>
      <c r="B80" s="29"/>
      <c r="C80" s="29"/>
      <c r="D80" s="29"/>
      <c r="E80" s="29"/>
      <c r="F80" s="29"/>
      <c r="G80" s="28"/>
      <c r="H80" s="29"/>
      <c r="I80" s="29"/>
      <c r="J80" s="29"/>
      <c r="K80" s="29"/>
      <c r="L80" s="28"/>
    </row>
    <row r="81" spans="1:33" s="26" customFormat="1" ht="30" hidden="1" customHeight="1">
      <c r="A81" s="40"/>
      <c r="B81" s="29"/>
      <c r="C81" s="29"/>
      <c r="D81" s="29"/>
      <c r="E81" s="29"/>
      <c r="F81" s="29"/>
      <c r="G81" s="42"/>
      <c r="H81" s="29"/>
      <c r="I81" s="27"/>
      <c r="J81" s="7"/>
      <c r="K81" s="7"/>
      <c r="L81" s="10"/>
      <c r="M81" s="10"/>
      <c r="N81" s="10"/>
      <c r="O81" s="10"/>
      <c r="P81" s="10"/>
      <c r="Q81" s="10"/>
    </row>
    <row r="82" spans="1:33" s="26" customFormat="1" ht="11.25" hidden="1" customHeight="1">
      <c r="A82" s="40"/>
      <c r="B82" s="29"/>
      <c r="C82" s="29"/>
      <c r="D82" s="29"/>
      <c r="E82" s="29"/>
      <c r="F82" s="29"/>
      <c r="G82" s="42"/>
      <c r="H82" s="43"/>
      <c r="I82" s="27"/>
      <c r="J82" s="7"/>
      <c r="K82" s="7"/>
      <c r="L82" s="10"/>
      <c r="M82" s="10"/>
      <c r="N82" s="10"/>
      <c r="O82" s="10"/>
      <c r="P82" s="10"/>
      <c r="Q82" s="10"/>
    </row>
    <row r="83" spans="1:33" ht="12" hidden="1" customHeight="1">
      <c r="A83" s="40"/>
      <c r="B83" s="29"/>
      <c r="C83" s="29"/>
      <c r="D83" s="29"/>
      <c r="E83" s="29"/>
      <c r="F83" s="29"/>
      <c r="G83" s="28"/>
      <c r="H83" s="29"/>
    </row>
    <row r="84" spans="1:33" ht="12" hidden="1" customHeight="1">
      <c r="A84" s="44"/>
      <c r="B84" s="29"/>
      <c r="C84" s="29"/>
      <c r="D84" s="29"/>
      <c r="E84" s="29"/>
      <c r="F84" s="29"/>
      <c r="G84" s="28"/>
      <c r="H84" s="29"/>
    </row>
    <row r="85" spans="1:33" ht="12" hidden="1" customHeight="1">
      <c r="A85" s="44"/>
      <c r="B85" s="29"/>
      <c r="C85" s="29"/>
      <c r="D85" s="29"/>
      <c r="E85" s="29"/>
      <c r="F85" s="29"/>
      <c r="G85" s="76"/>
      <c r="H85" s="29"/>
    </row>
    <row r="86" spans="1:33" ht="12" hidden="1" customHeight="1">
      <c r="A86" s="40"/>
      <c r="B86" s="29"/>
      <c r="C86" s="29"/>
      <c r="D86" s="29"/>
      <c r="E86" s="29"/>
      <c r="F86" s="29"/>
      <c r="G86" s="28"/>
      <c r="H86" s="29"/>
    </row>
    <row r="87" spans="1:33" ht="12" hidden="1" customHeight="1">
      <c r="A87" s="40"/>
      <c r="B87" s="29"/>
      <c r="C87" s="29"/>
      <c r="D87" s="29"/>
      <c r="E87" s="29"/>
      <c r="F87" s="29"/>
      <c r="G87" s="28"/>
      <c r="H87" s="29"/>
    </row>
    <row r="88" spans="1:33" ht="12" hidden="1" customHeight="1">
      <c r="A88" s="44"/>
      <c r="B88" s="29"/>
      <c r="C88" s="29"/>
      <c r="D88" s="29"/>
      <c r="E88" s="29"/>
      <c r="F88" s="29"/>
      <c r="G88" s="28"/>
      <c r="H88" s="29"/>
    </row>
    <row r="89" spans="1:33" s="7" customFormat="1" ht="12" hidden="1" customHeight="1">
      <c r="A89" s="44"/>
      <c r="B89" s="29"/>
      <c r="C89" s="29"/>
      <c r="D89" s="29"/>
      <c r="E89" s="29"/>
      <c r="F89" s="29"/>
      <c r="G89" s="28"/>
      <c r="H89" s="29"/>
      <c r="L89" s="10"/>
      <c r="M89" s="10"/>
      <c r="N89" s="10"/>
      <c r="O89" s="10"/>
      <c r="P89" s="10"/>
      <c r="Q89" s="10"/>
      <c r="R89" s="10"/>
      <c r="S89" s="10"/>
      <c r="T89" s="10"/>
      <c r="U89" s="10"/>
      <c r="V89" s="10"/>
      <c r="W89" s="10"/>
      <c r="X89" s="10"/>
      <c r="Y89" s="10"/>
      <c r="Z89" s="10"/>
      <c r="AA89" s="10"/>
      <c r="AB89" s="10"/>
      <c r="AC89" s="10"/>
      <c r="AD89" s="10"/>
      <c r="AE89" s="10"/>
      <c r="AF89" s="10"/>
      <c r="AG89" s="10"/>
    </row>
    <row r="90" spans="1:33" hidden="1">
      <c r="A90" s="28"/>
      <c r="B90" s="29"/>
      <c r="C90" s="29"/>
      <c r="D90" s="29"/>
      <c r="E90" s="30"/>
      <c r="F90" s="31"/>
      <c r="G90" s="28"/>
      <c r="H90" s="29"/>
    </row>
    <row r="91" spans="1:33" hidden="1">
      <c r="A91" s="28"/>
      <c r="B91" s="29"/>
      <c r="C91" s="29"/>
      <c r="D91" s="29"/>
      <c r="E91" s="30"/>
      <c r="F91" s="31"/>
      <c r="G91" s="28"/>
      <c r="H91" s="29"/>
    </row>
    <row r="92" spans="1:33" hidden="1">
      <c r="A92" s="28"/>
      <c r="B92" s="29"/>
      <c r="C92" s="29"/>
      <c r="D92" s="29"/>
      <c r="E92" s="30"/>
      <c r="F92" s="31"/>
      <c r="G92" s="28"/>
      <c r="H92" s="29"/>
    </row>
    <row r="93" spans="1:33" hidden="1">
      <c r="A93" s="28"/>
      <c r="B93" s="29"/>
      <c r="C93" s="29"/>
      <c r="D93" s="29"/>
      <c r="E93" s="30"/>
      <c r="F93" s="31"/>
      <c r="G93" s="28"/>
      <c r="H93" s="29"/>
    </row>
  </sheetData>
  <mergeCells count="3">
    <mergeCell ref="J3:K3"/>
    <mergeCell ref="J4:K4"/>
    <mergeCell ref="J5:K5"/>
  </mergeCells>
  <hyperlinks>
    <hyperlink ref="J5:K5" location="Índice!C83" display="Índice!C83"/>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28.xml><?xml version="1.0" encoding="utf-8"?>
<worksheet xmlns="http://schemas.openxmlformats.org/spreadsheetml/2006/main" xmlns:r="http://schemas.openxmlformats.org/officeDocument/2006/relationships">
  <sheetPr>
    <pageSetUpPr fitToPage="1"/>
  </sheetPr>
  <dimension ref="A1:XFD90"/>
  <sheetViews>
    <sheetView showGridLines="0" workbookViewId="0"/>
  </sheetViews>
  <sheetFormatPr baseColWidth="10" defaultColWidth="0" defaultRowHeight="12.75" zeroHeight="1"/>
  <cols>
    <col min="1" max="1" width="1.7109375" style="10" customWidth="1"/>
    <col min="2" max="2" width="37.42578125" style="7" customWidth="1"/>
    <col min="3" max="4" width="16.42578125" style="7" customWidth="1"/>
    <col min="5" max="5" width="16.42578125" style="8" customWidth="1"/>
    <col min="6" max="6" width="17.5703125" style="9" customWidth="1"/>
    <col min="7" max="8" width="16.42578125" style="10" customWidth="1"/>
    <col min="9" max="10" width="16.42578125" style="7" customWidth="1"/>
    <col min="11" max="11" width="3.5703125" style="7" customWidth="1"/>
    <col min="12" max="12" width="16" style="7" hidden="1" customWidth="1"/>
    <col min="13" max="13" width="24.42578125" style="10" hidden="1" customWidth="1"/>
    <col min="14" max="14" width="0" style="10" hidden="1" customWidth="1"/>
    <col min="15" max="15" width="17.5703125" style="10" hidden="1" customWidth="1"/>
    <col min="16" max="16" width="11.85546875" style="10" hidden="1" customWidth="1"/>
    <col min="17" max="17" width="18.7109375" style="10" hidden="1" customWidth="1"/>
    <col min="18" max="16384" width="0" style="10" hidden="1"/>
  </cols>
  <sheetData>
    <row r="1" spans="1:34" ht="15" customHeight="1">
      <c r="A1" s="28"/>
      <c r="B1" s="29"/>
      <c r="C1" s="29"/>
      <c r="D1" s="29"/>
      <c r="E1" s="30"/>
      <c r="F1" s="31"/>
      <c r="G1" s="28"/>
      <c r="H1" s="28"/>
      <c r="I1" s="29"/>
      <c r="J1" s="29"/>
      <c r="K1" s="29"/>
    </row>
    <row r="2" spans="1:34" ht="15" customHeight="1">
      <c r="A2" s="28"/>
      <c r="B2" s="29"/>
      <c r="C2" s="29"/>
      <c r="D2" s="29"/>
      <c r="E2" s="30"/>
      <c r="F2" s="31"/>
      <c r="G2" s="28"/>
      <c r="H2" s="28"/>
      <c r="I2" s="29"/>
      <c r="J2" s="29"/>
      <c r="K2" s="29"/>
    </row>
    <row r="3" spans="1:34" ht="21.95" customHeight="1" thickBot="1">
      <c r="A3" s="29"/>
      <c r="B3" s="29"/>
      <c r="C3" s="29"/>
      <c r="D3" s="29"/>
      <c r="E3" s="30"/>
      <c r="F3" s="31"/>
      <c r="G3" s="28"/>
      <c r="H3" s="28"/>
      <c r="I3" s="1002" t="s">
        <v>476</v>
      </c>
      <c r="J3" s="1002"/>
      <c r="K3" s="29"/>
      <c r="L3" s="10"/>
    </row>
    <row r="4" spans="1:34" ht="24.75" customHeight="1" thickTop="1" thickBot="1">
      <c r="A4" s="29"/>
      <c r="B4" s="32"/>
      <c r="C4" s="32"/>
      <c r="D4" s="32"/>
      <c r="E4" s="33"/>
      <c r="F4" s="34"/>
      <c r="G4" s="32"/>
      <c r="H4" s="32"/>
      <c r="I4" s="1003" t="s">
        <v>558</v>
      </c>
      <c r="J4" s="1004"/>
      <c r="K4" s="29"/>
      <c r="L4" s="10"/>
    </row>
    <row r="5" spans="1:34" ht="20.100000000000001" customHeight="1" thickTop="1">
      <c r="A5" s="28"/>
      <c r="B5" s="71"/>
      <c r="C5" s="29"/>
      <c r="D5" s="29"/>
      <c r="E5" s="30"/>
      <c r="F5" s="31"/>
      <c r="G5" s="28"/>
      <c r="H5" s="28"/>
      <c r="I5" s="1005" t="s">
        <v>409</v>
      </c>
      <c r="J5" s="1005"/>
      <c r="K5" s="29"/>
      <c r="L5" s="10"/>
    </row>
    <row r="6" spans="1:34" ht="20.100000000000001" customHeight="1">
      <c r="A6" s="28"/>
      <c r="B6" s="71" t="s">
        <v>301</v>
      </c>
      <c r="C6" s="29"/>
      <c r="D6" s="29"/>
      <c r="E6" s="30"/>
      <c r="F6" s="31"/>
      <c r="G6" s="28"/>
      <c r="H6" s="28"/>
      <c r="I6" s="29"/>
      <c r="J6" s="465"/>
      <c r="K6" s="465"/>
    </row>
    <row r="7" spans="1:34" ht="20.100000000000001" customHeight="1">
      <c r="A7" s="28"/>
      <c r="B7" s="110" t="s">
        <v>233</v>
      </c>
      <c r="C7" s="29"/>
      <c r="D7" s="29"/>
      <c r="E7" s="30"/>
      <c r="F7" s="31"/>
      <c r="G7" s="28"/>
      <c r="H7" s="28"/>
      <c r="I7" s="29"/>
      <c r="J7" s="29"/>
      <c r="K7" s="29"/>
    </row>
    <row r="8" spans="1:34" ht="20.100000000000001" customHeight="1">
      <c r="A8" s="28"/>
      <c r="B8" s="110" t="s">
        <v>279</v>
      </c>
      <c r="C8" s="29"/>
      <c r="D8" s="29"/>
      <c r="E8" s="30"/>
      <c r="F8" s="31"/>
      <c r="G8" s="28"/>
      <c r="H8" s="28"/>
      <c r="I8" s="29"/>
      <c r="J8" s="29"/>
      <c r="K8" s="29"/>
    </row>
    <row r="9" spans="1:34" ht="20.100000000000001" customHeight="1">
      <c r="A9" s="28"/>
      <c r="B9" s="110" t="s">
        <v>280</v>
      </c>
      <c r="C9" s="35"/>
      <c r="D9" s="35"/>
      <c r="E9" s="35"/>
      <c r="F9" s="296"/>
      <c r="G9" s="35"/>
      <c r="H9" s="35"/>
      <c r="I9" s="35"/>
      <c r="J9" s="35"/>
      <c r="K9" s="35"/>
      <c r="L9" s="11"/>
      <c r="M9" s="11"/>
      <c r="N9" s="11"/>
      <c r="O9" s="11"/>
      <c r="P9" s="11"/>
      <c r="Q9" s="11"/>
      <c r="R9" s="11"/>
      <c r="S9" s="11"/>
      <c r="T9" s="11"/>
      <c r="U9" s="11"/>
      <c r="V9" s="11"/>
      <c r="W9" s="11"/>
      <c r="X9" s="11"/>
      <c r="Y9" s="11"/>
      <c r="Z9" s="11"/>
      <c r="AA9" s="11"/>
      <c r="AB9" s="11"/>
      <c r="AC9" s="11"/>
      <c r="AD9" s="11"/>
      <c r="AE9" s="11"/>
      <c r="AF9" s="11"/>
      <c r="AG9" s="11"/>
      <c r="AH9" s="11"/>
    </row>
    <row r="10" spans="1:34" ht="20.100000000000001" customHeight="1">
      <c r="A10" s="28"/>
      <c r="B10" s="110" t="s">
        <v>559</v>
      </c>
      <c r="C10" s="29"/>
      <c r="D10" s="29"/>
      <c r="E10" s="29"/>
      <c r="F10" s="29"/>
      <c r="G10" s="29"/>
      <c r="H10" s="28"/>
      <c r="I10" s="29"/>
      <c r="J10" s="29"/>
      <c r="K10" s="29"/>
    </row>
    <row r="11" spans="1:34" ht="20.100000000000001" customHeight="1">
      <c r="A11" s="28"/>
      <c r="B11" s="109" t="s">
        <v>8</v>
      </c>
      <c r="C11" s="29"/>
      <c r="D11" s="29"/>
      <c r="E11" s="29"/>
      <c r="F11" s="29"/>
      <c r="G11" s="29"/>
      <c r="H11" s="28"/>
      <c r="I11" s="29"/>
      <c r="J11" s="29"/>
      <c r="K11" s="29"/>
    </row>
    <row r="12" spans="1:34" ht="20.100000000000001" customHeight="1" thickBot="1">
      <c r="A12" s="28"/>
      <c r="B12" s="29"/>
      <c r="C12" s="29"/>
      <c r="D12" s="29"/>
      <c r="E12" s="29"/>
      <c r="F12" s="29"/>
      <c r="G12" s="29"/>
      <c r="H12" s="28"/>
      <c r="I12" s="29"/>
      <c r="J12" s="29"/>
      <c r="K12" s="29"/>
    </row>
    <row r="13" spans="1:34" ht="20.100000000000001" customHeight="1">
      <c r="A13" s="28"/>
      <c r="B13" s="313"/>
      <c r="C13" s="1040" t="s">
        <v>37</v>
      </c>
      <c r="D13" s="329" t="s">
        <v>282</v>
      </c>
      <c r="E13" s="329"/>
      <c r="F13" s="329"/>
      <c r="G13" s="314" t="s">
        <v>168</v>
      </c>
      <c r="H13" s="330" t="s">
        <v>283</v>
      </c>
      <c r="I13" s="1042" t="s">
        <v>284</v>
      </c>
      <c r="J13" s="1042" t="s">
        <v>172</v>
      </c>
      <c r="K13" s="29"/>
    </row>
    <row r="14" spans="1:34" ht="20.100000000000001" customHeight="1">
      <c r="A14" s="28"/>
      <c r="B14" s="315" t="s">
        <v>237</v>
      </c>
      <c r="C14" s="1041"/>
      <c r="D14" s="1039" t="s">
        <v>37</v>
      </c>
      <c r="E14" s="1039" t="s">
        <v>285</v>
      </c>
      <c r="F14" s="1044" t="s">
        <v>286</v>
      </c>
      <c r="G14" s="1039" t="s">
        <v>287</v>
      </c>
      <c r="H14" s="1039" t="s">
        <v>288</v>
      </c>
      <c r="I14" s="1043"/>
      <c r="J14" s="1043"/>
      <c r="K14" s="29"/>
    </row>
    <row r="15" spans="1:34" ht="20.100000000000001" customHeight="1">
      <c r="A15" s="28"/>
      <c r="B15" s="139"/>
      <c r="C15" s="1041"/>
      <c r="D15" s="1039"/>
      <c r="E15" s="1039"/>
      <c r="F15" s="1044"/>
      <c r="G15" s="1039"/>
      <c r="H15" s="1039"/>
      <c r="I15" s="1043"/>
      <c r="J15" s="1043"/>
      <c r="K15" s="29"/>
      <c r="M15" s="13"/>
    </row>
    <row r="16" spans="1:34" ht="20.100000000000001" customHeight="1">
      <c r="A16" s="28"/>
      <c r="B16" s="299"/>
      <c r="C16" s="300"/>
      <c r="D16" s="300"/>
      <c r="E16" s="300"/>
      <c r="F16" s="300"/>
      <c r="G16" s="300"/>
      <c r="H16" s="300"/>
      <c r="I16" s="300"/>
      <c r="J16" s="301"/>
      <c r="K16" s="29"/>
      <c r="M16" s="7"/>
    </row>
    <row r="17" spans="1:17" ht="20.100000000000001" customHeight="1">
      <c r="A17" s="28"/>
      <c r="B17" s="331" t="s">
        <v>289</v>
      </c>
      <c r="C17" s="537">
        <v>1205648.6428320804</v>
      </c>
      <c r="D17" s="537">
        <v>908182.11314335023</v>
      </c>
      <c r="E17" s="537">
        <v>359721.00106387999</v>
      </c>
      <c r="F17" s="537">
        <v>548461.1120794703</v>
      </c>
      <c r="G17" s="537">
        <v>25563.171334849998</v>
      </c>
      <c r="H17" s="537">
        <v>187345.01808190002</v>
      </c>
      <c r="I17" s="537">
        <v>83803.297915760006</v>
      </c>
      <c r="J17" s="703">
        <v>755.04235621999999</v>
      </c>
      <c r="K17" s="990"/>
      <c r="M17" s="7"/>
      <c r="Q17" s="14"/>
    </row>
    <row r="18" spans="1:17" ht="20.100000000000001" customHeight="1">
      <c r="A18" s="28"/>
      <c r="B18" s="299"/>
      <c r="C18" s="540"/>
      <c r="D18" s="538"/>
      <c r="E18" s="568"/>
      <c r="F18" s="568"/>
      <c r="G18" s="568"/>
      <c r="H18" s="568"/>
      <c r="I18" s="568"/>
      <c r="J18" s="549"/>
      <c r="K18" s="990"/>
      <c r="L18" s="15"/>
      <c r="M18" s="16"/>
      <c r="Q18" s="14"/>
    </row>
    <row r="19" spans="1:17" ht="20.100000000000001" customHeight="1">
      <c r="A19" s="28"/>
      <c r="B19" s="332" t="s">
        <v>239</v>
      </c>
      <c r="C19" s="538">
        <v>206884.41076514643</v>
      </c>
      <c r="D19" s="540">
        <v>144070.70963904355</v>
      </c>
      <c r="E19" s="568">
        <v>65198.939389654035</v>
      </c>
      <c r="F19" s="568">
        <v>78871.770249389505</v>
      </c>
      <c r="G19" s="568">
        <v>9657.5776658114537</v>
      </c>
      <c r="H19" s="568">
        <v>34892.621009281451</v>
      </c>
      <c r="I19" s="568">
        <v>18098.762834988003</v>
      </c>
      <c r="J19" s="549">
        <v>164.73961602200538</v>
      </c>
      <c r="K19" s="990"/>
      <c r="L19" s="17"/>
      <c r="M19" s="16"/>
      <c r="Q19" s="14"/>
    </row>
    <row r="20" spans="1:17" ht="20.100000000000001" customHeight="1">
      <c r="A20" s="28"/>
      <c r="B20" s="332" t="s">
        <v>291</v>
      </c>
      <c r="C20" s="538">
        <v>607677.47803301923</v>
      </c>
      <c r="D20" s="540">
        <v>470322.61218133534</v>
      </c>
      <c r="E20" s="568">
        <v>192607.16082113705</v>
      </c>
      <c r="F20" s="568">
        <v>277715.45136019832</v>
      </c>
      <c r="G20" s="568">
        <v>4056.2659989265062</v>
      </c>
      <c r="H20" s="568">
        <v>100371.76661008167</v>
      </c>
      <c r="I20" s="568">
        <v>32602.519180463161</v>
      </c>
      <c r="J20" s="549">
        <v>324.31406221241878</v>
      </c>
      <c r="K20" s="990"/>
      <c r="L20" s="15"/>
      <c r="M20" s="16"/>
      <c r="Q20" s="14"/>
    </row>
    <row r="21" spans="1:17" ht="20.100000000000001" customHeight="1">
      <c r="A21" s="28"/>
      <c r="B21" s="332" t="s">
        <v>241</v>
      </c>
      <c r="C21" s="538">
        <v>7461.5159626107852</v>
      </c>
      <c r="D21" s="540">
        <v>6459.7048308862413</v>
      </c>
      <c r="E21" s="568">
        <v>1231.201432446886</v>
      </c>
      <c r="F21" s="568">
        <v>5228.5033984393549</v>
      </c>
      <c r="G21" s="568">
        <v>133.59092181160344</v>
      </c>
      <c r="H21" s="568">
        <v>571.05668454477745</v>
      </c>
      <c r="I21" s="568">
        <v>294.49545242583542</v>
      </c>
      <c r="J21" s="549">
        <v>2.6680729423273091</v>
      </c>
      <c r="K21" s="990"/>
      <c r="L21" s="17"/>
      <c r="M21" s="16"/>
      <c r="Q21" s="14"/>
    </row>
    <row r="22" spans="1:17" ht="20.100000000000001" customHeight="1">
      <c r="A22" s="28"/>
      <c r="B22" s="332" t="s">
        <v>242</v>
      </c>
      <c r="C22" s="538">
        <v>7906.4382123349233</v>
      </c>
      <c r="D22" s="540">
        <v>5629.9377208539499</v>
      </c>
      <c r="E22" s="568">
        <v>2495.4998455992359</v>
      </c>
      <c r="F22" s="568">
        <v>3134.4378752547145</v>
      </c>
      <c r="G22" s="568">
        <v>357.45482847393265</v>
      </c>
      <c r="H22" s="568">
        <v>1253.7123695665771</v>
      </c>
      <c r="I22" s="568">
        <v>658.27494351461621</v>
      </c>
      <c r="J22" s="549">
        <v>7.0583499258485984</v>
      </c>
      <c r="K22" s="990"/>
      <c r="L22" s="19"/>
      <c r="M22" s="14"/>
      <c r="Q22" s="14"/>
    </row>
    <row r="23" spans="1:17" ht="20.100000000000001" customHeight="1">
      <c r="A23" s="28"/>
      <c r="B23" s="332" t="s">
        <v>243</v>
      </c>
      <c r="C23" s="538">
        <v>13661.757352633156</v>
      </c>
      <c r="D23" s="540">
        <v>9745.6631927659655</v>
      </c>
      <c r="E23" s="568">
        <v>4190.2662632500342</v>
      </c>
      <c r="F23" s="568">
        <v>5555.3969295159313</v>
      </c>
      <c r="G23" s="568">
        <v>301.23721098089749</v>
      </c>
      <c r="H23" s="568">
        <v>2217.5944221310742</v>
      </c>
      <c r="I23" s="568">
        <v>1389.976030395248</v>
      </c>
      <c r="J23" s="549">
        <v>7.2864963599737367</v>
      </c>
      <c r="K23" s="990"/>
      <c r="L23" s="20"/>
      <c r="M23" s="14"/>
      <c r="Q23" s="14"/>
    </row>
    <row r="24" spans="1:17" ht="20.100000000000001" customHeight="1">
      <c r="A24" s="28"/>
      <c r="B24" s="332" t="s">
        <v>244</v>
      </c>
      <c r="C24" s="538">
        <v>62773.44845638649</v>
      </c>
      <c r="D24" s="540">
        <v>44702.16969875923</v>
      </c>
      <c r="E24" s="568">
        <v>19422.388713761073</v>
      </c>
      <c r="F24" s="568">
        <v>25279.780984998153</v>
      </c>
      <c r="G24" s="568">
        <v>2500.5624565333255</v>
      </c>
      <c r="H24" s="568">
        <v>10297.483659814705</v>
      </c>
      <c r="I24" s="568">
        <v>5224.3564340469256</v>
      </c>
      <c r="J24" s="549">
        <v>48.87620723231295</v>
      </c>
      <c r="K24" s="990"/>
      <c r="L24" s="17"/>
      <c r="M24" s="16"/>
      <c r="Q24" s="14"/>
    </row>
    <row r="25" spans="1:17" ht="20.100000000000001" customHeight="1">
      <c r="A25" s="28"/>
      <c r="B25" s="332" t="s">
        <v>245</v>
      </c>
      <c r="C25" s="538">
        <v>8231.1603241983539</v>
      </c>
      <c r="D25" s="540">
        <v>5180.0914998219878</v>
      </c>
      <c r="E25" s="568">
        <v>2900.1587467663985</v>
      </c>
      <c r="F25" s="568">
        <v>2279.9327530555893</v>
      </c>
      <c r="G25" s="568">
        <v>465.48363730914514</v>
      </c>
      <c r="H25" s="568">
        <v>1337.6605949687375</v>
      </c>
      <c r="I25" s="568">
        <v>1239.058686029701</v>
      </c>
      <c r="J25" s="549">
        <v>8.8659060687823406</v>
      </c>
      <c r="K25" s="990"/>
      <c r="L25" s="17"/>
      <c r="M25" s="16"/>
      <c r="Q25" s="14"/>
    </row>
    <row r="26" spans="1:17" ht="20.100000000000001" customHeight="1">
      <c r="A26" s="28"/>
      <c r="B26" s="332" t="s">
        <v>246</v>
      </c>
      <c r="C26" s="538">
        <v>16312.735331876234</v>
      </c>
      <c r="D26" s="540">
        <v>9914.3666393249368</v>
      </c>
      <c r="E26" s="568">
        <v>4828.9024355667734</v>
      </c>
      <c r="F26" s="568">
        <v>5085.4642037581634</v>
      </c>
      <c r="G26" s="568">
        <v>1123.7069455555352</v>
      </c>
      <c r="H26" s="568">
        <v>2632.4894107360765</v>
      </c>
      <c r="I26" s="568">
        <v>2629.1394360404602</v>
      </c>
      <c r="J26" s="549">
        <v>13.032900219224073</v>
      </c>
      <c r="K26" s="990"/>
      <c r="L26" s="20"/>
      <c r="M26" s="14"/>
      <c r="Q26" s="14"/>
    </row>
    <row r="27" spans="1:17" ht="20.100000000000001" customHeight="1">
      <c r="A27" s="28"/>
      <c r="B27" s="332" t="s">
        <v>247</v>
      </c>
      <c r="C27" s="538">
        <v>2989.8290657467992</v>
      </c>
      <c r="D27" s="540">
        <v>2091.0296488931276</v>
      </c>
      <c r="E27" s="568">
        <v>992.15933945850441</v>
      </c>
      <c r="F27" s="568">
        <v>1098.8703094346233</v>
      </c>
      <c r="G27" s="568">
        <v>215.54726131056464</v>
      </c>
      <c r="H27" s="568">
        <v>424.9760779361373</v>
      </c>
      <c r="I27" s="568">
        <v>256.45567521085445</v>
      </c>
      <c r="J27" s="549">
        <v>1.8204023961148397</v>
      </c>
      <c r="K27" s="990"/>
      <c r="L27" s="20"/>
      <c r="M27" s="14"/>
      <c r="Q27" s="14"/>
    </row>
    <row r="28" spans="1:17" ht="20.100000000000001" customHeight="1">
      <c r="A28" s="28"/>
      <c r="B28" s="332" t="s">
        <v>248</v>
      </c>
      <c r="C28" s="538">
        <v>10649.344308409043</v>
      </c>
      <c r="D28" s="540">
        <v>9087.5289980261332</v>
      </c>
      <c r="E28" s="568">
        <v>1787.817963395566</v>
      </c>
      <c r="F28" s="568">
        <v>7299.7110346305672</v>
      </c>
      <c r="G28" s="568">
        <v>210.75333732997146</v>
      </c>
      <c r="H28" s="568">
        <v>865.42330247894927</v>
      </c>
      <c r="I28" s="568">
        <v>481.28239253114572</v>
      </c>
      <c r="J28" s="549">
        <v>4.3562780428440568</v>
      </c>
      <c r="K28" s="990"/>
      <c r="L28" s="17"/>
      <c r="M28" s="16"/>
      <c r="Q28" s="14"/>
    </row>
    <row r="29" spans="1:17" ht="20.100000000000001" customHeight="1">
      <c r="A29" s="28"/>
      <c r="B29" s="332" t="s">
        <v>249</v>
      </c>
      <c r="C29" s="538">
        <v>4773.4475916868887</v>
      </c>
      <c r="D29" s="540">
        <v>3286.1026051633653</v>
      </c>
      <c r="E29" s="568">
        <v>1597.5531895120369</v>
      </c>
      <c r="F29" s="568">
        <v>1688.5494156513284</v>
      </c>
      <c r="G29" s="568">
        <v>210.81447676444182</v>
      </c>
      <c r="H29" s="568">
        <v>840.20543705828209</v>
      </c>
      <c r="I29" s="568">
        <v>433.21254641919364</v>
      </c>
      <c r="J29" s="549">
        <v>3.1125262816062289</v>
      </c>
      <c r="K29" s="990"/>
      <c r="L29" s="17"/>
      <c r="M29" s="16"/>
      <c r="Q29" s="14"/>
    </row>
    <row r="30" spans="1:17" ht="20.100000000000001" customHeight="1">
      <c r="A30" s="28"/>
      <c r="B30" s="332" t="s">
        <v>250</v>
      </c>
      <c r="C30" s="538">
        <v>7511.2089462191634</v>
      </c>
      <c r="D30" s="540">
        <v>6485.2826278763378</v>
      </c>
      <c r="E30" s="568">
        <v>1335.8753694242853</v>
      </c>
      <c r="F30" s="568">
        <v>5149.4072584520527</v>
      </c>
      <c r="G30" s="568">
        <v>127.88184889806325</v>
      </c>
      <c r="H30" s="568">
        <v>595.51827400980937</v>
      </c>
      <c r="I30" s="568">
        <v>300.17154300428655</v>
      </c>
      <c r="J30" s="549">
        <v>2.3546524306660803</v>
      </c>
      <c r="K30" s="990"/>
      <c r="L30" s="20"/>
      <c r="M30" s="14"/>
      <c r="Q30" s="14"/>
    </row>
    <row r="31" spans="1:17" ht="20.100000000000001" customHeight="1">
      <c r="A31" s="28"/>
      <c r="B31" s="332" t="s">
        <v>251</v>
      </c>
      <c r="C31" s="538">
        <v>41494.02779211515</v>
      </c>
      <c r="D31" s="540">
        <v>33814.01197288424</v>
      </c>
      <c r="E31" s="568">
        <v>7777.7011792458125</v>
      </c>
      <c r="F31" s="568">
        <v>26036.310793638429</v>
      </c>
      <c r="G31" s="568">
        <v>817.45904384939729</v>
      </c>
      <c r="H31" s="568">
        <v>3846.092575999854</v>
      </c>
      <c r="I31" s="568">
        <v>2994.8532952971514</v>
      </c>
      <c r="J31" s="549">
        <v>21.610904084506423</v>
      </c>
      <c r="K31" s="990"/>
      <c r="L31" s="20"/>
      <c r="M31" s="14"/>
      <c r="Q31" s="14"/>
    </row>
    <row r="32" spans="1:17" ht="20.100000000000001" customHeight="1">
      <c r="A32" s="28"/>
      <c r="B32" s="332" t="s">
        <v>252</v>
      </c>
      <c r="C32" s="538">
        <v>10414.618235122956</v>
      </c>
      <c r="D32" s="540">
        <v>7468.5237729400242</v>
      </c>
      <c r="E32" s="568">
        <v>2891.9320432205532</v>
      </c>
      <c r="F32" s="568">
        <v>4576.591729719471</v>
      </c>
      <c r="G32" s="568">
        <v>485.67458326162955</v>
      </c>
      <c r="H32" s="568">
        <v>1478.3009193041016</v>
      </c>
      <c r="I32" s="568">
        <v>973.72574348941146</v>
      </c>
      <c r="J32" s="549">
        <v>8.3932161277882482</v>
      </c>
      <c r="K32" s="990"/>
      <c r="L32" s="20"/>
      <c r="M32" s="14"/>
      <c r="Q32" s="14"/>
    </row>
    <row r="33" spans="1:17" ht="20.100000000000001" customHeight="1">
      <c r="A33" s="28"/>
      <c r="B33" s="332" t="s">
        <v>253</v>
      </c>
      <c r="C33" s="538">
        <v>13577.241084973402</v>
      </c>
      <c r="D33" s="540">
        <v>8654.7202747005413</v>
      </c>
      <c r="E33" s="568">
        <v>4228.5588524917093</v>
      </c>
      <c r="F33" s="568">
        <v>4426.1614222088319</v>
      </c>
      <c r="G33" s="568">
        <v>258.0137191909339</v>
      </c>
      <c r="H33" s="568">
        <v>2266.0857075328463</v>
      </c>
      <c r="I33" s="568">
        <v>2388.7785423344317</v>
      </c>
      <c r="J33" s="549">
        <v>9.6428412146485805</v>
      </c>
      <c r="K33" s="990"/>
      <c r="L33" s="20"/>
      <c r="M33" s="14"/>
      <c r="Q33" s="14"/>
    </row>
    <row r="34" spans="1:17" ht="20.100000000000001" customHeight="1">
      <c r="A34" s="28"/>
      <c r="B34" s="332" t="s">
        <v>254</v>
      </c>
      <c r="C34" s="538">
        <v>16856.842908390601</v>
      </c>
      <c r="D34" s="540">
        <v>13494.524788822036</v>
      </c>
      <c r="E34" s="568">
        <v>3496.7020247749924</v>
      </c>
      <c r="F34" s="568">
        <v>9997.822764047045</v>
      </c>
      <c r="G34" s="568">
        <v>413.17332661954191</v>
      </c>
      <c r="H34" s="568">
        <v>1820.9766970689388</v>
      </c>
      <c r="I34" s="568">
        <v>1119.43471632002</v>
      </c>
      <c r="J34" s="549">
        <v>8.7333795600618149</v>
      </c>
      <c r="K34" s="990"/>
      <c r="L34" s="20"/>
      <c r="M34" s="14"/>
      <c r="Q34" s="14"/>
    </row>
    <row r="35" spans="1:17" ht="20.100000000000001" customHeight="1">
      <c r="A35" s="28"/>
      <c r="B35" s="332" t="s">
        <v>255</v>
      </c>
      <c r="C35" s="538">
        <v>22071.215389753128</v>
      </c>
      <c r="D35" s="540">
        <v>18799.66255331225</v>
      </c>
      <c r="E35" s="568">
        <v>3616.2973504700203</v>
      </c>
      <c r="F35" s="568">
        <v>15183.365202842228</v>
      </c>
      <c r="G35" s="568">
        <v>388.28730272068373</v>
      </c>
      <c r="H35" s="568">
        <v>1775.8714190305191</v>
      </c>
      <c r="I35" s="568">
        <v>1099.0911111338926</v>
      </c>
      <c r="J35" s="549">
        <v>8.3030035557853896</v>
      </c>
      <c r="K35" s="990"/>
      <c r="L35" s="20"/>
      <c r="M35" s="14"/>
      <c r="Q35" s="14"/>
    </row>
    <row r="36" spans="1:17" ht="20.100000000000001" customHeight="1">
      <c r="A36" s="28"/>
      <c r="B36" s="332" t="s">
        <v>256</v>
      </c>
      <c r="C36" s="538">
        <v>15890.476207322203</v>
      </c>
      <c r="D36" s="540">
        <v>13030.937174864215</v>
      </c>
      <c r="E36" s="568">
        <v>3281.332574558247</v>
      </c>
      <c r="F36" s="568">
        <v>9749.6046003059691</v>
      </c>
      <c r="G36" s="568">
        <v>271.9567682284079</v>
      </c>
      <c r="H36" s="568">
        <v>1553.2658451202642</v>
      </c>
      <c r="I36" s="568">
        <v>1022.1619021897086</v>
      </c>
      <c r="J36" s="549">
        <v>12.154516919605204</v>
      </c>
      <c r="K36" s="990"/>
      <c r="L36" s="17"/>
      <c r="M36" s="16"/>
      <c r="Q36" s="14"/>
    </row>
    <row r="37" spans="1:17" ht="20.100000000000001" customHeight="1">
      <c r="A37" s="28"/>
      <c r="B37" s="332" t="s">
        <v>257</v>
      </c>
      <c r="C37" s="538">
        <v>11621.462664924078</v>
      </c>
      <c r="D37" s="540">
        <v>9455.7224466950229</v>
      </c>
      <c r="E37" s="568">
        <v>2519.5498903311013</v>
      </c>
      <c r="F37" s="568">
        <v>6936.172556363922</v>
      </c>
      <c r="G37" s="568">
        <v>186.02797026159621</v>
      </c>
      <c r="H37" s="568">
        <v>1152.924686088666</v>
      </c>
      <c r="I37" s="568">
        <v>821.16176678482168</v>
      </c>
      <c r="J37" s="549">
        <v>5.6257950939698533</v>
      </c>
      <c r="K37" s="990"/>
      <c r="L37" s="20"/>
      <c r="M37" s="14"/>
      <c r="Q37" s="14"/>
    </row>
    <row r="38" spans="1:17" ht="20.100000000000001" customHeight="1">
      <c r="A38" s="28"/>
      <c r="B38" s="332" t="s">
        <v>258</v>
      </c>
      <c r="C38" s="538">
        <v>6088.1793120097909</v>
      </c>
      <c r="D38" s="540">
        <v>3934.9024874048782</v>
      </c>
      <c r="E38" s="568">
        <v>1900.8381929210327</v>
      </c>
      <c r="F38" s="568">
        <v>2034.0642944838455</v>
      </c>
      <c r="G38" s="568">
        <v>122.67968529124364</v>
      </c>
      <c r="H38" s="568">
        <v>1188.1286004979024</v>
      </c>
      <c r="I38" s="568">
        <v>838.8914106673177</v>
      </c>
      <c r="J38" s="549">
        <v>3.5771281484488524</v>
      </c>
      <c r="K38" s="990"/>
      <c r="L38" s="20"/>
      <c r="M38" s="14"/>
      <c r="Q38" s="14"/>
    </row>
    <row r="39" spans="1:17" ht="20.100000000000001" customHeight="1">
      <c r="A39" s="28"/>
      <c r="B39" s="332" t="s">
        <v>259</v>
      </c>
      <c r="C39" s="538">
        <v>67848.321340677488</v>
      </c>
      <c r="D39" s="540">
        <v>46615.150732756651</v>
      </c>
      <c r="E39" s="568">
        <v>22863.356023838154</v>
      </c>
      <c r="F39" s="568">
        <v>23751.794708918496</v>
      </c>
      <c r="G39" s="568">
        <v>2305.4600613900561</v>
      </c>
      <c r="H39" s="568">
        <v>11908.536685071993</v>
      </c>
      <c r="I39" s="568">
        <v>6962.7833063598819</v>
      </c>
      <c r="J39" s="549">
        <v>56.390555098909601</v>
      </c>
      <c r="K39" s="990"/>
      <c r="L39" s="17"/>
      <c r="M39" s="16"/>
      <c r="Q39" s="14"/>
    </row>
    <row r="40" spans="1:17" ht="20.100000000000001" customHeight="1">
      <c r="A40" s="28"/>
      <c r="B40" s="332" t="s">
        <v>260</v>
      </c>
      <c r="C40" s="538">
        <v>9332.742921363546</v>
      </c>
      <c r="D40" s="540">
        <v>7743.6855410936987</v>
      </c>
      <c r="E40" s="568">
        <v>1830.2282314696067</v>
      </c>
      <c r="F40" s="568">
        <v>5913.457309624092</v>
      </c>
      <c r="G40" s="568">
        <v>279.09799891879055</v>
      </c>
      <c r="H40" s="568">
        <v>797.4085140569631</v>
      </c>
      <c r="I40" s="568">
        <v>499.77759241955602</v>
      </c>
      <c r="J40" s="549">
        <v>12.773274874537725</v>
      </c>
      <c r="K40" s="990"/>
      <c r="L40" s="17"/>
      <c r="M40" s="16"/>
      <c r="Q40" s="14"/>
    </row>
    <row r="41" spans="1:17" ht="20.100000000000001" customHeight="1">
      <c r="A41" s="28"/>
      <c r="B41" s="332" t="s">
        <v>261</v>
      </c>
      <c r="C41" s="538">
        <v>6262.2563959269337</v>
      </c>
      <c r="D41" s="540">
        <v>4601.0012886213799</v>
      </c>
      <c r="E41" s="568">
        <v>1997.3585842682487</v>
      </c>
      <c r="F41" s="568">
        <v>2603.6427043531312</v>
      </c>
      <c r="G41" s="568">
        <v>70.707299678214255</v>
      </c>
      <c r="H41" s="568">
        <v>1045.732718042809</v>
      </c>
      <c r="I41" s="568">
        <v>538.94001541425371</v>
      </c>
      <c r="J41" s="549">
        <v>5.8750741702766502</v>
      </c>
      <c r="K41" s="990"/>
      <c r="L41" s="17"/>
      <c r="M41" s="16"/>
      <c r="Q41" s="14"/>
    </row>
    <row r="42" spans="1:17" ht="20.100000000000001" customHeight="1">
      <c r="A42" s="28"/>
      <c r="B42" s="332" t="s">
        <v>262</v>
      </c>
      <c r="C42" s="538">
        <v>25209.07262556368</v>
      </c>
      <c r="D42" s="540">
        <v>21444.659222835231</v>
      </c>
      <c r="E42" s="568">
        <v>4729.2226063186672</v>
      </c>
      <c r="F42" s="568">
        <v>16715.436616516563</v>
      </c>
      <c r="G42" s="568">
        <v>603.75698573406339</v>
      </c>
      <c r="H42" s="568">
        <v>2211.1858614769194</v>
      </c>
      <c r="I42" s="568">
        <v>935.99335828013068</v>
      </c>
      <c r="J42" s="549">
        <v>13.477197237337323</v>
      </c>
      <c r="K42" s="990"/>
      <c r="L42" s="17"/>
      <c r="M42" s="16"/>
      <c r="Q42" s="14"/>
    </row>
    <row r="43" spans="1:17" ht="20.100000000000001" customHeight="1">
      <c r="A43" s="28"/>
      <c r="B43" s="333"/>
      <c r="C43" s="538"/>
      <c r="D43" s="540"/>
      <c r="E43" s="540"/>
      <c r="F43" s="568"/>
      <c r="G43" s="540"/>
      <c r="H43" s="540"/>
      <c r="I43" s="540"/>
      <c r="J43" s="549"/>
      <c r="K43" s="990"/>
      <c r="L43" s="21"/>
      <c r="M43" s="16"/>
      <c r="N43" s="22"/>
      <c r="O43" s="22"/>
      <c r="Q43" s="14"/>
    </row>
    <row r="44" spans="1:17" ht="20.100000000000001" customHeight="1">
      <c r="A44" s="28"/>
      <c r="B44" s="333" t="s">
        <v>290</v>
      </c>
      <c r="C44" s="538">
        <v>2149.4116036700002</v>
      </c>
      <c r="D44" s="540">
        <v>2149.4116036700002</v>
      </c>
      <c r="E44" s="540"/>
      <c r="F44" s="568">
        <v>2149.4116036700002</v>
      </c>
      <c r="G44" s="540"/>
      <c r="H44" s="540"/>
      <c r="I44" s="540"/>
      <c r="J44" s="549"/>
      <c r="K44" s="990"/>
      <c r="L44" s="17"/>
      <c r="M44" s="14"/>
      <c r="P44" s="22"/>
      <c r="Q44" s="16"/>
    </row>
    <row r="45" spans="1:17" ht="20.100000000000001" customHeight="1" thickBot="1">
      <c r="A45" s="28"/>
      <c r="B45" s="334"/>
      <c r="C45" s="319"/>
      <c r="D45" s="319"/>
      <c r="E45" s="319"/>
      <c r="F45" s="319"/>
      <c r="G45" s="319"/>
      <c r="H45" s="319"/>
      <c r="I45" s="319"/>
      <c r="J45" s="320"/>
      <c r="K45" s="104"/>
      <c r="L45" s="20"/>
      <c r="M45" s="14"/>
      <c r="Q45" s="14"/>
    </row>
    <row r="46" spans="1:17" ht="20.100000000000001" customHeight="1">
      <c r="A46" s="28"/>
      <c r="B46" s="29"/>
      <c r="C46" s="29"/>
      <c r="D46" s="29"/>
      <c r="E46" s="29"/>
      <c r="F46" s="29"/>
      <c r="G46" s="28"/>
      <c r="H46" s="28"/>
      <c r="I46" s="29"/>
      <c r="J46" s="106"/>
      <c r="K46" s="106"/>
      <c r="L46" s="19"/>
      <c r="M46" s="14"/>
      <c r="Q46" s="14"/>
    </row>
    <row r="47" spans="1:17" ht="20.100000000000001" customHeight="1">
      <c r="A47" s="28"/>
      <c r="B47" s="194" t="s">
        <v>414</v>
      </c>
      <c r="C47" s="29"/>
      <c r="D47" s="29"/>
      <c r="E47" s="29"/>
      <c r="F47" s="29"/>
      <c r="G47" s="28"/>
      <c r="H47" s="28"/>
      <c r="I47" s="29"/>
      <c r="J47" s="104"/>
      <c r="K47" s="104"/>
      <c r="L47" s="20"/>
      <c r="M47" s="14"/>
      <c r="Q47" s="14"/>
    </row>
    <row r="48" spans="1:17" ht="20.100000000000001" customHeight="1">
      <c r="A48" s="28"/>
      <c r="B48" s="194" t="s">
        <v>265</v>
      </c>
      <c r="C48" s="29"/>
      <c r="D48" s="29"/>
      <c r="E48" s="29"/>
      <c r="F48" s="29"/>
      <c r="G48" s="28"/>
      <c r="H48" s="28"/>
      <c r="I48" s="29"/>
      <c r="J48" s="104"/>
      <c r="K48" s="104"/>
      <c r="L48" s="20"/>
      <c r="M48" s="14"/>
      <c r="Q48" s="14"/>
    </row>
    <row r="49" spans="1:16384" ht="20.100000000000001" customHeight="1">
      <c r="A49" s="28"/>
      <c r="B49" s="194" t="s">
        <v>415</v>
      </c>
      <c r="C49" s="29"/>
      <c r="D49" s="29"/>
      <c r="E49" s="29"/>
      <c r="F49" s="29"/>
      <c r="G49" s="28"/>
      <c r="H49" s="39"/>
      <c r="I49" s="29"/>
      <c r="J49" s="104"/>
      <c r="K49" s="104"/>
      <c r="L49" s="20"/>
      <c r="M49" s="14"/>
      <c r="Q49" s="14"/>
    </row>
    <row r="50" spans="1:16384" ht="20.100000000000001" customHeight="1">
      <c r="A50" s="28"/>
      <c r="B50" s="29"/>
      <c r="C50" s="29"/>
      <c r="D50" s="29"/>
      <c r="E50" s="29"/>
      <c r="F50" s="29"/>
      <c r="G50" s="28"/>
      <c r="H50" s="28"/>
      <c r="I50" s="29"/>
      <c r="J50" s="336"/>
      <c r="K50" s="104"/>
      <c r="L50" s="20"/>
      <c r="M50" s="14"/>
      <c r="P50" s="22"/>
      <c r="Q50" s="16"/>
    </row>
    <row r="51" spans="1:16384" ht="20.100000000000001" customHeight="1">
      <c r="A51" s="28"/>
      <c r="B51" s="29"/>
      <c r="C51" s="29"/>
      <c r="D51" s="29"/>
      <c r="E51" s="29"/>
      <c r="F51" s="29"/>
      <c r="G51" s="28"/>
      <c r="H51" s="37"/>
      <c r="I51" s="29"/>
      <c r="J51" s="337"/>
      <c r="K51" s="337"/>
      <c r="L51" s="24"/>
      <c r="M51" s="16"/>
      <c r="Q51" s="14"/>
    </row>
    <row r="52" spans="1:16384" ht="20.100000000000001" hidden="1" customHeight="1">
      <c r="A52" s="28"/>
      <c r="B52" s="29"/>
      <c r="C52" s="29"/>
      <c r="D52" s="29"/>
      <c r="E52" s="29"/>
      <c r="F52" s="29"/>
      <c r="G52" s="28"/>
      <c r="H52" s="37"/>
      <c r="I52" s="29"/>
      <c r="J52" s="337"/>
      <c r="K52" s="337"/>
      <c r="L52" s="337"/>
      <c r="M52" s="337"/>
      <c r="N52" s="337"/>
      <c r="O52" s="337"/>
      <c r="P52" s="337"/>
      <c r="Q52" s="337"/>
      <c r="R52" s="337"/>
      <c r="S52" s="337"/>
      <c r="T52" s="337"/>
      <c r="U52" s="337"/>
      <c r="V52" s="337"/>
      <c r="W52" s="337"/>
      <c r="X52" s="337"/>
      <c r="Y52" s="337"/>
      <c r="Z52" s="337"/>
      <c r="AA52" s="337"/>
      <c r="AB52" s="337"/>
      <c r="AC52" s="337"/>
      <c r="AD52" s="337"/>
      <c r="AE52" s="337"/>
      <c r="AF52" s="337"/>
      <c r="AG52" s="337"/>
      <c r="AH52" s="337"/>
      <c r="AI52" s="337"/>
      <c r="AJ52" s="337"/>
      <c r="AK52" s="337"/>
      <c r="AL52" s="337"/>
      <c r="AM52" s="337"/>
      <c r="AN52" s="337"/>
      <c r="AO52" s="337"/>
      <c r="AP52" s="337"/>
      <c r="AQ52" s="337"/>
      <c r="AR52" s="337"/>
      <c r="AS52" s="337"/>
      <c r="AT52" s="337"/>
      <c r="AU52" s="337"/>
      <c r="AV52" s="337"/>
      <c r="AW52" s="337"/>
      <c r="AX52" s="337"/>
      <c r="AY52" s="337"/>
      <c r="AZ52" s="337"/>
      <c r="BA52" s="337"/>
      <c r="BB52" s="337"/>
      <c r="BC52" s="337"/>
      <c r="BD52" s="337"/>
      <c r="BE52" s="337"/>
      <c r="BF52" s="337"/>
      <c r="BG52" s="337"/>
      <c r="BH52" s="337"/>
      <c r="BI52" s="337"/>
      <c r="BJ52" s="337"/>
      <c r="BK52" s="337"/>
      <c r="BL52" s="337"/>
      <c r="BM52" s="337"/>
      <c r="BN52" s="337"/>
      <c r="BO52" s="337"/>
      <c r="BP52" s="337"/>
      <c r="BQ52" s="337"/>
      <c r="BR52" s="337"/>
      <c r="BS52" s="337"/>
      <c r="BT52" s="337"/>
      <c r="BU52" s="337"/>
      <c r="BV52" s="337"/>
      <c r="BW52" s="337"/>
      <c r="BX52" s="337"/>
      <c r="BY52" s="337"/>
      <c r="BZ52" s="337"/>
      <c r="CA52" s="337"/>
      <c r="CB52" s="337"/>
      <c r="CC52" s="337"/>
      <c r="CD52" s="337"/>
      <c r="CE52" s="337"/>
      <c r="CF52" s="337"/>
      <c r="CG52" s="337"/>
      <c r="CH52" s="337"/>
      <c r="CI52" s="337"/>
      <c r="CJ52" s="337"/>
      <c r="CK52" s="337"/>
      <c r="CL52" s="337"/>
      <c r="CM52" s="337"/>
      <c r="CN52" s="337"/>
      <c r="CO52" s="337"/>
      <c r="CP52" s="337"/>
      <c r="CQ52" s="337"/>
      <c r="CR52" s="337"/>
      <c r="CS52" s="337"/>
      <c r="CT52" s="337"/>
      <c r="CU52" s="337"/>
      <c r="CV52" s="337"/>
      <c r="CW52" s="337"/>
      <c r="CX52" s="337"/>
      <c r="CY52" s="337"/>
      <c r="CZ52" s="337"/>
      <c r="DA52" s="337"/>
      <c r="DB52" s="337"/>
      <c r="DC52" s="337"/>
      <c r="DD52" s="337"/>
      <c r="DE52" s="337"/>
      <c r="DF52" s="337"/>
      <c r="DG52" s="337"/>
      <c r="DH52" s="337"/>
      <c r="DI52" s="337"/>
      <c r="DJ52" s="337"/>
      <c r="DK52" s="337"/>
      <c r="DL52" s="337"/>
      <c r="DM52" s="337"/>
      <c r="DN52" s="337"/>
      <c r="DO52" s="337"/>
      <c r="DP52" s="337"/>
      <c r="DQ52" s="337"/>
      <c r="DR52" s="337"/>
      <c r="DS52" s="337"/>
      <c r="DT52" s="337"/>
      <c r="DU52" s="337"/>
      <c r="DV52" s="337"/>
      <c r="DW52" s="337"/>
      <c r="DX52" s="337"/>
      <c r="DY52" s="337"/>
      <c r="DZ52" s="337"/>
      <c r="EA52" s="337"/>
      <c r="EB52" s="337"/>
      <c r="EC52" s="337"/>
      <c r="ED52" s="337"/>
      <c r="EE52" s="337"/>
      <c r="EF52" s="337"/>
      <c r="EG52" s="337"/>
      <c r="EH52" s="337"/>
      <c r="EI52" s="337"/>
      <c r="EJ52" s="337"/>
      <c r="EK52" s="337"/>
      <c r="EL52" s="337"/>
      <c r="EM52" s="337"/>
      <c r="EN52" s="337"/>
      <c r="EO52" s="337"/>
      <c r="EP52" s="337"/>
      <c r="EQ52" s="337"/>
      <c r="ER52" s="337"/>
      <c r="ES52" s="337"/>
      <c r="ET52" s="337"/>
      <c r="EU52" s="337"/>
      <c r="EV52" s="337"/>
      <c r="EW52" s="337"/>
      <c r="EX52" s="337"/>
      <c r="EY52" s="337"/>
      <c r="EZ52" s="337"/>
      <c r="FA52" s="337"/>
      <c r="FB52" s="337"/>
      <c r="FC52" s="337"/>
      <c r="FD52" s="337"/>
      <c r="FE52" s="337"/>
      <c r="FF52" s="337"/>
      <c r="FG52" s="337"/>
      <c r="FH52" s="337"/>
      <c r="FI52" s="337"/>
      <c r="FJ52" s="337"/>
      <c r="FK52" s="337"/>
      <c r="FL52" s="337"/>
      <c r="FM52" s="337"/>
      <c r="FN52" s="337"/>
      <c r="FO52" s="337"/>
      <c r="FP52" s="337"/>
      <c r="FQ52" s="337"/>
      <c r="FR52" s="337"/>
      <c r="FS52" s="337"/>
      <c r="FT52" s="337"/>
      <c r="FU52" s="337"/>
      <c r="FV52" s="337"/>
      <c r="FW52" s="337"/>
      <c r="FX52" s="337"/>
      <c r="FY52" s="337"/>
      <c r="FZ52" s="337"/>
      <c r="GA52" s="337"/>
      <c r="GB52" s="337"/>
      <c r="GC52" s="337"/>
      <c r="GD52" s="337"/>
      <c r="GE52" s="337"/>
      <c r="GF52" s="337"/>
      <c r="GG52" s="337"/>
      <c r="GH52" s="337"/>
      <c r="GI52" s="337"/>
      <c r="GJ52" s="337"/>
      <c r="GK52" s="337"/>
      <c r="GL52" s="337"/>
      <c r="GM52" s="337"/>
      <c r="GN52" s="337"/>
      <c r="GO52" s="337"/>
      <c r="GP52" s="337"/>
      <c r="GQ52" s="337"/>
      <c r="GR52" s="337"/>
      <c r="GS52" s="337"/>
      <c r="GT52" s="337"/>
      <c r="GU52" s="337"/>
      <c r="GV52" s="337"/>
      <c r="GW52" s="337"/>
      <c r="GX52" s="337"/>
      <c r="GY52" s="337"/>
      <c r="GZ52" s="337"/>
      <c r="HA52" s="337"/>
      <c r="HB52" s="337"/>
      <c r="HC52" s="337"/>
      <c r="HD52" s="337"/>
      <c r="HE52" s="337"/>
      <c r="HF52" s="337"/>
      <c r="HG52" s="337"/>
      <c r="HH52" s="337"/>
      <c r="HI52" s="337"/>
      <c r="HJ52" s="337"/>
      <c r="HK52" s="337"/>
      <c r="HL52" s="337"/>
      <c r="HM52" s="337"/>
      <c r="HN52" s="337"/>
      <c r="HO52" s="337"/>
      <c r="HP52" s="337"/>
      <c r="HQ52" s="337"/>
      <c r="HR52" s="337"/>
      <c r="HS52" s="337"/>
      <c r="HT52" s="337"/>
      <c r="HU52" s="337"/>
      <c r="HV52" s="337"/>
      <c r="HW52" s="337"/>
      <c r="HX52" s="337"/>
      <c r="HY52" s="337"/>
      <c r="HZ52" s="337"/>
      <c r="IA52" s="337"/>
      <c r="IB52" s="337"/>
      <c r="IC52" s="337"/>
      <c r="ID52" s="337"/>
      <c r="IE52" s="337"/>
      <c r="IF52" s="337"/>
      <c r="IG52" s="337"/>
      <c r="IH52" s="337"/>
      <c r="II52" s="337"/>
      <c r="IJ52" s="337"/>
      <c r="IK52" s="337"/>
      <c r="IL52" s="337"/>
      <c r="IM52" s="337"/>
      <c r="IN52" s="337"/>
      <c r="IO52" s="337"/>
      <c r="IP52" s="337"/>
      <c r="IQ52" s="337"/>
      <c r="IR52" s="337"/>
      <c r="IS52" s="337"/>
      <c r="IT52" s="337"/>
      <c r="IU52" s="337"/>
      <c r="IV52" s="337"/>
      <c r="IW52" s="337"/>
      <c r="IX52" s="337"/>
      <c r="IY52" s="337"/>
      <c r="IZ52" s="337"/>
      <c r="JA52" s="337"/>
      <c r="JB52" s="337"/>
      <c r="JC52" s="337"/>
      <c r="JD52" s="337"/>
      <c r="JE52" s="337"/>
      <c r="JF52" s="337"/>
      <c r="JG52" s="337"/>
      <c r="JH52" s="337"/>
      <c r="JI52" s="337"/>
      <c r="JJ52" s="337"/>
      <c r="JK52" s="337"/>
      <c r="JL52" s="337"/>
      <c r="JM52" s="337"/>
      <c r="JN52" s="337"/>
      <c r="JO52" s="337"/>
      <c r="JP52" s="337"/>
      <c r="JQ52" s="337"/>
      <c r="JR52" s="337"/>
      <c r="JS52" s="337"/>
      <c r="JT52" s="337"/>
      <c r="JU52" s="337"/>
      <c r="JV52" s="337"/>
      <c r="JW52" s="337"/>
      <c r="JX52" s="337"/>
      <c r="JY52" s="337"/>
      <c r="JZ52" s="337"/>
      <c r="KA52" s="337"/>
      <c r="KB52" s="337"/>
      <c r="KC52" s="337"/>
      <c r="KD52" s="337"/>
      <c r="KE52" s="337"/>
      <c r="KF52" s="337"/>
      <c r="KG52" s="337"/>
      <c r="KH52" s="337"/>
      <c r="KI52" s="337"/>
      <c r="KJ52" s="337"/>
      <c r="KK52" s="337"/>
      <c r="KL52" s="337"/>
      <c r="KM52" s="337"/>
      <c r="KN52" s="337"/>
      <c r="KO52" s="337"/>
      <c r="KP52" s="337"/>
      <c r="KQ52" s="337"/>
      <c r="KR52" s="337"/>
      <c r="KS52" s="337"/>
      <c r="KT52" s="337"/>
      <c r="KU52" s="337"/>
      <c r="KV52" s="337"/>
      <c r="KW52" s="337"/>
      <c r="KX52" s="337"/>
      <c r="KY52" s="337"/>
      <c r="KZ52" s="337"/>
      <c r="LA52" s="337"/>
      <c r="LB52" s="337"/>
      <c r="LC52" s="337"/>
      <c r="LD52" s="337"/>
      <c r="LE52" s="337"/>
      <c r="LF52" s="337"/>
      <c r="LG52" s="337"/>
      <c r="LH52" s="337"/>
      <c r="LI52" s="337"/>
      <c r="LJ52" s="337"/>
      <c r="LK52" s="337"/>
      <c r="LL52" s="337"/>
      <c r="LM52" s="337"/>
      <c r="LN52" s="337"/>
      <c r="LO52" s="337"/>
      <c r="LP52" s="337"/>
      <c r="LQ52" s="337"/>
      <c r="LR52" s="337"/>
      <c r="LS52" s="337"/>
      <c r="LT52" s="337"/>
      <c r="LU52" s="337"/>
      <c r="LV52" s="337"/>
      <c r="LW52" s="337"/>
      <c r="LX52" s="337"/>
      <c r="LY52" s="337"/>
      <c r="LZ52" s="337"/>
      <c r="MA52" s="337"/>
      <c r="MB52" s="337"/>
      <c r="MC52" s="337"/>
      <c r="MD52" s="337"/>
      <c r="ME52" s="337"/>
      <c r="MF52" s="337"/>
      <c r="MG52" s="337"/>
      <c r="MH52" s="337"/>
      <c r="MI52" s="337"/>
      <c r="MJ52" s="337"/>
      <c r="MK52" s="337"/>
      <c r="ML52" s="337"/>
      <c r="MM52" s="337"/>
      <c r="MN52" s="337"/>
      <c r="MO52" s="337"/>
      <c r="MP52" s="337"/>
      <c r="MQ52" s="337"/>
      <c r="MR52" s="337"/>
      <c r="MS52" s="337"/>
      <c r="MT52" s="337"/>
      <c r="MU52" s="337"/>
      <c r="MV52" s="337"/>
      <c r="MW52" s="337"/>
      <c r="MX52" s="337"/>
      <c r="MY52" s="337"/>
      <c r="MZ52" s="337"/>
      <c r="NA52" s="337"/>
      <c r="NB52" s="337"/>
      <c r="NC52" s="337"/>
      <c r="ND52" s="337"/>
      <c r="NE52" s="337"/>
      <c r="NF52" s="337"/>
      <c r="NG52" s="337"/>
      <c r="NH52" s="337"/>
      <c r="NI52" s="337"/>
      <c r="NJ52" s="337"/>
      <c r="NK52" s="337"/>
      <c r="NL52" s="337"/>
      <c r="NM52" s="337"/>
      <c r="NN52" s="337"/>
      <c r="NO52" s="337"/>
      <c r="NP52" s="337"/>
      <c r="NQ52" s="337"/>
      <c r="NR52" s="337"/>
      <c r="NS52" s="337"/>
      <c r="NT52" s="337"/>
      <c r="NU52" s="337"/>
      <c r="NV52" s="337"/>
      <c r="NW52" s="337"/>
      <c r="NX52" s="337"/>
      <c r="NY52" s="337"/>
      <c r="NZ52" s="337"/>
      <c r="OA52" s="337"/>
      <c r="OB52" s="337"/>
      <c r="OC52" s="337"/>
      <c r="OD52" s="337"/>
      <c r="OE52" s="337"/>
      <c r="OF52" s="337"/>
      <c r="OG52" s="337"/>
      <c r="OH52" s="337"/>
      <c r="OI52" s="337"/>
      <c r="OJ52" s="337"/>
      <c r="OK52" s="337"/>
      <c r="OL52" s="337"/>
      <c r="OM52" s="337"/>
      <c r="ON52" s="337"/>
      <c r="OO52" s="337"/>
      <c r="OP52" s="337"/>
      <c r="OQ52" s="337"/>
      <c r="OR52" s="337"/>
      <c r="OS52" s="337"/>
      <c r="OT52" s="337"/>
      <c r="OU52" s="337"/>
      <c r="OV52" s="337"/>
      <c r="OW52" s="337"/>
      <c r="OX52" s="337"/>
      <c r="OY52" s="337"/>
      <c r="OZ52" s="337"/>
      <c r="PA52" s="337"/>
      <c r="PB52" s="337"/>
      <c r="PC52" s="337"/>
      <c r="PD52" s="337"/>
      <c r="PE52" s="337"/>
      <c r="PF52" s="337"/>
      <c r="PG52" s="337"/>
      <c r="PH52" s="337"/>
      <c r="PI52" s="337"/>
      <c r="PJ52" s="337"/>
      <c r="PK52" s="337"/>
      <c r="PL52" s="337"/>
      <c r="PM52" s="337"/>
      <c r="PN52" s="337"/>
      <c r="PO52" s="337"/>
      <c r="PP52" s="337"/>
      <c r="PQ52" s="337"/>
      <c r="PR52" s="337"/>
      <c r="PS52" s="337"/>
      <c r="PT52" s="337"/>
      <c r="PU52" s="337"/>
      <c r="PV52" s="337"/>
      <c r="PW52" s="337"/>
      <c r="PX52" s="337"/>
      <c r="PY52" s="337"/>
      <c r="PZ52" s="337"/>
      <c r="QA52" s="337"/>
      <c r="QB52" s="337"/>
      <c r="QC52" s="337"/>
      <c r="QD52" s="337"/>
      <c r="QE52" s="337"/>
      <c r="QF52" s="337"/>
      <c r="QG52" s="337"/>
      <c r="QH52" s="337"/>
      <c r="QI52" s="337"/>
      <c r="QJ52" s="337"/>
      <c r="QK52" s="337"/>
      <c r="QL52" s="337"/>
      <c r="QM52" s="337"/>
      <c r="QN52" s="337"/>
      <c r="QO52" s="337"/>
      <c r="QP52" s="337"/>
      <c r="QQ52" s="337"/>
      <c r="QR52" s="337"/>
      <c r="QS52" s="337"/>
      <c r="QT52" s="337"/>
      <c r="QU52" s="337"/>
      <c r="QV52" s="337"/>
      <c r="QW52" s="337"/>
      <c r="QX52" s="337"/>
      <c r="QY52" s="337"/>
      <c r="QZ52" s="337"/>
      <c r="RA52" s="337"/>
      <c r="RB52" s="337"/>
      <c r="RC52" s="337"/>
      <c r="RD52" s="337"/>
      <c r="RE52" s="337"/>
      <c r="RF52" s="337"/>
      <c r="RG52" s="337"/>
      <c r="RH52" s="337"/>
      <c r="RI52" s="337"/>
      <c r="RJ52" s="337"/>
      <c r="RK52" s="337"/>
      <c r="RL52" s="337"/>
      <c r="RM52" s="337"/>
      <c r="RN52" s="337"/>
      <c r="RO52" s="337"/>
      <c r="RP52" s="337"/>
      <c r="RQ52" s="337"/>
      <c r="RR52" s="337"/>
      <c r="RS52" s="337"/>
      <c r="RT52" s="337"/>
      <c r="RU52" s="337"/>
      <c r="RV52" s="337"/>
      <c r="RW52" s="337"/>
      <c r="RX52" s="337"/>
      <c r="RY52" s="337"/>
      <c r="RZ52" s="337"/>
      <c r="SA52" s="337"/>
      <c r="SB52" s="337"/>
      <c r="SC52" s="337"/>
      <c r="SD52" s="337"/>
      <c r="SE52" s="337"/>
      <c r="SF52" s="337"/>
      <c r="SG52" s="337"/>
      <c r="SH52" s="337"/>
      <c r="SI52" s="337"/>
      <c r="SJ52" s="337"/>
      <c r="SK52" s="337"/>
      <c r="SL52" s="337"/>
      <c r="SM52" s="337"/>
      <c r="SN52" s="337"/>
      <c r="SO52" s="337"/>
      <c r="SP52" s="337"/>
      <c r="SQ52" s="337"/>
      <c r="SR52" s="337"/>
      <c r="SS52" s="337"/>
      <c r="ST52" s="337"/>
      <c r="SU52" s="337"/>
      <c r="SV52" s="337"/>
      <c r="SW52" s="337"/>
      <c r="SX52" s="337"/>
      <c r="SY52" s="337"/>
      <c r="SZ52" s="337"/>
      <c r="TA52" s="337"/>
      <c r="TB52" s="337"/>
      <c r="TC52" s="337"/>
      <c r="TD52" s="337"/>
      <c r="TE52" s="337"/>
      <c r="TF52" s="337"/>
      <c r="TG52" s="337"/>
      <c r="TH52" s="337"/>
      <c r="TI52" s="337"/>
      <c r="TJ52" s="337"/>
      <c r="TK52" s="337"/>
      <c r="TL52" s="337"/>
      <c r="TM52" s="337"/>
      <c r="TN52" s="337"/>
      <c r="TO52" s="337"/>
      <c r="TP52" s="337"/>
      <c r="TQ52" s="337"/>
      <c r="TR52" s="337"/>
      <c r="TS52" s="337"/>
      <c r="TT52" s="337"/>
      <c r="TU52" s="337"/>
      <c r="TV52" s="337"/>
      <c r="TW52" s="337"/>
      <c r="TX52" s="337"/>
      <c r="TY52" s="337"/>
      <c r="TZ52" s="337"/>
      <c r="UA52" s="337"/>
      <c r="UB52" s="337"/>
      <c r="UC52" s="337"/>
      <c r="UD52" s="337"/>
      <c r="UE52" s="337"/>
      <c r="UF52" s="337"/>
      <c r="UG52" s="337"/>
      <c r="UH52" s="337"/>
      <c r="UI52" s="337"/>
      <c r="UJ52" s="337"/>
      <c r="UK52" s="337"/>
      <c r="UL52" s="337"/>
      <c r="UM52" s="337"/>
      <c r="UN52" s="337"/>
      <c r="UO52" s="337"/>
      <c r="UP52" s="337"/>
      <c r="UQ52" s="337"/>
      <c r="UR52" s="337"/>
      <c r="US52" s="337"/>
      <c r="UT52" s="337"/>
      <c r="UU52" s="337"/>
      <c r="UV52" s="337"/>
      <c r="UW52" s="337"/>
      <c r="UX52" s="337"/>
      <c r="UY52" s="337"/>
      <c r="UZ52" s="337"/>
      <c r="VA52" s="337"/>
      <c r="VB52" s="337"/>
      <c r="VC52" s="337"/>
      <c r="VD52" s="337"/>
      <c r="VE52" s="337"/>
      <c r="VF52" s="337"/>
      <c r="VG52" s="337"/>
      <c r="VH52" s="337"/>
      <c r="VI52" s="337"/>
      <c r="VJ52" s="337"/>
      <c r="VK52" s="337"/>
      <c r="VL52" s="337"/>
      <c r="VM52" s="337"/>
      <c r="VN52" s="337"/>
      <c r="VO52" s="337"/>
      <c r="VP52" s="337"/>
      <c r="VQ52" s="337"/>
      <c r="VR52" s="337"/>
      <c r="VS52" s="337"/>
      <c r="VT52" s="337"/>
      <c r="VU52" s="337"/>
      <c r="VV52" s="337"/>
      <c r="VW52" s="337"/>
      <c r="VX52" s="337"/>
      <c r="VY52" s="337"/>
      <c r="VZ52" s="337"/>
      <c r="WA52" s="337"/>
      <c r="WB52" s="337"/>
      <c r="WC52" s="337"/>
      <c r="WD52" s="337"/>
      <c r="WE52" s="337"/>
      <c r="WF52" s="337"/>
      <c r="WG52" s="337"/>
      <c r="WH52" s="337"/>
      <c r="WI52" s="337"/>
      <c r="WJ52" s="337"/>
      <c r="WK52" s="337"/>
      <c r="WL52" s="337"/>
      <c r="WM52" s="337"/>
      <c r="WN52" s="337"/>
      <c r="WO52" s="337"/>
      <c r="WP52" s="337"/>
      <c r="WQ52" s="337"/>
      <c r="WR52" s="337"/>
      <c r="WS52" s="337"/>
      <c r="WT52" s="337"/>
      <c r="WU52" s="337"/>
      <c r="WV52" s="337"/>
      <c r="WW52" s="337"/>
      <c r="WX52" s="337"/>
      <c r="WY52" s="337"/>
      <c r="WZ52" s="337"/>
      <c r="XA52" s="337"/>
      <c r="XB52" s="337"/>
      <c r="XC52" s="337"/>
      <c r="XD52" s="337"/>
      <c r="XE52" s="337"/>
      <c r="XF52" s="337"/>
      <c r="XG52" s="337"/>
      <c r="XH52" s="337"/>
      <c r="XI52" s="337"/>
      <c r="XJ52" s="337"/>
      <c r="XK52" s="337"/>
      <c r="XL52" s="337"/>
      <c r="XM52" s="337"/>
      <c r="XN52" s="337"/>
      <c r="XO52" s="337"/>
      <c r="XP52" s="337"/>
      <c r="XQ52" s="337"/>
      <c r="XR52" s="337"/>
      <c r="XS52" s="337"/>
      <c r="XT52" s="337"/>
      <c r="XU52" s="337"/>
      <c r="XV52" s="337"/>
      <c r="XW52" s="337"/>
      <c r="XX52" s="337"/>
      <c r="XY52" s="337"/>
      <c r="XZ52" s="337"/>
      <c r="YA52" s="337"/>
      <c r="YB52" s="337"/>
      <c r="YC52" s="337"/>
      <c r="YD52" s="337"/>
      <c r="YE52" s="337"/>
      <c r="YF52" s="337"/>
      <c r="YG52" s="337"/>
      <c r="YH52" s="337"/>
      <c r="YI52" s="337"/>
      <c r="YJ52" s="337"/>
      <c r="YK52" s="337"/>
      <c r="YL52" s="337"/>
      <c r="YM52" s="337"/>
      <c r="YN52" s="337"/>
      <c r="YO52" s="337"/>
      <c r="YP52" s="337"/>
      <c r="YQ52" s="337"/>
      <c r="YR52" s="337"/>
      <c r="YS52" s="337"/>
      <c r="YT52" s="337"/>
      <c r="YU52" s="337"/>
      <c r="YV52" s="337"/>
      <c r="YW52" s="337"/>
      <c r="YX52" s="337"/>
      <c r="YY52" s="337"/>
      <c r="YZ52" s="337"/>
      <c r="ZA52" s="337"/>
      <c r="ZB52" s="337"/>
      <c r="ZC52" s="337"/>
      <c r="ZD52" s="337"/>
      <c r="ZE52" s="337"/>
      <c r="ZF52" s="337"/>
      <c r="ZG52" s="337"/>
      <c r="ZH52" s="337"/>
      <c r="ZI52" s="337"/>
      <c r="ZJ52" s="337"/>
      <c r="ZK52" s="337"/>
      <c r="ZL52" s="337"/>
      <c r="ZM52" s="337"/>
      <c r="ZN52" s="337"/>
      <c r="ZO52" s="337"/>
      <c r="ZP52" s="337"/>
      <c r="ZQ52" s="337"/>
      <c r="ZR52" s="337"/>
      <c r="ZS52" s="337"/>
      <c r="ZT52" s="337"/>
      <c r="ZU52" s="337"/>
      <c r="ZV52" s="337"/>
      <c r="ZW52" s="337"/>
      <c r="ZX52" s="337"/>
      <c r="ZY52" s="337"/>
      <c r="ZZ52" s="337"/>
      <c r="AAA52" s="337"/>
      <c r="AAB52" s="337"/>
      <c r="AAC52" s="337"/>
      <c r="AAD52" s="337"/>
      <c r="AAE52" s="337"/>
      <c r="AAF52" s="337"/>
      <c r="AAG52" s="337"/>
      <c r="AAH52" s="337"/>
      <c r="AAI52" s="337"/>
      <c r="AAJ52" s="337"/>
      <c r="AAK52" s="337"/>
      <c r="AAL52" s="337"/>
      <c r="AAM52" s="337"/>
      <c r="AAN52" s="337"/>
      <c r="AAO52" s="337"/>
      <c r="AAP52" s="337"/>
      <c r="AAQ52" s="337"/>
      <c r="AAR52" s="337"/>
      <c r="AAS52" s="337"/>
      <c r="AAT52" s="337"/>
      <c r="AAU52" s="337"/>
      <c r="AAV52" s="337"/>
      <c r="AAW52" s="337"/>
      <c r="AAX52" s="337"/>
      <c r="AAY52" s="337"/>
      <c r="AAZ52" s="337"/>
      <c r="ABA52" s="337"/>
      <c r="ABB52" s="337"/>
      <c r="ABC52" s="337"/>
      <c r="ABD52" s="337"/>
      <c r="ABE52" s="337"/>
      <c r="ABF52" s="337"/>
      <c r="ABG52" s="337"/>
      <c r="ABH52" s="337"/>
      <c r="ABI52" s="337"/>
      <c r="ABJ52" s="337"/>
      <c r="ABK52" s="337"/>
      <c r="ABL52" s="337"/>
      <c r="ABM52" s="337"/>
      <c r="ABN52" s="337"/>
      <c r="ABO52" s="337"/>
      <c r="ABP52" s="337"/>
      <c r="ABQ52" s="337"/>
      <c r="ABR52" s="337"/>
      <c r="ABS52" s="337"/>
      <c r="ABT52" s="337"/>
      <c r="ABU52" s="337"/>
      <c r="ABV52" s="337"/>
      <c r="ABW52" s="337"/>
      <c r="ABX52" s="337"/>
      <c r="ABY52" s="337"/>
      <c r="ABZ52" s="337"/>
      <c r="ACA52" s="337"/>
      <c r="ACB52" s="337"/>
      <c r="ACC52" s="337"/>
      <c r="ACD52" s="337"/>
      <c r="ACE52" s="337"/>
      <c r="ACF52" s="337"/>
      <c r="ACG52" s="337"/>
      <c r="ACH52" s="337"/>
      <c r="ACI52" s="337"/>
      <c r="ACJ52" s="337"/>
      <c r="ACK52" s="337"/>
      <c r="ACL52" s="337"/>
      <c r="ACM52" s="337"/>
      <c r="ACN52" s="337"/>
      <c r="ACO52" s="337"/>
      <c r="ACP52" s="337"/>
      <c r="ACQ52" s="337"/>
      <c r="ACR52" s="337"/>
      <c r="ACS52" s="337"/>
      <c r="ACT52" s="337"/>
      <c r="ACU52" s="337"/>
      <c r="ACV52" s="337"/>
      <c r="ACW52" s="337"/>
      <c r="ACX52" s="337"/>
      <c r="ACY52" s="337"/>
      <c r="ACZ52" s="337"/>
      <c r="ADA52" s="337"/>
      <c r="ADB52" s="337"/>
      <c r="ADC52" s="337"/>
      <c r="ADD52" s="337"/>
      <c r="ADE52" s="337"/>
      <c r="ADF52" s="337"/>
      <c r="ADG52" s="337"/>
      <c r="ADH52" s="337"/>
      <c r="ADI52" s="337"/>
      <c r="ADJ52" s="337"/>
      <c r="ADK52" s="337"/>
      <c r="ADL52" s="337"/>
      <c r="ADM52" s="337"/>
      <c r="ADN52" s="337"/>
      <c r="ADO52" s="337"/>
      <c r="ADP52" s="337"/>
      <c r="ADQ52" s="337"/>
      <c r="ADR52" s="337"/>
      <c r="ADS52" s="337"/>
      <c r="ADT52" s="337"/>
      <c r="ADU52" s="337"/>
      <c r="ADV52" s="337"/>
      <c r="ADW52" s="337"/>
      <c r="ADX52" s="337"/>
      <c r="ADY52" s="337"/>
      <c r="ADZ52" s="337"/>
      <c r="AEA52" s="337"/>
      <c r="AEB52" s="337"/>
      <c r="AEC52" s="337"/>
      <c r="AED52" s="337"/>
      <c r="AEE52" s="337"/>
      <c r="AEF52" s="337"/>
      <c r="AEG52" s="337"/>
      <c r="AEH52" s="337"/>
      <c r="AEI52" s="337"/>
      <c r="AEJ52" s="337"/>
      <c r="AEK52" s="337"/>
      <c r="AEL52" s="337"/>
      <c r="AEM52" s="337"/>
      <c r="AEN52" s="337"/>
      <c r="AEO52" s="337"/>
      <c r="AEP52" s="337"/>
      <c r="AEQ52" s="337"/>
      <c r="AER52" s="337"/>
      <c r="AES52" s="337"/>
      <c r="AET52" s="337"/>
      <c r="AEU52" s="337"/>
      <c r="AEV52" s="337"/>
      <c r="AEW52" s="337"/>
      <c r="AEX52" s="337"/>
      <c r="AEY52" s="337"/>
      <c r="AEZ52" s="337"/>
      <c r="AFA52" s="337"/>
      <c r="AFB52" s="337"/>
      <c r="AFC52" s="337"/>
      <c r="AFD52" s="337"/>
      <c r="AFE52" s="337"/>
      <c r="AFF52" s="337"/>
      <c r="AFG52" s="337"/>
      <c r="AFH52" s="337"/>
      <c r="AFI52" s="337"/>
      <c r="AFJ52" s="337"/>
      <c r="AFK52" s="337"/>
      <c r="AFL52" s="337"/>
      <c r="AFM52" s="337"/>
      <c r="AFN52" s="337"/>
      <c r="AFO52" s="337"/>
      <c r="AFP52" s="337"/>
      <c r="AFQ52" s="337"/>
      <c r="AFR52" s="337"/>
      <c r="AFS52" s="337"/>
      <c r="AFT52" s="337"/>
      <c r="AFU52" s="337"/>
      <c r="AFV52" s="337"/>
      <c r="AFW52" s="337"/>
      <c r="AFX52" s="337"/>
      <c r="AFY52" s="337"/>
      <c r="AFZ52" s="337"/>
      <c r="AGA52" s="337"/>
      <c r="AGB52" s="337"/>
      <c r="AGC52" s="337"/>
      <c r="AGD52" s="337"/>
      <c r="AGE52" s="337"/>
      <c r="AGF52" s="337"/>
      <c r="AGG52" s="337"/>
      <c r="AGH52" s="337"/>
      <c r="AGI52" s="337"/>
      <c r="AGJ52" s="337"/>
      <c r="AGK52" s="337"/>
      <c r="AGL52" s="337"/>
      <c r="AGM52" s="337"/>
      <c r="AGN52" s="337"/>
      <c r="AGO52" s="337"/>
      <c r="AGP52" s="337"/>
      <c r="AGQ52" s="337"/>
      <c r="AGR52" s="337"/>
      <c r="AGS52" s="337"/>
      <c r="AGT52" s="337"/>
      <c r="AGU52" s="337"/>
      <c r="AGV52" s="337"/>
      <c r="AGW52" s="337"/>
      <c r="AGX52" s="337"/>
      <c r="AGY52" s="337"/>
      <c r="AGZ52" s="337"/>
      <c r="AHA52" s="337"/>
      <c r="AHB52" s="337"/>
      <c r="AHC52" s="337"/>
      <c r="AHD52" s="337"/>
      <c r="AHE52" s="337"/>
      <c r="AHF52" s="337"/>
      <c r="AHG52" s="337"/>
      <c r="AHH52" s="337"/>
      <c r="AHI52" s="337"/>
      <c r="AHJ52" s="337"/>
      <c r="AHK52" s="337"/>
      <c r="AHL52" s="337"/>
      <c r="AHM52" s="337"/>
      <c r="AHN52" s="337"/>
      <c r="AHO52" s="337"/>
      <c r="AHP52" s="337"/>
      <c r="AHQ52" s="337"/>
      <c r="AHR52" s="337"/>
      <c r="AHS52" s="337"/>
      <c r="AHT52" s="337"/>
      <c r="AHU52" s="337"/>
      <c r="AHV52" s="337"/>
      <c r="AHW52" s="337"/>
      <c r="AHX52" s="337"/>
      <c r="AHY52" s="337"/>
      <c r="AHZ52" s="337"/>
      <c r="AIA52" s="337"/>
      <c r="AIB52" s="337"/>
      <c r="AIC52" s="337"/>
      <c r="AID52" s="337"/>
      <c r="AIE52" s="337"/>
      <c r="AIF52" s="337"/>
      <c r="AIG52" s="337"/>
      <c r="AIH52" s="337"/>
      <c r="AII52" s="337"/>
      <c r="AIJ52" s="337"/>
      <c r="AIK52" s="337"/>
      <c r="AIL52" s="337"/>
      <c r="AIM52" s="337"/>
      <c r="AIN52" s="337"/>
      <c r="AIO52" s="337"/>
      <c r="AIP52" s="337"/>
      <c r="AIQ52" s="337"/>
      <c r="AIR52" s="337"/>
      <c r="AIS52" s="337"/>
      <c r="AIT52" s="337"/>
      <c r="AIU52" s="337"/>
      <c r="AIV52" s="337"/>
      <c r="AIW52" s="337"/>
      <c r="AIX52" s="337"/>
      <c r="AIY52" s="337"/>
      <c r="AIZ52" s="337"/>
      <c r="AJA52" s="337"/>
      <c r="AJB52" s="337"/>
      <c r="AJC52" s="337"/>
      <c r="AJD52" s="337"/>
      <c r="AJE52" s="337"/>
      <c r="AJF52" s="337"/>
      <c r="AJG52" s="337"/>
      <c r="AJH52" s="337"/>
      <c r="AJI52" s="337"/>
      <c r="AJJ52" s="337"/>
      <c r="AJK52" s="337"/>
      <c r="AJL52" s="337"/>
      <c r="AJM52" s="337"/>
      <c r="AJN52" s="337"/>
      <c r="AJO52" s="337"/>
      <c r="AJP52" s="337"/>
      <c r="AJQ52" s="337"/>
      <c r="AJR52" s="337"/>
      <c r="AJS52" s="337"/>
      <c r="AJT52" s="337"/>
      <c r="AJU52" s="337"/>
      <c r="AJV52" s="337"/>
      <c r="AJW52" s="337"/>
      <c r="AJX52" s="337"/>
      <c r="AJY52" s="337"/>
      <c r="AJZ52" s="337"/>
      <c r="AKA52" s="337"/>
      <c r="AKB52" s="337"/>
      <c r="AKC52" s="337"/>
      <c r="AKD52" s="337"/>
      <c r="AKE52" s="337"/>
      <c r="AKF52" s="337"/>
      <c r="AKG52" s="337"/>
      <c r="AKH52" s="337"/>
      <c r="AKI52" s="337"/>
      <c r="AKJ52" s="337"/>
      <c r="AKK52" s="337"/>
      <c r="AKL52" s="337"/>
      <c r="AKM52" s="337"/>
      <c r="AKN52" s="337"/>
      <c r="AKO52" s="337"/>
      <c r="AKP52" s="337"/>
      <c r="AKQ52" s="337"/>
      <c r="AKR52" s="337"/>
      <c r="AKS52" s="337"/>
      <c r="AKT52" s="337"/>
      <c r="AKU52" s="337"/>
      <c r="AKV52" s="337"/>
      <c r="AKW52" s="337"/>
      <c r="AKX52" s="337"/>
      <c r="AKY52" s="337"/>
      <c r="AKZ52" s="337"/>
      <c r="ALA52" s="337"/>
      <c r="ALB52" s="337"/>
      <c r="ALC52" s="337"/>
      <c r="ALD52" s="337"/>
      <c r="ALE52" s="337"/>
      <c r="ALF52" s="337"/>
      <c r="ALG52" s="337"/>
      <c r="ALH52" s="337"/>
      <c r="ALI52" s="337"/>
      <c r="ALJ52" s="337"/>
      <c r="ALK52" s="337"/>
      <c r="ALL52" s="337"/>
      <c r="ALM52" s="337"/>
      <c r="ALN52" s="337"/>
      <c r="ALO52" s="337"/>
      <c r="ALP52" s="337"/>
      <c r="ALQ52" s="337"/>
      <c r="ALR52" s="337"/>
      <c r="ALS52" s="337"/>
      <c r="ALT52" s="337"/>
      <c r="ALU52" s="337"/>
      <c r="ALV52" s="337"/>
      <c r="ALW52" s="337"/>
      <c r="ALX52" s="337"/>
      <c r="ALY52" s="337"/>
      <c r="ALZ52" s="337"/>
      <c r="AMA52" s="337"/>
      <c r="AMB52" s="337"/>
      <c r="AMC52" s="337"/>
      <c r="AMD52" s="337"/>
      <c r="AME52" s="337"/>
      <c r="AMF52" s="337"/>
      <c r="AMG52" s="337"/>
      <c r="AMH52" s="337"/>
      <c r="AMI52" s="337"/>
      <c r="AMJ52" s="337"/>
      <c r="AMK52" s="337"/>
      <c r="AML52" s="337"/>
      <c r="AMM52" s="337"/>
      <c r="AMN52" s="337"/>
      <c r="AMO52" s="337"/>
      <c r="AMP52" s="337"/>
      <c r="AMQ52" s="337"/>
      <c r="AMR52" s="337"/>
      <c r="AMS52" s="337"/>
      <c r="AMT52" s="337"/>
      <c r="AMU52" s="337"/>
      <c r="AMV52" s="337"/>
      <c r="AMW52" s="337"/>
      <c r="AMX52" s="337"/>
      <c r="AMY52" s="337"/>
      <c r="AMZ52" s="337"/>
      <c r="ANA52" s="337"/>
      <c r="ANB52" s="337"/>
      <c r="ANC52" s="337"/>
      <c r="AND52" s="337"/>
      <c r="ANE52" s="337"/>
      <c r="ANF52" s="337"/>
      <c r="ANG52" s="337"/>
      <c r="ANH52" s="337"/>
      <c r="ANI52" s="337"/>
      <c r="ANJ52" s="337"/>
      <c r="ANK52" s="337"/>
      <c r="ANL52" s="337"/>
      <c r="ANM52" s="337"/>
      <c r="ANN52" s="337"/>
      <c r="ANO52" s="337"/>
      <c r="ANP52" s="337"/>
      <c r="ANQ52" s="337"/>
      <c r="ANR52" s="337"/>
      <c r="ANS52" s="337"/>
      <c r="ANT52" s="337"/>
      <c r="ANU52" s="337"/>
      <c r="ANV52" s="337"/>
      <c r="ANW52" s="337"/>
      <c r="ANX52" s="337"/>
      <c r="ANY52" s="337"/>
      <c r="ANZ52" s="337"/>
      <c r="AOA52" s="337"/>
      <c r="AOB52" s="337"/>
      <c r="AOC52" s="337"/>
      <c r="AOD52" s="337"/>
      <c r="AOE52" s="337"/>
      <c r="AOF52" s="337"/>
      <c r="AOG52" s="337"/>
      <c r="AOH52" s="337"/>
      <c r="AOI52" s="337"/>
      <c r="AOJ52" s="337"/>
      <c r="AOK52" s="337"/>
      <c r="AOL52" s="337"/>
      <c r="AOM52" s="337"/>
      <c r="AON52" s="337"/>
      <c r="AOO52" s="337"/>
      <c r="AOP52" s="337"/>
      <c r="AOQ52" s="337"/>
      <c r="AOR52" s="337"/>
      <c r="AOS52" s="337"/>
      <c r="AOT52" s="337"/>
      <c r="AOU52" s="337"/>
      <c r="AOV52" s="337"/>
      <c r="AOW52" s="337"/>
      <c r="AOX52" s="337"/>
      <c r="AOY52" s="337"/>
      <c r="AOZ52" s="337"/>
      <c r="APA52" s="337"/>
      <c r="APB52" s="337"/>
      <c r="APC52" s="337"/>
      <c r="APD52" s="337"/>
      <c r="APE52" s="337"/>
      <c r="APF52" s="337"/>
      <c r="APG52" s="337"/>
      <c r="APH52" s="337"/>
      <c r="API52" s="337"/>
      <c r="APJ52" s="337"/>
      <c r="APK52" s="337"/>
      <c r="APL52" s="337"/>
      <c r="APM52" s="337"/>
      <c r="APN52" s="337"/>
      <c r="APO52" s="337"/>
      <c r="APP52" s="337"/>
      <c r="APQ52" s="337"/>
      <c r="APR52" s="337"/>
      <c r="APS52" s="337"/>
      <c r="APT52" s="337"/>
      <c r="APU52" s="337"/>
      <c r="APV52" s="337"/>
      <c r="APW52" s="337"/>
      <c r="APX52" s="337"/>
      <c r="APY52" s="337"/>
      <c r="APZ52" s="337"/>
      <c r="AQA52" s="337"/>
      <c r="AQB52" s="337"/>
      <c r="AQC52" s="337"/>
      <c r="AQD52" s="337"/>
      <c r="AQE52" s="337"/>
      <c r="AQF52" s="337"/>
      <c r="AQG52" s="337"/>
      <c r="AQH52" s="337"/>
      <c r="AQI52" s="337"/>
      <c r="AQJ52" s="337"/>
      <c r="AQK52" s="337"/>
      <c r="AQL52" s="337"/>
      <c r="AQM52" s="337"/>
      <c r="AQN52" s="337"/>
      <c r="AQO52" s="337"/>
      <c r="AQP52" s="337"/>
      <c r="AQQ52" s="337"/>
      <c r="AQR52" s="337"/>
      <c r="AQS52" s="337"/>
      <c r="AQT52" s="337"/>
      <c r="AQU52" s="337"/>
      <c r="AQV52" s="337"/>
      <c r="AQW52" s="337"/>
      <c r="AQX52" s="337"/>
      <c r="AQY52" s="337"/>
      <c r="AQZ52" s="337"/>
      <c r="ARA52" s="337"/>
      <c r="ARB52" s="337"/>
      <c r="ARC52" s="337"/>
      <c r="ARD52" s="337"/>
      <c r="ARE52" s="337"/>
      <c r="ARF52" s="337"/>
      <c r="ARG52" s="337"/>
      <c r="ARH52" s="337"/>
      <c r="ARI52" s="337"/>
      <c r="ARJ52" s="337"/>
      <c r="ARK52" s="337"/>
      <c r="ARL52" s="337"/>
      <c r="ARM52" s="337"/>
      <c r="ARN52" s="337"/>
      <c r="ARO52" s="337"/>
      <c r="ARP52" s="337"/>
      <c r="ARQ52" s="337"/>
      <c r="ARR52" s="337"/>
      <c r="ARS52" s="337"/>
      <c r="ART52" s="337"/>
      <c r="ARU52" s="337"/>
      <c r="ARV52" s="337"/>
      <c r="ARW52" s="337"/>
      <c r="ARX52" s="337"/>
      <c r="ARY52" s="337"/>
      <c r="ARZ52" s="337"/>
      <c r="ASA52" s="337"/>
      <c r="ASB52" s="337"/>
      <c r="ASC52" s="337"/>
      <c r="ASD52" s="337"/>
      <c r="ASE52" s="337"/>
      <c r="ASF52" s="337"/>
      <c r="ASG52" s="337"/>
      <c r="ASH52" s="337"/>
      <c r="ASI52" s="337"/>
      <c r="ASJ52" s="337"/>
      <c r="ASK52" s="337"/>
      <c r="ASL52" s="337"/>
      <c r="ASM52" s="337"/>
      <c r="ASN52" s="337"/>
      <c r="ASO52" s="337"/>
      <c r="ASP52" s="337"/>
      <c r="ASQ52" s="337"/>
      <c r="ASR52" s="337"/>
      <c r="ASS52" s="337"/>
      <c r="AST52" s="337"/>
      <c r="ASU52" s="337"/>
      <c r="ASV52" s="337"/>
      <c r="ASW52" s="337"/>
      <c r="ASX52" s="337"/>
      <c r="ASY52" s="337"/>
      <c r="ASZ52" s="337"/>
      <c r="ATA52" s="337"/>
      <c r="ATB52" s="337"/>
      <c r="ATC52" s="337"/>
      <c r="ATD52" s="337"/>
      <c r="ATE52" s="337"/>
      <c r="ATF52" s="337"/>
      <c r="ATG52" s="337"/>
      <c r="ATH52" s="337"/>
      <c r="ATI52" s="337"/>
      <c r="ATJ52" s="337"/>
      <c r="ATK52" s="337"/>
      <c r="ATL52" s="337"/>
      <c r="ATM52" s="337"/>
      <c r="ATN52" s="337"/>
      <c r="ATO52" s="337"/>
      <c r="ATP52" s="337"/>
      <c r="ATQ52" s="337"/>
      <c r="ATR52" s="337"/>
      <c r="ATS52" s="337"/>
      <c r="ATT52" s="337"/>
      <c r="ATU52" s="337"/>
      <c r="ATV52" s="337"/>
      <c r="ATW52" s="337"/>
      <c r="ATX52" s="337"/>
      <c r="ATY52" s="337"/>
      <c r="ATZ52" s="337"/>
      <c r="AUA52" s="337"/>
      <c r="AUB52" s="337"/>
      <c r="AUC52" s="337"/>
      <c r="AUD52" s="337"/>
      <c r="AUE52" s="337"/>
      <c r="AUF52" s="337"/>
      <c r="AUG52" s="337"/>
      <c r="AUH52" s="337"/>
      <c r="AUI52" s="337"/>
      <c r="AUJ52" s="337"/>
      <c r="AUK52" s="337"/>
      <c r="AUL52" s="337"/>
      <c r="AUM52" s="337"/>
      <c r="AUN52" s="337"/>
      <c r="AUO52" s="337"/>
      <c r="AUP52" s="337"/>
      <c r="AUQ52" s="337"/>
      <c r="AUR52" s="337"/>
      <c r="AUS52" s="337"/>
      <c r="AUT52" s="337"/>
      <c r="AUU52" s="337"/>
      <c r="AUV52" s="337"/>
      <c r="AUW52" s="337"/>
      <c r="AUX52" s="337"/>
      <c r="AUY52" s="337"/>
      <c r="AUZ52" s="337"/>
      <c r="AVA52" s="337"/>
      <c r="AVB52" s="337"/>
      <c r="AVC52" s="337"/>
      <c r="AVD52" s="337"/>
      <c r="AVE52" s="337"/>
      <c r="AVF52" s="337"/>
      <c r="AVG52" s="337"/>
      <c r="AVH52" s="337"/>
      <c r="AVI52" s="337"/>
      <c r="AVJ52" s="337"/>
      <c r="AVK52" s="337"/>
      <c r="AVL52" s="337"/>
      <c r="AVM52" s="337"/>
      <c r="AVN52" s="337"/>
      <c r="AVO52" s="337"/>
      <c r="AVP52" s="337"/>
      <c r="AVQ52" s="337"/>
      <c r="AVR52" s="337"/>
      <c r="AVS52" s="337"/>
      <c r="AVT52" s="337"/>
      <c r="AVU52" s="337"/>
      <c r="AVV52" s="337"/>
      <c r="AVW52" s="337"/>
      <c r="AVX52" s="337"/>
      <c r="AVY52" s="337"/>
      <c r="AVZ52" s="337"/>
      <c r="AWA52" s="337"/>
      <c r="AWB52" s="337"/>
      <c r="AWC52" s="337"/>
      <c r="AWD52" s="337"/>
      <c r="AWE52" s="337"/>
      <c r="AWF52" s="337"/>
      <c r="AWG52" s="337"/>
      <c r="AWH52" s="337"/>
      <c r="AWI52" s="337"/>
      <c r="AWJ52" s="337"/>
      <c r="AWK52" s="337"/>
      <c r="AWL52" s="337"/>
      <c r="AWM52" s="337"/>
      <c r="AWN52" s="337"/>
      <c r="AWO52" s="337"/>
      <c r="AWP52" s="337"/>
      <c r="AWQ52" s="337"/>
      <c r="AWR52" s="337"/>
      <c r="AWS52" s="337"/>
      <c r="AWT52" s="337"/>
      <c r="AWU52" s="337"/>
      <c r="AWV52" s="337"/>
      <c r="AWW52" s="337"/>
      <c r="AWX52" s="337"/>
      <c r="AWY52" s="337"/>
      <c r="AWZ52" s="337"/>
      <c r="AXA52" s="337"/>
      <c r="AXB52" s="337"/>
      <c r="AXC52" s="337"/>
      <c r="AXD52" s="337"/>
      <c r="AXE52" s="337"/>
      <c r="AXF52" s="337"/>
      <c r="AXG52" s="337"/>
      <c r="AXH52" s="337"/>
      <c r="AXI52" s="337"/>
      <c r="AXJ52" s="337"/>
      <c r="AXK52" s="337"/>
      <c r="AXL52" s="337"/>
      <c r="AXM52" s="337"/>
      <c r="AXN52" s="337"/>
      <c r="AXO52" s="337"/>
      <c r="AXP52" s="337"/>
      <c r="AXQ52" s="337"/>
      <c r="AXR52" s="337"/>
      <c r="AXS52" s="337"/>
      <c r="AXT52" s="337"/>
      <c r="AXU52" s="337"/>
      <c r="AXV52" s="337"/>
      <c r="AXW52" s="337"/>
      <c r="AXX52" s="337"/>
      <c r="AXY52" s="337"/>
      <c r="AXZ52" s="337"/>
      <c r="AYA52" s="337"/>
      <c r="AYB52" s="337"/>
      <c r="AYC52" s="337"/>
      <c r="AYD52" s="337"/>
      <c r="AYE52" s="337"/>
      <c r="AYF52" s="337"/>
      <c r="AYG52" s="337"/>
      <c r="AYH52" s="337"/>
      <c r="AYI52" s="337"/>
      <c r="AYJ52" s="337"/>
      <c r="AYK52" s="337"/>
      <c r="AYL52" s="337"/>
      <c r="AYM52" s="337"/>
      <c r="AYN52" s="337"/>
      <c r="AYO52" s="337"/>
      <c r="AYP52" s="337"/>
      <c r="AYQ52" s="337"/>
      <c r="AYR52" s="337"/>
      <c r="AYS52" s="337"/>
      <c r="AYT52" s="337"/>
      <c r="AYU52" s="337"/>
      <c r="AYV52" s="337"/>
      <c r="AYW52" s="337"/>
      <c r="AYX52" s="337"/>
      <c r="AYY52" s="337"/>
      <c r="AYZ52" s="337"/>
      <c r="AZA52" s="337"/>
      <c r="AZB52" s="337"/>
      <c r="AZC52" s="337"/>
      <c r="AZD52" s="337"/>
      <c r="AZE52" s="337"/>
      <c r="AZF52" s="337"/>
      <c r="AZG52" s="337"/>
      <c r="AZH52" s="337"/>
      <c r="AZI52" s="337"/>
      <c r="AZJ52" s="337"/>
      <c r="AZK52" s="337"/>
      <c r="AZL52" s="337"/>
      <c r="AZM52" s="337"/>
      <c r="AZN52" s="337"/>
      <c r="AZO52" s="337"/>
      <c r="AZP52" s="337"/>
      <c r="AZQ52" s="337"/>
      <c r="AZR52" s="337"/>
      <c r="AZS52" s="337"/>
      <c r="AZT52" s="337"/>
      <c r="AZU52" s="337"/>
      <c r="AZV52" s="337"/>
      <c r="AZW52" s="337"/>
      <c r="AZX52" s="337"/>
      <c r="AZY52" s="337"/>
      <c r="AZZ52" s="337"/>
      <c r="BAA52" s="337"/>
      <c r="BAB52" s="337"/>
      <c r="BAC52" s="337"/>
      <c r="BAD52" s="337"/>
      <c r="BAE52" s="337"/>
      <c r="BAF52" s="337"/>
      <c r="BAG52" s="337"/>
      <c r="BAH52" s="337"/>
      <c r="BAI52" s="337"/>
      <c r="BAJ52" s="337"/>
      <c r="BAK52" s="337"/>
      <c r="BAL52" s="337"/>
      <c r="BAM52" s="337"/>
      <c r="BAN52" s="337"/>
      <c r="BAO52" s="337"/>
      <c r="BAP52" s="337"/>
      <c r="BAQ52" s="337"/>
      <c r="BAR52" s="337"/>
      <c r="BAS52" s="337"/>
      <c r="BAT52" s="337"/>
      <c r="BAU52" s="337"/>
      <c r="BAV52" s="337"/>
      <c r="BAW52" s="337"/>
      <c r="BAX52" s="337"/>
      <c r="BAY52" s="337"/>
      <c r="BAZ52" s="337"/>
      <c r="BBA52" s="337"/>
      <c r="BBB52" s="337"/>
      <c r="BBC52" s="337"/>
      <c r="BBD52" s="337"/>
      <c r="BBE52" s="337"/>
      <c r="BBF52" s="337"/>
      <c r="BBG52" s="337"/>
      <c r="BBH52" s="337"/>
      <c r="BBI52" s="337"/>
      <c r="BBJ52" s="337"/>
      <c r="BBK52" s="337"/>
      <c r="BBL52" s="337"/>
      <c r="BBM52" s="337"/>
      <c r="BBN52" s="337"/>
      <c r="BBO52" s="337"/>
      <c r="BBP52" s="337"/>
      <c r="BBQ52" s="337"/>
      <c r="BBR52" s="337"/>
      <c r="BBS52" s="337"/>
      <c r="BBT52" s="337"/>
      <c r="BBU52" s="337"/>
      <c r="BBV52" s="337"/>
      <c r="BBW52" s="337"/>
      <c r="BBX52" s="337"/>
      <c r="BBY52" s="337"/>
      <c r="BBZ52" s="337"/>
      <c r="BCA52" s="337"/>
      <c r="BCB52" s="337"/>
      <c r="BCC52" s="337"/>
      <c r="BCD52" s="337"/>
      <c r="BCE52" s="337"/>
      <c r="BCF52" s="337"/>
      <c r="BCG52" s="337"/>
      <c r="BCH52" s="337"/>
      <c r="BCI52" s="337"/>
      <c r="BCJ52" s="337"/>
      <c r="BCK52" s="337"/>
      <c r="BCL52" s="337"/>
      <c r="BCM52" s="337"/>
      <c r="BCN52" s="337"/>
      <c r="BCO52" s="337"/>
      <c r="BCP52" s="337"/>
      <c r="BCQ52" s="337"/>
      <c r="BCR52" s="337"/>
      <c r="BCS52" s="337"/>
      <c r="BCT52" s="337"/>
      <c r="BCU52" s="337"/>
      <c r="BCV52" s="337"/>
      <c r="BCW52" s="337"/>
      <c r="BCX52" s="337"/>
      <c r="BCY52" s="337"/>
      <c r="BCZ52" s="337"/>
      <c r="BDA52" s="337"/>
      <c r="BDB52" s="337"/>
      <c r="BDC52" s="337"/>
      <c r="BDD52" s="337"/>
      <c r="BDE52" s="337"/>
      <c r="BDF52" s="337"/>
      <c r="BDG52" s="337"/>
      <c r="BDH52" s="337"/>
      <c r="BDI52" s="337"/>
      <c r="BDJ52" s="337"/>
      <c r="BDK52" s="337"/>
      <c r="BDL52" s="337"/>
      <c r="BDM52" s="337"/>
      <c r="BDN52" s="337"/>
      <c r="BDO52" s="337"/>
      <c r="BDP52" s="337"/>
      <c r="BDQ52" s="337"/>
      <c r="BDR52" s="337"/>
      <c r="BDS52" s="337"/>
      <c r="BDT52" s="337"/>
      <c r="BDU52" s="337"/>
      <c r="BDV52" s="337"/>
      <c r="BDW52" s="337"/>
      <c r="BDX52" s="337"/>
      <c r="BDY52" s="337"/>
      <c r="BDZ52" s="337"/>
      <c r="BEA52" s="337"/>
      <c r="BEB52" s="337"/>
      <c r="BEC52" s="337"/>
      <c r="BED52" s="337"/>
      <c r="BEE52" s="337"/>
      <c r="BEF52" s="337"/>
      <c r="BEG52" s="337"/>
      <c r="BEH52" s="337"/>
      <c r="BEI52" s="337"/>
      <c r="BEJ52" s="337"/>
      <c r="BEK52" s="337"/>
      <c r="BEL52" s="337"/>
      <c r="BEM52" s="337"/>
      <c r="BEN52" s="337"/>
      <c r="BEO52" s="337"/>
      <c r="BEP52" s="337"/>
      <c r="BEQ52" s="337"/>
      <c r="BER52" s="337"/>
      <c r="BES52" s="337"/>
      <c r="BET52" s="337"/>
      <c r="BEU52" s="337"/>
      <c r="BEV52" s="337"/>
      <c r="BEW52" s="337"/>
      <c r="BEX52" s="337"/>
      <c r="BEY52" s="337"/>
      <c r="BEZ52" s="337"/>
      <c r="BFA52" s="337"/>
      <c r="BFB52" s="337"/>
      <c r="BFC52" s="337"/>
      <c r="BFD52" s="337"/>
      <c r="BFE52" s="337"/>
      <c r="BFF52" s="337"/>
      <c r="BFG52" s="337"/>
      <c r="BFH52" s="337"/>
      <c r="BFI52" s="337"/>
      <c r="BFJ52" s="337"/>
      <c r="BFK52" s="337"/>
      <c r="BFL52" s="337"/>
      <c r="BFM52" s="337"/>
      <c r="BFN52" s="337"/>
      <c r="BFO52" s="337"/>
      <c r="BFP52" s="337"/>
      <c r="BFQ52" s="337"/>
      <c r="BFR52" s="337"/>
      <c r="BFS52" s="337"/>
      <c r="BFT52" s="337"/>
      <c r="BFU52" s="337"/>
      <c r="BFV52" s="337"/>
      <c r="BFW52" s="337"/>
      <c r="BFX52" s="337"/>
      <c r="BFY52" s="337"/>
      <c r="BFZ52" s="337"/>
      <c r="BGA52" s="337"/>
      <c r="BGB52" s="337"/>
      <c r="BGC52" s="337"/>
      <c r="BGD52" s="337"/>
      <c r="BGE52" s="337"/>
      <c r="BGF52" s="337"/>
      <c r="BGG52" s="337"/>
      <c r="BGH52" s="337"/>
      <c r="BGI52" s="337"/>
      <c r="BGJ52" s="337"/>
      <c r="BGK52" s="337"/>
      <c r="BGL52" s="337"/>
      <c r="BGM52" s="337"/>
      <c r="BGN52" s="337"/>
      <c r="BGO52" s="337"/>
      <c r="BGP52" s="337"/>
      <c r="BGQ52" s="337"/>
      <c r="BGR52" s="337"/>
      <c r="BGS52" s="337"/>
      <c r="BGT52" s="337"/>
      <c r="BGU52" s="337"/>
      <c r="BGV52" s="337"/>
      <c r="BGW52" s="337"/>
      <c r="BGX52" s="337"/>
      <c r="BGY52" s="337"/>
      <c r="BGZ52" s="337"/>
      <c r="BHA52" s="337"/>
      <c r="BHB52" s="337"/>
      <c r="BHC52" s="337"/>
      <c r="BHD52" s="337"/>
      <c r="BHE52" s="337"/>
      <c r="BHF52" s="337"/>
      <c r="BHG52" s="337"/>
      <c r="BHH52" s="337"/>
      <c r="BHI52" s="337"/>
      <c r="BHJ52" s="337"/>
      <c r="BHK52" s="337"/>
      <c r="BHL52" s="337"/>
      <c r="BHM52" s="337"/>
      <c r="BHN52" s="337"/>
      <c r="BHO52" s="337"/>
      <c r="BHP52" s="337"/>
      <c r="BHQ52" s="337"/>
      <c r="BHR52" s="337"/>
      <c r="BHS52" s="337"/>
      <c r="BHT52" s="337"/>
      <c r="BHU52" s="337"/>
      <c r="BHV52" s="337"/>
      <c r="BHW52" s="337"/>
      <c r="BHX52" s="337"/>
      <c r="BHY52" s="337"/>
      <c r="BHZ52" s="337"/>
      <c r="BIA52" s="337"/>
      <c r="BIB52" s="337"/>
      <c r="BIC52" s="337"/>
      <c r="BID52" s="337"/>
      <c r="BIE52" s="337"/>
      <c r="BIF52" s="337"/>
      <c r="BIG52" s="337"/>
      <c r="BIH52" s="337"/>
      <c r="BII52" s="337"/>
      <c r="BIJ52" s="337"/>
      <c r="BIK52" s="337"/>
      <c r="BIL52" s="337"/>
      <c r="BIM52" s="337"/>
      <c r="BIN52" s="337"/>
      <c r="BIO52" s="337"/>
      <c r="BIP52" s="337"/>
      <c r="BIQ52" s="337"/>
      <c r="BIR52" s="337"/>
      <c r="BIS52" s="337"/>
      <c r="BIT52" s="337"/>
      <c r="BIU52" s="337"/>
      <c r="BIV52" s="337"/>
      <c r="BIW52" s="337"/>
      <c r="BIX52" s="337"/>
      <c r="BIY52" s="337"/>
      <c r="BIZ52" s="337"/>
      <c r="BJA52" s="337"/>
      <c r="BJB52" s="337"/>
      <c r="BJC52" s="337"/>
      <c r="BJD52" s="337"/>
      <c r="BJE52" s="337"/>
      <c r="BJF52" s="337"/>
      <c r="BJG52" s="337"/>
      <c r="BJH52" s="337"/>
      <c r="BJI52" s="337"/>
      <c r="BJJ52" s="337"/>
      <c r="BJK52" s="337"/>
      <c r="BJL52" s="337"/>
      <c r="BJM52" s="337"/>
      <c r="BJN52" s="337"/>
      <c r="BJO52" s="337"/>
      <c r="BJP52" s="337"/>
      <c r="BJQ52" s="337"/>
      <c r="BJR52" s="337"/>
      <c r="BJS52" s="337"/>
      <c r="BJT52" s="337"/>
      <c r="BJU52" s="337"/>
      <c r="BJV52" s="337"/>
      <c r="BJW52" s="337"/>
      <c r="BJX52" s="337"/>
      <c r="BJY52" s="337"/>
      <c r="BJZ52" s="337"/>
      <c r="BKA52" s="337"/>
      <c r="BKB52" s="337"/>
      <c r="BKC52" s="337"/>
      <c r="BKD52" s="337"/>
      <c r="BKE52" s="337"/>
      <c r="BKF52" s="337"/>
      <c r="BKG52" s="337"/>
      <c r="BKH52" s="337"/>
      <c r="BKI52" s="337"/>
      <c r="BKJ52" s="337"/>
      <c r="BKK52" s="337"/>
      <c r="BKL52" s="337"/>
      <c r="BKM52" s="337"/>
      <c r="BKN52" s="337"/>
      <c r="BKO52" s="337"/>
      <c r="BKP52" s="337"/>
      <c r="BKQ52" s="337"/>
      <c r="BKR52" s="337"/>
      <c r="BKS52" s="337"/>
      <c r="BKT52" s="337"/>
      <c r="BKU52" s="337"/>
      <c r="BKV52" s="337"/>
      <c r="BKW52" s="337"/>
      <c r="BKX52" s="337"/>
      <c r="BKY52" s="337"/>
      <c r="BKZ52" s="337"/>
      <c r="BLA52" s="337"/>
      <c r="BLB52" s="337"/>
      <c r="BLC52" s="337"/>
      <c r="BLD52" s="337"/>
      <c r="BLE52" s="337"/>
      <c r="BLF52" s="337"/>
      <c r="BLG52" s="337"/>
      <c r="BLH52" s="337"/>
      <c r="BLI52" s="337"/>
      <c r="BLJ52" s="337"/>
      <c r="BLK52" s="337"/>
      <c r="BLL52" s="337"/>
      <c r="BLM52" s="337"/>
      <c r="BLN52" s="337"/>
      <c r="BLO52" s="337"/>
      <c r="BLP52" s="337"/>
      <c r="BLQ52" s="337"/>
      <c r="BLR52" s="337"/>
      <c r="BLS52" s="337"/>
      <c r="BLT52" s="337"/>
      <c r="BLU52" s="337"/>
      <c r="BLV52" s="337"/>
      <c r="BLW52" s="337"/>
      <c r="BLX52" s="337"/>
      <c r="BLY52" s="337"/>
      <c r="BLZ52" s="337"/>
      <c r="BMA52" s="337"/>
      <c r="BMB52" s="337"/>
      <c r="BMC52" s="337"/>
      <c r="BMD52" s="337"/>
      <c r="BME52" s="337"/>
      <c r="BMF52" s="337"/>
      <c r="BMG52" s="337"/>
      <c r="BMH52" s="337"/>
      <c r="BMI52" s="337"/>
      <c r="BMJ52" s="337"/>
      <c r="BMK52" s="337"/>
      <c r="BML52" s="337"/>
      <c r="BMM52" s="337"/>
      <c r="BMN52" s="337"/>
      <c r="BMO52" s="337"/>
      <c r="BMP52" s="337"/>
      <c r="BMQ52" s="337"/>
      <c r="BMR52" s="337"/>
      <c r="BMS52" s="337"/>
      <c r="BMT52" s="337"/>
      <c r="BMU52" s="337"/>
      <c r="BMV52" s="337"/>
      <c r="BMW52" s="337"/>
      <c r="BMX52" s="337"/>
      <c r="BMY52" s="337"/>
      <c r="BMZ52" s="337"/>
      <c r="BNA52" s="337"/>
      <c r="BNB52" s="337"/>
      <c r="BNC52" s="337"/>
      <c r="BND52" s="337"/>
      <c r="BNE52" s="337"/>
      <c r="BNF52" s="337"/>
      <c r="BNG52" s="337"/>
      <c r="BNH52" s="337"/>
      <c r="BNI52" s="337"/>
      <c r="BNJ52" s="337"/>
      <c r="BNK52" s="337"/>
      <c r="BNL52" s="337"/>
      <c r="BNM52" s="337"/>
      <c r="BNN52" s="337"/>
      <c r="BNO52" s="337"/>
      <c r="BNP52" s="337"/>
      <c r="BNQ52" s="337"/>
      <c r="BNR52" s="337"/>
      <c r="BNS52" s="337"/>
      <c r="BNT52" s="337"/>
      <c r="BNU52" s="337"/>
      <c r="BNV52" s="337"/>
      <c r="BNW52" s="337"/>
      <c r="BNX52" s="337"/>
      <c r="BNY52" s="337"/>
      <c r="BNZ52" s="337"/>
      <c r="BOA52" s="337"/>
      <c r="BOB52" s="337"/>
      <c r="BOC52" s="337"/>
      <c r="BOD52" s="337"/>
      <c r="BOE52" s="337"/>
      <c r="BOF52" s="337"/>
      <c r="BOG52" s="337"/>
      <c r="BOH52" s="337"/>
      <c r="BOI52" s="337"/>
      <c r="BOJ52" s="337"/>
      <c r="BOK52" s="337"/>
      <c r="BOL52" s="337"/>
      <c r="BOM52" s="337"/>
      <c r="BON52" s="337"/>
      <c r="BOO52" s="337"/>
      <c r="BOP52" s="337"/>
      <c r="BOQ52" s="337"/>
      <c r="BOR52" s="337"/>
      <c r="BOS52" s="337"/>
      <c r="BOT52" s="337"/>
      <c r="BOU52" s="337"/>
      <c r="BOV52" s="337"/>
      <c r="BOW52" s="337"/>
      <c r="BOX52" s="337"/>
      <c r="BOY52" s="337"/>
      <c r="BOZ52" s="337"/>
      <c r="BPA52" s="337"/>
      <c r="BPB52" s="337"/>
      <c r="BPC52" s="337"/>
      <c r="BPD52" s="337"/>
      <c r="BPE52" s="337"/>
      <c r="BPF52" s="337"/>
      <c r="BPG52" s="337"/>
      <c r="BPH52" s="337"/>
      <c r="BPI52" s="337"/>
      <c r="BPJ52" s="337"/>
      <c r="BPK52" s="337"/>
      <c r="BPL52" s="337"/>
      <c r="BPM52" s="337"/>
      <c r="BPN52" s="337"/>
      <c r="BPO52" s="337"/>
      <c r="BPP52" s="337"/>
      <c r="BPQ52" s="337"/>
      <c r="BPR52" s="337"/>
      <c r="BPS52" s="337"/>
      <c r="BPT52" s="337"/>
      <c r="BPU52" s="337"/>
      <c r="BPV52" s="337"/>
      <c r="BPW52" s="337"/>
      <c r="BPX52" s="337"/>
      <c r="BPY52" s="337"/>
      <c r="BPZ52" s="337"/>
      <c r="BQA52" s="337"/>
      <c r="BQB52" s="337"/>
      <c r="BQC52" s="337"/>
      <c r="BQD52" s="337"/>
      <c r="BQE52" s="337"/>
      <c r="BQF52" s="337"/>
      <c r="BQG52" s="337"/>
      <c r="BQH52" s="337"/>
      <c r="BQI52" s="337"/>
      <c r="BQJ52" s="337"/>
      <c r="BQK52" s="337"/>
      <c r="BQL52" s="337"/>
      <c r="BQM52" s="337"/>
      <c r="BQN52" s="337"/>
      <c r="BQO52" s="337"/>
      <c r="BQP52" s="337"/>
      <c r="BQQ52" s="337"/>
      <c r="BQR52" s="337"/>
      <c r="BQS52" s="337"/>
      <c r="BQT52" s="337"/>
      <c r="BQU52" s="337"/>
      <c r="BQV52" s="337"/>
      <c r="BQW52" s="337"/>
      <c r="BQX52" s="337"/>
      <c r="BQY52" s="337"/>
      <c r="BQZ52" s="337"/>
      <c r="BRA52" s="337"/>
      <c r="BRB52" s="337"/>
      <c r="BRC52" s="337"/>
      <c r="BRD52" s="337"/>
      <c r="BRE52" s="337"/>
      <c r="BRF52" s="337"/>
      <c r="BRG52" s="337"/>
      <c r="BRH52" s="337"/>
      <c r="BRI52" s="337"/>
      <c r="BRJ52" s="337"/>
      <c r="BRK52" s="337"/>
      <c r="BRL52" s="337"/>
      <c r="BRM52" s="337"/>
      <c r="BRN52" s="337"/>
      <c r="BRO52" s="337"/>
      <c r="BRP52" s="337"/>
      <c r="BRQ52" s="337"/>
      <c r="BRR52" s="337"/>
      <c r="BRS52" s="337"/>
      <c r="BRT52" s="337"/>
      <c r="BRU52" s="337"/>
      <c r="BRV52" s="337"/>
      <c r="BRW52" s="337"/>
      <c r="BRX52" s="337"/>
      <c r="BRY52" s="337"/>
      <c r="BRZ52" s="337"/>
      <c r="BSA52" s="337"/>
      <c r="BSB52" s="337"/>
      <c r="BSC52" s="337"/>
      <c r="BSD52" s="337"/>
      <c r="BSE52" s="337"/>
      <c r="BSF52" s="337"/>
      <c r="BSG52" s="337"/>
      <c r="BSH52" s="337"/>
      <c r="BSI52" s="337"/>
      <c r="BSJ52" s="337"/>
      <c r="BSK52" s="337"/>
      <c r="BSL52" s="337"/>
      <c r="BSM52" s="337"/>
      <c r="BSN52" s="337"/>
      <c r="BSO52" s="337"/>
      <c r="BSP52" s="337"/>
      <c r="BSQ52" s="337"/>
      <c r="BSR52" s="337"/>
      <c r="BSS52" s="337"/>
      <c r="BST52" s="337"/>
      <c r="BSU52" s="337"/>
      <c r="BSV52" s="337"/>
      <c r="BSW52" s="337"/>
      <c r="BSX52" s="337"/>
      <c r="BSY52" s="337"/>
      <c r="BSZ52" s="337"/>
      <c r="BTA52" s="337"/>
      <c r="BTB52" s="337"/>
      <c r="BTC52" s="337"/>
      <c r="BTD52" s="337"/>
      <c r="BTE52" s="337"/>
      <c r="BTF52" s="337"/>
      <c r="BTG52" s="337"/>
      <c r="BTH52" s="337"/>
      <c r="BTI52" s="337"/>
      <c r="BTJ52" s="337"/>
      <c r="BTK52" s="337"/>
      <c r="BTL52" s="337"/>
      <c r="BTM52" s="337"/>
      <c r="BTN52" s="337"/>
      <c r="BTO52" s="337"/>
      <c r="BTP52" s="337"/>
      <c r="BTQ52" s="337"/>
      <c r="BTR52" s="337"/>
      <c r="BTS52" s="337"/>
      <c r="BTT52" s="337"/>
      <c r="BTU52" s="337"/>
      <c r="BTV52" s="337"/>
      <c r="BTW52" s="337"/>
      <c r="BTX52" s="337"/>
      <c r="BTY52" s="337"/>
      <c r="BTZ52" s="337"/>
      <c r="BUA52" s="337"/>
      <c r="BUB52" s="337"/>
      <c r="BUC52" s="337"/>
      <c r="BUD52" s="337"/>
      <c r="BUE52" s="337"/>
      <c r="BUF52" s="337"/>
      <c r="BUG52" s="337"/>
      <c r="BUH52" s="337"/>
      <c r="BUI52" s="337"/>
      <c r="BUJ52" s="337"/>
      <c r="BUK52" s="337"/>
      <c r="BUL52" s="337"/>
      <c r="BUM52" s="337"/>
      <c r="BUN52" s="337"/>
      <c r="BUO52" s="337"/>
      <c r="BUP52" s="337"/>
      <c r="BUQ52" s="337"/>
      <c r="BUR52" s="337"/>
      <c r="BUS52" s="337"/>
      <c r="BUT52" s="337"/>
      <c r="BUU52" s="337"/>
      <c r="BUV52" s="337"/>
      <c r="BUW52" s="337"/>
      <c r="BUX52" s="337"/>
      <c r="BUY52" s="337"/>
      <c r="BUZ52" s="337"/>
      <c r="BVA52" s="337"/>
      <c r="BVB52" s="337"/>
      <c r="BVC52" s="337"/>
      <c r="BVD52" s="337"/>
      <c r="BVE52" s="337"/>
      <c r="BVF52" s="337"/>
      <c r="BVG52" s="337"/>
      <c r="BVH52" s="337"/>
      <c r="BVI52" s="337"/>
      <c r="BVJ52" s="337"/>
      <c r="BVK52" s="337"/>
      <c r="BVL52" s="337"/>
      <c r="BVM52" s="337"/>
      <c r="BVN52" s="337"/>
      <c r="BVO52" s="337"/>
      <c r="BVP52" s="337"/>
      <c r="BVQ52" s="337"/>
      <c r="BVR52" s="337"/>
      <c r="BVS52" s="337"/>
      <c r="BVT52" s="337"/>
      <c r="BVU52" s="337"/>
      <c r="BVV52" s="337"/>
      <c r="BVW52" s="337"/>
      <c r="BVX52" s="337"/>
      <c r="BVY52" s="337"/>
      <c r="BVZ52" s="337"/>
      <c r="BWA52" s="337"/>
      <c r="BWB52" s="337"/>
      <c r="BWC52" s="337"/>
      <c r="BWD52" s="337"/>
      <c r="BWE52" s="337"/>
      <c r="BWF52" s="337"/>
      <c r="BWG52" s="337"/>
      <c r="BWH52" s="337"/>
      <c r="BWI52" s="337"/>
      <c r="BWJ52" s="337"/>
      <c r="BWK52" s="337"/>
      <c r="BWL52" s="337"/>
      <c r="BWM52" s="337"/>
      <c r="BWN52" s="337"/>
      <c r="BWO52" s="337"/>
      <c r="BWP52" s="337"/>
      <c r="BWQ52" s="337"/>
      <c r="BWR52" s="337"/>
      <c r="BWS52" s="337"/>
      <c r="BWT52" s="337"/>
      <c r="BWU52" s="337"/>
      <c r="BWV52" s="337"/>
      <c r="BWW52" s="337"/>
      <c r="BWX52" s="337"/>
      <c r="BWY52" s="337"/>
      <c r="BWZ52" s="337"/>
      <c r="BXA52" s="337"/>
      <c r="BXB52" s="337"/>
      <c r="BXC52" s="337"/>
      <c r="BXD52" s="337"/>
      <c r="BXE52" s="337"/>
      <c r="BXF52" s="337"/>
      <c r="BXG52" s="337"/>
      <c r="BXH52" s="337"/>
      <c r="BXI52" s="337"/>
      <c r="BXJ52" s="337"/>
      <c r="BXK52" s="337"/>
      <c r="BXL52" s="337"/>
      <c r="BXM52" s="337"/>
      <c r="BXN52" s="337"/>
      <c r="BXO52" s="337"/>
      <c r="BXP52" s="337"/>
      <c r="BXQ52" s="337"/>
      <c r="BXR52" s="337"/>
      <c r="BXS52" s="337"/>
      <c r="BXT52" s="337"/>
      <c r="BXU52" s="337"/>
      <c r="BXV52" s="337"/>
      <c r="BXW52" s="337"/>
      <c r="BXX52" s="337"/>
      <c r="BXY52" s="337"/>
      <c r="BXZ52" s="337"/>
      <c r="BYA52" s="337"/>
      <c r="BYB52" s="337"/>
      <c r="BYC52" s="337"/>
      <c r="BYD52" s="337"/>
      <c r="BYE52" s="337"/>
      <c r="BYF52" s="337"/>
      <c r="BYG52" s="337"/>
      <c r="BYH52" s="337"/>
      <c r="BYI52" s="337"/>
      <c r="BYJ52" s="337"/>
      <c r="BYK52" s="337"/>
      <c r="BYL52" s="337"/>
      <c r="BYM52" s="337"/>
      <c r="BYN52" s="337"/>
      <c r="BYO52" s="337"/>
      <c r="BYP52" s="337"/>
      <c r="BYQ52" s="337"/>
      <c r="BYR52" s="337"/>
      <c r="BYS52" s="337"/>
      <c r="BYT52" s="337"/>
      <c r="BYU52" s="337"/>
      <c r="BYV52" s="337"/>
      <c r="BYW52" s="337"/>
      <c r="BYX52" s="337"/>
      <c r="BYY52" s="337"/>
      <c r="BYZ52" s="337"/>
      <c r="BZA52" s="337"/>
      <c r="BZB52" s="337"/>
      <c r="BZC52" s="337"/>
      <c r="BZD52" s="337"/>
      <c r="BZE52" s="337"/>
      <c r="BZF52" s="337"/>
      <c r="BZG52" s="337"/>
      <c r="BZH52" s="337"/>
      <c r="BZI52" s="337"/>
      <c r="BZJ52" s="337"/>
      <c r="BZK52" s="337"/>
      <c r="BZL52" s="337"/>
      <c r="BZM52" s="337"/>
      <c r="BZN52" s="337"/>
      <c r="BZO52" s="337"/>
      <c r="BZP52" s="337"/>
      <c r="BZQ52" s="337"/>
      <c r="BZR52" s="337"/>
      <c r="BZS52" s="337"/>
      <c r="BZT52" s="337"/>
      <c r="BZU52" s="337"/>
      <c r="BZV52" s="337"/>
      <c r="BZW52" s="337"/>
      <c r="BZX52" s="337"/>
      <c r="BZY52" s="337"/>
      <c r="BZZ52" s="337"/>
      <c r="CAA52" s="337"/>
      <c r="CAB52" s="337"/>
      <c r="CAC52" s="337"/>
      <c r="CAD52" s="337"/>
      <c r="CAE52" s="337"/>
      <c r="CAF52" s="337"/>
      <c r="CAG52" s="337"/>
      <c r="CAH52" s="337"/>
      <c r="CAI52" s="337"/>
      <c r="CAJ52" s="337"/>
      <c r="CAK52" s="337"/>
      <c r="CAL52" s="337"/>
      <c r="CAM52" s="337"/>
      <c r="CAN52" s="337"/>
      <c r="CAO52" s="337"/>
      <c r="CAP52" s="337"/>
      <c r="CAQ52" s="337"/>
      <c r="CAR52" s="337"/>
      <c r="CAS52" s="337"/>
      <c r="CAT52" s="337"/>
      <c r="CAU52" s="337"/>
      <c r="CAV52" s="337"/>
      <c r="CAW52" s="337"/>
      <c r="CAX52" s="337"/>
      <c r="CAY52" s="337"/>
      <c r="CAZ52" s="337"/>
      <c r="CBA52" s="337"/>
      <c r="CBB52" s="337"/>
      <c r="CBC52" s="337"/>
      <c r="CBD52" s="337"/>
      <c r="CBE52" s="337"/>
      <c r="CBF52" s="337"/>
      <c r="CBG52" s="337"/>
      <c r="CBH52" s="337"/>
      <c r="CBI52" s="337"/>
      <c r="CBJ52" s="337"/>
      <c r="CBK52" s="337"/>
      <c r="CBL52" s="337"/>
      <c r="CBM52" s="337"/>
      <c r="CBN52" s="337"/>
      <c r="CBO52" s="337"/>
      <c r="CBP52" s="337"/>
      <c r="CBQ52" s="337"/>
      <c r="CBR52" s="337"/>
      <c r="CBS52" s="337"/>
      <c r="CBT52" s="337"/>
      <c r="CBU52" s="337"/>
      <c r="CBV52" s="337"/>
      <c r="CBW52" s="337"/>
      <c r="CBX52" s="337"/>
      <c r="CBY52" s="337"/>
      <c r="CBZ52" s="337"/>
      <c r="CCA52" s="337"/>
      <c r="CCB52" s="337"/>
      <c r="CCC52" s="337"/>
      <c r="CCD52" s="337"/>
      <c r="CCE52" s="337"/>
      <c r="CCF52" s="337"/>
      <c r="CCG52" s="337"/>
      <c r="CCH52" s="337"/>
      <c r="CCI52" s="337"/>
      <c r="CCJ52" s="337"/>
      <c r="CCK52" s="337"/>
      <c r="CCL52" s="337"/>
      <c r="CCM52" s="337"/>
      <c r="CCN52" s="337"/>
      <c r="CCO52" s="337"/>
      <c r="CCP52" s="337"/>
      <c r="CCQ52" s="337"/>
      <c r="CCR52" s="337"/>
      <c r="CCS52" s="337"/>
      <c r="CCT52" s="337"/>
      <c r="CCU52" s="337"/>
      <c r="CCV52" s="337"/>
      <c r="CCW52" s="337"/>
      <c r="CCX52" s="337"/>
      <c r="CCY52" s="337"/>
      <c r="CCZ52" s="337"/>
      <c r="CDA52" s="337"/>
      <c r="CDB52" s="337"/>
      <c r="CDC52" s="337"/>
      <c r="CDD52" s="337"/>
      <c r="CDE52" s="337"/>
      <c r="CDF52" s="337"/>
      <c r="CDG52" s="337"/>
      <c r="CDH52" s="337"/>
      <c r="CDI52" s="337"/>
      <c r="CDJ52" s="337"/>
      <c r="CDK52" s="337"/>
      <c r="CDL52" s="337"/>
      <c r="CDM52" s="337"/>
      <c r="CDN52" s="337"/>
      <c r="CDO52" s="337"/>
      <c r="CDP52" s="337"/>
      <c r="CDQ52" s="337"/>
      <c r="CDR52" s="337"/>
      <c r="CDS52" s="337"/>
      <c r="CDT52" s="337"/>
      <c r="CDU52" s="337"/>
      <c r="CDV52" s="337"/>
      <c r="CDW52" s="337"/>
      <c r="CDX52" s="337"/>
      <c r="CDY52" s="337"/>
      <c r="CDZ52" s="337"/>
      <c r="CEA52" s="337"/>
      <c r="CEB52" s="337"/>
      <c r="CEC52" s="337"/>
      <c r="CED52" s="337"/>
      <c r="CEE52" s="337"/>
      <c r="CEF52" s="337"/>
      <c r="CEG52" s="337"/>
      <c r="CEH52" s="337"/>
      <c r="CEI52" s="337"/>
      <c r="CEJ52" s="337"/>
      <c r="CEK52" s="337"/>
      <c r="CEL52" s="337"/>
      <c r="CEM52" s="337"/>
      <c r="CEN52" s="337"/>
      <c r="CEO52" s="337"/>
      <c r="CEP52" s="337"/>
      <c r="CEQ52" s="337"/>
      <c r="CER52" s="337"/>
      <c r="CES52" s="337"/>
      <c r="CET52" s="337"/>
      <c r="CEU52" s="337"/>
      <c r="CEV52" s="337"/>
      <c r="CEW52" s="337"/>
      <c r="CEX52" s="337"/>
      <c r="CEY52" s="337"/>
      <c r="CEZ52" s="337"/>
      <c r="CFA52" s="337"/>
      <c r="CFB52" s="337"/>
      <c r="CFC52" s="337"/>
      <c r="CFD52" s="337"/>
      <c r="CFE52" s="337"/>
      <c r="CFF52" s="337"/>
      <c r="CFG52" s="337"/>
      <c r="CFH52" s="337"/>
      <c r="CFI52" s="337"/>
      <c r="CFJ52" s="337"/>
      <c r="CFK52" s="337"/>
      <c r="CFL52" s="337"/>
      <c r="CFM52" s="337"/>
      <c r="CFN52" s="337"/>
      <c r="CFO52" s="337"/>
      <c r="CFP52" s="337"/>
      <c r="CFQ52" s="337"/>
      <c r="CFR52" s="337"/>
      <c r="CFS52" s="337"/>
      <c r="CFT52" s="337"/>
      <c r="CFU52" s="337"/>
      <c r="CFV52" s="337"/>
      <c r="CFW52" s="337"/>
      <c r="CFX52" s="337"/>
      <c r="CFY52" s="337"/>
      <c r="CFZ52" s="337"/>
      <c r="CGA52" s="337"/>
      <c r="CGB52" s="337"/>
      <c r="CGC52" s="337"/>
      <c r="CGD52" s="337"/>
      <c r="CGE52" s="337"/>
      <c r="CGF52" s="337"/>
      <c r="CGG52" s="337"/>
      <c r="CGH52" s="337"/>
      <c r="CGI52" s="337"/>
      <c r="CGJ52" s="337"/>
      <c r="CGK52" s="337"/>
      <c r="CGL52" s="337"/>
      <c r="CGM52" s="337"/>
      <c r="CGN52" s="337"/>
      <c r="CGO52" s="337"/>
      <c r="CGP52" s="337"/>
      <c r="CGQ52" s="337"/>
      <c r="CGR52" s="337"/>
      <c r="CGS52" s="337"/>
      <c r="CGT52" s="337"/>
      <c r="CGU52" s="337"/>
      <c r="CGV52" s="337"/>
      <c r="CGW52" s="337"/>
      <c r="CGX52" s="337"/>
      <c r="CGY52" s="337"/>
      <c r="CGZ52" s="337"/>
      <c r="CHA52" s="337"/>
      <c r="CHB52" s="337"/>
      <c r="CHC52" s="337"/>
      <c r="CHD52" s="337"/>
      <c r="CHE52" s="337"/>
      <c r="CHF52" s="337"/>
      <c r="CHG52" s="337"/>
      <c r="CHH52" s="337"/>
      <c r="CHI52" s="337"/>
      <c r="CHJ52" s="337"/>
      <c r="CHK52" s="337"/>
      <c r="CHL52" s="337"/>
      <c r="CHM52" s="337"/>
      <c r="CHN52" s="337"/>
      <c r="CHO52" s="337"/>
      <c r="CHP52" s="337"/>
      <c r="CHQ52" s="337"/>
      <c r="CHR52" s="337"/>
      <c r="CHS52" s="337"/>
      <c r="CHT52" s="337"/>
      <c r="CHU52" s="337"/>
      <c r="CHV52" s="337"/>
      <c r="CHW52" s="337"/>
      <c r="CHX52" s="337"/>
      <c r="CHY52" s="337"/>
      <c r="CHZ52" s="337"/>
      <c r="CIA52" s="337"/>
      <c r="CIB52" s="337"/>
      <c r="CIC52" s="337"/>
      <c r="CID52" s="337"/>
      <c r="CIE52" s="337"/>
      <c r="CIF52" s="337"/>
      <c r="CIG52" s="337"/>
      <c r="CIH52" s="337"/>
      <c r="CII52" s="337"/>
      <c r="CIJ52" s="337"/>
      <c r="CIK52" s="337"/>
      <c r="CIL52" s="337"/>
      <c r="CIM52" s="337"/>
      <c r="CIN52" s="337"/>
      <c r="CIO52" s="337"/>
      <c r="CIP52" s="337"/>
      <c r="CIQ52" s="337"/>
      <c r="CIR52" s="337"/>
      <c r="CIS52" s="337"/>
      <c r="CIT52" s="337"/>
      <c r="CIU52" s="337"/>
      <c r="CIV52" s="337"/>
      <c r="CIW52" s="337"/>
      <c r="CIX52" s="337"/>
      <c r="CIY52" s="337"/>
      <c r="CIZ52" s="337"/>
      <c r="CJA52" s="337"/>
      <c r="CJB52" s="337"/>
      <c r="CJC52" s="337"/>
      <c r="CJD52" s="337"/>
      <c r="CJE52" s="337"/>
      <c r="CJF52" s="337"/>
      <c r="CJG52" s="337"/>
      <c r="CJH52" s="337"/>
      <c r="CJI52" s="337"/>
      <c r="CJJ52" s="337"/>
      <c r="CJK52" s="337"/>
      <c r="CJL52" s="337"/>
      <c r="CJM52" s="337"/>
      <c r="CJN52" s="337"/>
      <c r="CJO52" s="337"/>
      <c r="CJP52" s="337"/>
      <c r="CJQ52" s="337"/>
      <c r="CJR52" s="337"/>
      <c r="CJS52" s="337"/>
      <c r="CJT52" s="337"/>
      <c r="CJU52" s="337"/>
      <c r="CJV52" s="337"/>
      <c r="CJW52" s="337"/>
      <c r="CJX52" s="337"/>
      <c r="CJY52" s="337"/>
      <c r="CJZ52" s="337"/>
      <c r="CKA52" s="337"/>
      <c r="CKB52" s="337"/>
      <c r="CKC52" s="337"/>
      <c r="CKD52" s="337"/>
      <c r="CKE52" s="337"/>
      <c r="CKF52" s="337"/>
      <c r="CKG52" s="337"/>
      <c r="CKH52" s="337"/>
      <c r="CKI52" s="337"/>
      <c r="CKJ52" s="337"/>
      <c r="CKK52" s="337"/>
      <c r="CKL52" s="337"/>
      <c r="CKM52" s="337"/>
      <c r="CKN52" s="337"/>
      <c r="CKO52" s="337"/>
      <c r="CKP52" s="337"/>
      <c r="CKQ52" s="337"/>
      <c r="CKR52" s="337"/>
      <c r="CKS52" s="337"/>
      <c r="CKT52" s="337"/>
      <c r="CKU52" s="337"/>
      <c r="CKV52" s="337"/>
      <c r="CKW52" s="337"/>
      <c r="CKX52" s="337"/>
      <c r="CKY52" s="337"/>
      <c r="CKZ52" s="337"/>
      <c r="CLA52" s="337"/>
      <c r="CLB52" s="337"/>
      <c r="CLC52" s="337"/>
      <c r="CLD52" s="337"/>
      <c r="CLE52" s="337"/>
      <c r="CLF52" s="337"/>
      <c r="CLG52" s="337"/>
      <c r="CLH52" s="337"/>
      <c r="CLI52" s="337"/>
      <c r="CLJ52" s="337"/>
      <c r="CLK52" s="337"/>
      <c r="CLL52" s="337"/>
      <c r="CLM52" s="337"/>
      <c r="CLN52" s="337"/>
      <c r="CLO52" s="337"/>
      <c r="CLP52" s="337"/>
      <c r="CLQ52" s="337"/>
      <c r="CLR52" s="337"/>
      <c r="CLS52" s="337"/>
      <c r="CLT52" s="337"/>
      <c r="CLU52" s="337"/>
      <c r="CLV52" s="337"/>
      <c r="CLW52" s="337"/>
      <c r="CLX52" s="337"/>
      <c r="CLY52" s="337"/>
      <c r="CLZ52" s="337"/>
      <c r="CMA52" s="337"/>
      <c r="CMB52" s="337"/>
      <c r="CMC52" s="337"/>
      <c r="CMD52" s="337"/>
      <c r="CME52" s="337"/>
      <c r="CMF52" s="337"/>
      <c r="CMG52" s="337"/>
      <c r="CMH52" s="337"/>
      <c r="CMI52" s="337"/>
      <c r="CMJ52" s="337"/>
      <c r="CMK52" s="337"/>
      <c r="CML52" s="337"/>
      <c r="CMM52" s="337"/>
      <c r="CMN52" s="337"/>
      <c r="CMO52" s="337"/>
      <c r="CMP52" s="337"/>
      <c r="CMQ52" s="337"/>
      <c r="CMR52" s="337"/>
      <c r="CMS52" s="337"/>
      <c r="CMT52" s="337"/>
      <c r="CMU52" s="337"/>
      <c r="CMV52" s="337"/>
      <c r="CMW52" s="337"/>
      <c r="CMX52" s="337"/>
      <c r="CMY52" s="337"/>
      <c r="CMZ52" s="337"/>
      <c r="CNA52" s="337"/>
      <c r="CNB52" s="337"/>
      <c r="CNC52" s="337"/>
      <c r="CND52" s="337"/>
      <c r="CNE52" s="337"/>
      <c r="CNF52" s="337"/>
      <c r="CNG52" s="337"/>
      <c r="CNH52" s="337"/>
      <c r="CNI52" s="337"/>
      <c r="CNJ52" s="337"/>
      <c r="CNK52" s="337"/>
      <c r="CNL52" s="337"/>
      <c r="CNM52" s="337"/>
      <c r="CNN52" s="337"/>
      <c r="CNO52" s="337"/>
      <c r="CNP52" s="337"/>
      <c r="CNQ52" s="337"/>
      <c r="CNR52" s="337"/>
      <c r="CNS52" s="337"/>
      <c r="CNT52" s="337"/>
      <c r="CNU52" s="337"/>
      <c r="CNV52" s="337"/>
      <c r="CNW52" s="337"/>
      <c r="CNX52" s="337"/>
      <c r="CNY52" s="337"/>
      <c r="CNZ52" s="337"/>
      <c r="COA52" s="337"/>
      <c r="COB52" s="337"/>
      <c r="COC52" s="337"/>
      <c r="COD52" s="337"/>
      <c r="COE52" s="337"/>
      <c r="COF52" s="337"/>
      <c r="COG52" s="337"/>
      <c r="COH52" s="337"/>
      <c r="COI52" s="337"/>
      <c r="COJ52" s="337"/>
      <c r="COK52" s="337"/>
      <c r="COL52" s="337"/>
      <c r="COM52" s="337"/>
      <c r="CON52" s="337"/>
      <c r="COO52" s="337"/>
      <c r="COP52" s="337"/>
      <c r="COQ52" s="337"/>
      <c r="COR52" s="337"/>
      <c r="COS52" s="337"/>
      <c r="COT52" s="337"/>
      <c r="COU52" s="337"/>
      <c r="COV52" s="337"/>
      <c r="COW52" s="337"/>
      <c r="COX52" s="337"/>
      <c r="COY52" s="337"/>
      <c r="COZ52" s="337"/>
      <c r="CPA52" s="337"/>
      <c r="CPB52" s="337"/>
      <c r="CPC52" s="337"/>
      <c r="CPD52" s="337"/>
      <c r="CPE52" s="337"/>
      <c r="CPF52" s="337"/>
      <c r="CPG52" s="337"/>
      <c r="CPH52" s="337"/>
      <c r="CPI52" s="337"/>
      <c r="CPJ52" s="337"/>
      <c r="CPK52" s="337"/>
      <c r="CPL52" s="337"/>
      <c r="CPM52" s="337"/>
      <c r="CPN52" s="337"/>
      <c r="CPO52" s="337"/>
      <c r="CPP52" s="337"/>
      <c r="CPQ52" s="337"/>
      <c r="CPR52" s="337"/>
      <c r="CPS52" s="337"/>
      <c r="CPT52" s="337"/>
      <c r="CPU52" s="337"/>
      <c r="CPV52" s="337"/>
      <c r="CPW52" s="337"/>
      <c r="CPX52" s="337"/>
      <c r="CPY52" s="337"/>
      <c r="CPZ52" s="337"/>
      <c r="CQA52" s="337"/>
      <c r="CQB52" s="337"/>
      <c r="CQC52" s="337"/>
      <c r="CQD52" s="337"/>
      <c r="CQE52" s="337"/>
      <c r="CQF52" s="337"/>
      <c r="CQG52" s="337"/>
      <c r="CQH52" s="337"/>
      <c r="CQI52" s="337"/>
      <c r="CQJ52" s="337"/>
      <c r="CQK52" s="337"/>
      <c r="CQL52" s="337"/>
      <c r="CQM52" s="337"/>
      <c r="CQN52" s="337"/>
      <c r="CQO52" s="337"/>
      <c r="CQP52" s="337"/>
      <c r="CQQ52" s="337"/>
      <c r="CQR52" s="337"/>
      <c r="CQS52" s="337"/>
      <c r="CQT52" s="337"/>
      <c r="CQU52" s="337"/>
      <c r="CQV52" s="337"/>
      <c r="CQW52" s="337"/>
      <c r="CQX52" s="337"/>
      <c r="CQY52" s="337"/>
      <c r="CQZ52" s="337"/>
      <c r="CRA52" s="337"/>
      <c r="CRB52" s="337"/>
      <c r="CRC52" s="337"/>
      <c r="CRD52" s="337"/>
      <c r="CRE52" s="337"/>
      <c r="CRF52" s="337"/>
      <c r="CRG52" s="337"/>
      <c r="CRH52" s="337"/>
      <c r="CRI52" s="337"/>
      <c r="CRJ52" s="337"/>
      <c r="CRK52" s="337"/>
      <c r="CRL52" s="337"/>
      <c r="CRM52" s="337"/>
      <c r="CRN52" s="337"/>
      <c r="CRO52" s="337"/>
      <c r="CRP52" s="337"/>
      <c r="CRQ52" s="337"/>
      <c r="CRR52" s="337"/>
      <c r="CRS52" s="337"/>
      <c r="CRT52" s="337"/>
      <c r="CRU52" s="337"/>
      <c r="CRV52" s="337"/>
      <c r="CRW52" s="337"/>
      <c r="CRX52" s="337"/>
      <c r="CRY52" s="337"/>
      <c r="CRZ52" s="337"/>
      <c r="CSA52" s="337"/>
      <c r="CSB52" s="337"/>
      <c r="CSC52" s="337"/>
      <c r="CSD52" s="337"/>
      <c r="CSE52" s="337"/>
      <c r="CSF52" s="337"/>
      <c r="CSG52" s="337"/>
      <c r="CSH52" s="337"/>
      <c r="CSI52" s="337"/>
      <c r="CSJ52" s="337"/>
      <c r="CSK52" s="337"/>
      <c r="CSL52" s="337"/>
      <c r="CSM52" s="337"/>
      <c r="CSN52" s="337"/>
      <c r="CSO52" s="337"/>
      <c r="CSP52" s="337"/>
      <c r="CSQ52" s="337"/>
      <c r="CSR52" s="337"/>
      <c r="CSS52" s="337"/>
      <c r="CST52" s="337"/>
      <c r="CSU52" s="337"/>
      <c r="CSV52" s="337"/>
      <c r="CSW52" s="337"/>
      <c r="CSX52" s="337"/>
      <c r="CSY52" s="337"/>
      <c r="CSZ52" s="337"/>
      <c r="CTA52" s="337"/>
      <c r="CTB52" s="337"/>
      <c r="CTC52" s="337"/>
      <c r="CTD52" s="337"/>
      <c r="CTE52" s="337"/>
      <c r="CTF52" s="337"/>
      <c r="CTG52" s="337"/>
      <c r="CTH52" s="337"/>
      <c r="CTI52" s="337"/>
      <c r="CTJ52" s="337"/>
      <c r="CTK52" s="337"/>
      <c r="CTL52" s="337"/>
      <c r="CTM52" s="337"/>
      <c r="CTN52" s="337"/>
      <c r="CTO52" s="337"/>
      <c r="CTP52" s="337"/>
      <c r="CTQ52" s="337"/>
      <c r="CTR52" s="337"/>
      <c r="CTS52" s="337"/>
      <c r="CTT52" s="337"/>
      <c r="CTU52" s="337"/>
      <c r="CTV52" s="337"/>
      <c r="CTW52" s="337"/>
      <c r="CTX52" s="337"/>
      <c r="CTY52" s="337"/>
      <c r="CTZ52" s="337"/>
      <c r="CUA52" s="337"/>
      <c r="CUB52" s="337"/>
      <c r="CUC52" s="337"/>
      <c r="CUD52" s="337"/>
      <c r="CUE52" s="337"/>
      <c r="CUF52" s="337"/>
      <c r="CUG52" s="337"/>
      <c r="CUH52" s="337"/>
      <c r="CUI52" s="337"/>
      <c r="CUJ52" s="337"/>
      <c r="CUK52" s="337"/>
      <c r="CUL52" s="337"/>
      <c r="CUM52" s="337"/>
      <c r="CUN52" s="337"/>
      <c r="CUO52" s="337"/>
      <c r="CUP52" s="337"/>
      <c r="CUQ52" s="337"/>
      <c r="CUR52" s="337"/>
      <c r="CUS52" s="337"/>
      <c r="CUT52" s="337"/>
      <c r="CUU52" s="337"/>
      <c r="CUV52" s="337"/>
      <c r="CUW52" s="337"/>
      <c r="CUX52" s="337"/>
      <c r="CUY52" s="337"/>
      <c r="CUZ52" s="337"/>
      <c r="CVA52" s="337"/>
      <c r="CVB52" s="337"/>
      <c r="CVC52" s="337"/>
      <c r="CVD52" s="337"/>
      <c r="CVE52" s="337"/>
      <c r="CVF52" s="337"/>
      <c r="CVG52" s="337"/>
      <c r="CVH52" s="337"/>
      <c r="CVI52" s="337"/>
      <c r="CVJ52" s="337"/>
      <c r="CVK52" s="337"/>
      <c r="CVL52" s="337"/>
      <c r="CVM52" s="337"/>
      <c r="CVN52" s="337"/>
      <c r="CVO52" s="337"/>
      <c r="CVP52" s="337"/>
      <c r="CVQ52" s="337"/>
      <c r="CVR52" s="337"/>
      <c r="CVS52" s="337"/>
      <c r="CVT52" s="337"/>
      <c r="CVU52" s="337"/>
      <c r="CVV52" s="337"/>
      <c r="CVW52" s="337"/>
      <c r="CVX52" s="337"/>
      <c r="CVY52" s="337"/>
      <c r="CVZ52" s="337"/>
      <c r="CWA52" s="337"/>
      <c r="CWB52" s="337"/>
      <c r="CWC52" s="337"/>
      <c r="CWD52" s="337"/>
      <c r="CWE52" s="337"/>
      <c r="CWF52" s="337"/>
      <c r="CWG52" s="337"/>
      <c r="CWH52" s="337"/>
      <c r="CWI52" s="337"/>
      <c r="CWJ52" s="337"/>
      <c r="CWK52" s="337"/>
      <c r="CWL52" s="337"/>
      <c r="CWM52" s="337"/>
      <c r="CWN52" s="337"/>
      <c r="CWO52" s="337"/>
      <c r="CWP52" s="337"/>
      <c r="CWQ52" s="337"/>
      <c r="CWR52" s="337"/>
      <c r="CWS52" s="337"/>
      <c r="CWT52" s="337"/>
      <c r="CWU52" s="337"/>
      <c r="CWV52" s="337"/>
      <c r="CWW52" s="337"/>
      <c r="CWX52" s="337"/>
      <c r="CWY52" s="337"/>
      <c r="CWZ52" s="337"/>
      <c r="CXA52" s="337"/>
      <c r="CXB52" s="337"/>
      <c r="CXC52" s="337"/>
      <c r="CXD52" s="337"/>
      <c r="CXE52" s="337"/>
      <c r="CXF52" s="337"/>
      <c r="CXG52" s="337"/>
      <c r="CXH52" s="337"/>
      <c r="CXI52" s="337"/>
      <c r="CXJ52" s="337"/>
      <c r="CXK52" s="337"/>
      <c r="CXL52" s="337"/>
      <c r="CXM52" s="337"/>
      <c r="CXN52" s="337"/>
      <c r="CXO52" s="337"/>
      <c r="CXP52" s="337"/>
      <c r="CXQ52" s="337"/>
      <c r="CXR52" s="337"/>
      <c r="CXS52" s="337"/>
      <c r="CXT52" s="337"/>
      <c r="CXU52" s="337"/>
      <c r="CXV52" s="337"/>
      <c r="CXW52" s="337"/>
      <c r="CXX52" s="337"/>
      <c r="CXY52" s="337"/>
      <c r="CXZ52" s="337"/>
      <c r="CYA52" s="337"/>
      <c r="CYB52" s="337"/>
      <c r="CYC52" s="337"/>
      <c r="CYD52" s="337"/>
      <c r="CYE52" s="337"/>
      <c r="CYF52" s="337"/>
      <c r="CYG52" s="337"/>
      <c r="CYH52" s="337"/>
      <c r="CYI52" s="337"/>
      <c r="CYJ52" s="337"/>
      <c r="CYK52" s="337"/>
      <c r="CYL52" s="337"/>
      <c r="CYM52" s="337"/>
      <c r="CYN52" s="337"/>
      <c r="CYO52" s="337"/>
      <c r="CYP52" s="337"/>
      <c r="CYQ52" s="337"/>
      <c r="CYR52" s="337"/>
      <c r="CYS52" s="337"/>
      <c r="CYT52" s="337"/>
      <c r="CYU52" s="337"/>
      <c r="CYV52" s="337"/>
      <c r="CYW52" s="337"/>
      <c r="CYX52" s="337"/>
      <c r="CYY52" s="337"/>
      <c r="CYZ52" s="337"/>
      <c r="CZA52" s="337"/>
      <c r="CZB52" s="337"/>
      <c r="CZC52" s="337"/>
      <c r="CZD52" s="337"/>
      <c r="CZE52" s="337"/>
      <c r="CZF52" s="337"/>
      <c r="CZG52" s="337"/>
      <c r="CZH52" s="337"/>
      <c r="CZI52" s="337"/>
      <c r="CZJ52" s="337"/>
      <c r="CZK52" s="337"/>
      <c r="CZL52" s="337"/>
      <c r="CZM52" s="337"/>
      <c r="CZN52" s="337"/>
      <c r="CZO52" s="337"/>
      <c r="CZP52" s="337"/>
      <c r="CZQ52" s="337"/>
      <c r="CZR52" s="337"/>
      <c r="CZS52" s="337"/>
      <c r="CZT52" s="337"/>
      <c r="CZU52" s="337"/>
      <c r="CZV52" s="337"/>
      <c r="CZW52" s="337"/>
      <c r="CZX52" s="337"/>
      <c r="CZY52" s="337"/>
      <c r="CZZ52" s="337"/>
      <c r="DAA52" s="337"/>
      <c r="DAB52" s="337"/>
      <c r="DAC52" s="337"/>
      <c r="DAD52" s="337"/>
      <c r="DAE52" s="337"/>
      <c r="DAF52" s="337"/>
      <c r="DAG52" s="337"/>
      <c r="DAH52" s="337"/>
      <c r="DAI52" s="337"/>
      <c r="DAJ52" s="337"/>
      <c r="DAK52" s="337"/>
      <c r="DAL52" s="337"/>
      <c r="DAM52" s="337"/>
      <c r="DAN52" s="337"/>
      <c r="DAO52" s="337"/>
      <c r="DAP52" s="337"/>
      <c r="DAQ52" s="337"/>
      <c r="DAR52" s="337"/>
      <c r="DAS52" s="337"/>
      <c r="DAT52" s="337"/>
      <c r="DAU52" s="337"/>
      <c r="DAV52" s="337"/>
      <c r="DAW52" s="337"/>
      <c r="DAX52" s="337"/>
      <c r="DAY52" s="337"/>
      <c r="DAZ52" s="337"/>
      <c r="DBA52" s="337"/>
      <c r="DBB52" s="337"/>
      <c r="DBC52" s="337"/>
      <c r="DBD52" s="337"/>
      <c r="DBE52" s="337"/>
      <c r="DBF52" s="337"/>
      <c r="DBG52" s="337"/>
      <c r="DBH52" s="337"/>
      <c r="DBI52" s="337"/>
      <c r="DBJ52" s="337"/>
      <c r="DBK52" s="337"/>
      <c r="DBL52" s="337"/>
      <c r="DBM52" s="337"/>
      <c r="DBN52" s="337"/>
      <c r="DBO52" s="337"/>
      <c r="DBP52" s="337"/>
      <c r="DBQ52" s="337"/>
      <c r="DBR52" s="337"/>
      <c r="DBS52" s="337"/>
      <c r="DBT52" s="337"/>
      <c r="DBU52" s="337"/>
      <c r="DBV52" s="337"/>
      <c r="DBW52" s="337"/>
      <c r="DBX52" s="337"/>
      <c r="DBY52" s="337"/>
      <c r="DBZ52" s="337"/>
      <c r="DCA52" s="337"/>
      <c r="DCB52" s="337"/>
      <c r="DCC52" s="337"/>
      <c r="DCD52" s="337"/>
      <c r="DCE52" s="337"/>
      <c r="DCF52" s="337"/>
      <c r="DCG52" s="337"/>
      <c r="DCH52" s="337"/>
      <c r="DCI52" s="337"/>
      <c r="DCJ52" s="337"/>
      <c r="DCK52" s="337"/>
      <c r="DCL52" s="337"/>
      <c r="DCM52" s="337"/>
      <c r="DCN52" s="337"/>
      <c r="DCO52" s="337"/>
      <c r="DCP52" s="337"/>
      <c r="DCQ52" s="337"/>
      <c r="DCR52" s="337"/>
      <c r="DCS52" s="337"/>
      <c r="DCT52" s="337"/>
      <c r="DCU52" s="337"/>
      <c r="DCV52" s="337"/>
      <c r="DCW52" s="337"/>
      <c r="DCX52" s="337"/>
      <c r="DCY52" s="337"/>
      <c r="DCZ52" s="337"/>
      <c r="DDA52" s="337"/>
      <c r="DDB52" s="337"/>
      <c r="DDC52" s="337"/>
      <c r="DDD52" s="337"/>
      <c r="DDE52" s="337"/>
      <c r="DDF52" s="337"/>
      <c r="DDG52" s="337"/>
      <c r="DDH52" s="337"/>
      <c r="DDI52" s="337"/>
      <c r="DDJ52" s="337"/>
      <c r="DDK52" s="337"/>
      <c r="DDL52" s="337"/>
      <c r="DDM52" s="337"/>
      <c r="DDN52" s="337"/>
      <c r="DDO52" s="337"/>
      <c r="DDP52" s="337"/>
      <c r="DDQ52" s="337"/>
      <c r="DDR52" s="337"/>
      <c r="DDS52" s="337"/>
      <c r="DDT52" s="337"/>
      <c r="DDU52" s="337"/>
      <c r="DDV52" s="337"/>
      <c r="DDW52" s="337"/>
      <c r="DDX52" s="337"/>
      <c r="DDY52" s="337"/>
      <c r="DDZ52" s="337"/>
      <c r="DEA52" s="337"/>
      <c r="DEB52" s="337"/>
      <c r="DEC52" s="337"/>
      <c r="DED52" s="337"/>
      <c r="DEE52" s="337"/>
      <c r="DEF52" s="337"/>
      <c r="DEG52" s="337"/>
      <c r="DEH52" s="337"/>
      <c r="DEI52" s="337"/>
      <c r="DEJ52" s="337"/>
      <c r="DEK52" s="337"/>
      <c r="DEL52" s="337"/>
      <c r="DEM52" s="337"/>
      <c r="DEN52" s="337"/>
      <c r="DEO52" s="337"/>
      <c r="DEP52" s="337"/>
      <c r="DEQ52" s="337"/>
      <c r="DER52" s="337"/>
      <c r="DES52" s="337"/>
      <c r="DET52" s="337"/>
      <c r="DEU52" s="337"/>
      <c r="DEV52" s="337"/>
      <c r="DEW52" s="337"/>
      <c r="DEX52" s="337"/>
      <c r="DEY52" s="337"/>
      <c r="DEZ52" s="337"/>
      <c r="DFA52" s="337"/>
      <c r="DFB52" s="337"/>
      <c r="DFC52" s="337"/>
      <c r="DFD52" s="337"/>
      <c r="DFE52" s="337"/>
      <c r="DFF52" s="337"/>
      <c r="DFG52" s="337"/>
      <c r="DFH52" s="337"/>
      <c r="DFI52" s="337"/>
      <c r="DFJ52" s="337"/>
      <c r="DFK52" s="337"/>
      <c r="DFL52" s="337"/>
      <c r="DFM52" s="337"/>
      <c r="DFN52" s="337"/>
      <c r="DFO52" s="337"/>
      <c r="DFP52" s="337"/>
      <c r="DFQ52" s="337"/>
      <c r="DFR52" s="337"/>
      <c r="DFS52" s="337"/>
      <c r="DFT52" s="337"/>
      <c r="DFU52" s="337"/>
      <c r="DFV52" s="337"/>
      <c r="DFW52" s="337"/>
      <c r="DFX52" s="337"/>
      <c r="DFY52" s="337"/>
      <c r="DFZ52" s="337"/>
      <c r="DGA52" s="337"/>
      <c r="DGB52" s="337"/>
      <c r="DGC52" s="337"/>
      <c r="DGD52" s="337"/>
      <c r="DGE52" s="337"/>
      <c r="DGF52" s="337"/>
      <c r="DGG52" s="337"/>
      <c r="DGH52" s="337"/>
      <c r="DGI52" s="337"/>
      <c r="DGJ52" s="337"/>
      <c r="DGK52" s="337"/>
      <c r="DGL52" s="337"/>
      <c r="DGM52" s="337"/>
      <c r="DGN52" s="337"/>
      <c r="DGO52" s="337"/>
      <c r="DGP52" s="337"/>
      <c r="DGQ52" s="337"/>
      <c r="DGR52" s="337"/>
      <c r="DGS52" s="337"/>
      <c r="DGT52" s="337"/>
      <c r="DGU52" s="337"/>
      <c r="DGV52" s="337"/>
      <c r="DGW52" s="337"/>
      <c r="DGX52" s="337"/>
      <c r="DGY52" s="337"/>
      <c r="DGZ52" s="337"/>
      <c r="DHA52" s="337"/>
      <c r="DHB52" s="337"/>
      <c r="DHC52" s="337"/>
      <c r="DHD52" s="337"/>
      <c r="DHE52" s="337"/>
      <c r="DHF52" s="337"/>
      <c r="DHG52" s="337"/>
      <c r="DHH52" s="337"/>
      <c r="DHI52" s="337"/>
      <c r="DHJ52" s="337"/>
      <c r="DHK52" s="337"/>
      <c r="DHL52" s="337"/>
      <c r="DHM52" s="337"/>
      <c r="DHN52" s="337"/>
      <c r="DHO52" s="337"/>
      <c r="DHP52" s="337"/>
      <c r="DHQ52" s="337"/>
      <c r="DHR52" s="337"/>
      <c r="DHS52" s="337"/>
      <c r="DHT52" s="337"/>
      <c r="DHU52" s="337"/>
      <c r="DHV52" s="337"/>
      <c r="DHW52" s="337"/>
      <c r="DHX52" s="337"/>
      <c r="DHY52" s="337"/>
      <c r="DHZ52" s="337"/>
      <c r="DIA52" s="337"/>
      <c r="DIB52" s="337"/>
      <c r="DIC52" s="337"/>
      <c r="DID52" s="337"/>
      <c r="DIE52" s="337"/>
      <c r="DIF52" s="337"/>
      <c r="DIG52" s="337"/>
      <c r="DIH52" s="337"/>
      <c r="DII52" s="337"/>
      <c r="DIJ52" s="337"/>
      <c r="DIK52" s="337"/>
      <c r="DIL52" s="337"/>
      <c r="DIM52" s="337"/>
      <c r="DIN52" s="337"/>
      <c r="DIO52" s="337"/>
      <c r="DIP52" s="337"/>
      <c r="DIQ52" s="337"/>
      <c r="DIR52" s="337"/>
      <c r="DIS52" s="337"/>
      <c r="DIT52" s="337"/>
      <c r="DIU52" s="337"/>
      <c r="DIV52" s="337"/>
      <c r="DIW52" s="337"/>
      <c r="DIX52" s="337"/>
      <c r="DIY52" s="337"/>
      <c r="DIZ52" s="337"/>
      <c r="DJA52" s="337"/>
      <c r="DJB52" s="337"/>
      <c r="DJC52" s="337"/>
      <c r="DJD52" s="337"/>
      <c r="DJE52" s="337"/>
      <c r="DJF52" s="337"/>
      <c r="DJG52" s="337"/>
      <c r="DJH52" s="337"/>
      <c r="DJI52" s="337"/>
      <c r="DJJ52" s="337"/>
      <c r="DJK52" s="337"/>
      <c r="DJL52" s="337"/>
      <c r="DJM52" s="337"/>
      <c r="DJN52" s="337"/>
      <c r="DJO52" s="337"/>
      <c r="DJP52" s="337"/>
      <c r="DJQ52" s="337"/>
      <c r="DJR52" s="337"/>
      <c r="DJS52" s="337"/>
      <c r="DJT52" s="337"/>
      <c r="DJU52" s="337"/>
      <c r="DJV52" s="337"/>
      <c r="DJW52" s="337"/>
      <c r="DJX52" s="337"/>
      <c r="DJY52" s="337"/>
      <c r="DJZ52" s="337"/>
      <c r="DKA52" s="337"/>
      <c r="DKB52" s="337"/>
      <c r="DKC52" s="337"/>
      <c r="DKD52" s="337"/>
      <c r="DKE52" s="337"/>
      <c r="DKF52" s="337"/>
      <c r="DKG52" s="337"/>
      <c r="DKH52" s="337"/>
      <c r="DKI52" s="337"/>
      <c r="DKJ52" s="337"/>
      <c r="DKK52" s="337"/>
      <c r="DKL52" s="337"/>
      <c r="DKM52" s="337"/>
      <c r="DKN52" s="337"/>
      <c r="DKO52" s="337"/>
      <c r="DKP52" s="337"/>
      <c r="DKQ52" s="337"/>
      <c r="DKR52" s="337"/>
      <c r="DKS52" s="337"/>
      <c r="DKT52" s="337"/>
      <c r="DKU52" s="337"/>
      <c r="DKV52" s="337"/>
      <c r="DKW52" s="337"/>
      <c r="DKX52" s="337"/>
      <c r="DKY52" s="337"/>
      <c r="DKZ52" s="337"/>
      <c r="DLA52" s="337"/>
      <c r="DLB52" s="337"/>
      <c r="DLC52" s="337"/>
      <c r="DLD52" s="337"/>
      <c r="DLE52" s="337"/>
      <c r="DLF52" s="337"/>
      <c r="DLG52" s="337"/>
      <c r="DLH52" s="337"/>
      <c r="DLI52" s="337"/>
      <c r="DLJ52" s="337"/>
      <c r="DLK52" s="337"/>
      <c r="DLL52" s="337"/>
      <c r="DLM52" s="337"/>
      <c r="DLN52" s="337"/>
      <c r="DLO52" s="337"/>
      <c r="DLP52" s="337"/>
      <c r="DLQ52" s="337"/>
      <c r="DLR52" s="337"/>
      <c r="DLS52" s="337"/>
      <c r="DLT52" s="337"/>
      <c r="DLU52" s="337"/>
      <c r="DLV52" s="337"/>
      <c r="DLW52" s="337"/>
      <c r="DLX52" s="337"/>
      <c r="DLY52" s="337"/>
      <c r="DLZ52" s="337"/>
      <c r="DMA52" s="337"/>
      <c r="DMB52" s="337"/>
      <c r="DMC52" s="337"/>
      <c r="DMD52" s="337"/>
      <c r="DME52" s="337"/>
      <c r="DMF52" s="337"/>
      <c r="DMG52" s="337"/>
      <c r="DMH52" s="337"/>
      <c r="DMI52" s="337"/>
      <c r="DMJ52" s="337"/>
      <c r="DMK52" s="337"/>
      <c r="DML52" s="337"/>
      <c r="DMM52" s="337"/>
      <c r="DMN52" s="337"/>
      <c r="DMO52" s="337"/>
      <c r="DMP52" s="337"/>
      <c r="DMQ52" s="337"/>
      <c r="DMR52" s="337"/>
      <c r="DMS52" s="337"/>
      <c r="DMT52" s="337"/>
      <c r="DMU52" s="337"/>
      <c r="DMV52" s="337"/>
      <c r="DMW52" s="337"/>
      <c r="DMX52" s="337"/>
      <c r="DMY52" s="337"/>
      <c r="DMZ52" s="337"/>
      <c r="DNA52" s="337"/>
      <c r="DNB52" s="337"/>
      <c r="DNC52" s="337"/>
      <c r="DND52" s="337"/>
      <c r="DNE52" s="337"/>
      <c r="DNF52" s="337"/>
      <c r="DNG52" s="337"/>
      <c r="DNH52" s="337"/>
      <c r="DNI52" s="337"/>
      <c r="DNJ52" s="337"/>
      <c r="DNK52" s="337"/>
      <c r="DNL52" s="337"/>
      <c r="DNM52" s="337"/>
      <c r="DNN52" s="337"/>
      <c r="DNO52" s="337"/>
      <c r="DNP52" s="337"/>
      <c r="DNQ52" s="337"/>
      <c r="DNR52" s="337"/>
      <c r="DNS52" s="337"/>
      <c r="DNT52" s="337"/>
      <c r="DNU52" s="337"/>
      <c r="DNV52" s="337"/>
      <c r="DNW52" s="337"/>
      <c r="DNX52" s="337"/>
      <c r="DNY52" s="337"/>
      <c r="DNZ52" s="337"/>
      <c r="DOA52" s="337"/>
      <c r="DOB52" s="337"/>
      <c r="DOC52" s="337"/>
      <c r="DOD52" s="337"/>
      <c r="DOE52" s="337"/>
      <c r="DOF52" s="337"/>
      <c r="DOG52" s="337"/>
      <c r="DOH52" s="337"/>
      <c r="DOI52" s="337"/>
      <c r="DOJ52" s="337"/>
      <c r="DOK52" s="337"/>
      <c r="DOL52" s="337"/>
      <c r="DOM52" s="337"/>
      <c r="DON52" s="337"/>
      <c r="DOO52" s="337"/>
      <c r="DOP52" s="337"/>
      <c r="DOQ52" s="337"/>
      <c r="DOR52" s="337"/>
      <c r="DOS52" s="337"/>
      <c r="DOT52" s="337"/>
      <c r="DOU52" s="337"/>
      <c r="DOV52" s="337"/>
      <c r="DOW52" s="337"/>
      <c r="DOX52" s="337"/>
      <c r="DOY52" s="337"/>
      <c r="DOZ52" s="337"/>
      <c r="DPA52" s="337"/>
      <c r="DPB52" s="337"/>
      <c r="DPC52" s="337"/>
      <c r="DPD52" s="337"/>
      <c r="DPE52" s="337"/>
      <c r="DPF52" s="337"/>
      <c r="DPG52" s="337"/>
      <c r="DPH52" s="337"/>
      <c r="DPI52" s="337"/>
      <c r="DPJ52" s="337"/>
      <c r="DPK52" s="337"/>
      <c r="DPL52" s="337"/>
      <c r="DPM52" s="337"/>
      <c r="DPN52" s="337"/>
      <c r="DPO52" s="337"/>
      <c r="DPP52" s="337"/>
      <c r="DPQ52" s="337"/>
      <c r="DPR52" s="337"/>
      <c r="DPS52" s="337"/>
      <c r="DPT52" s="337"/>
      <c r="DPU52" s="337"/>
      <c r="DPV52" s="337"/>
      <c r="DPW52" s="337"/>
      <c r="DPX52" s="337"/>
      <c r="DPY52" s="337"/>
      <c r="DPZ52" s="337"/>
      <c r="DQA52" s="337"/>
      <c r="DQB52" s="337"/>
      <c r="DQC52" s="337"/>
      <c r="DQD52" s="337"/>
      <c r="DQE52" s="337"/>
      <c r="DQF52" s="337"/>
      <c r="DQG52" s="337"/>
      <c r="DQH52" s="337"/>
      <c r="DQI52" s="337"/>
      <c r="DQJ52" s="337"/>
      <c r="DQK52" s="337"/>
      <c r="DQL52" s="337"/>
      <c r="DQM52" s="337"/>
      <c r="DQN52" s="337"/>
      <c r="DQO52" s="337"/>
      <c r="DQP52" s="337"/>
      <c r="DQQ52" s="337"/>
      <c r="DQR52" s="337"/>
      <c r="DQS52" s="337"/>
      <c r="DQT52" s="337"/>
      <c r="DQU52" s="337"/>
      <c r="DQV52" s="337"/>
      <c r="DQW52" s="337"/>
      <c r="DQX52" s="337"/>
      <c r="DQY52" s="337"/>
      <c r="DQZ52" s="337"/>
      <c r="DRA52" s="337"/>
      <c r="DRB52" s="337"/>
      <c r="DRC52" s="337"/>
      <c r="DRD52" s="337"/>
      <c r="DRE52" s="337"/>
      <c r="DRF52" s="337"/>
      <c r="DRG52" s="337"/>
      <c r="DRH52" s="337"/>
      <c r="DRI52" s="337"/>
      <c r="DRJ52" s="337"/>
      <c r="DRK52" s="337"/>
      <c r="DRL52" s="337"/>
      <c r="DRM52" s="337"/>
      <c r="DRN52" s="337"/>
      <c r="DRO52" s="337"/>
      <c r="DRP52" s="337"/>
      <c r="DRQ52" s="337"/>
      <c r="DRR52" s="337"/>
      <c r="DRS52" s="337"/>
      <c r="DRT52" s="337"/>
      <c r="DRU52" s="337"/>
      <c r="DRV52" s="337"/>
      <c r="DRW52" s="337"/>
      <c r="DRX52" s="337"/>
      <c r="DRY52" s="337"/>
      <c r="DRZ52" s="337"/>
      <c r="DSA52" s="337"/>
      <c r="DSB52" s="337"/>
      <c r="DSC52" s="337"/>
      <c r="DSD52" s="337"/>
      <c r="DSE52" s="337"/>
      <c r="DSF52" s="337"/>
      <c r="DSG52" s="337"/>
      <c r="DSH52" s="337"/>
      <c r="DSI52" s="337"/>
      <c r="DSJ52" s="337"/>
      <c r="DSK52" s="337"/>
      <c r="DSL52" s="337"/>
      <c r="DSM52" s="337"/>
      <c r="DSN52" s="337"/>
      <c r="DSO52" s="337"/>
      <c r="DSP52" s="337"/>
      <c r="DSQ52" s="337"/>
      <c r="DSR52" s="337"/>
      <c r="DSS52" s="337"/>
      <c r="DST52" s="337"/>
      <c r="DSU52" s="337"/>
      <c r="DSV52" s="337"/>
      <c r="DSW52" s="337"/>
      <c r="DSX52" s="337"/>
      <c r="DSY52" s="337"/>
      <c r="DSZ52" s="337"/>
      <c r="DTA52" s="337"/>
      <c r="DTB52" s="337"/>
      <c r="DTC52" s="337"/>
      <c r="DTD52" s="337"/>
      <c r="DTE52" s="337"/>
      <c r="DTF52" s="337"/>
      <c r="DTG52" s="337"/>
      <c r="DTH52" s="337"/>
      <c r="DTI52" s="337"/>
      <c r="DTJ52" s="337"/>
      <c r="DTK52" s="337"/>
      <c r="DTL52" s="337"/>
      <c r="DTM52" s="337"/>
      <c r="DTN52" s="337"/>
      <c r="DTO52" s="337"/>
      <c r="DTP52" s="337"/>
      <c r="DTQ52" s="337"/>
      <c r="DTR52" s="337"/>
      <c r="DTS52" s="337"/>
      <c r="DTT52" s="337"/>
      <c r="DTU52" s="337"/>
      <c r="DTV52" s="337"/>
      <c r="DTW52" s="337"/>
      <c r="DTX52" s="337"/>
      <c r="DTY52" s="337"/>
      <c r="DTZ52" s="337"/>
      <c r="DUA52" s="337"/>
      <c r="DUB52" s="337"/>
      <c r="DUC52" s="337"/>
      <c r="DUD52" s="337"/>
      <c r="DUE52" s="337"/>
      <c r="DUF52" s="337"/>
      <c r="DUG52" s="337"/>
      <c r="DUH52" s="337"/>
      <c r="DUI52" s="337"/>
      <c r="DUJ52" s="337"/>
      <c r="DUK52" s="337"/>
      <c r="DUL52" s="337"/>
      <c r="DUM52" s="337"/>
      <c r="DUN52" s="337"/>
      <c r="DUO52" s="337"/>
      <c r="DUP52" s="337"/>
      <c r="DUQ52" s="337"/>
      <c r="DUR52" s="337"/>
      <c r="DUS52" s="337"/>
      <c r="DUT52" s="337"/>
      <c r="DUU52" s="337"/>
      <c r="DUV52" s="337"/>
      <c r="DUW52" s="337"/>
      <c r="DUX52" s="337"/>
      <c r="DUY52" s="337"/>
      <c r="DUZ52" s="337"/>
      <c r="DVA52" s="337"/>
      <c r="DVB52" s="337"/>
      <c r="DVC52" s="337"/>
      <c r="DVD52" s="337"/>
      <c r="DVE52" s="337"/>
      <c r="DVF52" s="337"/>
      <c r="DVG52" s="337"/>
      <c r="DVH52" s="337"/>
      <c r="DVI52" s="337"/>
      <c r="DVJ52" s="337"/>
      <c r="DVK52" s="337"/>
      <c r="DVL52" s="337"/>
      <c r="DVM52" s="337"/>
      <c r="DVN52" s="337"/>
      <c r="DVO52" s="337"/>
      <c r="DVP52" s="337"/>
      <c r="DVQ52" s="337"/>
      <c r="DVR52" s="337"/>
      <c r="DVS52" s="337"/>
      <c r="DVT52" s="337"/>
      <c r="DVU52" s="337"/>
      <c r="DVV52" s="337"/>
      <c r="DVW52" s="337"/>
      <c r="DVX52" s="337"/>
      <c r="DVY52" s="337"/>
      <c r="DVZ52" s="337"/>
      <c r="DWA52" s="337"/>
      <c r="DWB52" s="337"/>
      <c r="DWC52" s="337"/>
      <c r="DWD52" s="337"/>
      <c r="DWE52" s="337"/>
      <c r="DWF52" s="337"/>
      <c r="DWG52" s="337"/>
      <c r="DWH52" s="337"/>
      <c r="DWI52" s="337"/>
      <c r="DWJ52" s="337"/>
      <c r="DWK52" s="337"/>
      <c r="DWL52" s="337"/>
      <c r="DWM52" s="337"/>
      <c r="DWN52" s="337"/>
      <c r="DWO52" s="337"/>
      <c r="DWP52" s="337"/>
      <c r="DWQ52" s="337"/>
      <c r="DWR52" s="337"/>
      <c r="DWS52" s="337"/>
      <c r="DWT52" s="337"/>
      <c r="DWU52" s="337"/>
      <c r="DWV52" s="337"/>
      <c r="DWW52" s="337"/>
      <c r="DWX52" s="337"/>
      <c r="DWY52" s="337"/>
      <c r="DWZ52" s="337"/>
      <c r="DXA52" s="337"/>
      <c r="DXB52" s="337"/>
      <c r="DXC52" s="337"/>
      <c r="DXD52" s="337"/>
      <c r="DXE52" s="337"/>
      <c r="DXF52" s="337"/>
      <c r="DXG52" s="337"/>
      <c r="DXH52" s="337"/>
      <c r="DXI52" s="337"/>
      <c r="DXJ52" s="337"/>
      <c r="DXK52" s="337"/>
      <c r="DXL52" s="337"/>
      <c r="DXM52" s="337"/>
      <c r="DXN52" s="337"/>
      <c r="DXO52" s="337"/>
      <c r="DXP52" s="337"/>
      <c r="DXQ52" s="337"/>
      <c r="DXR52" s="337"/>
      <c r="DXS52" s="337"/>
      <c r="DXT52" s="337"/>
      <c r="DXU52" s="337"/>
      <c r="DXV52" s="337"/>
      <c r="DXW52" s="337"/>
      <c r="DXX52" s="337"/>
      <c r="DXY52" s="337"/>
      <c r="DXZ52" s="337"/>
      <c r="DYA52" s="337"/>
      <c r="DYB52" s="337"/>
      <c r="DYC52" s="337"/>
      <c r="DYD52" s="337"/>
      <c r="DYE52" s="337"/>
      <c r="DYF52" s="337"/>
      <c r="DYG52" s="337"/>
      <c r="DYH52" s="337"/>
      <c r="DYI52" s="337"/>
      <c r="DYJ52" s="337"/>
      <c r="DYK52" s="337"/>
      <c r="DYL52" s="337"/>
      <c r="DYM52" s="337"/>
      <c r="DYN52" s="337"/>
      <c r="DYO52" s="337"/>
      <c r="DYP52" s="337"/>
      <c r="DYQ52" s="337"/>
      <c r="DYR52" s="337"/>
      <c r="DYS52" s="337"/>
      <c r="DYT52" s="337"/>
      <c r="DYU52" s="337"/>
      <c r="DYV52" s="337"/>
      <c r="DYW52" s="337"/>
      <c r="DYX52" s="337"/>
      <c r="DYY52" s="337"/>
      <c r="DYZ52" s="337"/>
      <c r="DZA52" s="337"/>
      <c r="DZB52" s="337"/>
      <c r="DZC52" s="337"/>
      <c r="DZD52" s="337"/>
      <c r="DZE52" s="337"/>
      <c r="DZF52" s="337"/>
      <c r="DZG52" s="337"/>
      <c r="DZH52" s="337"/>
      <c r="DZI52" s="337"/>
      <c r="DZJ52" s="337"/>
      <c r="DZK52" s="337"/>
      <c r="DZL52" s="337"/>
      <c r="DZM52" s="337"/>
      <c r="DZN52" s="337"/>
      <c r="DZO52" s="337"/>
      <c r="DZP52" s="337"/>
      <c r="DZQ52" s="337"/>
      <c r="DZR52" s="337"/>
      <c r="DZS52" s="337"/>
      <c r="DZT52" s="337"/>
      <c r="DZU52" s="337"/>
      <c r="DZV52" s="337"/>
      <c r="DZW52" s="337"/>
      <c r="DZX52" s="337"/>
      <c r="DZY52" s="337"/>
      <c r="DZZ52" s="337"/>
      <c r="EAA52" s="337"/>
      <c r="EAB52" s="337"/>
      <c r="EAC52" s="337"/>
      <c r="EAD52" s="337"/>
      <c r="EAE52" s="337"/>
      <c r="EAF52" s="337"/>
      <c r="EAG52" s="337"/>
      <c r="EAH52" s="337"/>
      <c r="EAI52" s="337"/>
      <c r="EAJ52" s="337"/>
      <c r="EAK52" s="337"/>
      <c r="EAL52" s="337"/>
      <c r="EAM52" s="337"/>
      <c r="EAN52" s="337"/>
      <c r="EAO52" s="337"/>
      <c r="EAP52" s="337"/>
      <c r="EAQ52" s="337"/>
      <c r="EAR52" s="337"/>
      <c r="EAS52" s="337"/>
      <c r="EAT52" s="337"/>
      <c r="EAU52" s="337"/>
      <c r="EAV52" s="337"/>
      <c r="EAW52" s="337"/>
      <c r="EAX52" s="337"/>
      <c r="EAY52" s="337"/>
      <c r="EAZ52" s="337"/>
      <c r="EBA52" s="337"/>
      <c r="EBB52" s="337"/>
      <c r="EBC52" s="337"/>
      <c r="EBD52" s="337"/>
      <c r="EBE52" s="337"/>
      <c r="EBF52" s="337"/>
      <c r="EBG52" s="337"/>
      <c r="EBH52" s="337"/>
      <c r="EBI52" s="337"/>
      <c r="EBJ52" s="337"/>
      <c r="EBK52" s="337"/>
      <c r="EBL52" s="337"/>
      <c r="EBM52" s="337"/>
      <c r="EBN52" s="337"/>
      <c r="EBO52" s="337"/>
      <c r="EBP52" s="337"/>
      <c r="EBQ52" s="337"/>
      <c r="EBR52" s="337"/>
      <c r="EBS52" s="337"/>
      <c r="EBT52" s="337"/>
      <c r="EBU52" s="337"/>
      <c r="EBV52" s="337"/>
      <c r="EBW52" s="337"/>
      <c r="EBX52" s="337"/>
      <c r="EBY52" s="337"/>
      <c r="EBZ52" s="337"/>
      <c r="ECA52" s="337"/>
      <c r="ECB52" s="337"/>
      <c r="ECC52" s="337"/>
      <c r="ECD52" s="337"/>
      <c r="ECE52" s="337"/>
      <c r="ECF52" s="337"/>
      <c r="ECG52" s="337"/>
      <c r="ECH52" s="337"/>
      <c r="ECI52" s="337"/>
      <c r="ECJ52" s="337"/>
      <c r="ECK52" s="337"/>
      <c r="ECL52" s="337"/>
      <c r="ECM52" s="337"/>
      <c r="ECN52" s="337"/>
      <c r="ECO52" s="337"/>
      <c r="ECP52" s="337"/>
      <c r="ECQ52" s="337"/>
      <c r="ECR52" s="337"/>
      <c r="ECS52" s="337"/>
      <c r="ECT52" s="337"/>
      <c r="ECU52" s="337"/>
      <c r="ECV52" s="337"/>
      <c r="ECW52" s="337"/>
      <c r="ECX52" s="337"/>
      <c r="ECY52" s="337"/>
      <c r="ECZ52" s="337"/>
      <c r="EDA52" s="337"/>
      <c r="EDB52" s="337"/>
      <c r="EDC52" s="337"/>
      <c r="EDD52" s="337"/>
      <c r="EDE52" s="337"/>
      <c r="EDF52" s="337"/>
      <c r="EDG52" s="337"/>
      <c r="EDH52" s="337"/>
      <c r="EDI52" s="337"/>
      <c r="EDJ52" s="337"/>
      <c r="EDK52" s="337"/>
      <c r="EDL52" s="337"/>
      <c r="EDM52" s="337"/>
      <c r="EDN52" s="337"/>
      <c r="EDO52" s="337"/>
      <c r="EDP52" s="337"/>
      <c r="EDQ52" s="337"/>
      <c r="EDR52" s="337"/>
      <c r="EDS52" s="337"/>
      <c r="EDT52" s="337"/>
      <c r="EDU52" s="337"/>
      <c r="EDV52" s="337"/>
      <c r="EDW52" s="337"/>
      <c r="EDX52" s="337"/>
      <c r="EDY52" s="337"/>
      <c r="EDZ52" s="337"/>
      <c r="EEA52" s="337"/>
      <c r="EEB52" s="337"/>
      <c r="EEC52" s="337"/>
      <c r="EED52" s="337"/>
      <c r="EEE52" s="337"/>
      <c r="EEF52" s="337"/>
      <c r="EEG52" s="337"/>
      <c r="EEH52" s="337"/>
      <c r="EEI52" s="337"/>
      <c r="EEJ52" s="337"/>
      <c r="EEK52" s="337"/>
      <c r="EEL52" s="337"/>
      <c r="EEM52" s="337"/>
      <c r="EEN52" s="337"/>
      <c r="EEO52" s="337"/>
      <c r="EEP52" s="337"/>
      <c r="EEQ52" s="337"/>
      <c r="EER52" s="337"/>
      <c r="EES52" s="337"/>
      <c r="EET52" s="337"/>
      <c r="EEU52" s="337"/>
      <c r="EEV52" s="337"/>
      <c r="EEW52" s="337"/>
      <c r="EEX52" s="337"/>
      <c r="EEY52" s="337"/>
      <c r="EEZ52" s="337"/>
      <c r="EFA52" s="337"/>
      <c r="EFB52" s="337"/>
      <c r="EFC52" s="337"/>
      <c r="EFD52" s="337"/>
      <c r="EFE52" s="337"/>
      <c r="EFF52" s="337"/>
      <c r="EFG52" s="337"/>
      <c r="EFH52" s="337"/>
      <c r="EFI52" s="337"/>
      <c r="EFJ52" s="337"/>
      <c r="EFK52" s="337"/>
      <c r="EFL52" s="337"/>
      <c r="EFM52" s="337"/>
      <c r="EFN52" s="337"/>
      <c r="EFO52" s="337"/>
      <c r="EFP52" s="337"/>
      <c r="EFQ52" s="337"/>
      <c r="EFR52" s="337"/>
      <c r="EFS52" s="337"/>
      <c r="EFT52" s="337"/>
      <c r="EFU52" s="337"/>
      <c r="EFV52" s="337"/>
      <c r="EFW52" s="337"/>
      <c r="EFX52" s="337"/>
      <c r="EFY52" s="337"/>
      <c r="EFZ52" s="337"/>
      <c r="EGA52" s="337"/>
      <c r="EGB52" s="337"/>
      <c r="EGC52" s="337"/>
      <c r="EGD52" s="337"/>
      <c r="EGE52" s="337"/>
      <c r="EGF52" s="337"/>
      <c r="EGG52" s="337"/>
      <c r="EGH52" s="337"/>
      <c r="EGI52" s="337"/>
      <c r="EGJ52" s="337"/>
      <c r="EGK52" s="337"/>
      <c r="EGL52" s="337"/>
      <c r="EGM52" s="337"/>
      <c r="EGN52" s="337"/>
      <c r="EGO52" s="337"/>
      <c r="EGP52" s="337"/>
      <c r="EGQ52" s="337"/>
      <c r="EGR52" s="337"/>
      <c r="EGS52" s="337"/>
      <c r="EGT52" s="337"/>
      <c r="EGU52" s="337"/>
      <c r="EGV52" s="337"/>
      <c r="EGW52" s="337"/>
      <c r="EGX52" s="337"/>
      <c r="EGY52" s="337"/>
      <c r="EGZ52" s="337"/>
      <c r="EHA52" s="337"/>
      <c r="EHB52" s="337"/>
      <c r="EHC52" s="337"/>
      <c r="EHD52" s="337"/>
      <c r="EHE52" s="337"/>
      <c r="EHF52" s="337"/>
      <c r="EHG52" s="337"/>
      <c r="EHH52" s="337"/>
      <c r="EHI52" s="337"/>
      <c r="EHJ52" s="337"/>
      <c r="EHK52" s="337"/>
      <c r="EHL52" s="337"/>
      <c r="EHM52" s="337"/>
      <c r="EHN52" s="337"/>
      <c r="EHO52" s="337"/>
      <c r="EHP52" s="337"/>
      <c r="EHQ52" s="337"/>
      <c r="EHR52" s="337"/>
      <c r="EHS52" s="337"/>
      <c r="EHT52" s="337"/>
      <c r="EHU52" s="337"/>
      <c r="EHV52" s="337"/>
      <c r="EHW52" s="337"/>
      <c r="EHX52" s="337"/>
      <c r="EHY52" s="337"/>
      <c r="EHZ52" s="337"/>
      <c r="EIA52" s="337"/>
      <c r="EIB52" s="337"/>
      <c r="EIC52" s="337"/>
      <c r="EID52" s="337"/>
      <c r="EIE52" s="337"/>
      <c r="EIF52" s="337"/>
      <c r="EIG52" s="337"/>
      <c r="EIH52" s="337"/>
      <c r="EII52" s="337"/>
      <c r="EIJ52" s="337"/>
      <c r="EIK52" s="337"/>
      <c r="EIL52" s="337"/>
      <c r="EIM52" s="337"/>
      <c r="EIN52" s="337"/>
      <c r="EIO52" s="337"/>
      <c r="EIP52" s="337"/>
      <c r="EIQ52" s="337"/>
      <c r="EIR52" s="337"/>
      <c r="EIS52" s="337"/>
      <c r="EIT52" s="337"/>
      <c r="EIU52" s="337"/>
      <c r="EIV52" s="337"/>
      <c r="EIW52" s="337"/>
      <c r="EIX52" s="337"/>
      <c r="EIY52" s="337"/>
      <c r="EIZ52" s="337"/>
      <c r="EJA52" s="337"/>
      <c r="EJB52" s="337"/>
      <c r="EJC52" s="337"/>
      <c r="EJD52" s="337"/>
      <c r="EJE52" s="337"/>
      <c r="EJF52" s="337"/>
      <c r="EJG52" s="337"/>
      <c r="EJH52" s="337"/>
      <c r="EJI52" s="337"/>
      <c r="EJJ52" s="337"/>
      <c r="EJK52" s="337"/>
      <c r="EJL52" s="337"/>
      <c r="EJM52" s="337"/>
      <c r="EJN52" s="337"/>
      <c r="EJO52" s="337"/>
      <c r="EJP52" s="337"/>
      <c r="EJQ52" s="337"/>
      <c r="EJR52" s="337"/>
      <c r="EJS52" s="337"/>
      <c r="EJT52" s="337"/>
      <c r="EJU52" s="337"/>
      <c r="EJV52" s="337"/>
      <c r="EJW52" s="337"/>
      <c r="EJX52" s="337"/>
      <c r="EJY52" s="337"/>
      <c r="EJZ52" s="337"/>
      <c r="EKA52" s="337"/>
      <c r="EKB52" s="337"/>
      <c r="EKC52" s="337"/>
      <c r="EKD52" s="337"/>
      <c r="EKE52" s="337"/>
      <c r="EKF52" s="337"/>
      <c r="EKG52" s="337"/>
      <c r="EKH52" s="337"/>
      <c r="EKI52" s="337"/>
      <c r="EKJ52" s="337"/>
      <c r="EKK52" s="337"/>
      <c r="EKL52" s="337"/>
      <c r="EKM52" s="337"/>
      <c r="EKN52" s="337"/>
      <c r="EKO52" s="337"/>
      <c r="EKP52" s="337"/>
      <c r="EKQ52" s="337"/>
      <c r="EKR52" s="337"/>
      <c r="EKS52" s="337"/>
      <c r="EKT52" s="337"/>
      <c r="EKU52" s="337"/>
      <c r="EKV52" s="337"/>
      <c r="EKW52" s="337"/>
      <c r="EKX52" s="337"/>
      <c r="EKY52" s="337"/>
      <c r="EKZ52" s="337"/>
      <c r="ELA52" s="337"/>
      <c r="ELB52" s="337"/>
      <c r="ELC52" s="337"/>
      <c r="ELD52" s="337"/>
      <c r="ELE52" s="337"/>
      <c r="ELF52" s="337"/>
      <c r="ELG52" s="337"/>
      <c r="ELH52" s="337"/>
      <c r="ELI52" s="337"/>
      <c r="ELJ52" s="337"/>
      <c r="ELK52" s="337"/>
      <c r="ELL52" s="337"/>
      <c r="ELM52" s="337"/>
      <c r="ELN52" s="337"/>
      <c r="ELO52" s="337"/>
      <c r="ELP52" s="337"/>
      <c r="ELQ52" s="337"/>
      <c r="ELR52" s="337"/>
      <c r="ELS52" s="337"/>
      <c r="ELT52" s="337"/>
      <c r="ELU52" s="337"/>
      <c r="ELV52" s="337"/>
      <c r="ELW52" s="337"/>
      <c r="ELX52" s="337"/>
      <c r="ELY52" s="337"/>
      <c r="ELZ52" s="337"/>
      <c r="EMA52" s="337"/>
      <c r="EMB52" s="337"/>
      <c r="EMC52" s="337"/>
      <c r="EMD52" s="337"/>
      <c r="EME52" s="337"/>
      <c r="EMF52" s="337"/>
      <c r="EMG52" s="337"/>
      <c r="EMH52" s="337"/>
      <c r="EMI52" s="337"/>
      <c r="EMJ52" s="337"/>
      <c r="EMK52" s="337"/>
      <c r="EML52" s="337"/>
      <c r="EMM52" s="337"/>
      <c r="EMN52" s="337"/>
      <c r="EMO52" s="337"/>
      <c r="EMP52" s="337"/>
      <c r="EMQ52" s="337"/>
      <c r="EMR52" s="337"/>
      <c r="EMS52" s="337"/>
      <c r="EMT52" s="337"/>
      <c r="EMU52" s="337"/>
      <c r="EMV52" s="337"/>
      <c r="EMW52" s="337"/>
      <c r="EMX52" s="337"/>
      <c r="EMY52" s="337"/>
      <c r="EMZ52" s="337"/>
      <c r="ENA52" s="337"/>
      <c r="ENB52" s="337"/>
      <c r="ENC52" s="337"/>
      <c r="END52" s="337"/>
      <c r="ENE52" s="337"/>
      <c r="ENF52" s="337"/>
      <c r="ENG52" s="337"/>
      <c r="ENH52" s="337"/>
      <c r="ENI52" s="337"/>
      <c r="ENJ52" s="337"/>
      <c r="ENK52" s="337"/>
      <c r="ENL52" s="337"/>
      <c r="ENM52" s="337"/>
      <c r="ENN52" s="337"/>
      <c r="ENO52" s="337"/>
      <c r="ENP52" s="337"/>
      <c r="ENQ52" s="337"/>
      <c r="ENR52" s="337"/>
      <c r="ENS52" s="337"/>
      <c r="ENT52" s="337"/>
      <c r="ENU52" s="337"/>
      <c r="ENV52" s="337"/>
      <c r="ENW52" s="337"/>
      <c r="ENX52" s="337"/>
      <c r="ENY52" s="337"/>
      <c r="ENZ52" s="337"/>
      <c r="EOA52" s="337"/>
      <c r="EOB52" s="337"/>
      <c r="EOC52" s="337"/>
      <c r="EOD52" s="337"/>
      <c r="EOE52" s="337"/>
      <c r="EOF52" s="337"/>
      <c r="EOG52" s="337"/>
      <c r="EOH52" s="337"/>
      <c r="EOI52" s="337"/>
      <c r="EOJ52" s="337"/>
      <c r="EOK52" s="337"/>
      <c r="EOL52" s="337"/>
      <c r="EOM52" s="337"/>
      <c r="EON52" s="337"/>
      <c r="EOO52" s="337"/>
      <c r="EOP52" s="337"/>
      <c r="EOQ52" s="337"/>
      <c r="EOR52" s="337"/>
      <c r="EOS52" s="337"/>
      <c r="EOT52" s="337"/>
      <c r="EOU52" s="337"/>
      <c r="EOV52" s="337"/>
      <c r="EOW52" s="337"/>
      <c r="EOX52" s="337"/>
      <c r="EOY52" s="337"/>
      <c r="EOZ52" s="337"/>
      <c r="EPA52" s="337"/>
      <c r="EPB52" s="337"/>
      <c r="EPC52" s="337"/>
      <c r="EPD52" s="337"/>
      <c r="EPE52" s="337"/>
      <c r="EPF52" s="337"/>
      <c r="EPG52" s="337"/>
      <c r="EPH52" s="337"/>
      <c r="EPI52" s="337"/>
      <c r="EPJ52" s="337"/>
      <c r="EPK52" s="337"/>
      <c r="EPL52" s="337"/>
      <c r="EPM52" s="337"/>
      <c r="EPN52" s="337"/>
      <c r="EPO52" s="337"/>
      <c r="EPP52" s="337"/>
      <c r="EPQ52" s="337"/>
      <c r="EPR52" s="337"/>
      <c r="EPS52" s="337"/>
      <c r="EPT52" s="337"/>
      <c r="EPU52" s="337"/>
      <c r="EPV52" s="337"/>
      <c r="EPW52" s="337"/>
      <c r="EPX52" s="337"/>
      <c r="EPY52" s="337"/>
      <c r="EPZ52" s="337"/>
      <c r="EQA52" s="337"/>
      <c r="EQB52" s="337"/>
      <c r="EQC52" s="337"/>
      <c r="EQD52" s="337"/>
      <c r="EQE52" s="337"/>
      <c r="EQF52" s="337"/>
      <c r="EQG52" s="337"/>
      <c r="EQH52" s="337"/>
      <c r="EQI52" s="337"/>
      <c r="EQJ52" s="337"/>
      <c r="EQK52" s="337"/>
      <c r="EQL52" s="337"/>
      <c r="EQM52" s="337"/>
      <c r="EQN52" s="337"/>
      <c r="EQO52" s="337"/>
      <c r="EQP52" s="337"/>
      <c r="EQQ52" s="337"/>
      <c r="EQR52" s="337"/>
      <c r="EQS52" s="337"/>
      <c r="EQT52" s="337"/>
      <c r="EQU52" s="337"/>
      <c r="EQV52" s="337"/>
      <c r="EQW52" s="337"/>
      <c r="EQX52" s="337"/>
      <c r="EQY52" s="337"/>
      <c r="EQZ52" s="337"/>
      <c r="ERA52" s="337"/>
      <c r="ERB52" s="337"/>
      <c r="ERC52" s="337"/>
      <c r="ERD52" s="337"/>
      <c r="ERE52" s="337"/>
      <c r="ERF52" s="337"/>
      <c r="ERG52" s="337"/>
      <c r="ERH52" s="337"/>
      <c r="ERI52" s="337"/>
      <c r="ERJ52" s="337"/>
      <c r="ERK52" s="337"/>
      <c r="ERL52" s="337"/>
      <c r="ERM52" s="337"/>
      <c r="ERN52" s="337"/>
      <c r="ERO52" s="337"/>
      <c r="ERP52" s="337"/>
      <c r="ERQ52" s="337"/>
      <c r="ERR52" s="337"/>
      <c r="ERS52" s="337"/>
      <c r="ERT52" s="337"/>
      <c r="ERU52" s="337"/>
      <c r="ERV52" s="337"/>
      <c r="ERW52" s="337"/>
      <c r="ERX52" s="337"/>
      <c r="ERY52" s="337"/>
      <c r="ERZ52" s="337"/>
      <c r="ESA52" s="337"/>
      <c r="ESB52" s="337"/>
      <c r="ESC52" s="337"/>
      <c r="ESD52" s="337"/>
      <c r="ESE52" s="337"/>
      <c r="ESF52" s="337"/>
      <c r="ESG52" s="337"/>
      <c r="ESH52" s="337"/>
      <c r="ESI52" s="337"/>
      <c r="ESJ52" s="337"/>
      <c r="ESK52" s="337"/>
      <c r="ESL52" s="337"/>
      <c r="ESM52" s="337"/>
      <c r="ESN52" s="337"/>
      <c r="ESO52" s="337"/>
      <c r="ESP52" s="337"/>
      <c r="ESQ52" s="337"/>
      <c r="ESR52" s="337"/>
      <c r="ESS52" s="337"/>
      <c r="EST52" s="337"/>
      <c r="ESU52" s="337"/>
      <c r="ESV52" s="337"/>
      <c r="ESW52" s="337"/>
      <c r="ESX52" s="337"/>
      <c r="ESY52" s="337"/>
      <c r="ESZ52" s="337"/>
      <c r="ETA52" s="337"/>
      <c r="ETB52" s="337"/>
      <c r="ETC52" s="337"/>
      <c r="ETD52" s="337"/>
      <c r="ETE52" s="337"/>
      <c r="ETF52" s="337"/>
      <c r="ETG52" s="337"/>
      <c r="ETH52" s="337"/>
      <c r="ETI52" s="337"/>
      <c r="ETJ52" s="337"/>
      <c r="ETK52" s="337"/>
      <c r="ETL52" s="337"/>
      <c r="ETM52" s="337"/>
      <c r="ETN52" s="337"/>
      <c r="ETO52" s="337"/>
      <c r="ETP52" s="337"/>
      <c r="ETQ52" s="337"/>
      <c r="ETR52" s="337"/>
      <c r="ETS52" s="337"/>
      <c r="ETT52" s="337"/>
      <c r="ETU52" s="337"/>
      <c r="ETV52" s="337"/>
      <c r="ETW52" s="337"/>
      <c r="ETX52" s="337"/>
      <c r="ETY52" s="337"/>
      <c r="ETZ52" s="337"/>
      <c r="EUA52" s="337"/>
      <c r="EUB52" s="337"/>
      <c r="EUC52" s="337"/>
      <c r="EUD52" s="337"/>
      <c r="EUE52" s="337"/>
      <c r="EUF52" s="337"/>
      <c r="EUG52" s="337"/>
      <c r="EUH52" s="337"/>
      <c r="EUI52" s="337"/>
      <c r="EUJ52" s="337"/>
      <c r="EUK52" s="337"/>
      <c r="EUL52" s="337"/>
      <c r="EUM52" s="337"/>
      <c r="EUN52" s="337"/>
      <c r="EUO52" s="337"/>
      <c r="EUP52" s="337"/>
      <c r="EUQ52" s="337"/>
      <c r="EUR52" s="337"/>
      <c r="EUS52" s="337"/>
      <c r="EUT52" s="337"/>
      <c r="EUU52" s="337"/>
      <c r="EUV52" s="337"/>
      <c r="EUW52" s="337"/>
      <c r="EUX52" s="337"/>
      <c r="EUY52" s="337"/>
      <c r="EUZ52" s="337"/>
      <c r="EVA52" s="337"/>
      <c r="EVB52" s="337"/>
      <c r="EVC52" s="337"/>
      <c r="EVD52" s="337"/>
      <c r="EVE52" s="337"/>
      <c r="EVF52" s="337"/>
      <c r="EVG52" s="337"/>
      <c r="EVH52" s="337"/>
      <c r="EVI52" s="337"/>
      <c r="EVJ52" s="337"/>
      <c r="EVK52" s="337"/>
      <c r="EVL52" s="337"/>
      <c r="EVM52" s="337"/>
      <c r="EVN52" s="337"/>
      <c r="EVO52" s="337"/>
      <c r="EVP52" s="337"/>
      <c r="EVQ52" s="337"/>
      <c r="EVR52" s="337"/>
      <c r="EVS52" s="337"/>
      <c r="EVT52" s="337"/>
      <c r="EVU52" s="337"/>
      <c r="EVV52" s="337"/>
      <c r="EVW52" s="337"/>
      <c r="EVX52" s="337"/>
      <c r="EVY52" s="337"/>
      <c r="EVZ52" s="337"/>
      <c r="EWA52" s="337"/>
      <c r="EWB52" s="337"/>
      <c r="EWC52" s="337"/>
      <c r="EWD52" s="337"/>
      <c r="EWE52" s="337"/>
      <c r="EWF52" s="337"/>
      <c r="EWG52" s="337"/>
      <c r="EWH52" s="337"/>
      <c r="EWI52" s="337"/>
      <c r="EWJ52" s="337"/>
      <c r="EWK52" s="337"/>
      <c r="EWL52" s="337"/>
      <c r="EWM52" s="337"/>
      <c r="EWN52" s="337"/>
      <c r="EWO52" s="337"/>
      <c r="EWP52" s="337"/>
      <c r="EWQ52" s="337"/>
      <c r="EWR52" s="337"/>
      <c r="EWS52" s="337"/>
      <c r="EWT52" s="337"/>
      <c r="EWU52" s="337"/>
      <c r="EWV52" s="337"/>
      <c r="EWW52" s="337"/>
      <c r="EWX52" s="337"/>
      <c r="EWY52" s="337"/>
      <c r="EWZ52" s="337"/>
      <c r="EXA52" s="337"/>
      <c r="EXB52" s="337"/>
      <c r="EXC52" s="337"/>
      <c r="EXD52" s="337"/>
      <c r="EXE52" s="337"/>
      <c r="EXF52" s="337"/>
      <c r="EXG52" s="337"/>
      <c r="EXH52" s="337"/>
      <c r="EXI52" s="337"/>
      <c r="EXJ52" s="337"/>
      <c r="EXK52" s="337"/>
      <c r="EXL52" s="337"/>
      <c r="EXM52" s="337"/>
      <c r="EXN52" s="337"/>
      <c r="EXO52" s="337"/>
      <c r="EXP52" s="337"/>
      <c r="EXQ52" s="337"/>
      <c r="EXR52" s="337"/>
      <c r="EXS52" s="337"/>
      <c r="EXT52" s="337"/>
      <c r="EXU52" s="337"/>
      <c r="EXV52" s="337"/>
      <c r="EXW52" s="337"/>
      <c r="EXX52" s="337"/>
      <c r="EXY52" s="337"/>
      <c r="EXZ52" s="337"/>
      <c r="EYA52" s="337"/>
      <c r="EYB52" s="337"/>
      <c r="EYC52" s="337"/>
      <c r="EYD52" s="337"/>
      <c r="EYE52" s="337"/>
      <c r="EYF52" s="337"/>
      <c r="EYG52" s="337"/>
      <c r="EYH52" s="337"/>
      <c r="EYI52" s="337"/>
      <c r="EYJ52" s="337"/>
      <c r="EYK52" s="337"/>
      <c r="EYL52" s="337"/>
      <c r="EYM52" s="337"/>
      <c r="EYN52" s="337"/>
      <c r="EYO52" s="337"/>
      <c r="EYP52" s="337"/>
      <c r="EYQ52" s="337"/>
      <c r="EYR52" s="337"/>
      <c r="EYS52" s="337"/>
      <c r="EYT52" s="337"/>
      <c r="EYU52" s="337"/>
      <c r="EYV52" s="337"/>
      <c r="EYW52" s="337"/>
      <c r="EYX52" s="337"/>
      <c r="EYY52" s="337"/>
      <c r="EYZ52" s="337"/>
      <c r="EZA52" s="337"/>
      <c r="EZB52" s="337"/>
      <c r="EZC52" s="337"/>
      <c r="EZD52" s="337"/>
      <c r="EZE52" s="337"/>
      <c r="EZF52" s="337"/>
      <c r="EZG52" s="337"/>
      <c r="EZH52" s="337"/>
      <c r="EZI52" s="337"/>
      <c r="EZJ52" s="337"/>
      <c r="EZK52" s="337"/>
      <c r="EZL52" s="337"/>
      <c r="EZM52" s="337"/>
      <c r="EZN52" s="337"/>
      <c r="EZO52" s="337"/>
      <c r="EZP52" s="337"/>
      <c r="EZQ52" s="337"/>
      <c r="EZR52" s="337"/>
      <c r="EZS52" s="337"/>
      <c r="EZT52" s="337"/>
      <c r="EZU52" s="337"/>
      <c r="EZV52" s="337"/>
      <c r="EZW52" s="337"/>
      <c r="EZX52" s="337"/>
      <c r="EZY52" s="337"/>
      <c r="EZZ52" s="337"/>
      <c r="FAA52" s="337"/>
      <c r="FAB52" s="337"/>
      <c r="FAC52" s="337"/>
      <c r="FAD52" s="337"/>
      <c r="FAE52" s="337"/>
      <c r="FAF52" s="337"/>
      <c r="FAG52" s="337"/>
      <c r="FAH52" s="337"/>
      <c r="FAI52" s="337"/>
      <c r="FAJ52" s="337"/>
      <c r="FAK52" s="337"/>
      <c r="FAL52" s="337"/>
      <c r="FAM52" s="337"/>
      <c r="FAN52" s="337"/>
      <c r="FAO52" s="337"/>
      <c r="FAP52" s="337"/>
      <c r="FAQ52" s="337"/>
      <c r="FAR52" s="337"/>
      <c r="FAS52" s="337"/>
      <c r="FAT52" s="337"/>
      <c r="FAU52" s="337"/>
      <c r="FAV52" s="337"/>
      <c r="FAW52" s="337"/>
      <c r="FAX52" s="337"/>
      <c r="FAY52" s="337"/>
      <c r="FAZ52" s="337"/>
      <c r="FBA52" s="337"/>
      <c r="FBB52" s="337"/>
      <c r="FBC52" s="337"/>
      <c r="FBD52" s="337"/>
      <c r="FBE52" s="337"/>
      <c r="FBF52" s="337"/>
      <c r="FBG52" s="337"/>
      <c r="FBH52" s="337"/>
      <c r="FBI52" s="337"/>
      <c r="FBJ52" s="337"/>
      <c r="FBK52" s="337"/>
      <c r="FBL52" s="337"/>
      <c r="FBM52" s="337"/>
      <c r="FBN52" s="337"/>
      <c r="FBO52" s="337"/>
      <c r="FBP52" s="337"/>
      <c r="FBQ52" s="337"/>
      <c r="FBR52" s="337"/>
      <c r="FBS52" s="337"/>
      <c r="FBT52" s="337"/>
      <c r="FBU52" s="337"/>
      <c r="FBV52" s="337"/>
      <c r="FBW52" s="337"/>
      <c r="FBX52" s="337"/>
      <c r="FBY52" s="337"/>
      <c r="FBZ52" s="337"/>
      <c r="FCA52" s="337"/>
      <c r="FCB52" s="337"/>
      <c r="FCC52" s="337"/>
      <c r="FCD52" s="337"/>
      <c r="FCE52" s="337"/>
      <c r="FCF52" s="337"/>
      <c r="FCG52" s="337"/>
      <c r="FCH52" s="337"/>
      <c r="FCI52" s="337"/>
      <c r="FCJ52" s="337"/>
      <c r="FCK52" s="337"/>
      <c r="FCL52" s="337"/>
      <c r="FCM52" s="337"/>
      <c r="FCN52" s="337"/>
      <c r="FCO52" s="337"/>
      <c r="FCP52" s="337"/>
      <c r="FCQ52" s="337"/>
      <c r="FCR52" s="337"/>
      <c r="FCS52" s="337"/>
      <c r="FCT52" s="337"/>
      <c r="FCU52" s="337"/>
      <c r="FCV52" s="337"/>
      <c r="FCW52" s="337"/>
      <c r="FCX52" s="337"/>
      <c r="FCY52" s="337"/>
      <c r="FCZ52" s="337"/>
      <c r="FDA52" s="337"/>
      <c r="FDB52" s="337"/>
      <c r="FDC52" s="337"/>
      <c r="FDD52" s="337"/>
      <c r="FDE52" s="337"/>
      <c r="FDF52" s="337"/>
      <c r="FDG52" s="337"/>
      <c r="FDH52" s="337"/>
      <c r="FDI52" s="337"/>
      <c r="FDJ52" s="337"/>
      <c r="FDK52" s="337"/>
      <c r="FDL52" s="337"/>
      <c r="FDM52" s="337"/>
      <c r="FDN52" s="337"/>
      <c r="FDO52" s="337"/>
      <c r="FDP52" s="337"/>
      <c r="FDQ52" s="337"/>
      <c r="FDR52" s="337"/>
      <c r="FDS52" s="337"/>
      <c r="FDT52" s="337"/>
      <c r="FDU52" s="337"/>
      <c r="FDV52" s="337"/>
      <c r="FDW52" s="337"/>
      <c r="FDX52" s="337"/>
      <c r="FDY52" s="337"/>
      <c r="FDZ52" s="337"/>
      <c r="FEA52" s="337"/>
      <c r="FEB52" s="337"/>
      <c r="FEC52" s="337"/>
      <c r="FED52" s="337"/>
      <c r="FEE52" s="337"/>
      <c r="FEF52" s="337"/>
      <c r="FEG52" s="337"/>
      <c r="FEH52" s="337"/>
      <c r="FEI52" s="337"/>
      <c r="FEJ52" s="337"/>
      <c r="FEK52" s="337"/>
      <c r="FEL52" s="337"/>
      <c r="FEM52" s="337"/>
      <c r="FEN52" s="337"/>
      <c r="FEO52" s="337"/>
      <c r="FEP52" s="337"/>
      <c r="FEQ52" s="337"/>
      <c r="FER52" s="337"/>
      <c r="FES52" s="337"/>
      <c r="FET52" s="337"/>
      <c r="FEU52" s="337"/>
      <c r="FEV52" s="337"/>
      <c r="FEW52" s="337"/>
      <c r="FEX52" s="337"/>
      <c r="FEY52" s="337"/>
      <c r="FEZ52" s="337"/>
      <c r="FFA52" s="337"/>
      <c r="FFB52" s="337"/>
      <c r="FFC52" s="337"/>
      <c r="FFD52" s="337"/>
      <c r="FFE52" s="337"/>
      <c r="FFF52" s="337"/>
      <c r="FFG52" s="337"/>
      <c r="FFH52" s="337"/>
      <c r="FFI52" s="337"/>
      <c r="FFJ52" s="337"/>
      <c r="FFK52" s="337"/>
      <c r="FFL52" s="337"/>
      <c r="FFM52" s="337"/>
      <c r="FFN52" s="337"/>
      <c r="FFO52" s="337"/>
      <c r="FFP52" s="337"/>
      <c r="FFQ52" s="337"/>
      <c r="FFR52" s="337"/>
      <c r="FFS52" s="337"/>
      <c r="FFT52" s="337"/>
      <c r="FFU52" s="337"/>
      <c r="FFV52" s="337"/>
      <c r="FFW52" s="337"/>
      <c r="FFX52" s="337"/>
      <c r="FFY52" s="337"/>
      <c r="FFZ52" s="337"/>
      <c r="FGA52" s="337"/>
      <c r="FGB52" s="337"/>
      <c r="FGC52" s="337"/>
      <c r="FGD52" s="337"/>
      <c r="FGE52" s="337"/>
      <c r="FGF52" s="337"/>
      <c r="FGG52" s="337"/>
      <c r="FGH52" s="337"/>
      <c r="FGI52" s="337"/>
      <c r="FGJ52" s="337"/>
      <c r="FGK52" s="337"/>
      <c r="FGL52" s="337"/>
      <c r="FGM52" s="337"/>
      <c r="FGN52" s="337"/>
      <c r="FGO52" s="337"/>
      <c r="FGP52" s="337"/>
      <c r="FGQ52" s="337"/>
      <c r="FGR52" s="337"/>
      <c r="FGS52" s="337"/>
      <c r="FGT52" s="337"/>
      <c r="FGU52" s="337"/>
      <c r="FGV52" s="337"/>
      <c r="FGW52" s="337"/>
      <c r="FGX52" s="337"/>
      <c r="FGY52" s="337"/>
      <c r="FGZ52" s="337"/>
      <c r="FHA52" s="337"/>
      <c r="FHB52" s="337"/>
      <c r="FHC52" s="337"/>
      <c r="FHD52" s="337"/>
      <c r="FHE52" s="337"/>
      <c r="FHF52" s="337"/>
      <c r="FHG52" s="337"/>
      <c r="FHH52" s="337"/>
      <c r="FHI52" s="337"/>
      <c r="FHJ52" s="337"/>
      <c r="FHK52" s="337"/>
      <c r="FHL52" s="337"/>
      <c r="FHM52" s="337"/>
      <c r="FHN52" s="337"/>
      <c r="FHO52" s="337"/>
      <c r="FHP52" s="337"/>
      <c r="FHQ52" s="337"/>
      <c r="FHR52" s="337"/>
      <c r="FHS52" s="337"/>
      <c r="FHT52" s="337"/>
      <c r="FHU52" s="337"/>
      <c r="FHV52" s="337"/>
      <c r="FHW52" s="337"/>
      <c r="FHX52" s="337"/>
      <c r="FHY52" s="337"/>
      <c r="FHZ52" s="337"/>
      <c r="FIA52" s="337"/>
      <c r="FIB52" s="337"/>
      <c r="FIC52" s="337"/>
      <c r="FID52" s="337"/>
      <c r="FIE52" s="337"/>
      <c r="FIF52" s="337"/>
      <c r="FIG52" s="337"/>
      <c r="FIH52" s="337"/>
      <c r="FII52" s="337"/>
      <c r="FIJ52" s="337"/>
      <c r="FIK52" s="337"/>
      <c r="FIL52" s="337"/>
      <c r="FIM52" s="337"/>
      <c r="FIN52" s="337"/>
      <c r="FIO52" s="337"/>
      <c r="FIP52" s="337"/>
      <c r="FIQ52" s="337"/>
      <c r="FIR52" s="337"/>
      <c r="FIS52" s="337"/>
      <c r="FIT52" s="337"/>
      <c r="FIU52" s="337"/>
      <c r="FIV52" s="337"/>
      <c r="FIW52" s="337"/>
      <c r="FIX52" s="337"/>
      <c r="FIY52" s="337"/>
      <c r="FIZ52" s="337"/>
      <c r="FJA52" s="337"/>
      <c r="FJB52" s="337"/>
      <c r="FJC52" s="337"/>
      <c r="FJD52" s="337"/>
      <c r="FJE52" s="337"/>
      <c r="FJF52" s="337"/>
      <c r="FJG52" s="337"/>
      <c r="FJH52" s="337"/>
      <c r="FJI52" s="337"/>
      <c r="FJJ52" s="337"/>
      <c r="FJK52" s="337"/>
      <c r="FJL52" s="337"/>
      <c r="FJM52" s="337"/>
      <c r="FJN52" s="337"/>
      <c r="FJO52" s="337"/>
      <c r="FJP52" s="337"/>
      <c r="FJQ52" s="337"/>
      <c r="FJR52" s="337"/>
      <c r="FJS52" s="337"/>
      <c r="FJT52" s="337"/>
      <c r="FJU52" s="337"/>
      <c r="FJV52" s="337"/>
      <c r="FJW52" s="337"/>
      <c r="FJX52" s="337"/>
      <c r="FJY52" s="337"/>
      <c r="FJZ52" s="337"/>
      <c r="FKA52" s="337"/>
      <c r="FKB52" s="337"/>
      <c r="FKC52" s="337"/>
      <c r="FKD52" s="337"/>
      <c r="FKE52" s="337"/>
      <c r="FKF52" s="337"/>
      <c r="FKG52" s="337"/>
      <c r="FKH52" s="337"/>
      <c r="FKI52" s="337"/>
      <c r="FKJ52" s="337"/>
      <c r="FKK52" s="337"/>
      <c r="FKL52" s="337"/>
      <c r="FKM52" s="337"/>
      <c r="FKN52" s="337"/>
      <c r="FKO52" s="337"/>
      <c r="FKP52" s="337"/>
      <c r="FKQ52" s="337"/>
      <c r="FKR52" s="337"/>
      <c r="FKS52" s="337"/>
      <c r="FKT52" s="337"/>
      <c r="FKU52" s="337"/>
      <c r="FKV52" s="337"/>
      <c r="FKW52" s="337"/>
      <c r="FKX52" s="337"/>
      <c r="FKY52" s="337"/>
      <c r="FKZ52" s="337"/>
      <c r="FLA52" s="337"/>
      <c r="FLB52" s="337"/>
      <c r="FLC52" s="337"/>
      <c r="FLD52" s="337"/>
      <c r="FLE52" s="337"/>
      <c r="FLF52" s="337"/>
      <c r="FLG52" s="337"/>
      <c r="FLH52" s="337"/>
      <c r="FLI52" s="337"/>
      <c r="FLJ52" s="337"/>
      <c r="FLK52" s="337"/>
      <c r="FLL52" s="337"/>
      <c r="FLM52" s="337"/>
      <c r="FLN52" s="337"/>
      <c r="FLO52" s="337"/>
      <c r="FLP52" s="337"/>
      <c r="FLQ52" s="337"/>
      <c r="FLR52" s="337"/>
      <c r="FLS52" s="337"/>
      <c r="FLT52" s="337"/>
      <c r="FLU52" s="337"/>
      <c r="FLV52" s="337"/>
      <c r="FLW52" s="337"/>
      <c r="FLX52" s="337"/>
      <c r="FLY52" s="337"/>
      <c r="FLZ52" s="337"/>
      <c r="FMA52" s="337"/>
      <c r="FMB52" s="337"/>
      <c r="FMC52" s="337"/>
      <c r="FMD52" s="337"/>
      <c r="FME52" s="337"/>
      <c r="FMF52" s="337"/>
      <c r="FMG52" s="337"/>
      <c r="FMH52" s="337"/>
      <c r="FMI52" s="337"/>
      <c r="FMJ52" s="337"/>
      <c r="FMK52" s="337"/>
      <c r="FML52" s="337"/>
      <c r="FMM52" s="337"/>
      <c r="FMN52" s="337"/>
      <c r="FMO52" s="337"/>
      <c r="FMP52" s="337"/>
      <c r="FMQ52" s="337"/>
      <c r="FMR52" s="337"/>
      <c r="FMS52" s="337"/>
      <c r="FMT52" s="337"/>
      <c r="FMU52" s="337"/>
      <c r="FMV52" s="337"/>
      <c r="FMW52" s="337"/>
      <c r="FMX52" s="337"/>
      <c r="FMY52" s="337"/>
      <c r="FMZ52" s="337"/>
      <c r="FNA52" s="337"/>
      <c r="FNB52" s="337"/>
      <c r="FNC52" s="337"/>
      <c r="FND52" s="337"/>
      <c r="FNE52" s="337"/>
      <c r="FNF52" s="337"/>
      <c r="FNG52" s="337"/>
      <c r="FNH52" s="337"/>
      <c r="FNI52" s="337"/>
      <c r="FNJ52" s="337"/>
      <c r="FNK52" s="337"/>
      <c r="FNL52" s="337"/>
      <c r="FNM52" s="337"/>
      <c r="FNN52" s="337"/>
      <c r="FNO52" s="337"/>
      <c r="FNP52" s="337"/>
      <c r="FNQ52" s="337"/>
      <c r="FNR52" s="337"/>
      <c r="FNS52" s="337"/>
      <c r="FNT52" s="337"/>
      <c r="FNU52" s="337"/>
      <c r="FNV52" s="337"/>
      <c r="FNW52" s="337"/>
      <c r="FNX52" s="337"/>
      <c r="FNY52" s="337"/>
      <c r="FNZ52" s="337"/>
      <c r="FOA52" s="337"/>
      <c r="FOB52" s="337"/>
      <c r="FOC52" s="337"/>
      <c r="FOD52" s="337"/>
      <c r="FOE52" s="337"/>
      <c r="FOF52" s="337"/>
      <c r="FOG52" s="337"/>
      <c r="FOH52" s="337"/>
      <c r="FOI52" s="337"/>
      <c r="FOJ52" s="337"/>
      <c r="FOK52" s="337"/>
      <c r="FOL52" s="337"/>
      <c r="FOM52" s="337"/>
      <c r="FON52" s="337"/>
      <c r="FOO52" s="337"/>
      <c r="FOP52" s="337"/>
      <c r="FOQ52" s="337"/>
      <c r="FOR52" s="337"/>
      <c r="FOS52" s="337"/>
      <c r="FOT52" s="337"/>
      <c r="FOU52" s="337"/>
      <c r="FOV52" s="337"/>
      <c r="FOW52" s="337"/>
      <c r="FOX52" s="337"/>
      <c r="FOY52" s="337"/>
      <c r="FOZ52" s="337"/>
      <c r="FPA52" s="337"/>
      <c r="FPB52" s="337"/>
      <c r="FPC52" s="337"/>
      <c r="FPD52" s="337"/>
      <c r="FPE52" s="337"/>
      <c r="FPF52" s="337"/>
      <c r="FPG52" s="337"/>
      <c r="FPH52" s="337"/>
      <c r="FPI52" s="337"/>
      <c r="FPJ52" s="337"/>
      <c r="FPK52" s="337"/>
      <c r="FPL52" s="337"/>
      <c r="FPM52" s="337"/>
      <c r="FPN52" s="337"/>
      <c r="FPO52" s="337"/>
      <c r="FPP52" s="337"/>
      <c r="FPQ52" s="337"/>
      <c r="FPR52" s="337"/>
      <c r="FPS52" s="337"/>
      <c r="FPT52" s="337"/>
      <c r="FPU52" s="337"/>
      <c r="FPV52" s="337"/>
      <c r="FPW52" s="337"/>
      <c r="FPX52" s="337"/>
      <c r="FPY52" s="337"/>
      <c r="FPZ52" s="337"/>
      <c r="FQA52" s="337"/>
      <c r="FQB52" s="337"/>
      <c r="FQC52" s="337"/>
      <c r="FQD52" s="337"/>
      <c r="FQE52" s="337"/>
      <c r="FQF52" s="337"/>
      <c r="FQG52" s="337"/>
      <c r="FQH52" s="337"/>
      <c r="FQI52" s="337"/>
      <c r="FQJ52" s="337"/>
      <c r="FQK52" s="337"/>
      <c r="FQL52" s="337"/>
      <c r="FQM52" s="337"/>
      <c r="FQN52" s="337"/>
      <c r="FQO52" s="337"/>
      <c r="FQP52" s="337"/>
      <c r="FQQ52" s="337"/>
      <c r="FQR52" s="337"/>
      <c r="FQS52" s="337"/>
      <c r="FQT52" s="337"/>
      <c r="FQU52" s="337"/>
      <c r="FQV52" s="337"/>
      <c r="FQW52" s="337"/>
      <c r="FQX52" s="337"/>
      <c r="FQY52" s="337"/>
      <c r="FQZ52" s="337"/>
      <c r="FRA52" s="337"/>
      <c r="FRB52" s="337"/>
      <c r="FRC52" s="337"/>
      <c r="FRD52" s="337"/>
      <c r="FRE52" s="337"/>
      <c r="FRF52" s="337"/>
      <c r="FRG52" s="337"/>
      <c r="FRH52" s="337"/>
      <c r="FRI52" s="337"/>
      <c r="FRJ52" s="337"/>
      <c r="FRK52" s="337"/>
      <c r="FRL52" s="337"/>
      <c r="FRM52" s="337"/>
      <c r="FRN52" s="337"/>
      <c r="FRO52" s="337"/>
      <c r="FRP52" s="337"/>
      <c r="FRQ52" s="337"/>
      <c r="FRR52" s="337"/>
      <c r="FRS52" s="337"/>
      <c r="FRT52" s="337"/>
      <c r="FRU52" s="337"/>
      <c r="FRV52" s="337"/>
      <c r="FRW52" s="337"/>
      <c r="FRX52" s="337"/>
      <c r="FRY52" s="337"/>
      <c r="FRZ52" s="337"/>
      <c r="FSA52" s="337"/>
      <c r="FSB52" s="337"/>
      <c r="FSC52" s="337"/>
      <c r="FSD52" s="337"/>
      <c r="FSE52" s="337"/>
      <c r="FSF52" s="337"/>
      <c r="FSG52" s="337"/>
      <c r="FSH52" s="337"/>
      <c r="FSI52" s="337"/>
      <c r="FSJ52" s="337"/>
      <c r="FSK52" s="337"/>
      <c r="FSL52" s="337"/>
      <c r="FSM52" s="337"/>
      <c r="FSN52" s="337"/>
      <c r="FSO52" s="337"/>
      <c r="FSP52" s="337"/>
      <c r="FSQ52" s="337"/>
      <c r="FSR52" s="337"/>
      <c r="FSS52" s="337"/>
      <c r="FST52" s="337"/>
      <c r="FSU52" s="337"/>
      <c r="FSV52" s="337"/>
      <c r="FSW52" s="337"/>
      <c r="FSX52" s="337"/>
      <c r="FSY52" s="337"/>
      <c r="FSZ52" s="337"/>
      <c r="FTA52" s="337"/>
      <c r="FTB52" s="337"/>
      <c r="FTC52" s="337"/>
      <c r="FTD52" s="337"/>
      <c r="FTE52" s="337"/>
      <c r="FTF52" s="337"/>
      <c r="FTG52" s="337"/>
      <c r="FTH52" s="337"/>
      <c r="FTI52" s="337"/>
      <c r="FTJ52" s="337"/>
      <c r="FTK52" s="337"/>
      <c r="FTL52" s="337"/>
      <c r="FTM52" s="337"/>
      <c r="FTN52" s="337"/>
      <c r="FTO52" s="337"/>
      <c r="FTP52" s="337"/>
      <c r="FTQ52" s="337"/>
      <c r="FTR52" s="337"/>
      <c r="FTS52" s="337"/>
      <c r="FTT52" s="337"/>
      <c r="FTU52" s="337"/>
      <c r="FTV52" s="337"/>
      <c r="FTW52" s="337"/>
      <c r="FTX52" s="337"/>
      <c r="FTY52" s="337"/>
      <c r="FTZ52" s="337"/>
      <c r="FUA52" s="337"/>
      <c r="FUB52" s="337"/>
      <c r="FUC52" s="337"/>
      <c r="FUD52" s="337"/>
      <c r="FUE52" s="337"/>
      <c r="FUF52" s="337"/>
      <c r="FUG52" s="337"/>
      <c r="FUH52" s="337"/>
      <c r="FUI52" s="337"/>
      <c r="FUJ52" s="337"/>
      <c r="FUK52" s="337"/>
      <c r="FUL52" s="337"/>
      <c r="FUM52" s="337"/>
      <c r="FUN52" s="337"/>
      <c r="FUO52" s="337"/>
      <c r="FUP52" s="337"/>
      <c r="FUQ52" s="337"/>
      <c r="FUR52" s="337"/>
      <c r="FUS52" s="337"/>
      <c r="FUT52" s="337"/>
      <c r="FUU52" s="337"/>
      <c r="FUV52" s="337"/>
      <c r="FUW52" s="337"/>
      <c r="FUX52" s="337"/>
      <c r="FUY52" s="337"/>
      <c r="FUZ52" s="337"/>
      <c r="FVA52" s="337"/>
      <c r="FVB52" s="337"/>
      <c r="FVC52" s="337"/>
      <c r="FVD52" s="337"/>
      <c r="FVE52" s="337"/>
      <c r="FVF52" s="337"/>
      <c r="FVG52" s="337"/>
      <c r="FVH52" s="337"/>
      <c r="FVI52" s="337"/>
      <c r="FVJ52" s="337"/>
      <c r="FVK52" s="337"/>
      <c r="FVL52" s="337"/>
      <c r="FVM52" s="337"/>
      <c r="FVN52" s="337"/>
      <c r="FVO52" s="337"/>
      <c r="FVP52" s="337"/>
      <c r="FVQ52" s="337"/>
      <c r="FVR52" s="337"/>
      <c r="FVS52" s="337"/>
      <c r="FVT52" s="337"/>
      <c r="FVU52" s="337"/>
      <c r="FVV52" s="337"/>
      <c r="FVW52" s="337"/>
      <c r="FVX52" s="337"/>
      <c r="FVY52" s="337"/>
      <c r="FVZ52" s="337"/>
      <c r="FWA52" s="337"/>
      <c r="FWB52" s="337"/>
      <c r="FWC52" s="337"/>
      <c r="FWD52" s="337"/>
      <c r="FWE52" s="337"/>
      <c r="FWF52" s="337"/>
      <c r="FWG52" s="337"/>
      <c r="FWH52" s="337"/>
      <c r="FWI52" s="337"/>
      <c r="FWJ52" s="337"/>
      <c r="FWK52" s="337"/>
      <c r="FWL52" s="337"/>
      <c r="FWM52" s="337"/>
      <c r="FWN52" s="337"/>
      <c r="FWO52" s="337"/>
      <c r="FWP52" s="337"/>
      <c r="FWQ52" s="337"/>
      <c r="FWR52" s="337"/>
      <c r="FWS52" s="337"/>
      <c r="FWT52" s="337"/>
      <c r="FWU52" s="337"/>
      <c r="FWV52" s="337"/>
      <c r="FWW52" s="337"/>
      <c r="FWX52" s="337"/>
      <c r="FWY52" s="337"/>
      <c r="FWZ52" s="337"/>
      <c r="FXA52" s="337"/>
      <c r="FXB52" s="337"/>
      <c r="FXC52" s="337"/>
      <c r="FXD52" s="337"/>
      <c r="FXE52" s="337"/>
      <c r="FXF52" s="337"/>
      <c r="FXG52" s="337"/>
      <c r="FXH52" s="337"/>
      <c r="FXI52" s="337"/>
      <c r="FXJ52" s="337"/>
      <c r="FXK52" s="337"/>
      <c r="FXL52" s="337"/>
      <c r="FXM52" s="337"/>
      <c r="FXN52" s="337"/>
      <c r="FXO52" s="337"/>
      <c r="FXP52" s="337"/>
      <c r="FXQ52" s="337"/>
      <c r="FXR52" s="337"/>
      <c r="FXS52" s="337"/>
      <c r="FXT52" s="337"/>
      <c r="FXU52" s="337"/>
      <c r="FXV52" s="337"/>
      <c r="FXW52" s="337"/>
      <c r="FXX52" s="337"/>
      <c r="FXY52" s="337"/>
      <c r="FXZ52" s="337"/>
      <c r="FYA52" s="337"/>
      <c r="FYB52" s="337"/>
      <c r="FYC52" s="337"/>
      <c r="FYD52" s="337"/>
      <c r="FYE52" s="337"/>
      <c r="FYF52" s="337"/>
      <c r="FYG52" s="337"/>
      <c r="FYH52" s="337"/>
      <c r="FYI52" s="337"/>
      <c r="FYJ52" s="337"/>
      <c r="FYK52" s="337"/>
      <c r="FYL52" s="337"/>
      <c r="FYM52" s="337"/>
      <c r="FYN52" s="337"/>
      <c r="FYO52" s="337"/>
      <c r="FYP52" s="337"/>
      <c r="FYQ52" s="337"/>
      <c r="FYR52" s="337"/>
      <c r="FYS52" s="337"/>
      <c r="FYT52" s="337"/>
      <c r="FYU52" s="337"/>
      <c r="FYV52" s="337"/>
      <c r="FYW52" s="337"/>
      <c r="FYX52" s="337"/>
      <c r="FYY52" s="337"/>
      <c r="FYZ52" s="337"/>
      <c r="FZA52" s="337"/>
      <c r="FZB52" s="337"/>
      <c r="FZC52" s="337"/>
      <c r="FZD52" s="337"/>
      <c r="FZE52" s="337"/>
      <c r="FZF52" s="337"/>
      <c r="FZG52" s="337"/>
      <c r="FZH52" s="337"/>
      <c r="FZI52" s="337"/>
      <c r="FZJ52" s="337"/>
      <c r="FZK52" s="337"/>
      <c r="FZL52" s="337"/>
      <c r="FZM52" s="337"/>
      <c r="FZN52" s="337"/>
      <c r="FZO52" s="337"/>
      <c r="FZP52" s="337"/>
      <c r="FZQ52" s="337"/>
      <c r="FZR52" s="337"/>
      <c r="FZS52" s="337"/>
      <c r="FZT52" s="337"/>
      <c r="FZU52" s="337"/>
      <c r="FZV52" s="337"/>
      <c r="FZW52" s="337"/>
      <c r="FZX52" s="337"/>
      <c r="FZY52" s="337"/>
      <c r="FZZ52" s="337"/>
      <c r="GAA52" s="337"/>
      <c r="GAB52" s="337"/>
      <c r="GAC52" s="337"/>
      <c r="GAD52" s="337"/>
      <c r="GAE52" s="337"/>
      <c r="GAF52" s="337"/>
      <c r="GAG52" s="337"/>
      <c r="GAH52" s="337"/>
      <c r="GAI52" s="337"/>
      <c r="GAJ52" s="337"/>
      <c r="GAK52" s="337"/>
      <c r="GAL52" s="337"/>
      <c r="GAM52" s="337"/>
      <c r="GAN52" s="337"/>
      <c r="GAO52" s="337"/>
      <c r="GAP52" s="337"/>
      <c r="GAQ52" s="337"/>
      <c r="GAR52" s="337"/>
      <c r="GAS52" s="337"/>
      <c r="GAT52" s="337"/>
      <c r="GAU52" s="337"/>
      <c r="GAV52" s="337"/>
      <c r="GAW52" s="337"/>
      <c r="GAX52" s="337"/>
      <c r="GAY52" s="337"/>
      <c r="GAZ52" s="337"/>
      <c r="GBA52" s="337"/>
      <c r="GBB52" s="337"/>
      <c r="GBC52" s="337"/>
      <c r="GBD52" s="337"/>
      <c r="GBE52" s="337"/>
      <c r="GBF52" s="337"/>
      <c r="GBG52" s="337"/>
      <c r="GBH52" s="337"/>
      <c r="GBI52" s="337"/>
      <c r="GBJ52" s="337"/>
      <c r="GBK52" s="337"/>
      <c r="GBL52" s="337"/>
      <c r="GBM52" s="337"/>
      <c r="GBN52" s="337"/>
      <c r="GBO52" s="337"/>
      <c r="GBP52" s="337"/>
      <c r="GBQ52" s="337"/>
      <c r="GBR52" s="337"/>
      <c r="GBS52" s="337"/>
      <c r="GBT52" s="337"/>
      <c r="GBU52" s="337"/>
      <c r="GBV52" s="337"/>
      <c r="GBW52" s="337"/>
      <c r="GBX52" s="337"/>
      <c r="GBY52" s="337"/>
      <c r="GBZ52" s="337"/>
      <c r="GCA52" s="337"/>
      <c r="GCB52" s="337"/>
      <c r="GCC52" s="337"/>
      <c r="GCD52" s="337"/>
      <c r="GCE52" s="337"/>
      <c r="GCF52" s="337"/>
      <c r="GCG52" s="337"/>
      <c r="GCH52" s="337"/>
      <c r="GCI52" s="337"/>
      <c r="GCJ52" s="337"/>
      <c r="GCK52" s="337"/>
      <c r="GCL52" s="337"/>
      <c r="GCM52" s="337"/>
      <c r="GCN52" s="337"/>
      <c r="GCO52" s="337"/>
      <c r="GCP52" s="337"/>
      <c r="GCQ52" s="337"/>
      <c r="GCR52" s="337"/>
      <c r="GCS52" s="337"/>
      <c r="GCT52" s="337"/>
      <c r="GCU52" s="337"/>
      <c r="GCV52" s="337"/>
      <c r="GCW52" s="337"/>
      <c r="GCX52" s="337"/>
      <c r="GCY52" s="337"/>
      <c r="GCZ52" s="337"/>
      <c r="GDA52" s="337"/>
      <c r="GDB52" s="337"/>
      <c r="GDC52" s="337"/>
      <c r="GDD52" s="337"/>
      <c r="GDE52" s="337"/>
      <c r="GDF52" s="337"/>
      <c r="GDG52" s="337"/>
      <c r="GDH52" s="337"/>
      <c r="GDI52" s="337"/>
      <c r="GDJ52" s="337"/>
      <c r="GDK52" s="337"/>
      <c r="GDL52" s="337"/>
      <c r="GDM52" s="337"/>
      <c r="GDN52" s="337"/>
      <c r="GDO52" s="337"/>
      <c r="GDP52" s="337"/>
      <c r="GDQ52" s="337"/>
      <c r="GDR52" s="337"/>
      <c r="GDS52" s="337"/>
      <c r="GDT52" s="337"/>
      <c r="GDU52" s="337"/>
      <c r="GDV52" s="337"/>
      <c r="GDW52" s="337"/>
      <c r="GDX52" s="337"/>
      <c r="GDY52" s="337"/>
      <c r="GDZ52" s="337"/>
      <c r="GEA52" s="337"/>
      <c r="GEB52" s="337"/>
      <c r="GEC52" s="337"/>
      <c r="GED52" s="337"/>
      <c r="GEE52" s="337"/>
      <c r="GEF52" s="337"/>
      <c r="GEG52" s="337"/>
      <c r="GEH52" s="337"/>
      <c r="GEI52" s="337"/>
      <c r="GEJ52" s="337"/>
      <c r="GEK52" s="337"/>
      <c r="GEL52" s="337"/>
      <c r="GEM52" s="337"/>
      <c r="GEN52" s="337"/>
      <c r="GEO52" s="337"/>
      <c r="GEP52" s="337"/>
      <c r="GEQ52" s="337"/>
      <c r="GER52" s="337"/>
      <c r="GES52" s="337"/>
      <c r="GET52" s="337"/>
      <c r="GEU52" s="337"/>
      <c r="GEV52" s="337"/>
      <c r="GEW52" s="337"/>
      <c r="GEX52" s="337"/>
      <c r="GEY52" s="337"/>
      <c r="GEZ52" s="337"/>
      <c r="GFA52" s="337"/>
      <c r="GFB52" s="337"/>
      <c r="GFC52" s="337"/>
      <c r="GFD52" s="337"/>
      <c r="GFE52" s="337"/>
      <c r="GFF52" s="337"/>
      <c r="GFG52" s="337"/>
      <c r="GFH52" s="337"/>
      <c r="GFI52" s="337"/>
      <c r="GFJ52" s="337"/>
      <c r="GFK52" s="337"/>
      <c r="GFL52" s="337"/>
      <c r="GFM52" s="337"/>
      <c r="GFN52" s="337"/>
      <c r="GFO52" s="337"/>
      <c r="GFP52" s="337"/>
      <c r="GFQ52" s="337"/>
      <c r="GFR52" s="337"/>
      <c r="GFS52" s="337"/>
      <c r="GFT52" s="337"/>
      <c r="GFU52" s="337"/>
      <c r="GFV52" s="337"/>
      <c r="GFW52" s="337"/>
      <c r="GFX52" s="337"/>
      <c r="GFY52" s="337"/>
      <c r="GFZ52" s="337"/>
      <c r="GGA52" s="337"/>
      <c r="GGB52" s="337"/>
      <c r="GGC52" s="337"/>
      <c r="GGD52" s="337"/>
      <c r="GGE52" s="337"/>
      <c r="GGF52" s="337"/>
      <c r="GGG52" s="337"/>
      <c r="GGH52" s="337"/>
      <c r="GGI52" s="337"/>
      <c r="GGJ52" s="337"/>
      <c r="GGK52" s="337"/>
      <c r="GGL52" s="337"/>
      <c r="GGM52" s="337"/>
      <c r="GGN52" s="337"/>
      <c r="GGO52" s="337"/>
      <c r="GGP52" s="337"/>
      <c r="GGQ52" s="337"/>
      <c r="GGR52" s="337"/>
      <c r="GGS52" s="337"/>
      <c r="GGT52" s="337"/>
      <c r="GGU52" s="337"/>
      <c r="GGV52" s="337"/>
      <c r="GGW52" s="337"/>
      <c r="GGX52" s="337"/>
      <c r="GGY52" s="337"/>
      <c r="GGZ52" s="337"/>
      <c r="GHA52" s="337"/>
      <c r="GHB52" s="337"/>
      <c r="GHC52" s="337"/>
      <c r="GHD52" s="337"/>
      <c r="GHE52" s="337"/>
      <c r="GHF52" s="337"/>
      <c r="GHG52" s="337"/>
      <c r="GHH52" s="337"/>
      <c r="GHI52" s="337"/>
      <c r="GHJ52" s="337"/>
      <c r="GHK52" s="337"/>
      <c r="GHL52" s="337"/>
      <c r="GHM52" s="337"/>
      <c r="GHN52" s="337"/>
      <c r="GHO52" s="337"/>
      <c r="GHP52" s="337"/>
      <c r="GHQ52" s="337"/>
      <c r="GHR52" s="337"/>
      <c r="GHS52" s="337"/>
      <c r="GHT52" s="337"/>
      <c r="GHU52" s="337"/>
      <c r="GHV52" s="337"/>
      <c r="GHW52" s="337"/>
      <c r="GHX52" s="337"/>
      <c r="GHY52" s="337"/>
      <c r="GHZ52" s="337"/>
      <c r="GIA52" s="337"/>
      <c r="GIB52" s="337"/>
      <c r="GIC52" s="337"/>
      <c r="GID52" s="337"/>
      <c r="GIE52" s="337"/>
      <c r="GIF52" s="337"/>
      <c r="GIG52" s="337"/>
      <c r="GIH52" s="337"/>
      <c r="GII52" s="337"/>
      <c r="GIJ52" s="337"/>
      <c r="GIK52" s="337"/>
      <c r="GIL52" s="337"/>
      <c r="GIM52" s="337"/>
      <c r="GIN52" s="337"/>
      <c r="GIO52" s="337"/>
      <c r="GIP52" s="337"/>
      <c r="GIQ52" s="337"/>
      <c r="GIR52" s="337"/>
      <c r="GIS52" s="337"/>
      <c r="GIT52" s="337"/>
      <c r="GIU52" s="337"/>
      <c r="GIV52" s="337"/>
      <c r="GIW52" s="337"/>
      <c r="GIX52" s="337"/>
      <c r="GIY52" s="337"/>
      <c r="GIZ52" s="337"/>
      <c r="GJA52" s="337"/>
      <c r="GJB52" s="337"/>
      <c r="GJC52" s="337"/>
      <c r="GJD52" s="337"/>
      <c r="GJE52" s="337"/>
      <c r="GJF52" s="337"/>
      <c r="GJG52" s="337"/>
      <c r="GJH52" s="337"/>
      <c r="GJI52" s="337"/>
      <c r="GJJ52" s="337"/>
      <c r="GJK52" s="337"/>
      <c r="GJL52" s="337"/>
      <c r="GJM52" s="337"/>
      <c r="GJN52" s="337"/>
      <c r="GJO52" s="337"/>
      <c r="GJP52" s="337"/>
      <c r="GJQ52" s="337"/>
      <c r="GJR52" s="337"/>
      <c r="GJS52" s="337"/>
      <c r="GJT52" s="337"/>
      <c r="GJU52" s="337"/>
      <c r="GJV52" s="337"/>
      <c r="GJW52" s="337"/>
      <c r="GJX52" s="337"/>
      <c r="GJY52" s="337"/>
      <c r="GJZ52" s="337"/>
      <c r="GKA52" s="337"/>
      <c r="GKB52" s="337"/>
      <c r="GKC52" s="337"/>
      <c r="GKD52" s="337"/>
      <c r="GKE52" s="337"/>
      <c r="GKF52" s="337"/>
      <c r="GKG52" s="337"/>
      <c r="GKH52" s="337"/>
      <c r="GKI52" s="337"/>
      <c r="GKJ52" s="337"/>
      <c r="GKK52" s="337"/>
      <c r="GKL52" s="337"/>
      <c r="GKM52" s="337"/>
      <c r="GKN52" s="337"/>
      <c r="GKO52" s="337"/>
      <c r="GKP52" s="337"/>
      <c r="GKQ52" s="337"/>
      <c r="GKR52" s="337"/>
      <c r="GKS52" s="337"/>
      <c r="GKT52" s="337"/>
      <c r="GKU52" s="337"/>
      <c r="GKV52" s="337"/>
      <c r="GKW52" s="337"/>
      <c r="GKX52" s="337"/>
      <c r="GKY52" s="337"/>
      <c r="GKZ52" s="337"/>
      <c r="GLA52" s="337"/>
      <c r="GLB52" s="337"/>
      <c r="GLC52" s="337"/>
      <c r="GLD52" s="337"/>
      <c r="GLE52" s="337"/>
      <c r="GLF52" s="337"/>
      <c r="GLG52" s="337"/>
      <c r="GLH52" s="337"/>
      <c r="GLI52" s="337"/>
      <c r="GLJ52" s="337"/>
      <c r="GLK52" s="337"/>
      <c r="GLL52" s="337"/>
      <c r="GLM52" s="337"/>
      <c r="GLN52" s="337"/>
      <c r="GLO52" s="337"/>
      <c r="GLP52" s="337"/>
      <c r="GLQ52" s="337"/>
      <c r="GLR52" s="337"/>
      <c r="GLS52" s="337"/>
      <c r="GLT52" s="337"/>
      <c r="GLU52" s="337"/>
      <c r="GLV52" s="337"/>
      <c r="GLW52" s="337"/>
      <c r="GLX52" s="337"/>
      <c r="GLY52" s="337"/>
      <c r="GLZ52" s="337"/>
      <c r="GMA52" s="337"/>
      <c r="GMB52" s="337"/>
      <c r="GMC52" s="337"/>
      <c r="GMD52" s="337"/>
      <c r="GME52" s="337"/>
      <c r="GMF52" s="337"/>
      <c r="GMG52" s="337"/>
      <c r="GMH52" s="337"/>
      <c r="GMI52" s="337"/>
      <c r="GMJ52" s="337"/>
      <c r="GMK52" s="337"/>
      <c r="GML52" s="337"/>
      <c r="GMM52" s="337"/>
      <c r="GMN52" s="337"/>
      <c r="GMO52" s="337"/>
      <c r="GMP52" s="337"/>
      <c r="GMQ52" s="337"/>
      <c r="GMR52" s="337"/>
      <c r="GMS52" s="337"/>
      <c r="GMT52" s="337"/>
      <c r="GMU52" s="337"/>
      <c r="GMV52" s="337"/>
      <c r="GMW52" s="337"/>
      <c r="GMX52" s="337"/>
      <c r="GMY52" s="337"/>
      <c r="GMZ52" s="337"/>
      <c r="GNA52" s="337"/>
      <c r="GNB52" s="337"/>
      <c r="GNC52" s="337"/>
      <c r="GND52" s="337"/>
      <c r="GNE52" s="337"/>
      <c r="GNF52" s="337"/>
      <c r="GNG52" s="337"/>
      <c r="GNH52" s="337"/>
      <c r="GNI52" s="337"/>
      <c r="GNJ52" s="337"/>
      <c r="GNK52" s="337"/>
      <c r="GNL52" s="337"/>
      <c r="GNM52" s="337"/>
      <c r="GNN52" s="337"/>
      <c r="GNO52" s="337"/>
      <c r="GNP52" s="337"/>
      <c r="GNQ52" s="337"/>
      <c r="GNR52" s="337"/>
      <c r="GNS52" s="337"/>
      <c r="GNT52" s="337"/>
      <c r="GNU52" s="337"/>
      <c r="GNV52" s="337"/>
      <c r="GNW52" s="337"/>
      <c r="GNX52" s="337"/>
      <c r="GNY52" s="337"/>
      <c r="GNZ52" s="337"/>
      <c r="GOA52" s="337"/>
      <c r="GOB52" s="337"/>
      <c r="GOC52" s="337"/>
      <c r="GOD52" s="337"/>
      <c r="GOE52" s="337"/>
      <c r="GOF52" s="337"/>
      <c r="GOG52" s="337"/>
      <c r="GOH52" s="337"/>
      <c r="GOI52" s="337"/>
      <c r="GOJ52" s="337"/>
      <c r="GOK52" s="337"/>
      <c r="GOL52" s="337"/>
      <c r="GOM52" s="337"/>
      <c r="GON52" s="337"/>
      <c r="GOO52" s="337"/>
      <c r="GOP52" s="337"/>
      <c r="GOQ52" s="337"/>
      <c r="GOR52" s="337"/>
      <c r="GOS52" s="337"/>
      <c r="GOT52" s="337"/>
      <c r="GOU52" s="337"/>
      <c r="GOV52" s="337"/>
      <c r="GOW52" s="337"/>
      <c r="GOX52" s="337"/>
      <c r="GOY52" s="337"/>
      <c r="GOZ52" s="337"/>
      <c r="GPA52" s="337"/>
      <c r="GPB52" s="337"/>
      <c r="GPC52" s="337"/>
      <c r="GPD52" s="337"/>
      <c r="GPE52" s="337"/>
      <c r="GPF52" s="337"/>
      <c r="GPG52" s="337"/>
      <c r="GPH52" s="337"/>
      <c r="GPI52" s="337"/>
      <c r="GPJ52" s="337"/>
      <c r="GPK52" s="337"/>
      <c r="GPL52" s="337"/>
      <c r="GPM52" s="337"/>
      <c r="GPN52" s="337"/>
      <c r="GPO52" s="337"/>
      <c r="GPP52" s="337"/>
      <c r="GPQ52" s="337"/>
      <c r="GPR52" s="337"/>
      <c r="GPS52" s="337"/>
      <c r="GPT52" s="337"/>
      <c r="GPU52" s="337"/>
      <c r="GPV52" s="337"/>
      <c r="GPW52" s="337"/>
      <c r="GPX52" s="337"/>
      <c r="GPY52" s="337"/>
      <c r="GPZ52" s="337"/>
      <c r="GQA52" s="337"/>
      <c r="GQB52" s="337"/>
      <c r="GQC52" s="337"/>
      <c r="GQD52" s="337"/>
      <c r="GQE52" s="337"/>
      <c r="GQF52" s="337"/>
      <c r="GQG52" s="337"/>
      <c r="GQH52" s="337"/>
      <c r="GQI52" s="337"/>
      <c r="GQJ52" s="337"/>
      <c r="GQK52" s="337"/>
      <c r="GQL52" s="337"/>
      <c r="GQM52" s="337"/>
      <c r="GQN52" s="337"/>
      <c r="GQO52" s="337"/>
      <c r="GQP52" s="337"/>
      <c r="GQQ52" s="337"/>
      <c r="GQR52" s="337"/>
      <c r="GQS52" s="337"/>
      <c r="GQT52" s="337"/>
      <c r="GQU52" s="337"/>
      <c r="GQV52" s="337"/>
      <c r="GQW52" s="337"/>
      <c r="GQX52" s="337"/>
      <c r="GQY52" s="337"/>
      <c r="GQZ52" s="337"/>
      <c r="GRA52" s="337"/>
      <c r="GRB52" s="337"/>
      <c r="GRC52" s="337"/>
      <c r="GRD52" s="337"/>
      <c r="GRE52" s="337"/>
      <c r="GRF52" s="337"/>
      <c r="GRG52" s="337"/>
      <c r="GRH52" s="337"/>
      <c r="GRI52" s="337"/>
      <c r="GRJ52" s="337"/>
      <c r="GRK52" s="337"/>
      <c r="GRL52" s="337"/>
      <c r="GRM52" s="337"/>
      <c r="GRN52" s="337"/>
      <c r="GRO52" s="337"/>
      <c r="GRP52" s="337"/>
      <c r="GRQ52" s="337"/>
      <c r="GRR52" s="337"/>
      <c r="GRS52" s="337"/>
      <c r="GRT52" s="337"/>
      <c r="GRU52" s="337"/>
      <c r="GRV52" s="337"/>
      <c r="GRW52" s="337"/>
      <c r="GRX52" s="337"/>
      <c r="GRY52" s="337"/>
      <c r="GRZ52" s="337"/>
      <c r="GSA52" s="337"/>
      <c r="GSB52" s="337"/>
      <c r="GSC52" s="337"/>
      <c r="GSD52" s="337"/>
      <c r="GSE52" s="337"/>
      <c r="GSF52" s="337"/>
      <c r="GSG52" s="337"/>
      <c r="GSH52" s="337"/>
      <c r="GSI52" s="337"/>
      <c r="GSJ52" s="337"/>
      <c r="GSK52" s="337"/>
      <c r="GSL52" s="337"/>
      <c r="GSM52" s="337"/>
      <c r="GSN52" s="337"/>
      <c r="GSO52" s="337"/>
      <c r="GSP52" s="337"/>
      <c r="GSQ52" s="337"/>
      <c r="GSR52" s="337"/>
      <c r="GSS52" s="337"/>
      <c r="GST52" s="337"/>
      <c r="GSU52" s="337"/>
      <c r="GSV52" s="337"/>
      <c r="GSW52" s="337"/>
      <c r="GSX52" s="337"/>
      <c r="GSY52" s="337"/>
      <c r="GSZ52" s="337"/>
      <c r="GTA52" s="337"/>
      <c r="GTB52" s="337"/>
      <c r="GTC52" s="337"/>
      <c r="GTD52" s="337"/>
      <c r="GTE52" s="337"/>
      <c r="GTF52" s="337"/>
      <c r="GTG52" s="337"/>
      <c r="GTH52" s="337"/>
      <c r="GTI52" s="337"/>
      <c r="GTJ52" s="337"/>
      <c r="GTK52" s="337"/>
      <c r="GTL52" s="337"/>
      <c r="GTM52" s="337"/>
      <c r="GTN52" s="337"/>
      <c r="GTO52" s="337"/>
      <c r="GTP52" s="337"/>
      <c r="GTQ52" s="337"/>
      <c r="GTR52" s="337"/>
      <c r="GTS52" s="337"/>
      <c r="GTT52" s="337"/>
      <c r="GTU52" s="337"/>
      <c r="GTV52" s="337"/>
      <c r="GTW52" s="337"/>
      <c r="GTX52" s="337"/>
      <c r="GTY52" s="337"/>
      <c r="GTZ52" s="337"/>
      <c r="GUA52" s="337"/>
      <c r="GUB52" s="337"/>
      <c r="GUC52" s="337"/>
      <c r="GUD52" s="337"/>
      <c r="GUE52" s="337"/>
      <c r="GUF52" s="337"/>
      <c r="GUG52" s="337"/>
      <c r="GUH52" s="337"/>
      <c r="GUI52" s="337"/>
      <c r="GUJ52" s="337"/>
      <c r="GUK52" s="337"/>
      <c r="GUL52" s="337"/>
      <c r="GUM52" s="337"/>
      <c r="GUN52" s="337"/>
      <c r="GUO52" s="337"/>
      <c r="GUP52" s="337"/>
      <c r="GUQ52" s="337"/>
      <c r="GUR52" s="337"/>
      <c r="GUS52" s="337"/>
      <c r="GUT52" s="337"/>
      <c r="GUU52" s="337"/>
      <c r="GUV52" s="337"/>
      <c r="GUW52" s="337"/>
      <c r="GUX52" s="337"/>
      <c r="GUY52" s="337"/>
      <c r="GUZ52" s="337"/>
      <c r="GVA52" s="337"/>
      <c r="GVB52" s="337"/>
      <c r="GVC52" s="337"/>
      <c r="GVD52" s="337"/>
      <c r="GVE52" s="337"/>
      <c r="GVF52" s="337"/>
      <c r="GVG52" s="337"/>
      <c r="GVH52" s="337"/>
      <c r="GVI52" s="337"/>
      <c r="GVJ52" s="337"/>
      <c r="GVK52" s="337"/>
      <c r="GVL52" s="337"/>
      <c r="GVM52" s="337"/>
      <c r="GVN52" s="337"/>
      <c r="GVO52" s="337"/>
      <c r="GVP52" s="337"/>
      <c r="GVQ52" s="337"/>
      <c r="GVR52" s="337"/>
      <c r="GVS52" s="337"/>
      <c r="GVT52" s="337"/>
      <c r="GVU52" s="337"/>
      <c r="GVV52" s="337"/>
      <c r="GVW52" s="337"/>
      <c r="GVX52" s="337"/>
      <c r="GVY52" s="337"/>
      <c r="GVZ52" s="337"/>
      <c r="GWA52" s="337"/>
      <c r="GWB52" s="337"/>
      <c r="GWC52" s="337"/>
      <c r="GWD52" s="337"/>
      <c r="GWE52" s="337"/>
      <c r="GWF52" s="337"/>
      <c r="GWG52" s="337"/>
      <c r="GWH52" s="337"/>
      <c r="GWI52" s="337"/>
      <c r="GWJ52" s="337"/>
      <c r="GWK52" s="337"/>
      <c r="GWL52" s="337"/>
      <c r="GWM52" s="337"/>
      <c r="GWN52" s="337"/>
      <c r="GWO52" s="337"/>
      <c r="GWP52" s="337"/>
      <c r="GWQ52" s="337"/>
      <c r="GWR52" s="337"/>
      <c r="GWS52" s="337"/>
      <c r="GWT52" s="337"/>
      <c r="GWU52" s="337"/>
      <c r="GWV52" s="337"/>
      <c r="GWW52" s="337"/>
      <c r="GWX52" s="337"/>
      <c r="GWY52" s="337"/>
      <c r="GWZ52" s="337"/>
      <c r="GXA52" s="337"/>
      <c r="GXB52" s="337"/>
      <c r="GXC52" s="337"/>
      <c r="GXD52" s="337"/>
      <c r="GXE52" s="337"/>
      <c r="GXF52" s="337"/>
      <c r="GXG52" s="337"/>
      <c r="GXH52" s="337"/>
      <c r="GXI52" s="337"/>
      <c r="GXJ52" s="337"/>
      <c r="GXK52" s="337"/>
      <c r="GXL52" s="337"/>
      <c r="GXM52" s="337"/>
      <c r="GXN52" s="337"/>
      <c r="GXO52" s="337"/>
      <c r="GXP52" s="337"/>
      <c r="GXQ52" s="337"/>
      <c r="GXR52" s="337"/>
      <c r="GXS52" s="337"/>
      <c r="GXT52" s="337"/>
      <c r="GXU52" s="337"/>
      <c r="GXV52" s="337"/>
      <c r="GXW52" s="337"/>
      <c r="GXX52" s="337"/>
      <c r="GXY52" s="337"/>
      <c r="GXZ52" s="337"/>
      <c r="GYA52" s="337"/>
      <c r="GYB52" s="337"/>
      <c r="GYC52" s="337"/>
      <c r="GYD52" s="337"/>
      <c r="GYE52" s="337"/>
      <c r="GYF52" s="337"/>
      <c r="GYG52" s="337"/>
      <c r="GYH52" s="337"/>
      <c r="GYI52" s="337"/>
      <c r="GYJ52" s="337"/>
      <c r="GYK52" s="337"/>
      <c r="GYL52" s="337"/>
      <c r="GYM52" s="337"/>
      <c r="GYN52" s="337"/>
      <c r="GYO52" s="337"/>
      <c r="GYP52" s="337"/>
      <c r="GYQ52" s="337"/>
      <c r="GYR52" s="337"/>
      <c r="GYS52" s="337"/>
      <c r="GYT52" s="337"/>
      <c r="GYU52" s="337"/>
      <c r="GYV52" s="337"/>
      <c r="GYW52" s="337"/>
      <c r="GYX52" s="337"/>
      <c r="GYY52" s="337"/>
      <c r="GYZ52" s="337"/>
      <c r="GZA52" s="337"/>
      <c r="GZB52" s="337"/>
      <c r="GZC52" s="337"/>
      <c r="GZD52" s="337"/>
      <c r="GZE52" s="337"/>
      <c r="GZF52" s="337"/>
      <c r="GZG52" s="337"/>
      <c r="GZH52" s="337"/>
      <c r="GZI52" s="337"/>
      <c r="GZJ52" s="337"/>
      <c r="GZK52" s="337"/>
      <c r="GZL52" s="337"/>
      <c r="GZM52" s="337"/>
      <c r="GZN52" s="337"/>
      <c r="GZO52" s="337"/>
      <c r="GZP52" s="337"/>
      <c r="GZQ52" s="337"/>
      <c r="GZR52" s="337"/>
      <c r="GZS52" s="337"/>
      <c r="GZT52" s="337"/>
      <c r="GZU52" s="337"/>
      <c r="GZV52" s="337"/>
      <c r="GZW52" s="337"/>
      <c r="GZX52" s="337"/>
      <c r="GZY52" s="337"/>
      <c r="GZZ52" s="337"/>
      <c r="HAA52" s="337"/>
      <c r="HAB52" s="337"/>
      <c r="HAC52" s="337"/>
      <c r="HAD52" s="337"/>
      <c r="HAE52" s="337"/>
      <c r="HAF52" s="337"/>
      <c r="HAG52" s="337"/>
      <c r="HAH52" s="337"/>
      <c r="HAI52" s="337"/>
      <c r="HAJ52" s="337"/>
      <c r="HAK52" s="337"/>
      <c r="HAL52" s="337"/>
      <c r="HAM52" s="337"/>
      <c r="HAN52" s="337"/>
      <c r="HAO52" s="337"/>
      <c r="HAP52" s="337"/>
      <c r="HAQ52" s="337"/>
      <c r="HAR52" s="337"/>
      <c r="HAS52" s="337"/>
      <c r="HAT52" s="337"/>
      <c r="HAU52" s="337"/>
      <c r="HAV52" s="337"/>
      <c r="HAW52" s="337"/>
      <c r="HAX52" s="337"/>
      <c r="HAY52" s="337"/>
      <c r="HAZ52" s="337"/>
      <c r="HBA52" s="337"/>
      <c r="HBB52" s="337"/>
      <c r="HBC52" s="337"/>
      <c r="HBD52" s="337"/>
      <c r="HBE52" s="337"/>
      <c r="HBF52" s="337"/>
      <c r="HBG52" s="337"/>
      <c r="HBH52" s="337"/>
      <c r="HBI52" s="337"/>
      <c r="HBJ52" s="337"/>
      <c r="HBK52" s="337"/>
      <c r="HBL52" s="337"/>
      <c r="HBM52" s="337"/>
      <c r="HBN52" s="337"/>
      <c r="HBO52" s="337"/>
      <c r="HBP52" s="337"/>
      <c r="HBQ52" s="337"/>
      <c r="HBR52" s="337"/>
      <c r="HBS52" s="337"/>
      <c r="HBT52" s="337"/>
      <c r="HBU52" s="337"/>
      <c r="HBV52" s="337"/>
      <c r="HBW52" s="337"/>
      <c r="HBX52" s="337"/>
      <c r="HBY52" s="337"/>
      <c r="HBZ52" s="337"/>
      <c r="HCA52" s="337"/>
      <c r="HCB52" s="337"/>
      <c r="HCC52" s="337"/>
      <c r="HCD52" s="337"/>
      <c r="HCE52" s="337"/>
      <c r="HCF52" s="337"/>
      <c r="HCG52" s="337"/>
      <c r="HCH52" s="337"/>
      <c r="HCI52" s="337"/>
      <c r="HCJ52" s="337"/>
      <c r="HCK52" s="337"/>
      <c r="HCL52" s="337"/>
      <c r="HCM52" s="337"/>
      <c r="HCN52" s="337"/>
      <c r="HCO52" s="337"/>
      <c r="HCP52" s="337"/>
      <c r="HCQ52" s="337"/>
      <c r="HCR52" s="337"/>
      <c r="HCS52" s="337"/>
      <c r="HCT52" s="337"/>
      <c r="HCU52" s="337"/>
      <c r="HCV52" s="337"/>
      <c r="HCW52" s="337"/>
      <c r="HCX52" s="337"/>
      <c r="HCY52" s="337"/>
      <c r="HCZ52" s="337"/>
      <c r="HDA52" s="337"/>
      <c r="HDB52" s="337"/>
      <c r="HDC52" s="337"/>
      <c r="HDD52" s="337"/>
      <c r="HDE52" s="337"/>
      <c r="HDF52" s="337"/>
      <c r="HDG52" s="337"/>
      <c r="HDH52" s="337"/>
      <c r="HDI52" s="337"/>
      <c r="HDJ52" s="337"/>
      <c r="HDK52" s="337"/>
      <c r="HDL52" s="337"/>
      <c r="HDM52" s="337"/>
      <c r="HDN52" s="337"/>
      <c r="HDO52" s="337"/>
      <c r="HDP52" s="337"/>
      <c r="HDQ52" s="337"/>
      <c r="HDR52" s="337"/>
      <c r="HDS52" s="337"/>
      <c r="HDT52" s="337"/>
      <c r="HDU52" s="337"/>
      <c r="HDV52" s="337"/>
      <c r="HDW52" s="337"/>
      <c r="HDX52" s="337"/>
      <c r="HDY52" s="337"/>
      <c r="HDZ52" s="337"/>
      <c r="HEA52" s="337"/>
      <c r="HEB52" s="337"/>
      <c r="HEC52" s="337"/>
      <c r="HED52" s="337"/>
      <c r="HEE52" s="337"/>
      <c r="HEF52" s="337"/>
      <c r="HEG52" s="337"/>
      <c r="HEH52" s="337"/>
      <c r="HEI52" s="337"/>
      <c r="HEJ52" s="337"/>
      <c r="HEK52" s="337"/>
      <c r="HEL52" s="337"/>
      <c r="HEM52" s="337"/>
      <c r="HEN52" s="337"/>
      <c r="HEO52" s="337"/>
      <c r="HEP52" s="337"/>
      <c r="HEQ52" s="337"/>
      <c r="HER52" s="337"/>
      <c r="HES52" s="337"/>
      <c r="HET52" s="337"/>
      <c r="HEU52" s="337"/>
      <c r="HEV52" s="337"/>
      <c r="HEW52" s="337"/>
      <c r="HEX52" s="337"/>
      <c r="HEY52" s="337"/>
      <c r="HEZ52" s="337"/>
      <c r="HFA52" s="337"/>
      <c r="HFB52" s="337"/>
      <c r="HFC52" s="337"/>
      <c r="HFD52" s="337"/>
      <c r="HFE52" s="337"/>
      <c r="HFF52" s="337"/>
      <c r="HFG52" s="337"/>
      <c r="HFH52" s="337"/>
      <c r="HFI52" s="337"/>
      <c r="HFJ52" s="337"/>
      <c r="HFK52" s="337"/>
      <c r="HFL52" s="337"/>
      <c r="HFM52" s="337"/>
      <c r="HFN52" s="337"/>
      <c r="HFO52" s="337"/>
      <c r="HFP52" s="337"/>
      <c r="HFQ52" s="337"/>
      <c r="HFR52" s="337"/>
      <c r="HFS52" s="337"/>
      <c r="HFT52" s="337"/>
      <c r="HFU52" s="337"/>
      <c r="HFV52" s="337"/>
      <c r="HFW52" s="337"/>
      <c r="HFX52" s="337"/>
      <c r="HFY52" s="337"/>
      <c r="HFZ52" s="337"/>
      <c r="HGA52" s="337"/>
      <c r="HGB52" s="337"/>
      <c r="HGC52" s="337"/>
      <c r="HGD52" s="337"/>
      <c r="HGE52" s="337"/>
      <c r="HGF52" s="337"/>
      <c r="HGG52" s="337"/>
      <c r="HGH52" s="337"/>
      <c r="HGI52" s="337"/>
      <c r="HGJ52" s="337"/>
      <c r="HGK52" s="337"/>
      <c r="HGL52" s="337"/>
      <c r="HGM52" s="337"/>
      <c r="HGN52" s="337"/>
      <c r="HGO52" s="337"/>
      <c r="HGP52" s="337"/>
      <c r="HGQ52" s="337"/>
      <c r="HGR52" s="337"/>
      <c r="HGS52" s="337"/>
      <c r="HGT52" s="337"/>
      <c r="HGU52" s="337"/>
      <c r="HGV52" s="337"/>
      <c r="HGW52" s="337"/>
      <c r="HGX52" s="337"/>
      <c r="HGY52" s="337"/>
      <c r="HGZ52" s="337"/>
      <c r="HHA52" s="337"/>
      <c r="HHB52" s="337"/>
      <c r="HHC52" s="337"/>
      <c r="HHD52" s="337"/>
      <c r="HHE52" s="337"/>
      <c r="HHF52" s="337"/>
      <c r="HHG52" s="337"/>
      <c r="HHH52" s="337"/>
      <c r="HHI52" s="337"/>
      <c r="HHJ52" s="337"/>
      <c r="HHK52" s="337"/>
      <c r="HHL52" s="337"/>
      <c r="HHM52" s="337"/>
      <c r="HHN52" s="337"/>
      <c r="HHO52" s="337"/>
      <c r="HHP52" s="337"/>
      <c r="HHQ52" s="337"/>
      <c r="HHR52" s="337"/>
      <c r="HHS52" s="337"/>
      <c r="HHT52" s="337"/>
      <c r="HHU52" s="337"/>
      <c r="HHV52" s="337"/>
      <c r="HHW52" s="337"/>
      <c r="HHX52" s="337"/>
      <c r="HHY52" s="337"/>
      <c r="HHZ52" s="337"/>
      <c r="HIA52" s="337"/>
      <c r="HIB52" s="337"/>
      <c r="HIC52" s="337"/>
      <c r="HID52" s="337"/>
      <c r="HIE52" s="337"/>
      <c r="HIF52" s="337"/>
      <c r="HIG52" s="337"/>
      <c r="HIH52" s="337"/>
      <c r="HII52" s="337"/>
      <c r="HIJ52" s="337"/>
      <c r="HIK52" s="337"/>
      <c r="HIL52" s="337"/>
      <c r="HIM52" s="337"/>
      <c r="HIN52" s="337"/>
      <c r="HIO52" s="337"/>
      <c r="HIP52" s="337"/>
      <c r="HIQ52" s="337"/>
      <c r="HIR52" s="337"/>
      <c r="HIS52" s="337"/>
      <c r="HIT52" s="337"/>
      <c r="HIU52" s="337"/>
      <c r="HIV52" s="337"/>
      <c r="HIW52" s="337"/>
      <c r="HIX52" s="337"/>
      <c r="HIY52" s="337"/>
      <c r="HIZ52" s="337"/>
      <c r="HJA52" s="337"/>
      <c r="HJB52" s="337"/>
      <c r="HJC52" s="337"/>
      <c r="HJD52" s="337"/>
      <c r="HJE52" s="337"/>
      <c r="HJF52" s="337"/>
      <c r="HJG52" s="337"/>
      <c r="HJH52" s="337"/>
      <c r="HJI52" s="337"/>
      <c r="HJJ52" s="337"/>
      <c r="HJK52" s="337"/>
      <c r="HJL52" s="337"/>
      <c r="HJM52" s="337"/>
      <c r="HJN52" s="337"/>
      <c r="HJO52" s="337"/>
      <c r="HJP52" s="337"/>
      <c r="HJQ52" s="337"/>
      <c r="HJR52" s="337"/>
      <c r="HJS52" s="337"/>
      <c r="HJT52" s="337"/>
      <c r="HJU52" s="337"/>
      <c r="HJV52" s="337"/>
      <c r="HJW52" s="337"/>
      <c r="HJX52" s="337"/>
      <c r="HJY52" s="337"/>
      <c r="HJZ52" s="337"/>
      <c r="HKA52" s="337"/>
      <c r="HKB52" s="337"/>
      <c r="HKC52" s="337"/>
      <c r="HKD52" s="337"/>
      <c r="HKE52" s="337"/>
      <c r="HKF52" s="337"/>
      <c r="HKG52" s="337"/>
      <c r="HKH52" s="337"/>
      <c r="HKI52" s="337"/>
      <c r="HKJ52" s="337"/>
      <c r="HKK52" s="337"/>
      <c r="HKL52" s="337"/>
      <c r="HKM52" s="337"/>
      <c r="HKN52" s="337"/>
      <c r="HKO52" s="337"/>
      <c r="HKP52" s="337"/>
      <c r="HKQ52" s="337"/>
      <c r="HKR52" s="337"/>
      <c r="HKS52" s="337"/>
      <c r="HKT52" s="337"/>
      <c r="HKU52" s="337"/>
      <c r="HKV52" s="337"/>
      <c r="HKW52" s="337"/>
      <c r="HKX52" s="337"/>
      <c r="HKY52" s="337"/>
      <c r="HKZ52" s="337"/>
      <c r="HLA52" s="337"/>
      <c r="HLB52" s="337"/>
      <c r="HLC52" s="337"/>
      <c r="HLD52" s="337"/>
      <c r="HLE52" s="337"/>
      <c r="HLF52" s="337"/>
      <c r="HLG52" s="337"/>
      <c r="HLH52" s="337"/>
      <c r="HLI52" s="337"/>
      <c r="HLJ52" s="337"/>
      <c r="HLK52" s="337"/>
      <c r="HLL52" s="337"/>
      <c r="HLM52" s="337"/>
      <c r="HLN52" s="337"/>
      <c r="HLO52" s="337"/>
      <c r="HLP52" s="337"/>
      <c r="HLQ52" s="337"/>
      <c r="HLR52" s="337"/>
      <c r="HLS52" s="337"/>
      <c r="HLT52" s="337"/>
      <c r="HLU52" s="337"/>
      <c r="HLV52" s="337"/>
      <c r="HLW52" s="337"/>
      <c r="HLX52" s="337"/>
      <c r="HLY52" s="337"/>
      <c r="HLZ52" s="337"/>
      <c r="HMA52" s="337"/>
      <c r="HMB52" s="337"/>
      <c r="HMC52" s="337"/>
      <c r="HMD52" s="337"/>
      <c r="HME52" s="337"/>
      <c r="HMF52" s="337"/>
      <c r="HMG52" s="337"/>
      <c r="HMH52" s="337"/>
      <c r="HMI52" s="337"/>
      <c r="HMJ52" s="337"/>
      <c r="HMK52" s="337"/>
      <c r="HML52" s="337"/>
      <c r="HMM52" s="337"/>
      <c r="HMN52" s="337"/>
      <c r="HMO52" s="337"/>
      <c r="HMP52" s="337"/>
      <c r="HMQ52" s="337"/>
      <c r="HMR52" s="337"/>
      <c r="HMS52" s="337"/>
      <c r="HMT52" s="337"/>
      <c r="HMU52" s="337"/>
      <c r="HMV52" s="337"/>
      <c r="HMW52" s="337"/>
      <c r="HMX52" s="337"/>
      <c r="HMY52" s="337"/>
      <c r="HMZ52" s="337"/>
      <c r="HNA52" s="337"/>
      <c r="HNB52" s="337"/>
      <c r="HNC52" s="337"/>
      <c r="HND52" s="337"/>
      <c r="HNE52" s="337"/>
      <c r="HNF52" s="337"/>
      <c r="HNG52" s="337"/>
      <c r="HNH52" s="337"/>
      <c r="HNI52" s="337"/>
      <c r="HNJ52" s="337"/>
      <c r="HNK52" s="337"/>
      <c r="HNL52" s="337"/>
      <c r="HNM52" s="337"/>
      <c r="HNN52" s="337"/>
      <c r="HNO52" s="337"/>
      <c r="HNP52" s="337"/>
      <c r="HNQ52" s="337"/>
      <c r="HNR52" s="337"/>
      <c r="HNS52" s="337"/>
      <c r="HNT52" s="337"/>
      <c r="HNU52" s="337"/>
      <c r="HNV52" s="337"/>
      <c r="HNW52" s="337"/>
      <c r="HNX52" s="337"/>
      <c r="HNY52" s="337"/>
      <c r="HNZ52" s="337"/>
      <c r="HOA52" s="337"/>
      <c r="HOB52" s="337"/>
      <c r="HOC52" s="337"/>
      <c r="HOD52" s="337"/>
      <c r="HOE52" s="337"/>
      <c r="HOF52" s="337"/>
      <c r="HOG52" s="337"/>
      <c r="HOH52" s="337"/>
      <c r="HOI52" s="337"/>
      <c r="HOJ52" s="337"/>
      <c r="HOK52" s="337"/>
      <c r="HOL52" s="337"/>
      <c r="HOM52" s="337"/>
      <c r="HON52" s="337"/>
      <c r="HOO52" s="337"/>
      <c r="HOP52" s="337"/>
      <c r="HOQ52" s="337"/>
      <c r="HOR52" s="337"/>
      <c r="HOS52" s="337"/>
      <c r="HOT52" s="337"/>
      <c r="HOU52" s="337"/>
      <c r="HOV52" s="337"/>
      <c r="HOW52" s="337"/>
      <c r="HOX52" s="337"/>
      <c r="HOY52" s="337"/>
      <c r="HOZ52" s="337"/>
      <c r="HPA52" s="337"/>
      <c r="HPB52" s="337"/>
      <c r="HPC52" s="337"/>
      <c r="HPD52" s="337"/>
      <c r="HPE52" s="337"/>
      <c r="HPF52" s="337"/>
      <c r="HPG52" s="337"/>
      <c r="HPH52" s="337"/>
      <c r="HPI52" s="337"/>
      <c r="HPJ52" s="337"/>
      <c r="HPK52" s="337"/>
      <c r="HPL52" s="337"/>
      <c r="HPM52" s="337"/>
      <c r="HPN52" s="337"/>
      <c r="HPO52" s="337"/>
      <c r="HPP52" s="337"/>
      <c r="HPQ52" s="337"/>
      <c r="HPR52" s="337"/>
      <c r="HPS52" s="337"/>
      <c r="HPT52" s="337"/>
      <c r="HPU52" s="337"/>
      <c r="HPV52" s="337"/>
      <c r="HPW52" s="337"/>
      <c r="HPX52" s="337"/>
      <c r="HPY52" s="337"/>
      <c r="HPZ52" s="337"/>
      <c r="HQA52" s="337"/>
      <c r="HQB52" s="337"/>
      <c r="HQC52" s="337"/>
      <c r="HQD52" s="337"/>
      <c r="HQE52" s="337"/>
      <c r="HQF52" s="337"/>
      <c r="HQG52" s="337"/>
      <c r="HQH52" s="337"/>
      <c r="HQI52" s="337"/>
      <c r="HQJ52" s="337"/>
      <c r="HQK52" s="337"/>
      <c r="HQL52" s="337"/>
      <c r="HQM52" s="337"/>
      <c r="HQN52" s="337"/>
      <c r="HQO52" s="337"/>
      <c r="HQP52" s="337"/>
      <c r="HQQ52" s="337"/>
      <c r="HQR52" s="337"/>
      <c r="HQS52" s="337"/>
      <c r="HQT52" s="337"/>
      <c r="HQU52" s="337"/>
      <c r="HQV52" s="337"/>
      <c r="HQW52" s="337"/>
      <c r="HQX52" s="337"/>
      <c r="HQY52" s="337"/>
      <c r="HQZ52" s="337"/>
      <c r="HRA52" s="337"/>
      <c r="HRB52" s="337"/>
      <c r="HRC52" s="337"/>
      <c r="HRD52" s="337"/>
      <c r="HRE52" s="337"/>
      <c r="HRF52" s="337"/>
      <c r="HRG52" s="337"/>
      <c r="HRH52" s="337"/>
      <c r="HRI52" s="337"/>
      <c r="HRJ52" s="337"/>
      <c r="HRK52" s="337"/>
      <c r="HRL52" s="337"/>
      <c r="HRM52" s="337"/>
      <c r="HRN52" s="337"/>
      <c r="HRO52" s="337"/>
      <c r="HRP52" s="337"/>
      <c r="HRQ52" s="337"/>
      <c r="HRR52" s="337"/>
      <c r="HRS52" s="337"/>
      <c r="HRT52" s="337"/>
      <c r="HRU52" s="337"/>
      <c r="HRV52" s="337"/>
      <c r="HRW52" s="337"/>
      <c r="HRX52" s="337"/>
      <c r="HRY52" s="337"/>
      <c r="HRZ52" s="337"/>
      <c r="HSA52" s="337"/>
      <c r="HSB52" s="337"/>
      <c r="HSC52" s="337"/>
      <c r="HSD52" s="337"/>
      <c r="HSE52" s="337"/>
      <c r="HSF52" s="337"/>
      <c r="HSG52" s="337"/>
      <c r="HSH52" s="337"/>
      <c r="HSI52" s="337"/>
      <c r="HSJ52" s="337"/>
      <c r="HSK52" s="337"/>
      <c r="HSL52" s="337"/>
      <c r="HSM52" s="337"/>
      <c r="HSN52" s="337"/>
      <c r="HSO52" s="337"/>
      <c r="HSP52" s="337"/>
      <c r="HSQ52" s="337"/>
      <c r="HSR52" s="337"/>
      <c r="HSS52" s="337"/>
      <c r="HST52" s="337"/>
      <c r="HSU52" s="337"/>
      <c r="HSV52" s="337"/>
      <c r="HSW52" s="337"/>
      <c r="HSX52" s="337"/>
      <c r="HSY52" s="337"/>
      <c r="HSZ52" s="337"/>
      <c r="HTA52" s="337"/>
      <c r="HTB52" s="337"/>
      <c r="HTC52" s="337"/>
      <c r="HTD52" s="337"/>
      <c r="HTE52" s="337"/>
      <c r="HTF52" s="337"/>
      <c r="HTG52" s="337"/>
      <c r="HTH52" s="337"/>
      <c r="HTI52" s="337"/>
      <c r="HTJ52" s="337"/>
      <c r="HTK52" s="337"/>
      <c r="HTL52" s="337"/>
      <c r="HTM52" s="337"/>
      <c r="HTN52" s="337"/>
      <c r="HTO52" s="337"/>
      <c r="HTP52" s="337"/>
      <c r="HTQ52" s="337"/>
      <c r="HTR52" s="337"/>
      <c r="HTS52" s="337"/>
      <c r="HTT52" s="337"/>
      <c r="HTU52" s="337"/>
      <c r="HTV52" s="337"/>
      <c r="HTW52" s="337"/>
      <c r="HTX52" s="337"/>
      <c r="HTY52" s="337"/>
      <c r="HTZ52" s="337"/>
      <c r="HUA52" s="337"/>
      <c r="HUB52" s="337"/>
      <c r="HUC52" s="337"/>
      <c r="HUD52" s="337"/>
      <c r="HUE52" s="337"/>
      <c r="HUF52" s="337"/>
      <c r="HUG52" s="337"/>
      <c r="HUH52" s="337"/>
      <c r="HUI52" s="337"/>
      <c r="HUJ52" s="337"/>
      <c r="HUK52" s="337"/>
      <c r="HUL52" s="337"/>
      <c r="HUM52" s="337"/>
      <c r="HUN52" s="337"/>
      <c r="HUO52" s="337"/>
      <c r="HUP52" s="337"/>
      <c r="HUQ52" s="337"/>
      <c r="HUR52" s="337"/>
      <c r="HUS52" s="337"/>
      <c r="HUT52" s="337"/>
      <c r="HUU52" s="337"/>
      <c r="HUV52" s="337"/>
      <c r="HUW52" s="337"/>
      <c r="HUX52" s="337"/>
      <c r="HUY52" s="337"/>
      <c r="HUZ52" s="337"/>
      <c r="HVA52" s="337"/>
      <c r="HVB52" s="337"/>
      <c r="HVC52" s="337"/>
      <c r="HVD52" s="337"/>
      <c r="HVE52" s="337"/>
      <c r="HVF52" s="337"/>
      <c r="HVG52" s="337"/>
      <c r="HVH52" s="337"/>
      <c r="HVI52" s="337"/>
      <c r="HVJ52" s="337"/>
      <c r="HVK52" s="337"/>
      <c r="HVL52" s="337"/>
      <c r="HVM52" s="337"/>
      <c r="HVN52" s="337"/>
      <c r="HVO52" s="337"/>
      <c r="HVP52" s="337"/>
      <c r="HVQ52" s="337"/>
      <c r="HVR52" s="337"/>
      <c r="HVS52" s="337"/>
      <c r="HVT52" s="337"/>
      <c r="HVU52" s="337"/>
      <c r="HVV52" s="337"/>
      <c r="HVW52" s="337"/>
      <c r="HVX52" s="337"/>
      <c r="HVY52" s="337"/>
      <c r="HVZ52" s="337"/>
      <c r="HWA52" s="337"/>
      <c r="HWB52" s="337"/>
      <c r="HWC52" s="337"/>
      <c r="HWD52" s="337"/>
      <c r="HWE52" s="337"/>
      <c r="HWF52" s="337"/>
      <c r="HWG52" s="337"/>
      <c r="HWH52" s="337"/>
      <c r="HWI52" s="337"/>
      <c r="HWJ52" s="337"/>
      <c r="HWK52" s="337"/>
      <c r="HWL52" s="337"/>
      <c r="HWM52" s="337"/>
      <c r="HWN52" s="337"/>
      <c r="HWO52" s="337"/>
      <c r="HWP52" s="337"/>
      <c r="HWQ52" s="337"/>
      <c r="HWR52" s="337"/>
      <c r="HWS52" s="337"/>
      <c r="HWT52" s="337"/>
      <c r="HWU52" s="337"/>
      <c r="HWV52" s="337"/>
      <c r="HWW52" s="337"/>
      <c r="HWX52" s="337"/>
      <c r="HWY52" s="337"/>
      <c r="HWZ52" s="337"/>
      <c r="HXA52" s="337"/>
      <c r="HXB52" s="337"/>
      <c r="HXC52" s="337"/>
      <c r="HXD52" s="337"/>
      <c r="HXE52" s="337"/>
      <c r="HXF52" s="337"/>
      <c r="HXG52" s="337"/>
      <c r="HXH52" s="337"/>
      <c r="HXI52" s="337"/>
      <c r="HXJ52" s="337"/>
      <c r="HXK52" s="337"/>
      <c r="HXL52" s="337"/>
      <c r="HXM52" s="337"/>
      <c r="HXN52" s="337"/>
      <c r="HXO52" s="337"/>
      <c r="HXP52" s="337"/>
      <c r="HXQ52" s="337"/>
      <c r="HXR52" s="337"/>
      <c r="HXS52" s="337"/>
      <c r="HXT52" s="337"/>
      <c r="HXU52" s="337"/>
      <c r="HXV52" s="337"/>
      <c r="HXW52" s="337"/>
      <c r="HXX52" s="337"/>
      <c r="HXY52" s="337"/>
      <c r="HXZ52" s="337"/>
      <c r="HYA52" s="337"/>
      <c r="HYB52" s="337"/>
      <c r="HYC52" s="337"/>
      <c r="HYD52" s="337"/>
      <c r="HYE52" s="337"/>
      <c r="HYF52" s="337"/>
      <c r="HYG52" s="337"/>
      <c r="HYH52" s="337"/>
      <c r="HYI52" s="337"/>
      <c r="HYJ52" s="337"/>
      <c r="HYK52" s="337"/>
      <c r="HYL52" s="337"/>
      <c r="HYM52" s="337"/>
      <c r="HYN52" s="337"/>
      <c r="HYO52" s="337"/>
      <c r="HYP52" s="337"/>
      <c r="HYQ52" s="337"/>
      <c r="HYR52" s="337"/>
      <c r="HYS52" s="337"/>
      <c r="HYT52" s="337"/>
      <c r="HYU52" s="337"/>
      <c r="HYV52" s="337"/>
      <c r="HYW52" s="337"/>
      <c r="HYX52" s="337"/>
      <c r="HYY52" s="337"/>
      <c r="HYZ52" s="337"/>
      <c r="HZA52" s="337"/>
      <c r="HZB52" s="337"/>
      <c r="HZC52" s="337"/>
      <c r="HZD52" s="337"/>
      <c r="HZE52" s="337"/>
      <c r="HZF52" s="337"/>
      <c r="HZG52" s="337"/>
      <c r="HZH52" s="337"/>
      <c r="HZI52" s="337"/>
      <c r="HZJ52" s="337"/>
      <c r="HZK52" s="337"/>
      <c r="HZL52" s="337"/>
      <c r="HZM52" s="337"/>
      <c r="HZN52" s="337"/>
      <c r="HZO52" s="337"/>
      <c r="HZP52" s="337"/>
      <c r="HZQ52" s="337"/>
      <c r="HZR52" s="337"/>
      <c r="HZS52" s="337"/>
      <c r="HZT52" s="337"/>
      <c r="HZU52" s="337"/>
      <c r="HZV52" s="337"/>
      <c r="HZW52" s="337"/>
      <c r="HZX52" s="337"/>
      <c r="HZY52" s="337"/>
      <c r="HZZ52" s="337"/>
      <c r="IAA52" s="337"/>
      <c r="IAB52" s="337"/>
      <c r="IAC52" s="337"/>
      <c r="IAD52" s="337"/>
      <c r="IAE52" s="337"/>
      <c r="IAF52" s="337"/>
      <c r="IAG52" s="337"/>
      <c r="IAH52" s="337"/>
      <c r="IAI52" s="337"/>
      <c r="IAJ52" s="337"/>
      <c r="IAK52" s="337"/>
      <c r="IAL52" s="337"/>
      <c r="IAM52" s="337"/>
      <c r="IAN52" s="337"/>
      <c r="IAO52" s="337"/>
      <c r="IAP52" s="337"/>
      <c r="IAQ52" s="337"/>
      <c r="IAR52" s="337"/>
      <c r="IAS52" s="337"/>
      <c r="IAT52" s="337"/>
      <c r="IAU52" s="337"/>
      <c r="IAV52" s="337"/>
      <c r="IAW52" s="337"/>
      <c r="IAX52" s="337"/>
      <c r="IAY52" s="337"/>
      <c r="IAZ52" s="337"/>
      <c r="IBA52" s="337"/>
      <c r="IBB52" s="337"/>
      <c r="IBC52" s="337"/>
      <c r="IBD52" s="337"/>
      <c r="IBE52" s="337"/>
      <c r="IBF52" s="337"/>
      <c r="IBG52" s="337"/>
      <c r="IBH52" s="337"/>
      <c r="IBI52" s="337"/>
      <c r="IBJ52" s="337"/>
      <c r="IBK52" s="337"/>
      <c r="IBL52" s="337"/>
      <c r="IBM52" s="337"/>
      <c r="IBN52" s="337"/>
      <c r="IBO52" s="337"/>
      <c r="IBP52" s="337"/>
      <c r="IBQ52" s="337"/>
      <c r="IBR52" s="337"/>
      <c r="IBS52" s="337"/>
      <c r="IBT52" s="337"/>
      <c r="IBU52" s="337"/>
      <c r="IBV52" s="337"/>
      <c r="IBW52" s="337"/>
      <c r="IBX52" s="337"/>
      <c r="IBY52" s="337"/>
      <c r="IBZ52" s="337"/>
      <c r="ICA52" s="337"/>
      <c r="ICB52" s="337"/>
      <c r="ICC52" s="337"/>
      <c r="ICD52" s="337"/>
      <c r="ICE52" s="337"/>
      <c r="ICF52" s="337"/>
      <c r="ICG52" s="337"/>
      <c r="ICH52" s="337"/>
      <c r="ICI52" s="337"/>
      <c r="ICJ52" s="337"/>
      <c r="ICK52" s="337"/>
      <c r="ICL52" s="337"/>
      <c r="ICM52" s="337"/>
      <c r="ICN52" s="337"/>
      <c r="ICO52" s="337"/>
      <c r="ICP52" s="337"/>
      <c r="ICQ52" s="337"/>
      <c r="ICR52" s="337"/>
      <c r="ICS52" s="337"/>
      <c r="ICT52" s="337"/>
      <c r="ICU52" s="337"/>
      <c r="ICV52" s="337"/>
      <c r="ICW52" s="337"/>
      <c r="ICX52" s="337"/>
      <c r="ICY52" s="337"/>
      <c r="ICZ52" s="337"/>
      <c r="IDA52" s="337"/>
      <c r="IDB52" s="337"/>
      <c r="IDC52" s="337"/>
      <c r="IDD52" s="337"/>
      <c r="IDE52" s="337"/>
      <c r="IDF52" s="337"/>
      <c r="IDG52" s="337"/>
      <c r="IDH52" s="337"/>
      <c r="IDI52" s="337"/>
      <c r="IDJ52" s="337"/>
      <c r="IDK52" s="337"/>
      <c r="IDL52" s="337"/>
      <c r="IDM52" s="337"/>
      <c r="IDN52" s="337"/>
      <c r="IDO52" s="337"/>
      <c r="IDP52" s="337"/>
      <c r="IDQ52" s="337"/>
      <c r="IDR52" s="337"/>
      <c r="IDS52" s="337"/>
      <c r="IDT52" s="337"/>
      <c r="IDU52" s="337"/>
      <c r="IDV52" s="337"/>
      <c r="IDW52" s="337"/>
      <c r="IDX52" s="337"/>
      <c r="IDY52" s="337"/>
      <c r="IDZ52" s="337"/>
      <c r="IEA52" s="337"/>
      <c r="IEB52" s="337"/>
      <c r="IEC52" s="337"/>
      <c r="IED52" s="337"/>
      <c r="IEE52" s="337"/>
      <c r="IEF52" s="337"/>
      <c r="IEG52" s="337"/>
      <c r="IEH52" s="337"/>
      <c r="IEI52" s="337"/>
      <c r="IEJ52" s="337"/>
      <c r="IEK52" s="337"/>
      <c r="IEL52" s="337"/>
      <c r="IEM52" s="337"/>
      <c r="IEN52" s="337"/>
      <c r="IEO52" s="337"/>
      <c r="IEP52" s="337"/>
      <c r="IEQ52" s="337"/>
      <c r="IER52" s="337"/>
      <c r="IES52" s="337"/>
      <c r="IET52" s="337"/>
      <c r="IEU52" s="337"/>
      <c r="IEV52" s="337"/>
      <c r="IEW52" s="337"/>
      <c r="IEX52" s="337"/>
      <c r="IEY52" s="337"/>
      <c r="IEZ52" s="337"/>
      <c r="IFA52" s="337"/>
      <c r="IFB52" s="337"/>
      <c r="IFC52" s="337"/>
      <c r="IFD52" s="337"/>
      <c r="IFE52" s="337"/>
      <c r="IFF52" s="337"/>
      <c r="IFG52" s="337"/>
      <c r="IFH52" s="337"/>
      <c r="IFI52" s="337"/>
      <c r="IFJ52" s="337"/>
      <c r="IFK52" s="337"/>
      <c r="IFL52" s="337"/>
      <c r="IFM52" s="337"/>
      <c r="IFN52" s="337"/>
      <c r="IFO52" s="337"/>
      <c r="IFP52" s="337"/>
      <c r="IFQ52" s="337"/>
      <c r="IFR52" s="337"/>
      <c r="IFS52" s="337"/>
      <c r="IFT52" s="337"/>
      <c r="IFU52" s="337"/>
      <c r="IFV52" s="337"/>
      <c r="IFW52" s="337"/>
      <c r="IFX52" s="337"/>
      <c r="IFY52" s="337"/>
      <c r="IFZ52" s="337"/>
      <c r="IGA52" s="337"/>
      <c r="IGB52" s="337"/>
      <c r="IGC52" s="337"/>
      <c r="IGD52" s="337"/>
      <c r="IGE52" s="337"/>
      <c r="IGF52" s="337"/>
      <c r="IGG52" s="337"/>
      <c r="IGH52" s="337"/>
      <c r="IGI52" s="337"/>
      <c r="IGJ52" s="337"/>
      <c r="IGK52" s="337"/>
      <c r="IGL52" s="337"/>
      <c r="IGM52" s="337"/>
      <c r="IGN52" s="337"/>
      <c r="IGO52" s="337"/>
      <c r="IGP52" s="337"/>
      <c r="IGQ52" s="337"/>
      <c r="IGR52" s="337"/>
      <c r="IGS52" s="337"/>
      <c r="IGT52" s="337"/>
      <c r="IGU52" s="337"/>
      <c r="IGV52" s="337"/>
      <c r="IGW52" s="337"/>
      <c r="IGX52" s="337"/>
      <c r="IGY52" s="337"/>
      <c r="IGZ52" s="337"/>
      <c r="IHA52" s="337"/>
      <c r="IHB52" s="337"/>
      <c r="IHC52" s="337"/>
      <c r="IHD52" s="337"/>
      <c r="IHE52" s="337"/>
      <c r="IHF52" s="337"/>
      <c r="IHG52" s="337"/>
      <c r="IHH52" s="337"/>
      <c r="IHI52" s="337"/>
      <c r="IHJ52" s="337"/>
      <c r="IHK52" s="337"/>
      <c r="IHL52" s="337"/>
      <c r="IHM52" s="337"/>
      <c r="IHN52" s="337"/>
      <c r="IHO52" s="337"/>
      <c r="IHP52" s="337"/>
      <c r="IHQ52" s="337"/>
      <c r="IHR52" s="337"/>
      <c r="IHS52" s="337"/>
      <c r="IHT52" s="337"/>
      <c r="IHU52" s="337"/>
      <c r="IHV52" s="337"/>
      <c r="IHW52" s="337"/>
      <c r="IHX52" s="337"/>
      <c r="IHY52" s="337"/>
      <c r="IHZ52" s="337"/>
      <c r="IIA52" s="337"/>
      <c r="IIB52" s="337"/>
      <c r="IIC52" s="337"/>
      <c r="IID52" s="337"/>
      <c r="IIE52" s="337"/>
      <c r="IIF52" s="337"/>
      <c r="IIG52" s="337"/>
      <c r="IIH52" s="337"/>
      <c r="III52" s="337"/>
      <c r="IIJ52" s="337"/>
      <c r="IIK52" s="337"/>
      <c r="IIL52" s="337"/>
      <c r="IIM52" s="337"/>
      <c r="IIN52" s="337"/>
      <c r="IIO52" s="337"/>
      <c r="IIP52" s="337"/>
      <c r="IIQ52" s="337"/>
      <c r="IIR52" s="337"/>
      <c r="IIS52" s="337"/>
      <c r="IIT52" s="337"/>
      <c r="IIU52" s="337"/>
      <c r="IIV52" s="337"/>
      <c r="IIW52" s="337"/>
      <c r="IIX52" s="337"/>
      <c r="IIY52" s="337"/>
      <c r="IIZ52" s="337"/>
      <c r="IJA52" s="337"/>
      <c r="IJB52" s="337"/>
      <c r="IJC52" s="337"/>
      <c r="IJD52" s="337"/>
      <c r="IJE52" s="337"/>
      <c r="IJF52" s="337"/>
      <c r="IJG52" s="337"/>
      <c r="IJH52" s="337"/>
      <c r="IJI52" s="337"/>
      <c r="IJJ52" s="337"/>
      <c r="IJK52" s="337"/>
      <c r="IJL52" s="337"/>
      <c r="IJM52" s="337"/>
      <c r="IJN52" s="337"/>
      <c r="IJO52" s="337"/>
      <c r="IJP52" s="337"/>
      <c r="IJQ52" s="337"/>
      <c r="IJR52" s="337"/>
      <c r="IJS52" s="337"/>
      <c r="IJT52" s="337"/>
      <c r="IJU52" s="337"/>
      <c r="IJV52" s="337"/>
      <c r="IJW52" s="337"/>
      <c r="IJX52" s="337"/>
      <c r="IJY52" s="337"/>
      <c r="IJZ52" s="337"/>
      <c r="IKA52" s="337"/>
      <c r="IKB52" s="337"/>
      <c r="IKC52" s="337"/>
      <c r="IKD52" s="337"/>
      <c r="IKE52" s="337"/>
      <c r="IKF52" s="337"/>
      <c r="IKG52" s="337"/>
      <c r="IKH52" s="337"/>
      <c r="IKI52" s="337"/>
      <c r="IKJ52" s="337"/>
      <c r="IKK52" s="337"/>
      <c r="IKL52" s="337"/>
      <c r="IKM52" s="337"/>
      <c r="IKN52" s="337"/>
      <c r="IKO52" s="337"/>
      <c r="IKP52" s="337"/>
      <c r="IKQ52" s="337"/>
      <c r="IKR52" s="337"/>
      <c r="IKS52" s="337"/>
      <c r="IKT52" s="337"/>
      <c r="IKU52" s="337"/>
      <c r="IKV52" s="337"/>
      <c r="IKW52" s="337"/>
      <c r="IKX52" s="337"/>
      <c r="IKY52" s="337"/>
      <c r="IKZ52" s="337"/>
      <c r="ILA52" s="337"/>
      <c r="ILB52" s="337"/>
      <c r="ILC52" s="337"/>
      <c r="ILD52" s="337"/>
      <c r="ILE52" s="337"/>
      <c r="ILF52" s="337"/>
      <c r="ILG52" s="337"/>
      <c r="ILH52" s="337"/>
      <c r="ILI52" s="337"/>
      <c r="ILJ52" s="337"/>
      <c r="ILK52" s="337"/>
      <c r="ILL52" s="337"/>
      <c r="ILM52" s="337"/>
      <c r="ILN52" s="337"/>
      <c r="ILO52" s="337"/>
      <c r="ILP52" s="337"/>
      <c r="ILQ52" s="337"/>
      <c r="ILR52" s="337"/>
      <c r="ILS52" s="337"/>
      <c r="ILT52" s="337"/>
      <c r="ILU52" s="337"/>
      <c r="ILV52" s="337"/>
      <c r="ILW52" s="337"/>
      <c r="ILX52" s="337"/>
      <c r="ILY52" s="337"/>
      <c r="ILZ52" s="337"/>
      <c r="IMA52" s="337"/>
      <c r="IMB52" s="337"/>
      <c r="IMC52" s="337"/>
      <c r="IMD52" s="337"/>
      <c r="IME52" s="337"/>
      <c r="IMF52" s="337"/>
      <c r="IMG52" s="337"/>
      <c r="IMH52" s="337"/>
      <c r="IMI52" s="337"/>
      <c r="IMJ52" s="337"/>
      <c r="IMK52" s="337"/>
      <c r="IML52" s="337"/>
      <c r="IMM52" s="337"/>
      <c r="IMN52" s="337"/>
      <c r="IMO52" s="337"/>
      <c r="IMP52" s="337"/>
      <c r="IMQ52" s="337"/>
      <c r="IMR52" s="337"/>
      <c r="IMS52" s="337"/>
      <c r="IMT52" s="337"/>
      <c r="IMU52" s="337"/>
      <c r="IMV52" s="337"/>
      <c r="IMW52" s="337"/>
      <c r="IMX52" s="337"/>
      <c r="IMY52" s="337"/>
      <c r="IMZ52" s="337"/>
      <c r="INA52" s="337"/>
      <c r="INB52" s="337"/>
      <c r="INC52" s="337"/>
      <c r="IND52" s="337"/>
      <c r="INE52" s="337"/>
      <c r="INF52" s="337"/>
      <c r="ING52" s="337"/>
      <c r="INH52" s="337"/>
      <c r="INI52" s="337"/>
      <c r="INJ52" s="337"/>
      <c r="INK52" s="337"/>
      <c r="INL52" s="337"/>
      <c r="INM52" s="337"/>
      <c r="INN52" s="337"/>
      <c r="INO52" s="337"/>
      <c r="INP52" s="337"/>
      <c r="INQ52" s="337"/>
      <c r="INR52" s="337"/>
      <c r="INS52" s="337"/>
      <c r="INT52" s="337"/>
      <c r="INU52" s="337"/>
      <c r="INV52" s="337"/>
      <c r="INW52" s="337"/>
      <c r="INX52" s="337"/>
      <c r="INY52" s="337"/>
      <c r="INZ52" s="337"/>
      <c r="IOA52" s="337"/>
      <c r="IOB52" s="337"/>
      <c r="IOC52" s="337"/>
      <c r="IOD52" s="337"/>
      <c r="IOE52" s="337"/>
      <c r="IOF52" s="337"/>
      <c r="IOG52" s="337"/>
      <c r="IOH52" s="337"/>
      <c r="IOI52" s="337"/>
      <c r="IOJ52" s="337"/>
      <c r="IOK52" s="337"/>
      <c r="IOL52" s="337"/>
      <c r="IOM52" s="337"/>
      <c r="ION52" s="337"/>
      <c r="IOO52" s="337"/>
      <c r="IOP52" s="337"/>
      <c r="IOQ52" s="337"/>
      <c r="IOR52" s="337"/>
      <c r="IOS52" s="337"/>
      <c r="IOT52" s="337"/>
      <c r="IOU52" s="337"/>
      <c r="IOV52" s="337"/>
      <c r="IOW52" s="337"/>
      <c r="IOX52" s="337"/>
      <c r="IOY52" s="337"/>
      <c r="IOZ52" s="337"/>
      <c r="IPA52" s="337"/>
      <c r="IPB52" s="337"/>
      <c r="IPC52" s="337"/>
      <c r="IPD52" s="337"/>
      <c r="IPE52" s="337"/>
      <c r="IPF52" s="337"/>
      <c r="IPG52" s="337"/>
      <c r="IPH52" s="337"/>
      <c r="IPI52" s="337"/>
      <c r="IPJ52" s="337"/>
      <c r="IPK52" s="337"/>
      <c r="IPL52" s="337"/>
      <c r="IPM52" s="337"/>
      <c r="IPN52" s="337"/>
      <c r="IPO52" s="337"/>
      <c r="IPP52" s="337"/>
      <c r="IPQ52" s="337"/>
      <c r="IPR52" s="337"/>
      <c r="IPS52" s="337"/>
      <c r="IPT52" s="337"/>
      <c r="IPU52" s="337"/>
      <c r="IPV52" s="337"/>
      <c r="IPW52" s="337"/>
      <c r="IPX52" s="337"/>
      <c r="IPY52" s="337"/>
      <c r="IPZ52" s="337"/>
      <c r="IQA52" s="337"/>
      <c r="IQB52" s="337"/>
      <c r="IQC52" s="337"/>
      <c r="IQD52" s="337"/>
      <c r="IQE52" s="337"/>
      <c r="IQF52" s="337"/>
      <c r="IQG52" s="337"/>
      <c r="IQH52" s="337"/>
      <c r="IQI52" s="337"/>
      <c r="IQJ52" s="337"/>
      <c r="IQK52" s="337"/>
      <c r="IQL52" s="337"/>
      <c r="IQM52" s="337"/>
      <c r="IQN52" s="337"/>
      <c r="IQO52" s="337"/>
      <c r="IQP52" s="337"/>
      <c r="IQQ52" s="337"/>
      <c r="IQR52" s="337"/>
      <c r="IQS52" s="337"/>
      <c r="IQT52" s="337"/>
      <c r="IQU52" s="337"/>
      <c r="IQV52" s="337"/>
      <c r="IQW52" s="337"/>
      <c r="IQX52" s="337"/>
      <c r="IQY52" s="337"/>
      <c r="IQZ52" s="337"/>
      <c r="IRA52" s="337"/>
      <c r="IRB52" s="337"/>
      <c r="IRC52" s="337"/>
      <c r="IRD52" s="337"/>
      <c r="IRE52" s="337"/>
      <c r="IRF52" s="337"/>
      <c r="IRG52" s="337"/>
      <c r="IRH52" s="337"/>
      <c r="IRI52" s="337"/>
      <c r="IRJ52" s="337"/>
      <c r="IRK52" s="337"/>
      <c r="IRL52" s="337"/>
      <c r="IRM52" s="337"/>
      <c r="IRN52" s="337"/>
      <c r="IRO52" s="337"/>
      <c r="IRP52" s="337"/>
      <c r="IRQ52" s="337"/>
      <c r="IRR52" s="337"/>
      <c r="IRS52" s="337"/>
      <c r="IRT52" s="337"/>
      <c r="IRU52" s="337"/>
      <c r="IRV52" s="337"/>
      <c r="IRW52" s="337"/>
      <c r="IRX52" s="337"/>
      <c r="IRY52" s="337"/>
      <c r="IRZ52" s="337"/>
      <c r="ISA52" s="337"/>
      <c r="ISB52" s="337"/>
      <c r="ISC52" s="337"/>
      <c r="ISD52" s="337"/>
      <c r="ISE52" s="337"/>
      <c r="ISF52" s="337"/>
      <c r="ISG52" s="337"/>
      <c r="ISH52" s="337"/>
      <c r="ISI52" s="337"/>
      <c r="ISJ52" s="337"/>
      <c r="ISK52" s="337"/>
      <c r="ISL52" s="337"/>
      <c r="ISM52" s="337"/>
      <c r="ISN52" s="337"/>
      <c r="ISO52" s="337"/>
      <c r="ISP52" s="337"/>
      <c r="ISQ52" s="337"/>
      <c r="ISR52" s="337"/>
      <c r="ISS52" s="337"/>
      <c r="IST52" s="337"/>
      <c r="ISU52" s="337"/>
      <c r="ISV52" s="337"/>
      <c r="ISW52" s="337"/>
      <c r="ISX52" s="337"/>
      <c r="ISY52" s="337"/>
      <c r="ISZ52" s="337"/>
      <c r="ITA52" s="337"/>
      <c r="ITB52" s="337"/>
      <c r="ITC52" s="337"/>
      <c r="ITD52" s="337"/>
      <c r="ITE52" s="337"/>
      <c r="ITF52" s="337"/>
      <c r="ITG52" s="337"/>
      <c r="ITH52" s="337"/>
      <c r="ITI52" s="337"/>
      <c r="ITJ52" s="337"/>
      <c r="ITK52" s="337"/>
      <c r="ITL52" s="337"/>
      <c r="ITM52" s="337"/>
      <c r="ITN52" s="337"/>
      <c r="ITO52" s="337"/>
      <c r="ITP52" s="337"/>
      <c r="ITQ52" s="337"/>
      <c r="ITR52" s="337"/>
      <c r="ITS52" s="337"/>
      <c r="ITT52" s="337"/>
      <c r="ITU52" s="337"/>
      <c r="ITV52" s="337"/>
      <c r="ITW52" s="337"/>
      <c r="ITX52" s="337"/>
      <c r="ITY52" s="337"/>
      <c r="ITZ52" s="337"/>
      <c r="IUA52" s="337"/>
      <c r="IUB52" s="337"/>
      <c r="IUC52" s="337"/>
      <c r="IUD52" s="337"/>
      <c r="IUE52" s="337"/>
      <c r="IUF52" s="337"/>
      <c r="IUG52" s="337"/>
      <c r="IUH52" s="337"/>
      <c r="IUI52" s="337"/>
      <c r="IUJ52" s="337"/>
      <c r="IUK52" s="337"/>
      <c r="IUL52" s="337"/>
      <c r="IUM52" s="337"/>
      <c r="IUN52" s="337"/>
      <c r="IUO52" s="337"/>
      <c r="IUP52" s="337"/>
      <c r="IUQ52" s="337"/>
      <c r="IUR52" s="337"/>
      <c r="IUS52" s="337"/>
      <c r="IUT52" s="337"/>
      <c r="IUU52" s="337"/>
      <c r="IUV52" s="337"/>
      <c r="IUW52" s="337"/>
      <c r="IUX52" s="337"/>
      <c r="IUY52" s="337"/>
      <c r="IUZ52" s="337"/>
      <c r="IVA52" s="337"/>
      <c r="IVB52" s="337"/>
      <c r="IVC52" s="337"/>
      <c r="IVD52" s="337"/>
      <c r="IVE52" s="337"/>
      <c r="IVF52" s="337"/>
      <c r="IVG52" s="337"/>
      <c r="IVH52" s="337"/>
      <c r="IVI52" s="337"/>
      <c r="IVJ52" s="337"/>
      <c r="IVK52" s="337"/>
      <c r="IVL52" s="337"/>
      <c r="IVM52" s="337"/>
      <c r="IVN52" s="337"/>
      <c r="IVO52" s="337"/>
      <c r="IVP52" s="337"/>
      <c r="IVQ52" s="337"/>
      <c r="IVR52" s="337"/>
      <c r="IVS52" s="337"/>
      <c r="IVT52" s="337"/>
      <c r="IVU52" s="337"/>
      <c r="IVV52" s="337"/>
      <c r="IVW52" s="337"/>
      <c r="IVX52" s="337"/>
      <c r="IVY52" s="337"/>
      <c r="IVZ52" s="337"/>
      <c r="IWA52" s="337"/>
      <c r="IWB52" s="337"/>
      <c r="IWC52" s="337"/>
      <c r="IWD52" s="337"/>
      <c r="IWE52" s="337"/>
      <c r="IWF52" s="337"/>
      <c r="IWG52" s="337"/>
      <c r="IWH52" s="337"/>
      <c r="IWI52" s="337"/>
      <c r="IWJ52" s="337"/>
      <c r="IWK52" s="337"/>
      <c r="IWL52" s="337"/>
      <c r="IWM52" s="337"/>
      <c r="IWN52" s="337"/>
      <c r="IWO52" s="337"/>
      <c r="IWP52" s="337"/>
      <c r="IWQ52" s="337"/>
      <c r="IWR52" s="337"/>
      <c r="IWS52" s="337"/>
      <c r="IWT52" s="337"/>
      <c r="IWU52" s="337"/>
      <c r="IWV52" s="337"/>
      <c r="IWW52" s="337"/>
      <c r="IWX52" s="337"/>
      <c r="IWY52" s="337"/>
      <c r="IWZ52" s="337"/>
      <c r="IXA52" s="337"/>
      <c r="IXB52" s="337"/>
      <c r="IXC52" s="337"/>
      <c r="IXD52" s="337"/>
      <c r="IXE52" s="337"/>
      <c r="IXF52" s="337"/>
      <c r="IXG52" s="337"/>
      <c r="IXH52" s="337"/>
      <c r="IXI52" s="337"/>
      <c r="IXJ52" s="337"/>
      <c r="IXK52" s="337"/>
      <c r="IXL52" s="337"/>
      <c r="IXM52" s="337"/>
      <c r="IXN52" s="337"/>
      <c r="IXO52" s="337"/>
      <c r="IXP52" s="337"/>
      <c r="IXQ52" s="337"/>
      <c r="IXR52" s="337"/>
      <c r="IXS52" s="337"/>
      <c r="IXT52" s="337"/>
      <c r="IXU52" s="337"/>
      <c r="IXV52" s="337"/>
      <c r="IXW52" s="337"/>
      <c r="IXX52" s="337"/>
      <c r="IXY52" s="337"/>
      <c r="IXZ52" s="337"/>
      <c r="IYA52" s="337"/>
      <c r="IYB52" s="337"/>
      <c r="IYC52" s="337"/>
      <c r="IYD52" s="337"/>
      <c r="IYE52" s="337"/>
      <c r="IYF52" s="337"/>
      <c r="IYG52" s="337"/>
      <c r="IYH52" s="337"/>
      <c r="IYI52" s="337"/>
      <c r="IYJ52" s="337"/>
      <c r="IYK52" s="337"/>
      <c r="IYL52" s="337"/>
      <c r="IYM52" s="337"/>
      <c r="IYN52" s="337"/>
      <c r="IYO52" s="337"/>
      <c r="IYP52" s="337"/>
      <c r="IYQ52" s="337"/>
      <c r="IYR52" s="337"/>
      <c r="IYS52" s="337"/>
      <c r="IYT52" s="337"/>
      <c r="IYU52" s="337"/>
      <c r="IYV52" s="337"/>
      <c r="IYW52" s="337"/>
      <c r="IYX52" s="337"/>
      <c r="IYY52" s="337"/>
      <c r="IYZ52" s="337"/>
      <c r="IZA52" s="337"/>
      <c r="IZB52" s="337"/>
      <c r="IZC52" s="337"/>
      <c r="IZD52" s="337"/>
      <c r="IZE52" s="337"/>
      <c r="IZF52" s="337"/>
      <c r="IZG52" s="337"/>
      <c r="IZH52" s="337"/>
      <c r="IZI52" s="337"/>
      <c r="IZJ52" s="337"/>
      <c r="IZK52" s="337"/>
      <c r="IZL52" s="337"/>
      <c r="IZM52" s="337"/>
      <c r="IZN52" s="337"/>
      <c r="IZO52" s="337"/>
      <c r="IZP52" s="337"/>
      <c r="IZQ52" s="337"/>
      <c r="IZR52" s="337"/>
      <c r="IZS52" s="337"/>
      <c r="IZT52" s="337"/>
      <c r="IZU52" s="337"/>
      <c r="IZV52" s="337"/>
      <c r="IZW52" s="337"/>
      <c r="IZX52" s="337"/>
      <c r="IZY52" s="337"/>
      <c r="IZZ52" s="337"/>
      <c r="JAA52" s="337"/>
      <c r="JAB52" s="337"/>
      <c r="JAC52" s="337"/>
      <c r="JAD52" s="337"/>
      <c r="JAE52" s="337"/>
      <c r="JAF52" s="337"/>
      <c r="JAG52" s="337"/>
      <c r="JAH52" s="337"/>
      <c r="JAI52" s="337"/>
      <c r="JAJ52" s="337"/>
      <c r="JAK52" s="337"/>
      <c r="JAL52" s="337"/>
      <c r="JAM52" s="337"/>
      <c r="JAN52" s="337"/>
      <c r="JAO52" s="337"/>
      <c r="JAP52" s="337"/>
      <c r="JAQ52" s="337"/>
      <c r="JAR52" s="337"/>
      <c r="JAS52" s="337"/>
      <c r="JAT52" s="337"/>
      <c r="JAU52" s="337"/>
      <c r="JAV52" s="337"/>
      <c r="JAW52" s="337"/>
      <c r="JAX52" s="337"/>
      <c r="JAY52" s="337"/>
      <c r="JAZ52" s="337"/>
      <c r="JBA52" s="337"/>
      <c r="JBB52" s="337"/>
      <c r="JBC52" s="337"/>
      <c r="JBD52" s="337"/>
      <c r="JBE52" s="337"/>
      <c r="JBF52" s="337"/>
      <c r="JBG52" s="337"/>
      <c r="JBH52" s="337"/>
      <c r="JBI52" s="337"/>
      <c r="JBJ52" s="337"/>
      <c r="JBK52" s="337"/>
      <c r="JBL52" s="337"/>
      <c r="JBM52" s="337"/>
      <c r="JBN52" s="337"/>
      <c r="JBO52" s="337"/>
      <c r="JBP52" s="337"/>
      <c r="JBQ52" s="337"/>
      <c r="JBR52" s="337"/>
      <c r="JBS52" s="337"/>
      <c r="JBT52" s="337"/>
      <c r="JBU52" s="337"/>
      <c r="JBV52" s="337"/>
      <c r="JBW52" s="337"/>
      <c r="JBX52" s="337"/>
      <c r="JBY52" s="337"/>
      <c r="JBZ52" s="337"/>
      <c r="JCA52" s="337"/>
      <c r="JCB52" s="337"/>
      <c r="JCC52" s="337"/>
      <c r="JCD52" s="337"/>
      <c r="JCE52" s="337"/>
      <c r="JCF52" s="337"/>
      <c r="JCG52" s="337"/>
      <c r="JCH52" s="337"/>
      <c r="JCI52" s="337"/>
      <c r="JCJ52" s="337"/>
      <c r="JCK52" s="337"/>
      <c r="JCL52" s="337"/>
      <c r="JCM52" s="337"/>
      <c r="JCN52" s="337"/>
      <c r="JCO52" s="337"/>
      <c r="JCP52" s="337"/>
      <c r="JCQ52" s="337"/>
      <c r="JCR52" s="337"/>
      <c r="JCS52" s="337"/>
      <c r="JCT52" s="337"/>
      <c r="JCU52" s="337"/>
      <c r="JCV52" s="337"/>
      <c r="JCW52" s="337"/>
      <c r="JCX52" s="337"/>
      <c r="JCY52" s="337"/>
      <c r="JCZ52" s="337"/>
      <c r="JDA52" s="337"/>
      <c r="JDB52" s="337"/>
      <c r="JDC52" s="337"/>
      <c r="JDD52" s="337"/>
      <c r="JDE52" s="337"/>
      <c r="JDF52" s="337"/>
      <c r="JDG52" s="337"/>
      <c r="JDH52" s="337"/>
      <c r="JDI52" s="337"/>
      <c r="JDJ52" s="337"/>
      <c r="JDK52" s="337"/>
      <c r="JDL52" s="337"/>
      <c r="JDM52" s="337"/>
      <c r="JDN52" s="337"/>
      <c r="JDO52" s="337"/>
      <c r="JDP52" s="337"/>
      <c r="JDQ52" s="337"/>
      <c r="JDR52" s="337"/>
      <c r="JDS52" s="337"/>
      <c r="JDT52" s="337"/>
      <c r="JDU52" s="337"/>
      <c r="JDV52" s="337"/>
      <c r="JDW52" s="337"/>
      <c r="JDX52" s="337"/>
      <c r="JDY52" s="337"/>
      <c r="JDZ52" s="337"/>
      <c r="JEA52" s="337"/>
      <c r="JEB52" s="337"/>
      <c r="JEC52" s="337"/>
      <c r="JED52" s="337"/>
      <c r="JEE52" s="337"/>
      <c r="JEF52" s="337"/>
      <c r="JEG52" s="337"/>
      <c r="JEH52" s="337"/>
      <c r="JEI52" s="337"/>
      <c r="JEJ52" s="337"/>
      <c r="JEK52" s="337"/>
      <c r="JEL52" s="337"/>
      <c r="JEM52" s="337"/>
      <c r="JEN52" s="337"/>
      <c r="JEO52" s="337"/>
      <c r="JEP52" s="337"/>
      <c r="JEQ52" s="337"/>
      <c r="JER52" s="337"/>
      <c r="JES52" s="337"/>
      <c r="JET52" s="337"/>
      <c r="JEU52" s="337"/>
      <c r="JEV52" s="337"/>
      <c r="JEW52" s="337"/>
      <c r="JEX52" s="337"/>
      <c r="JEY52" s="337"/>
      <c r="JEZ52" s="337"/>
      <c r="JFA52" s="337"/>
      <c r="JFB52" s="337"/>
      <c r="JFC52" s="337"/>
      <c r="JFD52" s="337"/>
      <c r="JFE52" s="337"/>
      <c r="JFF52" s="337"/>
      <c r="JFG52" s="337"/>
      <c r="JFH52" s="337"/>
      <c r="JFI52" s="337"/>
      <c r="JFJ52" s="337"/>
      <c r="JFK52" s="337"/>
      <c r="JFL52" s="337"/>
      <c r="JFM52" s="337"/>
      <c r="JFN52" s="337"/>
      <c r="JFO52" s="337"/>
      <c r="JFP52" s="337"/>
      <c r="JFQ52" s="337"/>
      <c r="JFR52" s="337"/>
      <c r="JFS52" s="337"/>
      <c r="JFT52" s="337"/>
      <c r="JFU52" s="337"/>
      <c r="JFV52" s="337"/>
      <c r="JFW52" s="337"/>
      <c r="JFX52" s="337"/>
      <c r="JFY52" s="337"/>
      <c r="JFZ52" s="337"/>
      <c r="JGA52" s="337"/>
      <c r="JGB52" s="337"/>
      <c r="JGC52" s="337"/>
      <c r="JGD52" s="337"/>
      <c r="JGE52" s="337"/>
      <c r="JGF52" s="337"/>
      <c r="JGG52" s="337"/>
      <c r="JGH52" s="337"/>
      <c r="JGI52" s="337"/>
      <c r="JGJ52" s="337"/>
      <c r="JGK52" s="337"/>
      <c r="JGL52" s="337"/>
      <c r="JGM52" s="337"/>
      <c r="JGN52" s="337"/>
      <c r="JGO52" s="337"/>
      <c r="JGP52" s="337"/>
      <c r="JGQ52" s="337"/>
      <c r="JGR52" s="337"/>
      <c r="JGS52" s="337"/>
      <c r="JGT52" s="337"/>
      <c r="JGU52" s="337"/>
      <c r="JGV52" s="337"/>
      <c r="JGW52" s="337"/>
      <c r="JGX52" s="337"/>
      <c r="JGY52" s="337"/>
      <c r="JGZ52" s="337"/>
      <c r="JHA52" s="337"/>
      <c r="JHB52" s="337"/>
      <c r="JHC52" s="337"/>
      <c r="JHD52" s="337"/>
      <c r="JHE52" s="337"/>
      <c r="JHF52" s="337"/>
      <c r="JHG52" s="337"/>
      <c r="JHH52" s="337"/>
      <c r="JHI52" s="337"/>
      <c r="JHJ52" s="337"/>
      <c r="JHK52" s="337"/>
      <c r="JHL52" s="337"/>
      <c r="JHM52" s="337"/>
      <c r="JHN52" s="337"/>
      <c r="JHO52" s="337"/>
      <c r="JHP52" s="337"/>
      <c r="JHQ52" s="337"/>
      <c r="JHR52" s="337"/>
      <c r="JHS52" s="337"/>
      <c r="JHT52" s="337"/>
      <c r="JHU52" s="337"/>
      <c r="JHV52" s="337"/>
      <c r="JHW52" s="337"/>
      <c r="JHX52" s="337"/>
      <c r="JHY52" s="337"/>
      <c r="JHZ52" s="337"/>
      <c r="JIA52" s="337"/>
      <c r="JIB52" s="337"/>
      <c r="JIC52" s="337"/>
      <c r="JID52" s="337"/>
      <c r="JIE52" s="337"/>
      <c r="JIF52" s="337"/>
      <c r="JIG52" s="337"/>
      <c r="JIH52" s="337"/>
      <c r="JII52" s="337"/>
      <c r="JIJ52" s="337"/>
      <c r="JIK52" s="337"/>
      <c r="JIL52" s="337"/>
      <c r="JIM52" s="337"/>
      <c r="JIN52" s="337"/>
      <c r="JIO52" s="337"/>
      <c r="JIP52" s="337"/>
      <c r="JIQ52" s="337"/>
      <c r="JIR52" s="337"/>
      <c r="JIS52" s="337"/>
      <c r="JIT52" s="337"/>
      <c r="JIU52" s="337"/>
      <c r="JIV52" s="337"/>
      <c r="JIW52" s="337"/>
      <c r="JIX52" s="337"/>
      <c r="JIY52" s="337"/>
      <c r="JIZ52" s="337"/>
      <c r="JJA52" s="337"/>
      <c r="JJB52" s="337"/>
      <c r="JJC52" s="337"/>
      <c r="JJD52" s="337"/>
      <c r="JJE52" s="337"/>
      <c r="JJF52" s="337"/>
      <c r="JJG52" s="337"/>
      <c r="JJH52" s="337"/>
      <c r="JJI52" s="337"/>
      <c r="JJJ52" s="337"/>
      <c r="JJK52" s="337"/>
      <c r="JJL52" s="337"/>
      <c r="JJM52" s="337"/>
      <c r="JJN52" s="337"/>
      <c r="JJO52" s="337"/>
      <c r="JJP52" s="337"/>
      <c r="JJQ52" s="337"/>
      <c r="JJR52" s="337"/>
      <c r="JJS52" s="337"/>
      <c r="JJT52" s="337"/>
      <c r="JJU52" s="337"/>
      <c r="JJV52" s="337"/>
      <c r="JJW52" s="337"/>
      <c r="JJX52" s="337"/>
      <c r="JJY52" s="337"/>
      <c r="JJZ52" s="337"/>
      <c r="JKA52" s="337"/>
      <c r="JKB52" s="337"/>
      <c r="JKC52" s="337"/>
      <c r="JKD52" s="337"/>
      <c r="JKE52" s="337"/>
      <c r="JKF52" s="337"/>
      <c r="JKG52" s="337"/>
      <c r="JKH52" s="337"/>
      <c r="JKI52" s="337"/>
      <c r="JKJ52" s="337"/>
      <c r="JKK52" s="337"/>
      <c r="JKL52" s="337"/>
      <c r="JKM52" s="337"/>
      <c r="JKN52" s="337"/>
      <c r="JKO52" s="337"/>
      <c r="JKP52" s="337"/>
      <c r="JKQ52" s="337"/>
      <c r="JKR52" s="337"/>
      <c r="JKS52" s="337"/>
      <c r="JKT52" s="337"/>
      <c r="JKU52" s="337"/>
      <c r="JKV52" s="337"/>
      <c r="JKW52" s="337"/>
      <c r="JKX52" s="337"/>
      <c r="JKY52" s="337"/>
      <c r="JKZ52" s="337"/>
      <c r="JLA52" s="337"/>
      <c r="JLB52" s="337"/>
      <c r="JLC52" s="337"/>
      <c r="JLD52" s="337"/>
      <c r="JLE52" s="337"/>
      <c r="JLF52" s="337"/>
      <c r="JLG52" s="337"/>
      <c r="JLH52" s="337"/>
      <c r="JLI52" s="337"/>
      <c r="JLJ52" s="337"/>
      <c r="JLK52" s="337"/>
      <c r="JLL52" s="337"/>
      <c r="JLM52" s="337"/>
      <c r="JLN52" s="337"/>
      <c r="JLO52" s="337"/>
      <c r="JLP52" s="337"/>
      <c r="JLQ52" s="337"/>
      <c r="JLR52" s="337"/>
      <c r="JLS52" s="337"/>
      <c r="JLT52" s="337"/>
      <c r="JLU52" s="337"/>
      <c r="JLV52" s="337"/>
      <c r="JLW52" s="337"/>
      <c r="JLX52" s="337"/>
      <c r="JLY52" s="337"/>
      <c r="JLZ52" s="337"/>
      <c r="JMA52" s="337"/>
      <c r="JMB52" s="337"/>
      <c r="JMC52" s="337"/>
      <c r="JMD52" s="337"/>
      <c r="JME52" s="337"/>
      <c r="JMF52" s="337"/>
      <c r="JMG52" s="337"/>
      <c r="JMH52" s="337"/>
      <c r="JMI52" s="337"/>
      <c r="JMJ52" s="337"/>
      <c r="JMK52" s="337"/>
      <c r="JML52" s="337"/>
      <c r="JMM52" s="337"/>
      <c r="JMN52" s="337"/>
      <c r="JMO52" s="337"/>
      <c r="JMP52" s="337"/>
      <c r="JMQ52" s="337"/>
      <c r="JMR52" s="337"/>
      <c r="JMS52" s="337"/>
      <c r="JMT52" s="337"/>
      <c r="JMU52" s="337"/>
      <c r="JMV52" s="337"/>
      <c r="JMW52" s="337"/>
      <c r="JMX52" s="337"/>
      <c r="JMY52" s="337"/>
      <c r="JMZ52" s="337"/>
      <c r="JNA52" s="337"/>
      <c r="JNB52" s="337"/>
      <c r="JNC52" s="337"/>
      <c r="JND52" s="337"/>
      <c r="JNE52" s="337"/>
      <c r="JNF52" s="337"/>
      <c r="JNG52" s="337"/>
      <c r="JNH52" s="337"/>
      <c r="JNI52" s="337"/>
      <c r="JNJ52" s="337"/>
      <c r="JNK52" s="337"/>
      <c r="JNL52" s="337"/>
      <c r="JNM52" s="337"/>
      <c r="JNN52" s="337"/>
      <c r="JNO52" s="337"/>
      <c r="JNP52" s="337"/>
      <c r="JNQ52" s="337"/>
      <c r="JNR52" s="337"/>
      <c r="JNS52" s="337"/>
      <c r="JNT52" s="337"/>
      <c r="JNU52" s="337"/>
      <c r="JNV52" s="337"/>
      <c r="JNW52" s="337"/>
      <c r="JNX52" s="337"/>
      <c r="JNY52" s="337"/>
      <c r="JNZ52" s="337"/>
      <c r="JOA52" s="337"/>
      <c r="JOB52" s="337"/>
      <c r="JOC52" s="337"/>
      <c r="JOD52" s="337"/>
      <c r="JOE52" s="337"/>
      <c r="JOF52" s="337"/>
      <c r="JOG52" s="337"/>
      <c r="JOH52" s="337"/>
      <c r="JOI52" s="337"/>
      <c r="JOJ52" s="337"/>
      <c r="JOK52" s="337"/>
      <c r="JOL52" s="337"/>
      <c r="JOM52" s="337"/>
      <c r="JON52" s="337"/>
      <c r="JOO52" s="337"/>
      <c r="JOP52" s="337"/>
      <c r="JOQ52" s="337"/>
      <c r="JOR52" s="337"/>
      <c r="JOS52" s="337"/>
      <c r="JOT52" s="337"/>
      <c r="JOU52" s="337"/>
      <c r="JOV52" s="337"/>
      <c r="JOW52" s="337"/>
      <c r="JOX52" s="337"/>
      <c r="JOY52" s="337"/>
      <c r="JOZ52" s="337"/>
      <c r="JPA52" s="337"/>
      <c r="JPB52" s="337"/>
      <c r="JPC52" s="337"/>
      <c r="JPD52" s="337"/>
      <c r="JPE52" s="337"/>
      <c r="JPF52" s="337"/>
      <c r="JPG52" s="337"/>
      <c r="JPH52" s="337"/>
      <c r="JPI52" s="337"/>
      <c r="JPJ52" s="337"/>
      <c r="JPK52" s="337"/>
      <c r="JPL52" s="337"/>
      <c r="JPM52" s="337"/>
      <c r="JPN52" s="337"/>
      <c r="JPO52" s="337"/>
      <c r="JPP52" s="337"/>
      <c r="JPQ52" s="337"/>
      <c r="JPR52" s="337"/>
      <c r="JPS52" s="337"/>
      <c r="JPT52" s="337"/>
      <c r="JPU52" s="337"/>
      <c r="JPV52" s="337"/>
      <c r="JPW52" s="337"/>
      <c r="JPX52" s="337"/>
      <c r="JPY52" s="337"/>
      <c r="JPZ52" s="337"/>
      <c r="JQA52" s="337"/>
      <c r="JQB52" s="337"/>
      <c r="JQC52" s="337"/>
      <c r="JQD52" s="337"/>
      <c r="JQE52" s="337"/>
      <c r="JQF52" s="337"/>
      <c r="JQG52" s="337"/>
      <c r="JQH52" s="337"/>
      <c r="JQI52" s="337"/>
      <c r="JQJ52" s="337"/>
      <c r="JQK52" s="337"/>
      <c r="JQL52" s="337"/>
      <c r="JQM52" s="337"/>
      <c r="JQN52" s="337"/>
      <c r="JQO52" s="337"/>
      <c r="JQP52" s="337"/>
      <c r="JQQ52" s="337"/>
      <c r="JQR52" s="337"/>
      <c r="JQS52" s="337"/>
      <c r="JQT52" s="337"/>
      <c r="JQU52" s="337"/>
      <c r="JQV52" s="337"/>
      <c r="JQW52" s="337"/>
      <c r="JQX52" s="337"/>
      <c r="JQY52" s="337"/>
      <c r="JQZ52" s="337"/>
      <c r="JRA52" s="337"/>
      <c r="JRB52" s="337"/>
      <c r="JRC52" s="337"/>
      <c r="JRD52" s="337"/>
      <c r="JRE52" s="337"/>
      <c r="JRF52" s="337"/>
      <c r="JRG52" s="337"/>
      <c r="JRH52" s="337"/>
      <c r="JRI52" s="337"/>
      <c r="JRJ52" s="337"/>
      <c r="JRK52" s="337"/>
      <c r="JRL52" s="337"/>
      <c r="JRM52" s="337"/>
      <c r="JRN52" s="337"/>
      <c r="JRO52" s="337"/>
      <c r="JRP52" s="337"/>
      <c r="JRQ52" s="337"/>
      <c r="JRR52" s="337"/>
      <c r="JRS52" s="337"/>
      <c r="JRT52" s="337"/>
      <c r="JRU52" s="337"/>
      <c r="JRV52" s="337"/>
      <c r="JRW52" s="337"/>
      <c r="JRX52" s="337"/>
      <c r="JRY52" s="337"/>
      <c r="JRZ52" s="337"/>
      <c r="JSA52" s="337"/>
      <c r="JSB52" s="337"/>
      <c r="JSC52" s="337"/>
      <c r="JSD52" s="337"/>
      <c r="JSE52" s="337"/>
      <c r="JSF52" s="337"/>
      <c r="JSG52" s="337"/>
      <c r="JSH52" s="337"/>
      <c r="JSI52" s="337"/>
      <c r="JSJ52" s="337"/>
      <c r="JSK52" s="337"/>
      <c r="JSL52" s="337"/>
      <c r="JSM52" s="337"/>
      <c r="JSN52" s="337"/>
      <c r="JSO52" s="337"/>
      <c r="JSP52" s="337"/>
      <c r="JSQ52" s="337"/>
      <c r="JSR52" s="337"/>
      <c r="JSS52" s="337"/>
      <c r="JST52" s="337"/>
      <c r="JSU52" s="337"/>
      <c r="JSV52" s="337"/>
      <c r="JSW52" s="337"/>
      <c r="JSX52" s="337"/>
      <c r="JSY52" s="337"/>
      <c r="JSZ52" s="337"/>
      <c r="JTA52" s="337"/>
      <c r="JTB52" s="337"/>
      <c r="JTC52" s="337"/>
      <c r="JTD52" s="337"/>
      <c r="JTE52" s="337"/>
      <c r="JTF52" s="337"/>
      <c r="JTG52" s="337"/>
      <c r="JTH52" s="337"/>
      <c r="JTI52" s="337"/>
      <c r="JTJ52" s="337"/>
      <c r="JTK52" s="337"/>
      <c r="JTL52" s="337"/>
      <c r="JTM52" s="337"/>
      <c r="JTN52" s="337"/>
      <c r="JTO52" s="337"/>
      <c r="JTP52" s="337"/>
      <c r="JTQ52" s="337"/>
      <c r="JTR52" s="337"/>
      <c r="JTS52" s="337"/>
      <c r="JTT52" s="337"/>
      <c r="JTU52" s="337"/>
      <c r="JTV52" s="337"/>
      <c r="JTW52" s="337"/>
      <c r="JTX52" s="337"/>
      <c r="JTY52" s="337"/>
      <c r="JTZ52" s="337"/>
      <c r="JUA52" s="337"/>
      <c r="JUB52" s="337"/>
      <c r="JUC52" s="337"/>
      <c r="JUD52" s="337"/>
      <c r="JUE52" s="337"/>
      <c r="JUF52" s="337"/>
      <c r="JUG52" s="337"/>
      <c r="JUH52" s="337"/>
      <c r="JUI52" s="337"/>
      <c r="JUJ52" s="337"/>
      <c r="JUK52" s="337"/>
      <c r="JUL52" s="337"/>
      <c r="JUM52" s="337"/>
      <c r="JUN52" s="337"/>
      <c r="JUO52" s="337"/>
      <c r="JUP52" s="337"/>
      <c r="JUQ52" s="337"/>
      <c r="JUR52" s="337"/>
      <c r="JUS52" s="337"/>
      <c r="JUT52" s="337"/>
      <c r="JUU52" s="337"/>
      <c r="JUV52" s="337"/>
      <c r="JUW52" s="337"/>
      <c r="JUX52" s="337"/>
      <c r="JUY52" s="337"/>
      <c r="JUZ52" s="337"/>
      <c r="JVA52" s="337"/>
      <c r="JVB52" s="337"/>
      <c r="JVC52" s="337"/>
      <c r="JVD52" s="337"/>
      <c r="JVE52" s="337"/>
      <c r="JVF52" s="337"/>
      <c r="JVG52" s="337"/>
      <c r="JVH52" s="337"/>
      <c r="JVI52" s="337"/>
      <c r="JVJ52" s="337"/>
      <c r="JVK52" s="337"/>
      <c r="JVL52" s="337"/>
      <c r="JVM52" s="337"/>
      <c r="JVN52" s="337"/>
      <c r="JVO52" s="337"/>
      <c r="JVP52" s="337"/>
      <c r="JVQ52" s="337"/>
      <c r="JVR52" s="337"/>
      <c r="JVS52" s="337"/>
      <c r="JVT52" s="337"/>
      <c r="JVU52" s="337"/>
      <c r="JVV52" s="337"/>
      <c r="JVW52" s="337"/>
      <c r="JVX52" s="337"/>
      <c r="JVY52" s="337"/>
      <c r="JVZ52" s="337"/>
      <c r="JWA52" s="337"/>
      <c r="JWB52" s="337"/>
      <c r="JWC52" s="337"/>
      <c r="JWD52" s="337"/>
      <c r="JWE52" s="337"/>
      <c r="JWF52" s="337"/>
      <c r="JWG52" s="337"/>
      <c r="JWH52" s="337"/>
      <c r="JWI52" s="337"/>
      <c r="JWJ52" s="337"/>
      <c r="JWK52" s="337"/>
      <c r="JWL52" s="337"/>
      <c r="JWM52" s="337"/>
      <c r="JWN52" s="337"/>
      <c r="JWO52" s="337"/>
      <c r="JWP52" s="337"/>
      <c r="JWQ52" s="337"/>
      <c r="JWR52" s="337"/>
      <c r="JWS52" s="337"/>
      <c r="JWT52" s="337"/>
      <c r="JWU52" s="337"/>
      <c r="JWV52" s="337"/>
      <c r="JWW52" s="337"/>
      <c r="JWX52" s="337"/>
      <c r="JWY52" s="337"/>
      <c r="JWZ52" s="337"/>
      <c r="JXA52" s="337"/>
      <c r="JXB52" s="337"/>
      <c r="JXC52" s="337"/>
      <c r="JXD52" s="337"/>
      <c r="JXE52" s="337"/>
      <c r="JXF52" s="337"/>
      <c r="JXG52" s="337"/>
      <c r="JXH52" s="337"/>
      <c r="JXI52" s="337"/>
      <c r="JXJ52" s="337"/>
      <c r="JXK52" s="337"/>
      <c r="JXL52" s="337"/>
      <c r="JXM52" s="337"/>
      <c r="JXN52" s="337"/>
      <c r="JXO52" s="337"/>
      <c r="JXP52" s="337"/>
      <c r="JXQ52" s="337"/>
      <c r="JXR52" s="337"/>
      <c r="JXS52" s="337"/>
      <c r="JXT52" s="337"/>
      <c r="JXU52" s="337"/>
      <c r="JXV52" s="337"/>
      <c r="JXW52" s="337"/>
      <c r="JXX52" s="337"/>
      <c r="JXY52" s="337"/>
      <c r="JXZ52" s="337"/>
      <c r="JYA52" s="337"/>
      <c r="JYB52" s="337"/>
      <c r="JYC52" s="337"/>
      <c r="JYD52" s="337"/>
      <c r="JYE52" s="337"/>
      <c r="JYF52" s="337"/>
      <c r="JYG52" s="337"/>
      <c r="JYH52" s="337"/>
      <c r="JYI52" s="337"/>
      <c r="JYJ52" s="337"/>
      <c r="JYK52" s="337"/>
      <c r="JYL52" s="337"/>
      <c r="JYM52" s="337"/>
      <c r="JYN52" s="337"/>
      <c r="JYO52" s="337"/>
      <c r="JYP52" s="337"/>
      <c r="JYQ52" s="337"/>
      <c r="JYR52" s="337"/>
      <c r="JYS52" s="337"/>
      <c r="JYT52" s="337"/>
      <c r="JYU52" s="337"/>
      <c r="JYV52" s="337"/>
      <c r="JYW52" s="337"/>
      <c r="JYX52" s="337"/>
      <c r="JYY52" s="337"/>
      <c r="JYZ52" s="337"/>
      <c r="JZA52" s="337"/>
      <c r="JZB52" s="337"/>
      <c r="JZC52" s="337"/>
      <c r="JZD52" s="337"/>
      <c r="JZE52" s="337"/>
      <c r="JZF52" s="337"/>
      <c r="JZG52" s="337"/>
      <c r="JZH52" s="337"/>
      <c r="JZI52" s="337"/>
      <c r="JZJ52" s="337"/>
      <c r="JZK52" s="337"/>
      <c r="JZL52" s="337"/>
      <c r="JZM52" s="337"/>
      <c r="JZN52" s="337"/>
      <c r="JZO52" s="337"/>
      <c r="JZP52" s="337"/>
      <c r="JZQ52" s="337"/>
      <c r="JZR52" s="337"/>
      <c r="JZS52" s="337"/>
      <c r="JZT52" s="337"/>
      <c r="JZU52" s="337"/>
      <c r="JZV52" s="337"/>
      <c r="JZW52" s="337"/>
      <c r="JZX52" s="337"/>
      <c r="JZY52" s="337"/>
      <c r="JZZ52" s="337"/>
      <c r="KAA52" s="337"/>
      <c r="KAB52" s="337"/>
      <c r="KAC52" s="337"/>
      <c r="KAD52" s="337"/>
      <c r="KAE52" s="337"/>
      <c r="KAF52" s="337"/>
      <c r="KAG52" s="337"/>
      <c r="KAH52" s="337"/>
      <c r="KAI52" s="337"/>
      <c r="KAJ52" s="337"/>
      <c r="KAK52" s="337"/>
      <c r="KAL52" s="337"/>
      <c r="KAM52" s="337"/>
      <c r="KAN52" s="337"/>
      <c r="KAO52" s="337"/>
      <c r="KAP52" s="337"/>
      <c r="KAQ52" s="337"/>
      <c r="KAR52" s="337"/>
      <c r="KAS52" s="337"/>
      <c r="KAT52" s="337"/>
      <c r="KAU52" s="337"/>
      <c r="KAV52" s="337"/>
      <c r="KAW52" s="337"/>
      <c r="KAX52" s="337"/>
      <c r="KAY52" s="337"/>
      <c r="KAZ52" s="337"/>
      <c r="KBA52" s="337"/>
      <c r="KBB52" s="337"/>
      <c r="KBC52" s="337"/>
      <c r="KBD52" s="337"/>
      <c r="KBE52" s="337"/>
      <c r="KBF52" s="337"/>
      <c r="KBG52" s="337"/>
      <c r="KBH52" s="337"/>
      <c r="KBI52" s="337"/>
      <c r="KBJ52" s="337"/>
      <c r="KBK52" s="337"/>
      <c r="KBL52" s="337"/>
      <c r="KBM52" s="337"/>
      <c r="KBN52" s="337"/>
      <c r="KBO52" s="337"/>
      <c r="KBP52" s="337"/>
      <c r="KBQ52" s="337"/>
      <c r="KBR52" s="337"/>
      <c r="KBS52" s="337"/>
      <c r="KBT52" s="337"/>
      <c r="KBU52" s="337"/>
      <c r="KBV52" s="337"/>
      <c r="KBW52" s="337"/>
      <c r="KBX52" s="337"/>
      <c r="KBY52" s="337"/>
      <c r="KBZ52" s="337"/>
      <c r="KCA52" s="337"/>
      <c r="KCB52" s="337"/>
      <c r="KCC52" s="337"/>
      <c r="KCD52" s="337"/>
      <c r="KCE52" s="337"/>
      <c r="KCF52" s="337"/>
      <c r="KCG52" s="337"/>
      <c r="KCH52" s="337"/>
      <c r="KCI52" s="337"/>
      <c r="KCJ52" s="337"/>
      <c r="KCK52" s="337"/>
      <c r="KCL52" s="337"/>
      <c r="KCM52" s="337"/>
      <c r="KCN52" s="337"/>
      <c r="KCO52" s="337"/>
      <c r="KCP52" s="337"/>
      <c r="KCQ52" s="337"/>
      <c r="KCR52" s="337"/>
      <c r="KCS52" s="337"/>
      <c r="KCT52" s="337"/>
      <c r="KCU52" s="337"/>
      <c r="KCV52" s="337"/>
      <c r="KCW52" s="337"/>
      <c r="KCX52" s="337"/>
      <c r="KCY52" s="337"/>
      <c r="KCZ52" s="337"/>
      <c r="KDA52" s="337"/>
      <c r="KDB52" s="337"/>
      <c r="KDC52" s="337"/>
      <c r="KDD52" s="337"/>
      <c r="KDE52" s="337"/>
      <c r="KDF52" s="337"/>
      <c r="KDG52" s="337"/>
      <c r="KDH52" s="337"/>
      <c r="KDI52" s="337"/>
      <c r="KDJ52" s="337"/>
      <c r="KDK52" s="337"/>
      <c r="KDL52" s="337"/>
      <c r="KDM52" s="337"/>
      <c r="KDN52" s="337"/>
      <c r="KDO52" s="337"/>
      <c r="KDP52" s="337"/>
      <c r="KDQ52" s="337"/>
      <c r="KDR52" s="337"/>
      <c r="KDS52" s="337"/>
      <c r="KDT52" s="337"/>
      <c r="KDU52" s="337"/>
      <c r="KDV52" s="337"/>
      <c r="KDW52" s="337"/>
      <c r="KDX52" s="337"/>
      <c r="KDY52" s="337"/>
      <c r="KDZ52" s="337"/>
      <c r="KEA52" s="337"/>
      <c r="KEB52" s="337"/>
      <c r="KEC52" s="337"/>
      <c r="KED52" s="337"/>
      <c r="KEE52" s="337"/>
      <c r="KEF52" s="337"/>
      <c r="KEG52" s="337"/>
      <c r="KEH52" s="337"/>
      <c r="KEI52" s="337"/>
      <c r="KEJ52" s="337"/>
      <c r="KEK52" s="337"/>
      <c r="KEL52" s="337"/>
      <c r="KEM52" s="337"/>
      <c r="KEN52" s="337"/>
      <c r="KEO52" s="337"/>
      <c r="KEP52" s="337"/>
      <c r="KEQ52" s="337"/>
      <c r="KER52" s="337"/>
      <c r="KES52" s="337"/>
      <c r="KET52" s="337"/>
      <c r="KEU52" s="337"/>
      <c r="KEV52" s="337"/>
      <c r="KEW52" s="337"/>
      <c r="KEX52" s="337"/>
      <c r="KEY52" s="337"/>
      <c r="KEZ52" s="337"/>
      <c r="KFA52" s="337"/>
      <c r="KFB52" s="337"/>
      <c r="KFC52" s="337"/>
      <c r="KFD52" s="337"/>
      <c r="KFE52" s="337"/>
      <c r="KFF52" s="337"/>
      <c r="KFG52" s="337"/>
      <c r="KFH52" s="337"/>
      <c r="KFI52" s="337"/>
      <c r="KFJ52" s="337"/>
      <c r="KFK52" s="337"/>
      <c r="KFL52" s="337"/>
      <c r="KFM52" s="337"/>
      <c r="KFN52" s="337"/>
      <c r="KFO52" s="337"/>
      <c r="KFP52" s="337"/>
      <c r="KFQ52" s="337"/>
      <c r="KFR52" s="337"/>
      <c r="KFS52" s="337"/>
      <c r="KFT52" s="337"/>
      <c r="KFU52" s="337"/>
      <c r="KFV52" s="337"/>
      <c r="KFW52" s="337"/>
      <c r="KFX52" s="337"/>
      <c r="KFY52" s="337"/>
      <c r="KFZ52" s="337"/>
      <c r="KGA52" s="337"/>
      <c r="KGB52" s="337"/>
      <c r="KGC52" s="337"/>
      <c r="KGD52" s="337"/>
      <c r="KGE52" s="337"/>
      <c r="KGF52" s="337"/>
      <c r="KGG52" s="337"/>
      <c r="KGH52" s="337"/>
      <c r="KGI52" s="337"/>
      <c r="KGJ52" s="337"/>
      <c r="KGK52" s="337"/>
      <c r="KGL52" s="337"/>
      <c r="KGM52" s="337"/>
      <c r="KGN52" s="337"/>
      <c r="KGO52" s="337"/>
      <c r="KGP52" s="337"/>
      <c r="KGQ52" s="337"/>
      <c r="KGR52" s="337"/>
      <c r="KGS52" s="337"/>
      <c r="KGT52" s="337"/>
      <c r="KGU52" s="337"/>
      <c r="KGV52" s="337"/>
      <c r="KGW52" s="337"/>
      <c r="KGX52" s="337"/>
      <c r="KGY52" s="337"/>
      <c r="KGZ52" s="337"/>
      <c r="KHA52" s="337"/>
      <c r="KHB52" s="337"/>
      <c r="KHC52" s="337"/>
      <c r="KHD52" s="337"/>
      <c r="KHE52" s="337"/>
      <c r="KHF52" s="337"/>
      <c r="KHG52" s="337"/>
      <c r="KHH52" s="337"/>
      <c r="KHI52" s="337"/>
      <c r="KHJ52" s="337"/>
      <c r="KHK52" s="337"/>
      <c r="KHL52" s="337"/>
      <c r="KHM52" s="337"/>
      <c r="KHN52" s="337"/>
      <c r="KHO52" s="337"/>
      <c r="KHP52" s="337"/>
      <c r="KHQ52" s="337"/>
      <c r="KHR52" s="337"/>
      <c r="KHS52" s="337"/>
      <c r="KHT52" s="337"/>
      <c r="KHU52" s="337"/>
      <c r="KHV52" s="337"/>
      <c r="KHW52" s="337"/>
      <c r="KHX52" s="337"/>
      <c r="KHY52" s="337"/>
      <c r="KHZ52" s="337"/>
      <c r="KIA52" s="337"/>
      <c r="KIB52" s="337"/>
      <c r="KIC52" s="337"/>
      <c r="KID52" s="337"/>
      <c r="KIE52" s="337"/>
      <c r="KIF52" s="337"/>
      <c r="KIG52" s="337"/>
      <c r="KIH52" s="337"/>
      <c r="KII52" s="337"/>
      <c r="KIJ52" s="337"/>
      <c r="KIK52" s="337"/>
      <c r="KIL52" s="337"/>
      <c r="KIM52" s="337"/>
      <c r="KIN52" s="337"/>
      <c r="KIO52" s="337"/>
      <c r="KIP52" s="337"/>
      <c r="KIQ52" s="337"/>
      <c r="KIR52" s="337"/>
      <c r="KIS52" s="337"/>
      <c r="KIT52" s="337"/>
      <c r="KIU52" s="337"/>
      <c r="KIV52" s="337"/>
      <c r="KIW52" s="337"/>
      <c r="KIX52" s="337"/>
      <c r="KIY52" s="337"/>
      <c r="KIZ52" s="337"/>
      <c r="KJA52" s="337"/>
      <c r="KJB52" s="337"/>
      <c r="KJC52" s="337"/>
      <c r="KJD52" s="337"/>
      <c r="KJE52" s="337"/>
      <c r="KJF52" s="337"/>
      <c r="KJG52" s="337"/>
      <c r="KJH52" s="337"/>
      <c r="KJI52" s="337"/>
      <c r="KJJ52" s="337"/>
      <c r="KJK52" s="337"/>
      <c r="KJL52" s="337"/>
      <c r="KJM52" s="337"/>
      <c r="KJN52" s="337"/>
      <c r="KJO52" s="337"/>
      <c r="KJP52" s="337"/>
      <c r="KJQ52" s="337"/>
      <c r="KJR52" s="337"/>
      <c r="KJS52" s="337"/>
      <c r="KJT52" s="337"/>
      <c r="KJU52" s="337"/>
      <c r="KJV52" s="337"/>
      <c r="KJW52" s="337"/>
      <c r="KJX52" s="337"/>
      <c r="KJY52" s="337"/>
      <c r="KJZ52" s="337"/>
      <c r="KKA52" s="337"/>
      <c r="KKB52" s="337"/>
      <c r="KKC52" s="337"/>
      <c r="KKD52" s="337"/>
      <c r="KKE52" s="337"/>
      <c r="KKF52" s="337"/>
      <c r="KKG52" s="337"/>
      <c r="KKH52" s="337"/>
      <c r="KKI52" s="337"/>
      <c r="KKJ52" s="337"/>
      <c r="KKK52" s="337"/>
      <c r="KKL52" s="337"/>
      <c r="KKM52" s="337"/>
      <c r="KKN52" s="337"/>
      <c r="KKO52" s="337"/>
      <c r="KKP52" s="337"/>
      <c r="KKQ52" s="337"/>
      <c r="KKR52" s="337"/>
      <c r="KKS52" s="337"/>
      <c r="KKT52" s="337"/>
      <c r="KKU52" s="337"/>
      <c r="KKV52" s="337"/>
      <c r="KKW52" s="337"/>
      <c r="KKX52" s="337"/>
      <c r="KKY52" s="337"/>
      <c r="KKZ52" s="337"/>
      <c r="KLA52" s="337"/>
      <c r="KLB52" s="337"/>
      <c r="KLC52" s="337"/>
      <c r="KLD52" s="337"/>
      <c r="KLE52" s="337"/>
      <c r="KLF52" s="337"/>
      <c r="KLG52" s="337"/>
      <c r="KLH52" s="337"/>
      <c r="KLI52" s="337"/>
      <c r="KLJ52" s="337"/>
      <c r="KLK52" s="337"/>
      <c r="KLL52" s="337"/>
      <c r="KLM52" s="337"/>
      <c r="KLN52" s="337"/>
      <c r="KLO52" s="337"/>
      <c r="KLP52" s="337"/>
      <c r="KLQ52" s="337"/>
      <c r="KLR52" s="337"/>
      <c r="KLS52" s="337"/>
      <c r="KLT52" s="337"/>
      <c r="KLU52" s="337"/>
      <c r="KLV52" s="337"/>
      <c r="KLW52" s="337"/>
      <c r="KLX52" s="337"/>
      <c r="KLY52" s="337"/>
      <c r="KLZ52" s="337"/>
      <c r="KMA52" s="337"/>
      <c r="KMB52" s="337"/>
      <c r="KMC52" s="337"/>
      <c r="KMD52" s="337"/>
      <c r="KME52" s="337"/>
      <c r="KMF52" s="337"/>
      <c r="KMG52" s="337"/>
      <c r="KMH52" s="337"/>
      <c r="KMI52" s="337"/>
      <c r="KMJ52" s="337"/>
      <c r="KMK52" s="337"/>
      <c r="KML52" s="337"/>
      <c r="KMM52" s="337"/>
      <c r="KMN52" s="337"/>
      <c r="KMO52" s="337"/>
      <c r="KMP52" s="337"/>
      <c r="KMQ52" s="337"/>
      <c r="KMR52" s="337"/>
      <c r="KMS52" s="337"/>
      <c r="KMT52" s="337"/>
      <c r="KMU52" s="337"/>
      <c r="KMV52" s="337"/>
      <c r="KMW52" s="337"/>
      <c r="KMX52" s="337"/>
      <c r="KMY52" s="337"/>
      <c r="KMZ52" s="337"/>
      <c r="KNA52" s="337"/>
      <c r="KNB52" s="337"/>
      <c r="KNC52" s="337"/>
      <c r="KND52" s="337"/>
      <c r="KNE52" s="337"/>
      <c r="KNF52" s="337"/>
      <c r="KNG52" s="337"/>
      <c r="KNH52" s="337"/>
      <c r="KNI52" s="337"/>
      <c r="KNJ52" s="337"/>
      <c r="KNK52" s="337"/>
      <c r="KNL52" s="337"/>
      <c r="KNM52" s="337"/>
      <c r="KNN52" s="337"/>
      <c r="KNO52" s="337"/>
      <c r="KNP52" s="337"/>
      <c r="KNQ52" s="337"/>
      <c r="KNR52" s="337"/>
      <c r="KNS52" s="337"/>
      <c r="KNT52" s="337"/>
      <c r="KNU52" s="337"/>
      <c r="KNV52" s="337"/>
      <c r="KNW52" s="337"/>
      <c r="KNX52" s="337"/>
      <c r="KNY52" s="337"/>
      <c r="KNZ52" s="337"/>
      <c r="KOA52" s="337"/>
      <c r="KOB52" s="337"/>
      <c r="KOC52" s="337"/>
      <c r="KOD52" s="337"/>
      <c r="KOE52" s="337"/>
      <c r="KOF52" s="337"/>
      <c r="KOG52" s="337"/>
      <c r="KOH52" s="337"/>
      <c r="KOI52" s="337"/>
      <c r="KOJ52" s="337"/>
      <c r="KOK52" s="337"/>
      <c r="KOL52" s="337"/>
      <c r="KOM52" s="337"/>
      <c r="KON52" s="337"/>
      <c r="KOO52" s="337"/>
      <c r="KOP52" s="337"/>
      <c r="KOQ52" s="337"/>
      <c r="KOR52" s="337"/>
      <c r="KOS52" s="337"/>
      <c r="KOT52" s="337"/>
      <c r="KOU52" s="337"/>
      <c r="KOV52" s="337"/>
      <c r="KOW52" s="337"/>
      <c r="KOX52" s="337"/>
      <c r="KOY52" s="337"/>
      <c r="KOZ52" s="337"/>
      <c r="KPA52" s="337"/>
      <c r="KPB52" s="337"/>
      <c r="KPC52" s="337"/>
      <c r="KPD52" s="337"/>
      <c r="KPE52" s="337"/>
      <c r="KPF52" s="337"/>
      <c r="KPG52" s="337"/>
      <c r="KPH52" s="337"/>
      <c r="KPI52" s="337"/>
      <c r="KPJ52" s="337"/>
      <c r="KPK52" s="337"/>
      <c r="KPL52" s="337"/>
      <c r="KPM52" s="337"/>
      <c r="KPN52" s="337"/>
      <c r="KPO52" s="337"/>
      <c r="KPP52" s="337"/>
      <c r="KPQ52" s="337"/>
      <c r="KPR52" s="337"/>
      <c r="KPS52" s="337"/>
      <c r="KPT52" s="337"/>
      <c r="KPU52" s="337"/>
      <c r="KPV52" s="337"/>
      <c r="KPW52" s="337"/>
      <c r="KPX52" s="337"/>
      <c r="KPY52" s="337"/>
      <c r="KPZ52" s="337"/>
      <c r="KQA52" s="337"/>
      <c r="KQB52" s="337"/>
      <c r="KQC52" s="337"/>
      <c r="KQD52" s="337"/>
      <c r="KQE52" s="337"/>
      <c r="KQF52" s="337"/>
      <c r="KQG52" s="337"/>
      <c r="KQH52" s="337"/>
      <c r="KQI52" s="337"/>
      <c r="KQJ52" s="337"/>
      <c r="KQK52" s="337"/>
      <c r="KQL52" s="337"/>
      <c r="KQM52" s="337"/>
      <c r="KQN52" s="337"/>
      <c r="KQO52" s="337"/>
      <c r="KQP52" s="337"/>
      <c r="KQQ52" s="337"/>
      <c r="KQR52" s="337"/>
      <c r="KQS52" s="337"/>
      <c r="KQT52" s="337"/>
      <c r="KQU52" s="337"/>
      <c r="KQV52" s="337"/>
      <c r="KQW52" s="337"/>
      <c r="KQX52" s="337"/>
      <c r="KQY52" s="337"/>
      <c r="KQZ52" s="337"/>
      <c r="KRA52" s="337"/>
      <c r="KRB52" s="337"/>
      <c r="KRC52" s="337"/>
      <c r="KRD52" s="337"/>
      <c r="KRE52" s="337"/>
      <c r="KRF52" s="337"/>
      <c r="KRG52" s="337"/>
      <c r="KRH52" s="337"/>
      <c r="KRI52" s="337"/>
      <c r="KRJ52" s="337"/>
      <c r="KRK52" s="337"/>
      <c r="KRL52" s="337"/>
      <c r="KRM52" s="337"/>
      <c r="KRN52" s="337"/>
      <c r="KRO52" s="337"/>
      <c r="KRP52" s="337"/>
      <c r="KRQ52" s="337"/>
      <c r="KRR52" s="337"/>
      <c r="KRS52" s="337"/>
      <c r="KRT52" s="337"/>
      <c r="KRU52" s="337"/>
      <c r="KRV52" s="337"/>
      <c r="KRW52" s="337"/>
      <c r="KRX52" s="337"/>
      <c r="KRY52" s="337"/>
      <c r="KRZ52" s="337"/>
      <c r="KSA52" s="337"/>
      <c r="KSB52" s="337"/>
      <c r="KSC52" s="337"/>
      <c r="KSD52" s="337"/>
      <c r="KSE52" s="337"/>
      <c r="KSF52" s="337"/>
      <c r="KSG52" s="337"/>
      <c r="KSH52" s="337"/>
      <c r="KSI52" s="337"/>
      <c r="KSJ52" s="337"/>
      <c r="KSK52" s="337"/>
      <c r="KSL52" s="337"/>
      <c r="KSM52" s="337"/>
      <c r="KSN52" s="337"/>
      <c r="KSO52" s="337"/>
      <c r="KSP52" s="337"/>
      <c r="KSQ52" s="337"/>
      <c r="KSR52" s="337"/>
      <c r="KSS52" s="337"/>
      <c r="KST52" s="337"/>
      <c r="KSU52" s="337"/>
      <c r="KSV52" s="337"/>
      <c r="KSW52" s="337"/>
      <c r="KSX52" s="337"/>
      <c r="KSY52" s="337"/>
      <c r="KSZ52" s="337"/>
      <c r="KTA52" s="337"/>
      <c r="KTB52" s="337"/>
      <c r="KTC52" s="337"/>
      <c r="KTD52" s="337"/>
      <c r="KTE52" s="337"/>
      <c r="KTF52" s="337"/>
      <c r="KTG52" s="337"/>
      <c r="KTH52" s="337"/>
      <c r="KTI52" s="337"/>
      <c r="KTJ52" s="337"/>
      <c r="KTK52" s="337"/>
      <c r="KTL52" s="337"/>
      <c r="KTM52" s="337"/>
      <c r="KTN52" s="337"/>
      <c r="KTO52" s="337"/>
      <c r="KTP52" s="337"/>
      <c r="KTQ52" s="337"/>
      <c r="KTR52" s="337"/>
      <c r="KTS52" s="337"/>
      <c r="KTT52" s="337"/>
      <c r="KTU52" s="337"/>
      <c r="KTV52" s="337"/>
      <c r="KTW52" s="337"/>
      <c r="KTX52" s="337"/>
      <c r="KTY52" s="337"/>
      <c r="KTZ52" s="337"/>
      <c r="KUA52" s="337"/>
      <c r="KUB52" s="337"/>
      <c r="KUC52" s="337"/>
      <c r="KUD52" s="337"/>
      <c r="KUE52" s="337"/>
      <c r="KUF52" s="337"/>
      <c r="KUG52" s="337"/>
      <c r="KUH52" s="337"/>
      <c r="KUI52" s="337"/>
      <c r="KUJ52" s="337"/>
      <c r="KUK52" s="337"/>
      <c r="KUL52" s="337"/>
      <c r="KUM52" s="337"/>
      <c r="KUN52" s="337"/>
      <c r="KUO52" s="337"/>
      <c r="KUP52" s="337"/>
      <c r="KUQ52" s="337"/>
      <c r="KUR52" s="337"/>
      <c r="KUS52" s="337"/>
      <c r="KUT52" s="337"/>
      <c r="KUU52" s="337"/>
      <c r="KUV52" s="337"/>
      <c r="KUW52" s="337"/>
      <c r="KUX52" s="337"/>
      <c r="KUY52" s="337"/>
      <c r="KUZ52" s="337"/>
      <c r="KVA52" s="337"/>
      <c r="KVB52" s="337"/>
      <c r="KVC52" s="337"/>
      <c r="KVD52" s="337"/>
      <c r="KVE52" s="337"/>
      <c r="KVF52" s="337"/>
      <c r="KVG52" s="337"/>
      <c r="KVH52" s="337"/>
      <c r="KVI52" s="337"/>
      <c r="KVJ52" s="337"/>
      <c r="KVK52" s="337"/>
      <c r="KVL52" s="337"/>
      <c r="KVM52" s="337"/>
      <c r="KVN52" s="337"/>
      <c r="KVO52" s="337"/>
      <c r="KVP52" s="337"/>
      <c r="KVQ52" s="337"/>
      <c r="KVR52" s="337"/>
      <c r="KVS52" s="337"/>
      <c r="KVT52" s="337"/>
      <c r="KVU52" s="337"/>
      <c r="KVV52" s="337"/>
      <c r="KVW52" s="337"/>
      <c r="KVX52" s="337"/>
      <c r="KVY52" s="337"/>
      <c r="KVZ52" s="337"/>
      <c r="KWA52" s="337"/>
      <c r="KWB52" s="337"/>
      <c r="KWC52" s="337"/>
      <c r="KWD52" s="337"/>
      <c r="KWE52" s="337"/>
      <c r="KWF52" s="337"/>
      <c r="KWG52" s="337"/>
      <c r="KWH52" s="337"/>
      <c r="KWI52" s="337"/>
      <c r="KWJ52" s="337"/>
      <c r="KWK52" s="337"/>
      <c r="KWL52" s="337"/>
      <c r="KWM52" s="337"/>
      <c r="KWN52" s="337"/>
      <c r="KWO52" s="337"/>
      <c r="KWP52" s="337"/>
      <c r="KWQ52" s="337"/>
      <c r="KWR52" s="337"/>
      <c r="KWS52" s="337"/>
      <c r="KWT52" s="337"/>
      <c r="KWU52" s="337"/>
      <c r="KWV52" s="337"/>
      <c r="KWW52" s="337"/>
      <c r="KWX52" s="337"/>
      <c r="KWY52" s="337"/>
      <c r="KWZ52" s="337"/>
      <c r="KXA52" s="337"/>
      <c r="KXB52" s="337"/>
      <c r="KXC52" s="337"/>
      <c r="KXD52" s="337"/>
      <c r="KXE52" s="337"/>
      <c r="KXF52" s="337"/>
      <c r="KXG52" s="337"/>
      <c r="KXH52" s="337"/>
      <c r="KXI52" s="337"/>
      <c r="KXJ52" s="337"/>
      <c r="KXK52" s="337"/>
      <c r="KXL52" s="337"/>
      <c r="KXM52" s="337"/>
      <c r="KXN52" s="337"/>
      <c r="KXO52" s="337"/>
      <c r="KXP52" s="337"/>
      <c r="KXQ52" s="337"/>
      <c r="KXR52" s="337"/>
      <c r="KXS52" s="337"/>
      <c r="KXT52" s="337"/>
      <c r="KXU52" s="337"/>
      <c r="KXV52" s="337"/>
      <c r="KXW52" s="337"/>
      <c r="KXX52" s="337"/>
      <c r="KXY52" s="337"/>
      <c r="KXZ52" s="337"/>
      <c r="KYA52" s="337"/>
      <c r="KYB52" s="337"/>
      <c r="KYC52" s="337"/>
      <c r="KYD52" s="337"/>
      <c r="KYE52" s="337"/>
      <c r="KYF52" s="337"/>
      <c r="KYG52" s="337"/>
      <c r="KYH52" s="337"/>
      <c r="KYI52" s="337"/>
      <c r="KYJ52" s="337"/>
      <c r="KYK52" s="337"/>
      <c r="KYL52" s="337"/>
      <c r="KYM52" s="337"/>
      <c r="KYN52" s="337"/>
      <c r="KYO52" s="337"/>
      <c r="KYP52" s="337"/>
      <c r="KYQ52" s="337"/>
      <c r="KYR52" s="337"/>
      <c r="KYS52" s="337"/>
      <c r="KYT52" s="337"/>
      <c r="KYU52" s="337"/>
      <c r="KYV52" s="337"/>
      <c r="KYW52" s="337"/>
      <c r="KYX52" s="337"/>
      <c r="KYY52" s="337"/>
      <c r="KYZ52" s="337"/>
      <c r="KZA52" s="337"/>
      <c r="KZB52" s="337"/>
      <c r="KZC52" s="337"/>
      <c r="KZD52" s="337"/>
      <c r="KZE52" s="337"/>
      <c r="KZF52" s="337"/>
      <c r="KZG52" s="337"/>
      <c r="KZH52" s="337"/>
      <c r="KZI52" s="337"/>
      <c r="KZJ52" s="337"/>
      <c r="KZK52" s="337"/>
      <c r="KZL52" s="337"/>
      <c r="KZM52" s="337"/>
      <c r="KZN52" s="337"/>
      <c r="KZO52" s="337"/>
      <c r="KZP52" s="337"/>
      <c r="KZQ52" s="337"/>
      <c r="KZR52" s="337"/>
      <c r="KZS52" s="337"/>
      <c r="KZT52" s="337"/>
      <c r="KZU52" s="337"/>
      <c r="KZV52" s="337"/>
      <c r="KZW52" s="337"/>
      <c r="KZX52" s="337"/>
      <c r="KZY52" s="337"/>
      <c r="KZZ52" s="337"/>
      <c r="LAA52" s="337"/>
      <c r="LAB52" s="337"/>
      <c r="LAC52" s="337"/>
      <c r="LAD52" s="337"/>
      <c r="LAE52" s="337"/>
      <c r="LAF52" s="337"/>
      <c r="LAG52" s="337"/>
      <c r="LAH52" s="337"/>
      <c r="LAI52" s="337"/>
      <c r="LAJ52" s="337"/>
      <c r="LAK52" s="337"/>
      <c r="LAL52" s="337"/>
      <c r="LAM52" s="337"/>
      <c r="LAN52" s="337"/>
      <c r="LAO52" s="337"/>
      <c r="LAP52" s="337"/>
      <c r="LAQ52" s="337"/>
      <c r="LAR52" s="337"/>
      <c r="LAS52" s="337"/>
      <c r="LAT52" s="337"/>
      <c r="LAU52" s="337"/>
      <c r="LAV52" s="337"/>
      <c r="LAW52" s="337"/>
      <c r="LAX52" s="337"/>
      <c r="LAY52" s="337"/>
      <c r="LAZ52" s="337"/>
      <c r="LBA52" s="337"/>
      <c r="LBB52" s="337"/>
      <c r="LBC52" s="337"/>
      <c r="LBD52" s="337"/>
      <c r="LBE52" s="337"/>
      <c r="LBF52" s="337"/>
      <c r="LBG52" s="337"/>
      <c r="LBH52" s="337"/>
      <c r="LBI52" s="337"/>
      <c r="LBJ52" s="337"/>
      <c r="LBK52" s="337"/>
      <c r="LBL52" s="337"/>
      <c r="LBM52" s="337"/>
      <c r="LBN52" s="337"/>
      <c r="LBO52" s="337"/>
      <c r="LBP52" s="337"/>
      <c r="LBQ52" s="337"/>
      <c r="LBR52" s="337"/>
      <c r="LBS52" s="337"/>
      <c r="LBT52" s="337"/>
      <c r="LBU52" s="337"/>
      <c r="LBV52" s="337"/>
      <c r="LBW52" s="337"/>
      <c r="LBX52" s="337"/>
      <c r="LBY52" s="337"/>
      <c r="LBZ52" s="337"/>
      <c r="LCA52" s="337"/>
      <c r="LCB52" s="337"/>
      <c r="LCC52" s="337"/>
      <c r="LCD52" s="337"/>
      <c r="LCE52" s="337"/>
      <c r="LCF52" s="337"/>
      <c r="LCG52" s="337"/>
      <c r="LCH52" s="337"/>
      <c r="LCI52" s="337"/>
      <c r="LCJ52" s="337"/>
      <c r="LCK52" s="337"/>
      <c r="LCL52" s="337"/>
      <c r="LCM52" s="337"/>
      <c r="LCN52" s="337"/>
      <c r="LCO52" s="337"/>
      <c r="LCP52" s="337"/>
      <c r="LCQ52" s="337"/>
      <c r="LCR52" s="337"/>
      <c r="LCS52" s="337"/>
      <c r="LCT52" s="337"/>
      <c r="LCU52" s="337"/>
      <c r="LCV52" s="337"/>
      <c r="LCW52" s="337"/>
      <c r="LCX52" s="337"/>
      <c r="LCY52" s="337"/>
      <c r="LCZ52" s="337"/>
      <c r="LDA52" s="337"/>
      <c r="LDB52" s="337"/>
      <c r="LDC52" s="337"/>
      <c r="LDD52" s="337"/>
      <c r="LDE52" s="337"/>
      <c r="LDF52" s="337"/>
      <c r="LDG52" s="337"/>
      <c r="LDH52" s="337"/>
      <c r="LDI52" s="337"/>
      <c r="LDJ52" s="337"/>
      <c r="LDK52" s="337"/>
      <c r="LDL52" s="337"/>
      <c r="LDM52" s="337"/>
      <c r="LDN52" s="337"/>
      <c r="LDO52" s="337"/>
      <c r="LDP52" s="337"/>
      <c r="LDQ52" s="337"/>
      <c r="LDR52" s="337"/>
      <c r="LDS52" s="337"/>
      <c r="LDT52" s="337"/>
      <c r="LDU52" s="337"/>
      <c r="LDV52" s="337"/>
      <c r="LDW52" s="337"/>
      <c r="LDX52" s="337"/>
      <c r="LDY52" s="337"/>
      <c r="LDZ52" s="337"/>
      <c r="LEA52" s="337"/>
      <c r="LEB52" s="337"/>
      <c r="LEC52" s="337"/>
      <c r="LED52" s="337"/>
      <c r="LEE52" s="337"/>
      <c r="LEF52" s="337"/>
      <c r="LEG52" s="337"/>
      <c r="LEH52" s="337"/>
      <c r="LEI52" s="337"/>
      <c r="LEJ52" s="337"/>
      <c r="LEK52" s="337"/>
      <c r="LEL52" s="337"/>
      <c r="LEM52" s="337"/>
      <c r="LEN52" s="337"/>
      <c r="LEO52" s="337"/>
      <c r="LEP52" s="337"/>
      <c r="LEQ52" s="337"/>
      <c r="LER52" s="337"/>
      <c r="LES52" s="337"/>
      <c r="LET52" s="337"/>
      <c r="LEU52" s="337"/>
      <c r="LEV52" s="337"/>
      <c r="LEW52" s="337"/>
      <c r="LEX52" s="337"/>
      <c r="LEY52" s="337"/>
      <c r="LEZ52" s="337"/>
      <c r="LFA52" s="337"/>
      <c r="LFB52" s="337"/>
      <c r="LFC52" s="337"/>
      <c r="LFD52" s="337"/>
      <c r="LFE52" s="337"/>
      <c r="LFF52" s="337"/>
      <c r="LFG52" s="337"/>
      <c r="LFH52" s="337"/>
      <c r="LFI52" s="337"/>
      <c r="LFJ52" s="337"/>
      <c r="LFK52" s="337"/>
      <c r="LFL52" s="337"/>
      <c r="LFM52" s="337"/>
      <c r="LFN52" s="337"/>
      <c r="LFO52" s="337"/>
      <c r="LFP52" s="337"/>
      <c r="LFQ52" s="337"/>
      <c r="LFR52" s="337"/>
      <c r="LFS52" s="337"/>
      <c r="LFT52" s="337"/>
      <c r="LFU52" s="337"/>
      <c r="LFV52" s="337"/>
      <c r="LFW52" s="337"/>
      <c r="LFX52" s="337"/>
      <c r="LFY52" s="337"/>
      <c r="LFZ52" s="337"/>
      <c r="LGA52" s="337"/>
      <c r="LGB52" s="337"/>
      <c r="LGC52" s="337"/>
      <c r="LGD52" s="337"/>
      <c r="LGE52" s="337"/>
      <c r="LGF52" s="337"/>
      <c r="LGG52" s="337"/>
      <c r="LGH52" s="337"/>
      <c r="LGI52" s="337"/>
      <c r="LGJ52" s="337"/>
      <c r="LGK52" s="337"/>
      <c r="LGL52" s="337"/>
      <c r="LGM52" s="337"/>
      <c r="LGN52" s="337"/>
      <c r="LGO52" s="337"/>
      <c r="LGP52" s="337"/>
      <c r="LGQ52" s="337"/>
      <c r="LGR52" s="337"/>
      <c r="LGS52" s="337"/>
      <c r="LGT52" s="337"/>
      <c r="LGU52" s="337"/>
      <c r="LGV52" s="337"/>
      <c r="LGW52" s="337"/>
      <c r="LGX52" s="337"/>
      <c r="LGY52" s="337"/>
      <c r="LGZ52" s="337"/>
      <c r="LHA52" s="337"/>
      <c r="LHB52" s="337"/>
      <c r="LHC52" s="337"/>
      <c r="LHD52" s="337"/>
      <c r="LHE52" s="337"/>
      <c r="LHF52" s="337"/>
      <c r="LHG52" s="337"/>
      <c r="LHH52" s="337"/>
      <c r="LHI52" s="337"/>
      <c r="LHJ52" s="337"/>
      <c r="LHK52" s="337"/>
      <c r="LHL52" s="337"/>
      <c r="LHM52" s="337"/>
      <c r="LHN52" s="337"/>
      <c r="LHO52" s="337"/>
      <c r="LHP52" s="337"/>
      <c r="LHQ52" s="337"/>
      <c r="LHR52" s="337"/>
      <c r="LHS52" s="337"/>
      <c r="LHT52" s="337"/>
      <c r="LHU52" s="337"/>
      <c r="LHV52" s="337"/>
      <c r="LHW52" s="337"/>
      <c r="LHX52" s="337"/>
      <c r="LHY52" s="337"/>
      <c r="LHZ52" s="337"/>
      <c r="LIA52" s="337"/>
      <c r="LIB52" s="337"/>
      <c r="LIC52" s="337"/>
      <c r="LID52" s="337"/>
      <c r="LIE52" s="337"/>
      <c r="LIF52" s="337"/>
      <c r="LIG52" s="337"/>
      <c r="LIH52" s="337"/>
      <c r="LII52" s="337"/>
      <c r="LIJ52" s="337"/>
      <c r="LIK52" s="337"/>
      <c r="LIL52" s="337"/>
      <c r="LIM52" s="337"/>
      <c r="LIN52" s="337"/>
      <c r="LIO52" s="337"/>
      <c r="LIP52" s="337"/>
      <c r="LIQ52" s="337"/>
      <c r="LIR52" s="337"/>
      <c r="LIS52" s="337"/>
      <c r="LIT52" s="337"/>
      <c r="LIU52" s="337"/>
      <c r="LIV52" s="337"/>
      <c r="LIW52" s="337"/>
      <c r="LIX52" s="337"/>
      <c r="LIY52" s="337"/>
      <c r="LIZ52" s="337"/>
      <c r="LJA52" s="337"/>
      <c r="LJB52" s="337"/>
      <c r="LJC52" s="337"/>
      <c r="LJD52" s="337"/>
      <c r="LJE52" s="337"/>
      <c r="LJF52" s="337"/>
      <c r="LJG52" s="337"/>
      <c r="LJH52" s="337"/>
      <c r="LJI52" s="337"/>
      <c r="LJJ52" s="337"/>
      <c r="LJK52" s="337"/>
      <c r="LJL52" s="337"/>
      <c r="LJM52" s="337"/>
      <c r="LJN52" s="337"/>
      <c r="LJO52" s="337"/>
      <c r="LJP52" s="337"/>
      <c r="LJQ52" s="337"/>
      <c r="LJR52" s="337"/>
      <c r="LJS52" s="337"/>
      <c r="LJT52" s="337"/>
      <c r="LJU52" s="337"/>
      <c r="LJV52" s="337"/>
      <c r="LJW52" s="337"/>
      <c r="LJX52" s="337"/>
      <c r="LJY52" s="337"/>
      <c r="LJZ52" s="337"/>
      <c r="LKA52" s="337"/>
      <c r="LKB52" s="337"/>
      <c r="LKC52" s="337"/>
      <c r="LKD52" s="337"/>
      <c r="LKE52" s="337"/>
      <c r="LKF52" s="337"/>
      <c r="LKG52" s="337"/>
      <c r="LKH52" s="337"/>
      <c r="LKI52" s="337"/>
      <c r="LKJ52" s="337"/>
      <c r="LKK52" s="337"/>
      <c r="LKL52" s="337"/>
      <c r="LKM52" s="337"/>
      <c r="LKN52" s="337"/>
      <c r="LKO52" s="337"/>
      <c r="LKP52" s="337"/>
      <c r="LKQ52" s="337"/>
      <c r="LKR52" s="337"/>
      <c r="LKS52" s="337"/>
      <c r="LKT52" s="337"/>
      <c r="LKU52" s="337"/>
      <c r="LKV52" s="337"/>
      <c r="LKW52" s="337"/>
      <c r="LKX52" s="337"/>
      <c r="LKY52" s="337"/>
      <c r="LKZ52" s="337"/>
      <c r="LLA52" s="337"/>
      <c r="LLB52" s="337"/>
      <c r="LLC52" s="337"/>
      <c r="LLD52" s="337"/>
      <c r="LLE52" s="337"/>
      <c r="LLF52" s="337"/>
      <c r="LLG52" s="337"/>
      <c r="LLH52" s="337"/>
      <c r="LLI52" s="337"/>
      <c r="LLJ52" s="337"/>
      <c r="LLK52" s="337"/>
      <c r="LLL52" s="337"/>
      <c r="LLM52" s="337"/>
      <c r="LLN52" s="337"/>
      <c r="LLO52" s="337"/>
      <c r="LLP52" s="337"/>
      <c r="LLQ52" s="337"/>
      <c r="LLR52" s="337"/>
      <c r="LLS52" s="337"/>
      <c r="LLT52" s="337"/>
      <c r="LLU52" s="337"/>
      <c r="LLV52" s="337"/>
      <c r="LLW52" s="337"/>
      <c r="LLX52" s="337"/>
      <c r="LLY52" s="337"/>
      <c r="LLZ52" s="337"/>
      <c r="LMA52" s="337"/>
      <c r="LMB52" s="337"/>
      <c r="LMC52" s="337"/>
      <c r="LMD52" s="337"/>
      <c r="LME52" s="337"/>
      <c r="LMF52" s="337"/>
      <c r="LMG52" s="337"/>
      <c r="LMH52" s="337"/>
      <c r="LMI52" s="337"/>
      <c r="LMJ52" s="337"/>
      <c r="LMK52" s="337"/>
      <c r="LML52" s="337"/>
      <c r="LMM52" s="337"/>
      <c r="LMN52" s="337"/>
      <c r="LMO52" s="337"/>
      <c r="LMP52" s="337"/>
      <c r="LMQ52" s="337"/>
      <c r="LMR52" s="337"/>
      <c r="LMS52" s="337"/>
      <c r="LMT52" s="337"/>
      <c r="LMU52" s="337"/>
      <c r="LMV52" s="337"/>
      <c r="LMW52" s="337"/>
      <c r="LMX52" s="337"/>
      <c r="LMY52" s="337"/>
      <c r="LMZ52" s="337"/>
      <c r="LNA52" s="337"/>
      <c r="LNB52" s="337"/>
      <c r="LNC52" s="337"/>
      <c r="LND52" s="337"/>
      <c r="LNE52" s="337"/>
      <c r="LNF52" s="337"/>
      <c r="LNG52" s="337"/>
      <c r="LNH52" s="337"/>
      <c r="LNI52" s="337"/>
      <c r="LNJ52" s="337"/>
      <c r="LNK52" s="337"/>
      <c r="LNL52" s="337"/>
      <c r="LNM52" s="337"/>
      <c r="LNN52" s="337"/>
      <c r="LNO52" s="337"/>
      <c r="LNP52" s="337"/>
      <c r="LNQ52" s="337"/>
      <c r="LNR52" s="337"/>
      <c r="LNS52" s="337"/>
      <c r="LNT52" s="337"/>
      <c r="LNU52" s="337"/>
      <c r="LNV52" s="337"/>
      <c r="LNW52" s="337"/>
      <c r="LNX52" s="337"/>
      <c r="LNY52" s="337"/>
      <c r="LNZ52" s="337"/>
      <c r="LOA52" s="337"/>
      <c r="LOB52" s="337"/>
      <c r="LOC52" s="337"/>
      <c r="LOD52" s="337"/>
      <c r="LOE52" s="337"/>
      <c r="LOF52" s="337"/>
      <c r="LOG52" s="337"/>
      <c r="LOH52" s="337"/>
      <c r="LOI52" s="337"/>
      <c r="LOJ52" s="337"/>
      <c r="LOK52" s="337"/>
      <c r="LOL52" s="337"/>
      <c r="LOM52" s="337"/>
      <c r="LON52" s="337"/>
      <c r="LOO52" s="337"/>
      <c r="LOP52" s="337"/>
      <c r="LOQ52" s="337"/>
      <c r="LOR52" s="337"/>
      <c r="LOS52" s="337"/>
      <c r="LOT52" s="337"/>
      <c r="LOU52" s="337"/>
      <c r="LOV52" s="337"/>
      <c r="LOW52" s="337"/>
      <c r="LOX52" s="337"/>
      <c r="LOY52" s="337"/>
      <c r="LOZ52" s="337"/>
      <c r="LPA52" s="337"/>
      <c r="LPB52" s="337"/>
      <c r="LPC52" s="337"/>
      <c r="LPD52" s="337"/>
      <c r="LPE52" s="337"/>
      <c r="LPF52" s="337"/>
      <c r="LPG52" s="337"/>
      <c r="LPH52" s="337"/>
      <c r="LPI52" s="337"/>
      <c r="LPJ52" s="337"/>
      <c r="LPK52" s="337"/>
      <c r="LPL52" s="337"/>
      <c r="LPM52" s="337"/>
      <c r="LPN52" s="337"/>
      <c r="LPO52" s="337"/>
      <c r="LPP52" s="337"/>
      <c r="LPQ52" s="337"/>
      <c r="LPR52" s="337"/>
      <c r="LPS52" s="337"/>
      <c r="LPT52" s="337"/>
      <c r="LPU52" s="337"/>
      <c r="LPV52" s="337"/>
      <c r="LPW52" s="337"/>
      <c r="LPX52" s="337"/>
      <c r="LPY52" s="337"/>
      <c r="LPZ52" s="337"/>
      <c r="LQA52" s="337"/>
      <c r="LQB52" s="337"/>
      <c r="LQC52" s="337"/>
      <c r="LQD52" s="337"/>
      <c r="LQE52" s="337"/>
      <c r="LQF52" s="337"/>
      <c r="LQG52" s="337"/>
      <c r="LQH52" s="337"/>
      <c r="LQI52" s="337"/>
      <c r="LQJ52" s="337"/>
      <c r="LQK52" s="337"/>
      <c r="LQL52" s="337"/>
      <c r="LQM52" s="337"/>
      <c r="LQN52" s="337"/>
      <c r="LQO52" s="337"/>
      <c r="LQP52" s="337"/>
      <c r="LQQ52" s="337"/>
      <c r="LQR52" s="337"/>
      <c r="LQS52" s="337"/>
      <c r="LQT52" s="337"/>
      <c r="LQU52" s="337"/>
      <c r="LQV52" s="337"/>
      <c r="LQW52" s="337"/>
      <c r="LQX52" s="337"/>
      <c r="LQY52" s="337"/>
      <c r="LQZ52" s="337"/>
      <c r="LRA52" s="337"/>
      <c r="LRB52" s="337"/>
      <c r="LRC52" s="337"/>
      <c r="LRD52" s="337"/>
      <c r="LRE52" s="337"/>
      <c r="LRF52" s="337"/>
      <c r="LRG52" s="337"/>
      <c r="LRH52" s="337"/>
      <c r="LRI52" s="337"/>
      <c r="LRJ52" s="337"/>
      <c r="LRK52" s="337"/>
      <c r="LRL52" s="337"/>
      <c r="LRM52" s="337"/>
      <c r="LRN52" s="337"/>
      <c r="LRO52" s="337"/>
      <c r="LRP52" s="337"/>
      <c r="LRQ52" s="337"/>
      <c r="LRR52" s="337"/>
      <c r="LRS52" s="337"/>
      <c r="LRT52" s="337"/>
      <c r="LRU52" s="337"/>
      <c r="LRV52" s="337"/>
      <c r="LRW52" s="337"/>
      <c r="LRX52" s="337"/>
      <c r="LRY52" s="337"/>
      <c r="LRZ52" s="337"/>
      <c r="LSA52" s="337"/>
      <c r="LSB52" s="337"/>
      <c r="LSC52" s="337"/>
      <c r="LSD52" s="337"/>
      <c r="LSE52" s="337"/>
      <c r="LSF52" s="337"/>
      <c r="LSG52" s="337"/>
      <c r="LSH52" s="337"/>
      <c r="LSI52" s="337"/>
      <c r="LSJ52" s="337"/>
      <c r="LSK52" s="337"/>
      <c r="LSL52" s="337"/>
      <c r="LSM52" s="337"/>
      <c r="LSN52" s="337"/>
      <c r="LSO52" s="337"/>
      <c r="LSP52" s="337"/>
      <c r="LSQ52" s="337"/>
      <c r="LSR52" s="337"/>
      <c r="LSS52" s="337"/>
      <c r="LST52" s="337"/>
      <c r="LSU52" s="337"/>
      <c r="LSV52" s="337"/>
      <c r="LSW52" s="337"/>
      <c r="LSX52" s="337"/>
      <c r="LSY52" s="337"/>
      <c r="LSZ52" s="337"/>
      <c r="LTA52" s="337"/>
      <c r="LTB52" s="337"/>
      <c r="LTC52" s="337"/>
      <c r="LTD52" s="337"/>
      <c r="LTE52" s="337"/>
      <c r="LTF52" s="337"/>
      <c r="LTG52" s="337"/>
      <c r="LTH52" s="337"/>
      <c r="LTI52" s="337"/>
      <c r="LTJ52" s="337"/>
      <c r="LTK52" s="337"/>
      <c r="LTL52" s="337"/>
      <c r="LTM52" s="337"/>
      <c r="LTN52" s="337"/>
      <c r="LTO52" s="337"/>
      <c r="LTP52" s="337"/>
      <c r="LTQ52" s="337"/>
      <c r="LTR52" s="337"/>
      <c r="LTS52" s="337"/>
      <c r="LTT52" s="337"/>
      <c r="LTU52" s="337"/>
      <c r="LTV52" s="337"/>
      <c r="LTW52" s="337"/>
      <c r="LTX52" s="337"/>
      <c r="LTY52" s="337"/>
      <c r="LTZ52" s="337"/>
      <c r="LUA52" s="337"/>
      <c r="LUB52" s="337"/>
      <c r="LUC52" s="337"/>
      <c r="LUD52" s="337"/>
      <c r="LUE52" s="337"/>
      <c r="LUF52" s="337"/>
      <c r="LUG52" s="337"/>
      <c r="LUH52" s="337"/>
      <c r="LUI52" s="337"/>
      <c r="LUJ52" s="337"/>
      <c r="LUK52" s="337"/>
      <c r="LUL52" s="337"/>
      <c r="LUM52" s="337"/>
      <c r="LUN52" s="337"/>
      <c r="LUO52" s="337"/>
      <c r="LUP52" s="337"/>
      <c r="LUQ52" s="337"/>
      <c r="LUR52" s="337"/>
      <c r="LUS52" s="337"/>
      <c r="LUT52" s="337"/>
      <c r="LUU52" s="337"/>
      <c r="LUV52" s="337"/>
      <c r="LUW52" s="337"/>
      <c r="LUX52" s="337"/>
      <c r="LUY52" s="337"/>
      <c r="LUZ52" s="337"/>
      <c r="LVA52" s="337"/>
      <c r="LVB52" s="337"/>
      <c r="LVC52" s="337"/>
      <c r="LVD52" s="337"/>
      <c r="LVE52" s="337"/>
      <c r="LVF52" s="337"/>
      <c r="LVG52" s="337"/>
      <c r="LVH52" s="337"/>
      <c r="LVI52" s="337"/>
      <c r="LVJ52" s="337"/>
      <c r="LVK52" s="337"/>
      <c r="LVL52" s="337"/>
      <c r="LVM52" s="337"/>
      <c r="LVN52" s="337"/>
      <c r="LVO52" s="337"/>
      <c r="LVP52" s="337"/>
      <c r="LVQ52" s="337"/>
      <c r="LVR52" s="337"/>
      <c r="LVS52" s="337"/>
      <c r="LVT52" s="337"/>
      <c r="LVU52" s="337"/>
      <c r="LVV52" s="337"/>
      <c r="LVW52" s="337"/>
      <c r="LVX52" s="337"/>
      <c r="LVY52" s="337"/>
      <c r="LVZ52" s="337"/>
      <c r="LWA52" s="337"/>
      <c r="LWB52" s="337"/>
      <c r="LWC52" s="337"/>
      <c r="LWD52" s="337"/>
      <c r="LWE52" s="337"/>
      <c r="LWF52" s="337"/>
      <c r="LWG52" s="337"/>
      <c r="LWH52" s="337"/>
      <c r="LWI52" s="337"/>
      <c r="LWJ52" s="337"/>
      <c r="LWK52" s="337"/>
      <c r="LWL52" s="337"/>
      <c r="LWM52" s="337"/>
      <c r="LWN52" s="337"/>
      <c r="LWO52" s="337"/>
      <c r="LWP52" s="337"/>
      <c r="LWQ52" s="337"/>
      <c r="LWR52" s="337"/>
      <c r="LWS52" s="337"/>
      <c r="LWT52" s="337"/>
      <c r="LWU52" s="337"/>
      <c r="LWV52" s="337"/>
      <c r="LWW52" s="337"/>
      <c r="LWX52" s="337"/>
      <c r="LWY52" s="337"/>
      <c r="LWZ52" s="337"/>
      <c r="LXA52" s="337"/>
      <c r="LXB52" s="337"/>
      <c r="LXC52" s="337"/>
      <c r="LXD52" s="337"/>
      <c r="LXE52" s="337"/>
      <c r="LXF52" s="337"/>
      <c r="LXG52" s="337"/>
      <c r="LXH52" s="337"/>
      <c r="LXI52" s="337"/>
      <c r="LXJ52" s="337"/>
      <c r="LXK52" s="337"/>
      <c r="LXL52" s="337"/>
      <c r="LXM52" s="337"/>
      <c r="LXN52" s="337"/>
      <c r="LXO52" s="337"/>
      <c r="LXP52" s="337"/>
      <c r="LXQ52" s="337"/>
      <c r="LXR52" s="337"/>
      <c r="LXS52" s="337"/>
      <c r="LXT52" s="337"/>
      <c r="LXU52" s="337"/>
      <c r="LXV52" s="337"/>
      <c r="LXW52" s="337"/>
      <c r="LXX52" s="337"/>
      <c r="LXY52" s="337"/>
      <c r="LXZ52" s="337"/>
      <c r="LYA52" s="337"/>
      <c r="LYB52" s="337"/>
      <c r="LYC52" s="337"/>
      <c r="LYD52" s="337"/>
      <c r="LYE52" s="337"/>
      <c r="LYF52" s="337"/>
      <c r="LYG52" s="337"/>
      <c r="LYH52" s="337"/>
      <c r="LYI52" s="337"/>
      <c r="LYJ52" s="337"/>
      <c r="LYK52" s="337"/>
      <c r="LYL52" s="337"/>
      <c r="LYM52" s="337"/>
      <c r="LYN52" s="337"/>
      <c r="LYO52" s="337"/>
      <c r="LYP52" s="337"/>
      <c r="LYQ52" s="337"/>
      <c r="LYR52" s="337"/>
      <c r="LYS52" s="337"/>
      <c r="LYT52" s="337"/>
      <c r="LYU52" s="337"/>
      <c r="LYV52" s="337"/>
      <c r="LYW52" s="337"/>
      <c r="LYX52" s="337"/>
      <c r="LYY52" s="337"/>
      <c r="LYZ52" s="337"/>
      <c r="LZA52" s="337"/>
      <c r="LZB52" s="337"/>
      <c r="LZC52" s="337"/>
      <c r="LZD52" s="337"/>
      <c r="LZE52" s="337"/>
      <c r="LZF52" s="337"/>
      <c r="LZG52" s="337"/>
      <c r="LZH52" s="337"/>
      <c r="LZI52" s="337"/>
      <c r="LZJ52" s="337"/>
      <c r="LZK52" s="337"/>
      <c r="LZL52" s="337"/>
      <c r="LZM52" s="337"/>
      <c r="LZN52" s="337"/>
      <c r="LZO52" s="337"/>
      <c r="LZP52" s="337"/>
      <c r="LZQ52" s="337"/>
      <c r="LZR52" s="337"/>
      <c r="LZS52" s="337"/>
      <c r="LZT52" s="337"/>
      <c r="LZU52" s="337"/>
      <c r="LZV52" s="337"/>
      <c r="LZW52" s="337"/>
      <c r="LZX52" s="337"/>
      <c r="LZY52" s="337"/>
      <c r="LZZ52" s="337"/>
      <c r="MAA52" s="337"/>
      <c r="MAB52" s="337"/>
      <c r="MAC52" s="337"/>
      <c r="MAD52" s="337"/>
      <c r="MAE52" s="337"/>
      <c r="MAF52" s="337"/>
      <c r="MAG52" s="337"/>
      <c r="MAH52" s="337"/>
      <c r="MAI52" s="337"/>
      <c r="MAJ52" s="337"/>
      <c r="MAK52" s="337"/>
      <c r="MAL52" s="337"/>
      <c r="MAM52" s="337"/>
      <c r="MAN52" s="337"/>
      <c r="MAO52" s="337"/>
      <c r="MAP52" s="337"/>
      <c r="MAQ52" s="337"/>
      <c r="MAR52" s="337"/>
      <c r="MAS52" s="337"/>
      <c r="MAT52" s="337"/>
      <c r="MAU52" s="337"/>
      <c r="MAV52" s="337"/>
      <c r="MAW52" s="337"/>
      <c r="MAX52" s="337"/>
      <c r="MAY52" s="337"/>
      <c r="MAZ52" s="337"/>
      <c r="MBA52" s="337"/>
      <c r="MBB52" s="337"/>
      <c r="MBC52" s="337"/>
      <c r="MBD52" s="337"/>
      <c r="MBE52" s="337"/>
      <c r="MBF52" s="337"/>
      <c r="MBG52" s="337"/>
      <c r="MBH52" s="337"/>
      <c r="MBI52" s="337"/>
      <c r="MBJ52" s="337"/>
      <c r="MBK52" s="337"/>
      <c r="MBL52" s="337"/>
      <c r="MBM52" s="337"/>
      <c r="MBN52" s="337"/>
      <c r="MBO52" s="337"/>
      <c r="MBP52" s="337"/>
      <c r="MBQ52" s="337"/>
      <c r="MBR52" s="337"/>
      <c r="MBS52" s="337"/>
      <c r="MBT52" s="337"/>
      <c r="MBU52" s="337"/>
      <c r="MBV52" s="337"/>
      <c r="MBW52" s="337"/>
      <c r="MBX52" s="337"/>
      <c r="MBY52" s="337"/>
      <c r="MBZ52" s="337"/>
      <c r="MCA52" s="337"/>
      <c r="MCB52" s="337"/>
      <c r="MCC52" s="337"/>
      <c r="MCD52" s="337"/>
      <c r="MCE52" s="337"/>
      <c r="MCF52" s="337"/>
      <c r="MCG52" s="337"/>
      <c r="MCH52" s="337"/>
      <c r="MCI52" s="337"/>
      <c r="MCJ52" s="337"/>
      <c r="MCK52" s="337"/>
      <c r="MCL52" s="337"/>
      <c r="MCM52" s="337"/>
      <c r="MCN52" s="337"/>
      <c r="MCO52" s="337"/>
      <c r="MCP52" s="337"/>
      <c r="MCQ52" s="337"/>
      <c r="MCR52" s="337"/>
      <c r="MCS52" s="337"/>
      <c r="MCT52" s="337"/>
      <c r="MCU52" s="337"/>
      <c r="MCV52" s="337"/>
      <c r="MCW52" s="337"/>
      <c r="MCX52" s="337"/>
      <c r="MCY52" s="337"/>
      <c r="MCZ52" s="337"/>
      <c r="MDA52" s="337"/>
      <c r="MDB52" s="337"/>
      <c r="MDC52" s="337"/>
      <c r="MDD52" s="337"/>
      <c r="MDE52" s="337"/>
      <c r="MDF52" s="337"/>
      <c r="MDG52" s="337"/>
      <c r="MDH52" s="337"/>
      <c r="MDI52" s="337"/>
      <c r="MDJ52" s="337"/>
      <c r="MDK52" s="337"/>
      <c r="MDL52" s="337"/>
      <c r="MDM52" s="337"/>
      <c r="MDN52" s="337"/>
      <c r="MDO52" s="337"/>
      <c r="MDP52" s="337"/>
      <c r="MDQ52" s="337"/>
      <c r="MDR52" s="337"/>
      <c r="MDS52" s="337"/>
      <c r="MDT52" s="337"/>
      <c r="MDU52" s="337"/>
      <c r="MDV52" s="337"/>
      <c r="MDW52" s="337"/>
      <c r="MDX52" s="337"/>
      <c r="MDY52" s="337"/>
      <c r="MDZ52" s="337"/>
      <c r="MEA52" s="337"/>
      <c r="MEB52" s="337"/>
      <c r="MEC52" s="337"/>
      <c r="MED52" s="337"/>
      <c r="MEE52" s="337"/>
      <c r="MEF52" s="337"/>
      <c r="MEG52" s="337"/>
      <c r="MEH52" s="337"/>
      <c r="MEI52" s="337"/>
      <c r="MEJ52" s="337"/>
      <c r="MEK52" s="337"/>
      <c r="MEL52" s="337"/>
      <c r="MEM52" s="337"/>
      <c r="MEN52" s="337"/>
      <c r="MEO52" s="337"/>
      <c r="MEP52" s="337"/>
      <c r="MEQ52" s="337"/>
      <c r="MER52" s="337"/>
      <c r="MES52" s="337"/>
      <c r="MET52" s="337"/>
      <c r="MEU52" s="337"/>
      <c r="MEV52" s="337"/>
      <c r="MEW52" s="337"/>
      <c r="MEX52" s="337"/>
      <c r="MEY52" s="337"/>
      <c r="MEZ52" s="337"/>
      <c r="MFA52" s="337"/>
      <c r="MFB52" s="337"/>
      <c r="MFC52" s="337"/>
      <c r="MFD52" s="337"/>
      <c r="MFE52" s="337"/>
      <c r="MFF52" s="337"/>
      <c r="MFG52" s="337"/>
      <c r="MFH52" s="337"/>
      <c r="MFI52" s="337"/>
      <c r="MFJ52" s="337"/>
      <c r="MFK52" s="337"/>
      <c r="MFL52" s="337"/>
      <c r="MFM52" s="337"/>
      <c r="MFN52" s="337"/>
      <c r="MFO52" s="337"/>
      <c r="MFP52" s="337"/>
      <c r="MFQ52" s="337"/>
      <c r="MFR52" s="337"/>
      <c r="MFS52" s="337"/>
      <c r="MFT52" s="337"/>
      <c r="MFU52" s="337"/>
      <c r="MFV52" s="337"/>
      <c r="MFW52" s="337"/>
      <c r="MFX52" s="337"/>
      <c r="MFY52" s="337"/>
      <c r="MFZ52" s="337"/>
      <c r="MGA52" s="337"/>
      <c r="MGB52" s="337"/>
      <c r="MGC52" s="337"/>
      <c r="MGD52" s="337"/>
      <c r="MGE52" s="337"/>
      <c r="MGF52" s="337"/>
      <c r="MGG52" s="337"/>
      <c r="MGH52" s="337"/>
      <c r="MGI52" s="337"/>
      <c r="MGJ52" s="337"/>
      <c r="MGK52" s="337"/>
      <c r="MGL52" s="337"/>
      <c r="MGM52" s="337"/>
      <c r="MGN52" s="337"/>
      <c r="MGO52" s="337"/>
      <c r="MGP52" s="337"/>
      <c r="MGQ52" s="337"/>
      <c r="MGR52" s="337"/>
      <c r="MGS52" s="337"/>
      <c r="MGT52" s="337"/>
      <c r="MGU52" s="337"/>
      <c r="MGV52" s="337"/>
      <c r="MGW52" s="337"/>
      <c r="MGX52" s="337"/>
      <c r="MGY52" s="337"/>
      <c r="MGZ52" s="337"/>
      <c r="MHA52" s="337"/>
      <c r="MHB52" s="337"/>
      <c r="MHC52" s="337"/>
      <c r="MHD52" s="337"/>
      <c r="MHE52" s="337"/>
      <c r="MHF52" s="337"/>
      <c r="MHG52" s="337"/>
      <c r="MHH52" s="337"/>
      <c r="MHI52" s="337"/>
      <c r="MHJ52" s="337"/>
      <c r="MHK52" s="337"/>
      <c r="MHL52" s="337"/>
      <c r="MHM52" s="337"/>
      <c r="MHN52" s="337"/>
      <c r="MHO52" s="337"/>
      <c r="MHP52" s="337"/>
      <c r="MHQ52" s="337"/>
      <c r="MHR52" s="337"/>
      <c r="MHS52" s="337"/>
      <c r="MHT52" s="337"/>
      <c r="MHU52" s="337"/>
      <c r="MHV52" s="337"/>
      <c r="MHW52" s="337"/>
      <c r="MHX52" s="337"/>
      <c r="MHY52" s="337"/>
      <c r="MHZ52" s="337"/>
      <c r="MIA52" s="337"/>
      <c r="MIB52" s="337"/>
      <c r="MIC52" s="337"/>
      <c r="MID52" s="337"/>
      <c r="MIE52" s="337"/>
      <c r="MIF52" s="337"/>
      <c r="MIG52" s="337"/>
      <c r="MIH52" s="337"/>
      <c r="MII52" s="337"/>
      <c r="MIJ52" s="337"/>
      <c r="MIK52" s="337"/>
      <c r="MIL52" s="337"/>
      <c r="MIM52" s="337"/>
      <c r="MIN52" s="337"/>
      <c r="MIO52" s="337"/>
      <c r="MIP52" s="337"/>
      <c r="MIQ52" s="337"/>
      <c r="MIR52" s="337"/>
      <c r="MIS52" s="337"/>
      <c r="MIT52" s="337"/>
      <c r="MIU52" s="337"/>
      <c r="MIV52" s="337"/>
      <c r="MIW52" s="337"/>
      <c r="MIX52" s="337"/>
      <c r="MIY52" s="337"/>
      <c r="MIZ52" s="337"/>
      <c r="MJA52" s="337"/>
      <c r="MJB52" s="337"/>
      <c r="MJC52" s="337"/>
      <c r="MJD52" s="337"/>
      <c r="MJE52" s="337"/>
      <c r="MJF52" s="337"/>
      <c r="MJG52" s="337"/>
      <c r="MJH52" s="337"/>
      <c r="MJI52" s="337"/>
      <c r="MJJ52" s="337"/>
      <c r="MJK52" s="337"/>
      <c r="MJL52" s="337"/>
      <c r="MJM52" s="337"/>
      <c r="MJN52" s="337"/>
      <c r="MJO52" s="337"/>
      <c r="MJP52" s="337"/>
      <c r="MJQ52" s="337"/>
      <c r="MJR52" s="337"/>
      <c r="MJS52" s="337"/>
      <c r="MJT52" s="337"/>
      <c r="MJU52" s="337"/>
      <c r="MJV52" s="337"/>
      <c r="MJW52" s="337"/>
      <c r="MJX52" s="337"/>
      <c r="MJY52" s="337"/>
      <c r="MJZ52" s="337"/>
      <c r="MKA52" s="337"/>
      <c r="MKB52" s="337"/>
      <c r="MKC52" s="337"/>
      <c r="MKD52" s="337"/>
      <c r="MKE52" s="337"/>
      <c r="MKF52" s="337"/>
      <c r="MKG52" s="337"/>
      <c r="MKH52" s="337"/>
      <c r="MKI52" s="337"/>
      <c r="MKJ52" s="337"/>
      <c r="MKK52" s="337"/>
      <c r="MKL52" s="337"/>
      <c r="MKM52" s="337"/>
      <c r="MKN52" s="337"/>
      <c r="MKO52" s="337"/>
      <c r="MKP52" s="337"/>
      <c r="MKQ52" s="337"/>
      <c r="MKR52" s="337"/>
      <c r="MKS52" s="337"/>
      <c r="MKT52" s="337"/>
      <c r="MKU52" s="337"/>
      <c r="MKV52" s="337"/>
      <c r="MKW52" s="337"/>
      <c r="MKX52" s="337"/>
      <c r="MKY52" s="337"/>
      <c r="MKZ52" s="337"/>
      <c r="MLA52" s="337"/>
      <c r="MLB52" s="337"/>
      <c r="MLC52" s="337"/>
      <c r="MLD52" s="337"/>
      <c r="MLE52" s="337"/>
      <c r="MLF52" s="337"/>
      <c r="MLG52" s="337"/>
      <c r="MLH52" s="337"/>
      <c r="MLI52" s="337"/>
      <c r="MLJ52" s="337"/>
      <c r="MLK52" s="337"/>
      <c r="MLL52" s="337"/>
      <c r="MLM52" s="337"/>
      <c r="MLN52" s="337"/>
      <c r="MLO52" s="337"/>
      <c r="MLP52" s="337"/>
      <c r="MLQ52" s="337"/>
      <c r="MLR52" s="337"/>
      <c r="MLS52" s="337"/>
      <c r="MLT52" s="337"/>
      <c r="MLU52" s="337"/>
      <c r="MLV52" s="337"/>
      <c r="MLW52" s="337"/>
      <c r="MLX52" s="337"/>
      <c r="MLY52" s="337"/>
      <c r="MLZ52" s="337"/>
      <c r="MMA52" s="337"/>
      <c r="MMB52" s="337"/>
      <c r="MMC52" s="337"/>
      <c r="MMD52" s="337"/>
      <c r="MME52" s="337"/>
      <c r="MMF52" s="337"/>
      <c r="MMG52" s="337"/>
      <c r="MMH52" s="337"/>
      <c r="MMI52" s="337"/>
      <c r="MMJ52" s="337"/>
      <c r="MMK52" s="337"/>
      <c r="MML52" s="337"/>
      <c r="MMM52" s="337"/>
      <c r="MMN52" s="337"/>
      <c r="MMO52" s="337"/>
      <c r="MMP52" s="337"/>
      <c r="MMQ52" s="337"/>
      <c r="MMR52" s="337"/>
      <c r="MMS52" s="337"/>
      <c r="MMT52" s="337"/>
      <c r="MMU52" s="337"/>
      <c r="MMV52" s="337"/>
      <c r="MMW52" s="337"/>
      <c r="MMX52" s="337"/>
      <c r="MMY52" s="337"/>
      <c r="MMZ52" s="337"/>
      <c r="MNA52" s="337"/>
      <c r="MNB52" s="337"/>
      <c r="MNC52" s="337"/>
      <c r="MND52" s="337"/>
      <c r="MNE52" s="337"/>
      <c r="MNF52" s="337"/>
      <c r="MNG52" s="337"/>
      <c r="MNH52" s="337"/>
      <c r="MNI52" s="337"/>
      <c r="MNJ52" s="337"/>
      <c r="MNK52" s="337"/>
      <c r="MNL52" s="337"/>
      <c r="MNM52" s="337"/>
      <c r="MNN52" s="337"/>
      <c r="MNO52" s="337"/>
      <c r="MNP52" s="337"/>
      <c r="MNQ52" s="337"/>
      <c r="MNR52" s="337"/>
      <c r="MNS52" s="337"/>
      <c r="MNT52" s="337"/>
      <c r="MNU52" s="337"/>
      <c r="MNV52" s="337"/>
      <c r="MNW52" s="337"/>
      <c r="MNX52" s="337"/>
      <c r="MNY52" s="337"/>
      <c r="MNZ52" s="337"/>
      <c r="MOA52" s="337"/>
      <c r="MOB52" s="337"/>
      <c r="MOC52" s="337"/>
      <c r="MOD52" s="337"/>
      <c r="MOE52" s="337"/>
      <c r="MOF52" s="337"/>
      <c r="MOG52" s="337"/>
      <c r="MOH52" s="337"/>
      <c r="MOI52" s="337"/>
      <c r="MOJ52" s="337"/>
      <c r="MOK52" s="337"/>
      <c r="MOL52" s="337"/>
      <c r="MOM52" s="337"/>
      <c r="MON52" s="337"/>
      <c r="MOO52" s="337"/>
      <c r="MOP52" s="337"/>
      <c r="MOQ52" s="337"/>
      <c r="MOR52" s="337"/>
      <c r="MOS52" s="337"/>
      <c r="MOT52" s="337"/>
      <c r="MOU52" s="337"/>
      <c r="MOV52" s="337"/>
      <c r="MOW52" s="337"/>
      <c r="MOX52" s="337"/>
      <c r="MOY52" s="337"/>
      <c r="MOZ52" s="337"/>
      <c r="MPA52" s="337"/>
      <c r="MPB52" s="337"/>
      <c r="MPC52" s="337"/>
      <c r="MPD52" s="337"/>
      <c r="MPE52" s="337"/>
      <c r="MPF52" s="337"/>
      <c r="MPG52" s="337"/>
      <c r="MPH52" s="337"/>
      <c r="MPI52" s="337"/>
      <c r="MPJ52" s="337"/>
      <c r="MPK52" s="337"/>
      <c r="MPL52" s="337"/>
      <c r="MPM52" s="337"/>
      <c r="MPN52" s="337"/>
      <c r="MPO52" s="337"/>
      <c r="MPP52" s="337"/>
      <c r="MPQ52" s="337"/>
      <c r="MPR52" s="337"/>
      <c r="MPS52" s="337"/>
      <c r="MPT52" s="337"/>
      <c r="MPU52" s="337"/>
      <c r="MPV52" s="337"/>
      <c r="MPW52" s="337"/>
      <c r="MPX52" s="337"/>
      <c r="MPY52" s="337"/>
      <c r="MPZ52" s="337"/>
      <c r="MQA52" s="337"/>
      <c r="MQB52" s="337"/>
      <c r="MQC52" s="337"/>
      <c r="MQD52" s="337"/>
      <c r="MQE52" s="337"/>
      <c r="MQF52" s="337"/>
      <c r="MQG52" s="337"/>
      <c r="MQH52" s="337"/>
      <c r="MQI52" s="337"/>
      <c r="MQJ52" s="337"/>
      <c r="MQK52" s="337"/>
      <c r="MQL52" s="337"/>
      <c r="MQM52" s="337"/>
      <c r="MQN52" s="337"/>
      <c r="MQO52" s="337"/>
      <c r="MQP52" s="337"/>
      <c r="MQQ52" s="337"/>
      <c r="MQR52" s="337"/>
      <c r="MQS52" s="337"/>
      <c r="MQT52" s="337"/>
      <c r="MQU52" s="337"/>
      <c r="MQV52" s="337"/>
      <c r="MQW52" s="337"/>
      <c r="MQX52" s="337"/>
      <c r="MQY52" s="337"/>
      <c r="MQZ52" s="337"/>
      <c r="MRA52" s="337"/>
      <c r="MRB52" s="337"/>
      <c r="MRC52" s="337"/>
      <c r="MRD52" s="337"/>
      <c r="MRE52" s="337"/>
      <c r="MRF52" s="337"/>
      <c r="MRG52" s="337"/>
      <c r="MRH52" s="337"/>
      <c r="MRI52" s="337"/>
      <c r="MRJ52" s="337"/>
      <c r="MRK52" s="337"/>
      <c r="MRL52" s="337"/>
      <c r="MRM52" s="337"/>
      <c r="MRN52" s="337"/>
      <c r="MRO52" s="337"/>
      <c r="MRP52" s="337"/>
      <c r="MRQ52" s="337"/>
      <c r="MRR52" s="337"/>
      <c r="MRS52" s="337"/>
      <c r="MRT52" s="337"/>
      <c r="MRU52" s="337"/>
      <c r="MRV52" s="337"/>
      <c r="MRW52" s="337"/>
      <c r="MRX52" s="337"/>
      <c r="MRY52" s="337"/>
      <c r="MRZ52" s="337"/>
      <c r="MSA52" s="337"/>
      <c r="MSB52" s="337"/>
      <c r="MSC52" s="337"/>
      <c r="MSD52" s="337"/>
      <c r="MSE52" s="337"/>
      <c r="MSF52" s="337"/>
      <c r="MSG52" s="337"/>
      <c r="MSH52" s="337"/>
      <c r="MSI52" s="337"/>
      <c r="MSJ52" s="337"/>
      <c r="MSK52" s="337"/>
      <c r="MSL52" s="337"/>
      <c r="MSM52" s="337"/>
      <c r="MSN52" s="337"/>
      <c r="MSO52" s="337"/>
      <c r="MSP52" s="337"/>
      <c r="MSQ52" s="337"/>
      <c r="MSR52" s="337"/>
      <c r="MSS52" s="337"/>
      <c r="MST52" s="337"/>
      <c r="MSU52" s="337"/>
      <c r="MSV52" s="337"/>
      <c r="MSW52" s="337"/>
      <c r="MSX52" s="337"/>
      <c r="MSY52" s="337"/>
      <c r="MSZ52" s="337"/>
      <c r="MTA52" s="337"/>
      <c r="MTB52" s="337"/>
      <c r="MTC52" s="337"/>
      <c r="MTD52" s="337"/>
      <c r="MTE52" s="337"/>
      <c r="MTF52" s="337"/>
      <c r="MTG52" s="337"/>
      <c r="MTH52" s="337"/>
      <c r="MTI52" s="337"/>
      <c r="MTJ52" s="337"/>
      <c r="MTK52" s="337"/>
      <c r="MTL52" s="337"/>
      <c r="MTM52" s="337"/>
      <c r="MTN52" s="337"/>
      <c r="MTO52" s="337"/>
      <c r="MTP52" s="337"/>
      <c r="MTQ52" s="337"/>
      <c r="MTR52" s="337"/>
      <c r="MTS52" s="337"/>
      <c r="MTT52" s="337"/>
      <c r="MTU52" s="337"/>
      <c r="MTV52" s="337"/>
      <c r="MTW52" s="337"/>
      <c r="MTX52" s="337"/>
      <c r="MTY52" s="337"/>
      <c r="MTZ52" s="337"/>
      <c r="MUA52" s="337"/>
      <c r="MUB52" s="337"/>
      <c r="MUC52" s="337"/>
      <c r="MUD52" s="337"/>
      <c r="MUE52" s="337"/>
      <c r="MUF52" s="337"/>
      <c r="MUG52" s="337"/>
      <c r="MUH52" s="337"/>
      <c r="MUI52" s="337"/>
      <c r="MUJ52" s="337"/>
      <c r="MUK52" s="337"/>
      <c r="MUL52" s="337"/>
      <c r="MUM52" s="337"/>
      <c r="MUN52" s="337"/>
      <c r="MUO52" s="337"/>
      <c r="MUP52" s="337"/>
      <c r="MUQ52" s="337"/>
      <c r="MUR52" s="337"/>
      <c r="MUS52" s="337"/>
      <c r="MUT52" s="337"/>
      <c r="MUU52" s="337"/>
      <c r="MUV52" s="337"/>
      <c r="MUW52" s="337"/>
      <c r="MUX52" s="337"/>
      <c r="MUY52" s="337"/>
      <c r="MUZ52" s="337"/>
      <c r="MVA52" s="337"/>
      <c r="MVB52" s="337"/>
      <c r="MVC52" s="337"/>
      <c r="MVD52" s="337"/>
      <c r="MVE52" s="337"/>
      <c r="MVF52" s="337"/>
      <c r="MVG52" s="337"/>
      <c r="MVH52" s="337"/>
      <c r="MVI52" s="337"/>
      <c r="MVJ52" s="337"/>
      <c r="MVK52" s="337"/>
      <c r="MVL52" s="337"/>
      <c r="MVM52" s="337"/>
      <c r="MVN52" s="337"/>
      <c r="MVO52" s="337"/>
      <c r="MVP52" s="337"/>
      <c r="MVQ52" s="337"/>
      <c r="MVR52" s="337"/>
      <c r="MVS52" s="337"/>
      <c r="MVT52" s="337"/>
      <c r="MVU52" s="337"/>
      <c r="MVV52" s="337"/>
      <c r="MVW52" s="337"/>
      <c r="MVX52" s="337"/>
      <c r="MVY52" s="337"/>
      <c r="MVZ52" s="337"/>
      <c r="MWA52" s="337"/>
      <c r="MWB52" s="337"/>
      <c r="MWC52" s="337"/>
      <c r="MWD52" s="337"/>
      <c r="MWE52" s="337"/>
      <c r="MWF52" s="337"/>
      <c r="MWG52" s="337"/>
      <c r="MWH52" s="337"/>
      <c r="MWI52" s="337"/>
      <c r="MWJ52" s="337"/>
      <c r="MWK52" s="337"/>
      <c r="MWL52" s="337"/>
      <c r="MWM52" s="337"/>
      <c r="MWN52" s="337"/>
      <c r="MWO52" s="337"/>
      <c r="MWP52" s="337"/>
      <c r="MWQ52" s="337"/>
      <c r="MWR52" s="337"/>
      <c r="MWS52" s="337"/>
      <c r="MWT52" s="337"/>
      <c r="MWU52" s="337"/>
      <c r="MWV52" s="337"/>
      <c r="MWW52" s="337"/>
      <c r="MWX52" s="337"/>
      <c r="MWY52" s="337"/>
      <c r="MWZ52" s="337"/>
      <c r="MXA52" s="337"/>
      <c r="MXB52" s="337"/>
      <c r="MXC52" s="337"/>
      <c r="MXD52" s="337"/>
      <c r="MXE52" s="337"/>
      <c r="MXF52" s="337"/>
      <c r="MXG52" s="337"/>
      <c r="MXH52" s="337"/>
      <c r="MXI52" s="337"/>
      <c r="MXJ52" s="337"/>
      <c r="MXK52" s="337"/>
      <c r="MXL52" s="337"/>
      <c r="MXM52" s="337"/>
      <c r="MXN52" s="337"/>
      <c r="MXO52" s="337"/>
      <c r="MXP52" s="337"/>
      <c r="MXQ52" s="337"/>
      <c r="MXR52" s="337"/>
      <c r="MXS52" s="337"/>
      <c r="MXT52" s="337"/>
      <c r="MXU52" s="337"/>
      <c r="MXV52" s="337"/>
      <c r="MXW52" s="337"/>
      <c r="MXX52" s="337"/>
      <c r="MXY52" s="337"/>
      <c r="MXZ52" s="337"/>
      <c r="MYA52" s="337"/>
      <c r="MYB52" s="337"/>
      <c r="MYC52" s="337"/>
      <c r="MYD52" s="337"/>
      <c r="MYE52" s="337"/>
      <c r="MYF52" s="337"/>
      <c r="MYG52" s="337"/>
      <c r="MYH52" s="337"/>
      <c r="MYI52" s="337"/>
      <c r="MYJ52" s="337"/>
      <c r="MYK52" s="337"/>
      <c r="MYL52" s="337"/>
      <c r="MYM52" s="337"/>
      <c r="MYN52" s="337"/>
      <c r="MYO52" s="337"/>
      <c r="MYP52" s="337"/>
      <c r="MYQ52" s="337"/>
      <c r="MYR52" s="337"/>
      <c r="MYS52" s="337"/>
      <c r="MYT52" s="337"/>
      <c r="MYU52" s="337"/>
      <c r="MYV52" s="337"/>
      <c r="MYW52" s="337"/>
      <c r="MYX52" s="337"/>
      <c r="MYY52" s="337"/>
      <c r="MYZ52" s="337"/>
      <c r="MZA52" s="337"/>
      <c r="MZB52" s="337"/>
      <c r="MZC52" s="337"/>
      <c r="MZD52" s="337"/>
      <c r="MZE52" s="337"/>
      <c r="MZF52" s="337"/>
      <c r="MZG52" s="337"/>
      <c r="MZH52" s="337"/>
      <c r="MZI52" s="337"/>
      <c r="MZJ52" s="337"/>
      <c r="MZK52" s="337"/>
      <c r="MZL52" s="337"/>
      <c r="MZM52" s="337"/>
      <c r="MZN52" s="337"/>
      <c r="MZO52" s="337"/>
      <c r="MZP52" s="337"/>
      <c r="MZQ52" s="337"/>
      <c r="MZR52" s="337"/>
      <c r="MZS52" s="337"/>
      <c r="MZT52" s="337"/>
      <c r="MZU52" s="337"/>
      <c r="MZV52" s="337"/>
      <c r="MZW52" s="337"/>
      <c r="MZX52" s="337"/>
      <c r="MZY52" s="337"/>
      <c r="MZZ52" s="337"/>
      <c r="NAA52" s="337"/>
      <c r="NAB52" s="337"/>
      <c r="NAC52" s="337"/>
      <c r="NAD52" s="337"/>
      <c r="NAE52" s="337"/>
      <c r="NAF52" s="337"/>
      <c r="NAG52" s="337"/>
      <c r="NAH52" s="337"/>
      <c r="NAI52" s="337"/>
      <c r="NAJ52" s="337"/>
      <c r="NAK52" s="337"/>
      <c r="NAL52" s="337"/>
      <c r="NAM52" s="337"/>
      <c r="NAN52" s="337"/>
      <c r="NAO52" s="337"/>
      <c r="NAP52" s="337"/>
      <c r="NAQ52" s="337"/>
      <c r="NAR52" s="337"/>
      <c r="NAS52" s="337"/>
      <c r="NAT52" s="337"/>
      <c r="NAU52" s="337"/>
      <c r="NAV52" s="337"/>
      <c r="NAW52" s="337"/>
      <c r="NAX52" s="337"/>
      <c r="NAY52" s="337"/>
      <c r="NAZ52" s="337"/>
      <c r="NBA52" s="337"/>
      <c r="NBB52" s="337"/>
      <c r="NBC52" s="337"/>
      <c r="NBD52" s="337"/>
      <c r="NBE52" s="337"/>
      <c r="NBF52" s="337"/>
      <c r="NBG52" s="337"/>
      <c r="NBH52" s="337"/>
      <c r="NBI52" s="337"/>
      <c r="NBJ52" s="337"/>
      <c r="NBK52" s="337"/>
      <c r="NBL52" s="337"/>
      <c r="NBM52" s="337"/>
      <c r="NBN52" s="337"/>
      <c r="NBO52" s="337"/>
      <c r="NBP52" s="337"/>
      <c r="NBQ52" s="337"/>
      <c r="NBR52" s="337"/>
      <c r="NBS52" s="337"/>
      <c r="NBT52" s="337"/>
      <c r="NBU52" s="337"/>
      <c r="NBV52" s="337"/>
      <c r="NBW52" s="337"/>
      <c r="NBX52" s="337"/>
      <c r="NBY52" s="337"/>
      <c r="NBZ52" s="337"/>
      <c r="NCA52" s="337"/>
      <c r="NCB52" s="337"/>
      <c r="NCC52" s="337"/>
      <c r="NCD52" s="337"/>
      <c r="NCE52" s="337"/>
      <c r="NCF52" s="337"/>
      <c r="NCG52" s="337"/>
      <c r="NCH52" s="337"/>
      <c r="NCI52" s="337"/>
      <c r="NCJ52" s="337"/>
      <c r="NCK52" s="337"/>
      <c r="NCL52" s="337"/>
      <c r="NCM52" s="337"/>
      <c r="NCN52" s="337"/>
      <c r="NCO52" s="337"/>
      <c r="NCP52" s="337"/>
      <c r="NCQ52" s="337"/>
      <c r="NCR52" s="337"/>
      <c r="NCS52" s="337"/>
      <c r="NCT52" s="337"/>
      <c r="NCU52" s="337"/>
      <c r="NCV52" s="337"/>
      <c r="NCW52" s="337"/>
      <c r="NCX52" s="337"/>
      <c r="NCY52" s="337"/>
      <c r="NCZ52" s="337"/>
      <c r="NDA52" s="337"/>
      <c r="NDB52" s="337"/>
      <c r="NDC52" s="337"/>
      <c r="NDD52" s="337"/>
      <c r="NDE52" s="337"/>
      <c r="NDF52" s="337"/>
      <c r="NDG52" s="337"/>
      <c r="NDH52" s="337"/>
      <c r="NDI52" s="337"/>
      <c r="NDJ52" s="337"/>
      <c r="NDK52" s="337"/>
      <c r="NDL52" s="337"/>
      <c r="NDM52" s="337"/>
      <c r="NDN52" s="337"/>
      <c r="NDO52" s="337"/>
      <c r="NDP52" s="337"/>
      <c r="NDQ52" s="337"/>
      <c r="NDR52" s="337"/>
      <c r="NDS52" s="337"/>
      <c r="NDT52" s="337"/>
      <c r="NDU52" s="337"/>
      <c r="NDV52" s="337"/>
      <c r="NDW52" s="337"/>
      <c r="NDX52" s="337"/>
      <c r="NDY52" s="337"/>
      <c r="NDZ52" s="337"/>
      <c r="NEA52" s="337"/>
      <c r="NEB52" s="337"/>
      <c r="NEC52" s="337"/>
      <c r="NED52" s="337"/>
      <c r="NEE52" s="337"/>
      <c r="NEF52" s="337"/>
      <c r="NEG52" s="337"/>
      <c r="NEH52" s="337"/>
      <c r="NEI52" s="337"/>
      <c r="NEJ52" s="337"/>
      <c r="NEK52" s="337"/>
      <c r="NEL52" s="337"/>
      <c r="NEM52" s="337"/>
      <c r="NEN52" s="337"/>
      <c r="NEO52" s="337"/>
      <c r="NEP52" s="337"/>
      <c r="NEQ52" s="337"/>
      <c r="NER52" s="337"/>
      <c r="NES52" s="337"/>
      <c r="NET52" s="337"/>
      <c r="NEU52" s="337"/>
      <c r="NEV52" s="337"/>
      <c r="NEW52" s="337"/>
      <c r="NEX52" s="337"/>
      <c r="NEY52" s="337"/>
      <c r="NEZ52" s="337"/>
      <c r="NFA52" s="337"/>
      <c r="NFB52" s="337"/>
      <c r="NFC52" s="337"/>
      <c r="NFD52" s="337"/>
      <c r="NFE52" s="337"/>
      <c r="NFF52" s="337"/>
      <c r="NFG52" s="337"/>
      <c r="NFH52" s="337"/>
      <c r="NFI52" s="337"/>
      <c r="NFJ52" s="337"/>
      <c r="NFK52" s="337"/>
      <c r="NFL52" s="337"/>
      <c r="NFM52" s="337"/>
      <c r="NFN52" s="337"/>
      <c r="NFO52" s="337"/>
      <c r="NFP52" s="337"/>
      <c r="NFQ52" s="337"/>
      <c r="NFR52" s="337"/>
      <c r="NFS52" s="337"/>
      <c r="NFT52" s="337"/>
      <c r="NFU52" s="337"/>
      <c r="NFV52" s="337"/>
      <c r="NFW52" s="337"/>
      <c r="NFX52" s="337"/>
      <c r="NFY52" s="337"/>
      <c r="NFZ52" s="337"/>
      <c r="NGA52" s="337"/>
      <c r="NGB52" s="337"/>
      <c r="NGC52" s="337"/>
      <c r="NGD52" s="337"/>
      <c r="NGE52" s="337"/>
      <c r="NGF52" s="337"/>
      <c r="NGG52" s="337"/>
      <c r="NGH52" s="337"/>
      <c r="NGI52" s="337"/>
      <c r="NGJ52" s="337"/>
      <c r="NGK52" s="337"/>
      <c r="NGL52" s="337"/>
      <c r="NGM52" s="337"/>
      <c r="NGN52" s="337"/>
      <c r="NGO52" s="337"/>
      <c r="NGP52" s="337"/>
      <c r="NGQ52" s="337"/>
      <c r="NGR52" s="337"/>
      <c r="NGS52" s="337"/>
      <c r="NGT52" s="337"/>
      <c r="NGU52" s="337"/>
      <c r="NGV52" s="337"/>
      <c r="NGW52" s="337"/>
      <c r="NGX52" s="337"/>
      <c r="NGY52" s="337"/>
      <c r="NGZ52" s="337"/>
      <c r="NHA52" s="337"/>
      <c r="NHB52" s="337"/>
      <c r="NHC52" s="337"/>
      <c r="NHD52" s="337"/>
      <c r="NHE52" s="337"/>
      <c r="NHF52" s="337"/>
      <c r="NHG52" s="337"/>
      <c r="NHH52" s="337"/>
      <c r="NHI52" s="337"/>
      <c r="NHJ52" s="337"/>
      <c r="NHK52" s="337"/>
      <c r="NHL52" s="337"/>
      <c r="NHM52" s="337"/>
      <c r="NHN52" s="337"/>
      <c r="NHO52" s="337"/>
      <c r="NHP52" s="337"/>
      <c r="NHQ52" s="337"/>
      <c r="NHR52" s="337"/>
      <c r="NHS52" s="337"/>
      <c r="NHT52" s="337"/>
      <c r="NHU52" s="337"/>
      <c r="NHV52" s="337"/>
      <c r="NHW52" s="337"/>
      <c r="NHX52" s="337"/>
      <c r="NHY52" s="337"/>
      <c r="NHZ52" s="337"/>
      <c r="NIA52" s="337"/>
      <c r="NIB52" s="337"/>
      <c r="NIC52" s="337"/>
      <c r="NID52" s="337"/>
      <c r="NIE52" s="337"/>
      <c r="NIF52" s="337"/>
      <c r="NIG52" s="337"/>
      <c r="NIH52" s="337"/>
      <c r="NII52" s="337"/>
      <c r="NIJ52" s="337"/>
      <c r="NIK52" s="337"/>
      <c r="NIL52" s="337"/>
      <c r="NIM52" s="337"/>
      <c r="NIN52" s="337"/>
      <c r="NIO52" s="337"/>
      <c r="NIP52" s="337"/>
      <c r="NIQ52" s="337"/>
      <c r="NIR52" s="337"/>
      <c r="NIS52" s="337"/>
      <c r="NIT52" s="337"/>
      <c r="NIU52" s="337"/>
      <c r="NIV52" s="337"/>
      <c r="NIW52" s="337"/>
      <c r="NIX52" s="337"/>
      <c r="NIY52" s="337"/>
      <c r="NIZ52" s="337"/>
      <c r="NJA52" s="337"/>
      <c r="NJB52" s="337"/>
      <c r="NJC52" s="337"/>
      <c r="NJD52" s="337"/>
      <c r="NJE52" s="337"/>
      <c r="NJF52" s="337"/>
      <c r="NJG52" s="337"/>
      <c r="NJH52" s="337"/>
      <c r="NJI52" s="337"/>
      <c r="NJJ52" s="337"/>
      <c r="NJK52" s="337"/>
      <c r="NJL52" s="337"/>
      <c r="NJM52" s="337"/>
      <c r="NJN52" s="337"/>
      <c r="NJO52" s="337"/>
      <c r="NJP52" s="337"/>
      <c r="NJQ52" s="337"/>
      <c r="NJR52" s="337"/>
      <c r="NJS52" s="337"/>
      <c r="NJT52" s="337"/>
      <c r="NJU52" s="337"/>
      <c r="NJV52" s="337"/>
      <c r="NJW52" s="337"/>
      <c r="NJX52" s="337"/>
      <c r="NJY52" s="337"/>
      <c r="NJZ52" s="337"/>
      <c r="NKA52" s="337"/>
      <c r="NKB52" s="337"/>
      <c r="NKC52" s="337"/>
      <c r="NKD52" s="337"/>
      <c r="NKE52" s="337"/>
      <c r="NKF52" s="337"/>
      <c r="NKG52" s="337"/>
      <c r="NKH52" s="337"/>
      <c r="NKI52" s="337"/>
      <c r="NKJ52" s="337"/>
      <c r="NKK52" s="337"/>
      <c r="NKL52" s="337"/>
      <c r="NKM52" s="337"/>
      <c r="NKN52" s="337"/>
      <c r="NKO52" s="337"/>
      <c r="NKP52" s="337"/>
      <c r="NKQ52" s="337"/>
      <c r="NKR52" s="337"/>
      <c r="NKS52" s="337"/>
      <c r="NKT52" s="337"/>
      <c r="NKU52" s="337"/>
      <c r="NKV52" s="337"/>
      <c r="NKW52" s="337"/>
      <c r="NKX52" s="337"/>
      <c r="NKY52" s="337"/>
      <c r="NKZ52" s="337"/>
      <c r="NLA52" s="337"/>
      <c r="NLB52" s="337"/>
      <c r="NLC52" s="337"/>
      <c r="NLD52" s="337"/>
      <c r="NLE52" s="337"/>
      <c r="NLF52" s="337"/>
      <c r="NLG52" s="337"/>
      <c r="NLH52" s="337"/>
      <c r="NLI52" s="337"/>
      <c r="NLJ52" s="337"/>
      <c r="NLK52" s="337"/>
      <c r="NLL52" s="337"/>
      <c r="NLM52" s="337"/>
      <c r="NLN52" s="337"/>
      <c r="NLO52" s="337"/>
      <c r="NLP52" s="337"/>
      <c r="NLQ52" s="337"/>
      <c r="NLR52" s="337"/>
      <c r="NLS52" s="337"/>
      <c r="NLT52" s="337"/>
      <c r="NLU52" s="337"/>
      <c r="NLV52" s="337"/>
      <c r="NLW52" s="337"/>
      <c r="NLX52" s="337"/>
      <c r="NLY52" s="337"/>
      <c r="NLZ52" s="337"/>
      <c r="NMA52" s="337"/>
      <c r="NMB52" s="337"/>
      <c r="NMC52" s="337"/>
      <c r="NMD52" s="337"/>
      <c r="NME52" s="337"/>
      <c r="NMF52" s="337"/>
      <c r="NMG52" s="337"/>
      <c r="NMH52" s="337"/>
      <c r="NMI52" s="337"/>
      <c r="NMJ52" s="337"/>
      <c r="NMK52" s="337"/>
      <c r="NML52" s="337"/>
      <c r="NMM52" s="337"/>
      <c r="NMN52" s="337"/>
      <c r="NMO52" s="337"/>
      <c r="NMP52" s="337"/>
      <c r="NMQ52" s="337"/>
      <c r="NMR52" s="337"/>
      <c r="NMS52" s="337"/>
      <c r="NMT52" s="337"/>
      <c r="NMU52" s="337"/>
      <c r="NMV52" s="337"/>
      <c r="NMW52" s="337"/>
      <c r="NMX52" s="337"/>
      <c r="NMY52" s="337"/>
      <c r="NMZ52" s="337"/>
      <c r="NNA52" s="337"/>
      <c r="NNB52" s="337"/>
      <c r="NNC52" s="337"/>
      <c r="NND52" s="337"/>
      <c r="NNE52" s="337"/>
      <c r="NNF52" s="337"/>
      <c r="NNG52" s="337"/>
      <c r="NNH52" s="337"/>
      <c r="NNI52" s="337"/>
      <c r="NNJ52" s="337"/>
      <c r="NNK52" s="337"/>
      <c r="NNL52" s="337"/>
      <c r="NNM52" s="337"/>
      <c r="NNN52" s="337"/>
      <c r="NNO52" s="337"/>
      <c r="NNP52" s="337"/>
      <c r="NNQ52" s="337"/>
      <c r="NNR52" s="337"/>
      <c r="NNS52" s="337"/>
      <c r="NNT52" s="337"/>
      <c r="NNU52" s="337"/>
      <c r="NNV52" s="337"/>
      <c r="NNW52" s="337"/>
      <c r="NNX52" s="337"/>
      <c r="NNY52" s="337"/>
      <c r="NNZ52" s="337"/>
      <c r="NOA52" s="337"/>
      <c r="NOB52" s="337"/>
      <c r="NOC52" s="337"/>
      <c r="NOD52" s="337"/>
      <c r="NOE52" s="337"/>
      <c r="NOF52" s="337"/>
      <c r="NOG52" s="337"/>
      <c r="NOH52" s="337"/>
      <c r="NOI52" s="337"/>
      <c r="NOJ52" s="337"/>
      <c r="NOK52" s="337"/>
      <c r="NOL52" s="337"/>
      <c r="NOM52" s="337"/>
      <c r="NON52" s="337"/>
      <c r="NOO52" s="337"/>
      <c r="NOP52" s="337"/>
      <c r="NOQ52" s="337"/>
      <c r="NOR52" s="337"/>
      <c r="NOS52" s="337"/>
      <c r="NOT52" s="337"/>
      <c r="NOU52" s="337"/>
      <c r="NOV52" s="337"/>
      <c r="NOW52" s="337"/>
      <c r="NOX52" s="337"/>
      <c r="NOY52" s="337"/>
      <c r="NOZ52" s="337"/>
      <c r="NPA52" s="337"/>
      <c r="NPB52" s="337"/>
      <c r="NPC52" s="337"/>
      <c r="NPD52" s="337"/>
      <c r="NPE52" s="337"/>
      <c r="NPF52" s="337"/>
      <c r="NPG52" s="337"/>
      <c r="NPH52" s="337"/>
      <c r="NPI52" s="337"/>
      <c r="NPJ52" s="337"/>
      <c r="NPK52" s="337"/>
      <c r="NPL52" s="337"/>
      <c r="NPM52" s="337"/>
      <c r="NPN52" s="337"/>
      <c r="NPO52" s="337"/>
      <c r="NPP52" s="337"/>
      <c r="NPQ52" s="337"/>
      <c r="NPR52" s="337"/>
      <c r="NPS52" s="337"/>
      <c r="NPT52" s="337"/>
      <c r="NPU52" s="337"/>
      <c r="NPV52" s="337"/>
      <c r="NPW52" s="337"/>
      <c r="NPX52" s="337"/>
      <c r="NPY52" s="337"/>
      <c r="NPZ52" s="337"/>
      <c r="NQA52" s="337"/>
      <c r="NQB52" s="337"/>
      <c r="NQC52" s="337"/>
      <c r="NQD52" s="337"/>
      <c r="NQE52" s="337"/>
      <c r="NQF52" s="337"/>
      <c r="NQG52" s="337"/>
      <c r="NQH52" s="337"/>
      <c r="NQI52" s="337"/>
      <c r="NQJ52" s="337"/>
      <c r="NQK52" s="337"/>
      <c r="NQL52" s="337"/>
      <c r="NQM52" s="337"/>
      <c r="NQN52" s="337"/>
      <c r="NQO52" s="337"/>
      <c r="NQP52" s="337"/>
      <c r="NQQ52" s="337"/>
      <c r="NQR52" s="337"/>
      <c r="NQS52" s="337"/>
      <c r="NQT52" s="337"/>
      <c r="NQU52" s="337"/>
      <c r="NQV52" s="337"/>
      <c r="NQW52" s="337"/>
      <c r="NQX52" s="337"/>
      <c r="NQY52" s="337"/>
      <c r="NQZ52" s="337"/>
      <c r="NRA52" s="337"/>
      <c r="NRB52" s="337"/>
      <c r="NRC52" s="337"/>
      <c r="NRD52" s="337"/>
      <c r="NRE52" s="337"/>
      <c r="NRF52" s="337"/>
      <c r="NRG52" s="337"/>
      <c r="NRH52" s="337"/>
      <c r="NRI52" s="337"/>
      <c r="NRJ52" s="337"/>
      <c r="NRK52" s="337"/>
      <c r="NRL52" s="337"/>
      <c r="NRM52" s="337"/>
      <c r="NRN52" s="337"/>
      <c r="NRO52" s="337"/>
      <c r="NRP52" s="337"/>
      <c r="NRQ52" s="337"/>
      <c r="NRR52" s="337"/>
      <c r="NRS52" s="337"/>
      <c r="NRT52" s="337"/>
      <c r="NRU52" s="337"/>
      <c r="NRV52" s="337"/>
      <c r="NRW52" s="337"/>
      <c r="NRX52" s="337"/>
      <c r="NRY52" s="337"/>
      <c r="NRZ52" s="337"/>
      <c r="NSA52" s="337"/>
      <c r="NSB52" s="337"/>
      <c r="NSC52" s="337"/>
      <c r="NSD52" s="337"/>
      <c r="NSE52" s="337"/>
      <c r="NSF52" s="337"/>
      <c r="NSG52" s="337"/>
      <c r="NSH52" s="337"/>
      <c r="NSI52" s="337"/>
      <c r="NSJ52" s="337"/>
      <c r="NSK52" s="337"/>
      <c r="NSL52" s="337"/>
      <c r="NSM52" s="337"/>
      <c r="NSN52" s="337"/>
      <c r="NSO52" s="337"/>
      <c r="NSP52" s="337"/>
      <c r="NSQ52" s="337"/>
      <c r="NSR52" s="337"/>
      <c r="NSS52" s="337"/>
      <c r="NST52" s="337"/>
      <c r="NSU52" s="337"/>
      <c r="NSV52" s="337"/>
      <c r="NSW52" s="337"/>
      <c r="NSX52" s="337"/>
      <c r="NSY52" s="337"/>
      <c r="NSZ52" s="337"/>
      <c r="NTA52" s="337"/>
      <c r="NTB52" s="337"/>
      <c r="NTC52" s="337"/>
      <c r="NTD52" s="337"/>
      <c r="NTE52" s="337"/>
      <c r="NTF52" s="337"/>
      <c r="NTG52" s="337"/>
      <c r="NTH52" s="337"/>
      <c r="NTI52" s="337"/>
      <c r="NTJ52" s="337"/>
      <c r="NTK52" s="337"/>
      <c r="NTL52" s="337"/>
      <c r="NTM52" s="337"/>
      <c r="NTN52" s="337"/>
      <c r="NTO52" s="337"/>
      <c r="NTP52" s="337"/>
      <c r="NTQ52" s="337"/>
      <c r="NTR52" s="337"/>
      <c r="NTS52" s="337"/>
      <c r="NTT52" s="337"/>
      <c r="NTU52" s="337"/>
      <c r="NTV52" s="337"/>
      <c r="NTW52" s="337"/>
      <c r="NTX52" s="337"/>
      <c r="NTY52" s="337"/>
      <c r="NTZ52" s="337"/>
      <c r="NUA52" s="337"/>
      <c r="NUB52" s="337"/>
      <c r="NUC52" s="337"/>
      <c r="NUD52" s="337"/>
      <c r="NUE52" s="337"/>
      <c r="NUF52" s="337"/>
      <c r="NUG52" s="337"/>
      <c r="NUH52" s="337"/>
      <c r="NUI52" s="337"/>
      <c r="NUJ52" s="337"/>
      <c r="NUK52" s="337"/>
      <c r="NUL52" s="337"/>
      <c r="NUM52" s="337"/>
      <c r="NUN52" s="337"/>
      <c r="NUO52" s="337"/>
      <c r="NUP52" s="337"/>
      <c r="NUQ52" s="337"/>
      <c r="NUR52" s="337"/>
      <c r="NUS52" s="337"/>
      <c r="NUT52" s="337"/>
      <c r="NUU52" s="337"/>
      <c r="NUV52" s="337"/>
      <c r="NUW52" s="337"/>
      <c r="NUX52" s="337"/>
      <c r="NUY52" s="337"/>
      <c r="NUZ52" s="337"/>
      <c r="NVA52" s="337"/>
      <c r="NVB52" s="337"/>
      <c r="NVC52" s="337"/>
      <c r="NVD52" s="337"/>
      <c r="NVE52" s="337"/>
      <c r="NVF52" s="337"/>
      <c r="NVG52" s="337"/>
      <c r="NVH52" s="337"/>
      <c r="NVI52" s="337"/>
      <c r="NVJ52" s="337"/>
      <c r="NVK52" s="337"/>
      <c r="NVL52" s="337"/>
      <c r="NVM52" s="337"/>
      <c r="NVN52" s="337"/>
      <c r="NVO52" s="337"/>
      <c r="NVP52" s="337"/>
      <c r="NVQ52" s="337"/>
      <c r="NVR52" s="337"/>
      <c r="NVS52" s="337"/>
      <c r="NVT52" s="337"/>
      <c r="NVU52" s="337"/>
      <c r="NVV52" s="337"/>
      <c r="NVW52" s="337"/>
      <c r="NVX52" s="337"/>
      <c r="NVY52" s="337"/>
      <c r="NVZ52" s="337"/>
      <c r="NWA52" s="337"/>
      <c r="NWB52" s="337"/>
      <c r="NWC52" s="337"/>
      <c r="NWD52" s="337"/>
      <c r="NWE52" s="337"/>
      <c r="NWF52" s="337"/>
      <c r="NWG52" s="337"/>
      <c r="NWH52" s="337"/>
      <c r="NWI52" s="337"/>
      <c r="NWJ52" s="337"/>
      <c r="NWK52" s="337"/>
      <c r="NWL52" s="337"/>
      <c r="NWM52" s="337"/>
      <c r="NWN52" s="337"/>
      <c r="NWO52" s="337"/>
      <c r="NWP52" s="337"/>
      <c r="NWQ52" s="337"/>
      <c r="NWR52" s="337"/>
      <c r="NWS52" s="337"/>
      <c r="NWT52" s="337"/>
      <c r="NWU52" s="337"/>
      <c r="NWV52" s="337"/>
      <c r="NWW52" s="337"/>
      <c r="NWX52" s="337"/>
      <c r="NWY52" s="337"/>
      <c r="NWZ52" s="337"/>
      <c r="NXA52" s="337"/>
      <c r="NXB52" s="337"/>
      <c r="NXC52" s="337"/>
      <c r="NXD52" s="337"/>
      <c r="NXE52" s="337"/>
      <c r="NXF52" s="337"/>
      <c r="NXG52" s="337"/>
      <c r="NXH52" s="337"/>
      <c r="NXI52" s="337"/>
      <c r="NXJ52" s="337"/>
      <c r="NXK52" s="337"/>
      <c r="NXL52" s="337"/>
      <c r="NXM52" s="337"/>
      <c r="NXN52" s="337"/>
      <c r="NXO52" s="337"/>
      <c r="NXP52" s="337"/>
      <c r="NXQ52" s="337"/>
      <c r="NXR52" s="337"/>
      <c r="NXS52" s="337"/>
      <c r="NXT52" s="337"/>
      <c r="NXU52" s="337"/>
      <c r="NXV52" s="337"/>
      <c r="NXW52" s="337"/>
      <c r="NXX52" s="337"/>
      <c r="NXY52" s="337"/>
      <c r="NXZ52" s="337"/>
      <c r="NYA52" s="337"/>
      <c r="NYB52" s="337"/>
      <c r="NYC52" s="337"/>
      <c r="NYD52" s="337"/>
      <c r="NYE52" s="337"/>
      <c r="NYF52" s="337"/>
      <c r="NYG52" s="337"/>
      <c r="NYH52" s="337"/>
      <c r="NYI52" s="337"/>
      <c r="NYJ52" s="337"/>
      <c r="NYK52" s="337"/>
      <c r="NYL52" s="337"/>
      <c r="NYM52" s="337"/>
      <c r="NYN52" s="337"/>
      <c r="NYO52" s="337"/>
      <c r="NYP52" s="337"/>
      <c r="NYQ52" s="337"/>
      <c r="NYR52" s="337"/>
      <c r="NYS52" s="337"/>
      <c r="NYT52" s="337"/>
      <c r="NYU52" s="337"/>
      <c r="NYV52" s="337"/>
      <c r="NYW52" s="337"/>
      <c r="NYX52" s="337"/>
      <c r="NYY52" s="337"/>
      <c r="NYZ52" s="337"/>
      <c r="NZA52" s="337"/>
      <c r="NZB52" s="337"/>
      <c r="NZC52" s="337"/>
      <c r="NZD52" s="337"/>
      <c r="NZE52" s="337"/>
      <c r="NZF52" s="337"/>
      <c r="NZG52" s="337"/>
      <c r="NZH52" s="337"/>
      <c r="NZI52" s="337"/>
      <c r="NZJ52" s="337"/>
      <c r="NZK52" s="337"/>
      <c r="NZL52" s="337"/>
      <c r="NZM52" s="337"/>
      <c r="NZN52" s="337"/>
      <c r="NZO52" s="337"/>
      <c r="NZP52" s="337"/>
      <c r="NZQ52" s="337"/>
      <c r="NZR52" s="337"/>
      <c r="NZS52" s="337"/>
      <c r="NZT52" s="337"/>
      <c r="NZU52" s="337"/>
      <c r="NZV52" s="337"/>
      <c r="NZW52" s="337"/>
      <c r="NZX52" s="337"/>
      <c r="NZY52" s="337"/>
      <c r="NZZ52" s="337"/>
      <c r="OAA52" s="337"/>
      <c r="OAB52" s="337"/>
      <c r="OAC52" s="337"/>
      <c r="OAD52" s="337"/>
      <c r="OAE52" s="337"/>
      <c r="OAF52" s="337"/>
      <c r="OAG52" s="337"/>
      <c r="OAH52" s="337"/>
      <c r="OAI52" s="337"/>
      <c r="OAJ52" s="337"/>
      <c r="OAK52" s="337"/>
      <c r="OAL52" s="337"/>
      <c r="OAM52" s="337"/>
      <c r="OAN52" s="337"/>
      <c r="OAO52" s="337"/>
      <c r="OAP52" s="337"/>
      <c r="OAQ52" s="337"/>
      <c r="OAR52" s="337"/>
      <c r="OAS52" s="337"/>
      <c r="OAT52" s="337"/>
      <c r="OAU52" s="337"/>
      <c r="OAV52" s="337"/>
      <c r="OAW52" s="337"/>
      <c r="OAX52" s="337"/>
      <c r="OAY52" s="337"/>
      <c r="OAZ52" s="337"/>
      <c r="OBA52" s="337"/>
      <c r="OBB52" s="337"/>
      <c r="OBC52" s="337"/>
      <c r="OBD52" s="337"/>
      <c r="OBE52" s="337"/>
      <c r="OBF52" s="337"/>
      <c r="OBG52" s="337"/>
      <c r="OBH52" s="337"/>
      <c r="OBI52" s="337"/>
      <c r="OBJ52" s="337"/>
      <c r="OBK52" s="337"/>
      <c r="OBL52" s="337"/>
      <c r="OBM52" s="337"/>
      <c r="OBN52" s="337"/>
      <c r="OBO52" s="337"/>
      <c r="OBP52" s="337"/>
      <c r="OBQ52" s="337"/>
      <c r="OBR52" s="337"/>
      <c r="OBS52" s="337"/>
      <c r="OBT52" s="337"/>
      <c r="OBU52" s="337"/>
      <c r="OBV52" s="337"/>
      <c r="OBW52" s="337"/>
      <c r="OBX52" s="337"/>
      <c r="OBY52" s="337"/>
      <c r="OBZ52" s="337"/>
      <c r="OCA52" s="337"/>
      <c r="OCB52" s="337"/>
      <c r="OCC52" s="337"/>
      <c r="OCD52" s="337"/>
      <c r="OCE52" s="337"/>
      <c r="OCF52" s="337"/>
      <c r="OCG52" s="337"/>
      <c r="OCH52" s="337"/>
      <c r="OCI52" s="337"/>
      <c r="OCJ52" s="337"/>
      <c r="OCK52" s="337"/>
      <c r="OCL52" s="337"/>
      <c r="OCM52" s="337"/>
      <c r="OCN52" s="337"/>
      <c r="OCO52" s="337"/>
      <c r="OCP52" s="337"/>
      <c r="OCQ52" s="337"/>
      <c r="OCR52" s="337"/>
      <c r="OCS52" s="337"/>
      <c r="OCT52" s="337"/>
      <c r="OCU52" s="337"/>
      <c r="OCV52" s="337"/>
      <c r="OCW52" s="337"/>
      <c r="OCX52" s="337"/>
      <c r="OCY52" s="337"/>
      <c r="OCZ52" s="337"/>
      <c r="ODA52" s="337"/>
      <c r="ODB52" s="337"/>
      <c r="ODC52" s="337"/>
      <c r="ODD52" s="337"/>
      <c r="ODE52" s="337"/>
      <c r="ODF52" s="337"/>
      <c r="ODG52" s="337"/>
      <c r="ODH52" s="337"/>
      <c r="ODI52" s="337"/>
      <c r="ODJ52" s="337"/>
      <c r="ODK52" s="337"/>
      <c r="ODL52" s="337"/>
      <c r="ODM52" s="337"/>
      <c r="ODN52" s="337"/>
      <c r="ODO52" s="337"/>
      <c r="ODP52" s="337"/>
      <c r="ODQ52" s="337"/>
      <c r="ODR52" s="337"/>
      <c r="ODS52" s="337"/>
      <c r="ODT52" s="337"/>
      <c r="ODU52" s="337"/>
      <c r="ODV52" s="337"/>
      <c r="ODW52" s="337"/>
      <c r="ODX52" s="337"/>
      <c r="ODY52" s="337"/>
      <c r="ODZ52" s="337"/>
      <c r="OEA52" s="337"/>
      <c r="OEB52" s="337"/>
      <c r="OEC52" s="337"/>
      <c r="OED52" s="337"/>
      <c r="OEE52" s="337"/>
      <c r="OEF52" s="337"/>
      <c r="OEG52" s="337"/>
      <c r="OEH52" s="337"/>
      <c r="OEI52" s="337"/>
      <c r="OEJ52" s="337"/>
      <c r="OEK52" s="337"/>
      <c r="OEL52" s="337"/>
      <c r="OEM52" s="337"/>
      <c r="OEN52" s="337"/>
      <c r="OEO52" s="337"/>
      <c r="OEP52" s="337"/>
      <c r="OEQ52" s="337"/>
      <c r="OER52" s="337"/>
      <c r="OES52" s="337"/>
      <c r="OET52" s="337"/>
      <c r="OEU52" s="337"/>
      <c r="OEV52" s="337"/>
      <c r="OEW52" s="337"/>
      <c r="OEX52" s="337"/>
      <c r="OEY52" s="337"/>
      <c r="OEZ52" s="337"/>
      <c r="OFA52" s="337"/>
      <c r="OFB52" s="337"/>
      <c r="OFC52" s="337"/>
      <c r="OFD52" s="337"/>
      <c r="OFE52" s="337"/>
      <c r="OFF52" s="337"/>
      <c r="OFG52" s="337"/>
      <c r="OFH52" s="337"/>
      <c r="OFI52" s="337"/>
      <c r="OFJ52" s="337"/>
      <c r="OFK52" s="337"/>
      <c r="OFL52" s="337"/>
      <c r="OFM52" s="337"/>
      <c r="OFN52" s="337"/>
      <c r="OFO52" s="337"/>
      <c r="OFP52" s="337"/>
      <c r="OFQ52" s="337"/>
      <c r="OFR52" s="337"/>
      <c r="OFS52" s="337"/>
      <c r="OFT52" s="337"/>
      <c r="OFU52" s="337"/>
      <c r="OFV52" s="337"/>
      <c r="OFW52" s="337"/>
      <c r="OFX52" s="337"/>
      <c r="OFY52" s="337"/>
      <c r="OFZ52" s="337"/>
      <c r="OGA52" s="337"/>
      <c r="OGB52" s="337"/>
      <c r="OGC52" s="337"/>
      <c r="OGD52" s="337"/>
      <c r="OGE52" s="337"/>
      <c r="OGF52" s="337"/>
      <c r="OGG52" s="337"/>
      <c r="OGH52" s="337"/>
      <c r="OGI52" s="337"/>
      <c r="OGJ52" s="337"/>
      <c r="OGK52" s="337"/>
      <c r="OGL52" s="337"/>
      <c r="OGM52" s="337"/>
      <c r="OGN52" s="337"/>
      <c r="OGO52" s="337"/>
      <c r="OGP52" s="337"/>
      <c r="OGQ52" s="337"/>
      <c r="OGR52" s="337"/>
      <c r="OGS52" s="337"/>
      <c r="OGT52" s="337"/>
      <c r="OGU52" s="337"/>
      <c r="OGV52" s="337"/>
      <c r="OGW52" s="337"/>
      <c r="OGX52" s="337"/>
      <c r="OGY52" s="337"/>
      <c r="OGZ52" s="337"/>
      <c r="OHA52" s="337"/>
      <c r="OHB52" s="337"/>
      <c r="OHC52" s="337"/>
      <c r="OHD52" s="337"/>
      <c r="OHE52" s="337"/>
      <c r="OHF52" s="337"/>
      <c r="OHG52" s="337"/>
      <c r="OHH52" s="337"/>
      <c r="OHI52" s="337"/>
      <c r="OHJ52" s="337"/>
      <c r="OHK52" s="337"/>
      <c r="OHL52" s="337"/>
      <c r="OHM52" s="337"/>
      <c r="OHN52" s="337"/>
      <c r="OHO52" s="337"/>
      <c r="OHP52" s="337"/>
      <c r="OHQ52" s="337"/>
      <c r="OHR52" s="337"/>
      <c r="OHS52" s="337"/>
      <c r="OHT52" s="337"/>
      <c r="OHU52" s="337"/>
      <c r="OHV52" s="337"/>
      <c r="OHW52" s="337"/>
      <c r="OHX52" s="337"/>
      <c r="OHY52" s="337"/>
      <c r="OHZ52" s="337"/>
      <c r="OIA52" s="337"/>
      <c r="OIB52" s="337"/>
      <c r="OIC52" s="337"/>
      <c r="OID52" s="337"/>
      <c r="OIE52" s="337"/>
      <c r="OIF52" s="337"/>
      <c r="OIG52" s="337"/>
      <c r="OIH52" s="337"/>
      <c r="OII52" s="337"/>
      <c r="OIJ52" s="337"/>
      <c r="OIK52" s="337"/>
      <c r="OIL52" s="337"/>
      <c r="OIM52" s="337"/>
      <c r="OIN52" s="337"/>
      <c r="OIO52" s="337"/>
      <c r="OIP52" s="337"/>
      <c r="OIQ52" s="337"/>
      <c r="OIR52" s="337"/>
      <c r="OIS52" s="337"/>
      <c r="OIT52" s="337"/>
      <c r="OIU52" s="337"/>
      <c r="OIV52" s="337"/>
      <c r="OIW52" s="337"/>
      <c r="OIX52" s="337"/>
      <c r="OIY52" s="337"/>
      <c r="OIZ52" s="337"/>
      <c r="OJA52" s="337"/>
      <c r="OJB52" s="337"/>
      <c r="OJC52" s="337"/>
      <c r="OJD52" s="337"/>
      <c r="OJE52" s="337"/>
      <c r="OJF52" s="337"/>
      <c r="OJG52" s="337"/>
      <c r="OJH52" s="337"/>
      <c r="OJI52" s="337"/>
      <c r="OJJ52" s="337"/>
      <c r="OJK52" s="337"/>
      <c r="OJL52" s="337"/>
      <c r="OJM52" s="337"/>
      <c r="OJN52" s="337"/>
      <c r="OJO52" s="337"/>
      <c r="OJP52" s="337"/>
      <c r="OJQ52" s="337"/>
      <c r="OJR52" s="337"/>
      <c r="OJS52" s="337"/>
      <c r="OJT52" s="337"/>
      <c r="OJU52" s="337"/>
      <c r="OJV52" s="337"/>
      <c r="OJW52" s="337"/>
      <c r="OJX52" s="337"/>
      <c r="OJY52" s="337"/>
      <c r="OJZ52" s="337"/>
      <c r="OKA52" s="337"/>
      <c r="OKB52" s="337"/>
      <c r="OKC52" s="337"/>
      <c r="OKD52" s="337"/>
      <c r="OKE52" s="337"/>
      <c r="OKF52" s="337"/>
      <c r="OKG52" s="337"/>
      <c r="OKH52" s="337"/>
      <c r="OKI52" s="337"/>
      <c r="OKJ52" s="337"/>
      <c r="OKK52" s="337"/>
      <c r="OKL52" s="337"/>
      <c r="OKM52" s="337"/>
      <c r="OKN52" s="337"/>
      <c r="OKO52" s="337"/>
      <c r="OKP52" s="337"/>
      <c r="OKQ52" s="337"/>
      <c r="OKR52" s="337"/>
      <c r="OKS52" s="337"/>
      <c r="OKT52" s="337"/>
      <c r="OKU52" s="337"/>
      <c r="OKV52" s="337"/>
      <c r="OKW52" s="337"/>
      <c r="OKX52" s="337"/>
      <c r="OKY52" s="337"/>
      <c r="OKZ52" s="337"/>
      <c r="OLA52" s="337"/>
      <c r="OLB52" s="337"/>
      <c r="OLC52" s="337"/>
      <c r="OLD52" s="337"/>
      <c r="OLE52" s="337"/>
      <c r="OLF52" s="337"/>
      <c r="OLG52" s="337"/>
      <c r="OLH52" s="337"/>
      <c r="OLI52" s="337"/>
      <c r="OLJ52" s="337"/>
      <c r="OLK52" s="337"/>
      <c r="OLL52" s="337"/>
      <c r="OLM52" s="337"/>
      <c r="OLN52" s="337"/>
      <c r="OLO52" s="337"/>
      <c r="OLP52" s="337"/>
      <c r="OLQ52" s="337"/>
      <c r="OLR52" s="337"/>
      <c r="OLS52" s="337"/>
      <c r="OLT52" s="337"/>
      <c r="OLU52" s="337"/>
      <c r="OLV52" s="337"/>
      <c r="OLW52" s="337"/>
      <c r="OLX52" s="337"/>
      <c r="OLY52" s="337"/>
      <c r="OLZ52" s="337"/>
      <c r="OMA52" s="337"/>
      <c r="OMB52" s="337"/>
      <c r="OMC52" s="337"/>
      <c r="OMD52" s="337"/>
      <c r="OME52" s="337"/>
      <c r="OMF52" s="337"/>
      <c r="OMG52" s="337"/>
      <c r="OMH52" s="337"/>
      <c r="OMI52" s="337"/>
      <c r="OMJ52" s="337"/>
      <c r="OMK52" s="337"/>
      <c r="OML52" s="337"/>
      <c r="OMM52" s="337"/>
      <c r="OMN52" s="337"/>
      <c r="OMO52" s="337"/>
      <c r="OMP52" s="337"/>
      <c r="OMQ52" s="337"/>
      <c r="OMR52" s="337"/>
      <c r="OMS52" s="337"/>
      <c r="OMT52" s="337"/>
      <c r="OMU52" s="337"/>
      <c r="OMV52" s="337"/>
      <c r="OMW52" s="337"/>
      <c r="OMX52" s="337"/>
      <c r="OMY52" s="337"/>
      <c r="OMZ52" s="337"/>
      <c r="ONA52" s="337"/>
      <c r="ONB52" s="337"/>
      <c r="ONC52" s="337"/>
      <c r="OND52" s="337"/>
      <c r="ONE52" s="337"/>
      <c r="ONF52" s="337"/>
      <c r="ONG52" s="337"/>
      <c r="ONH52" s="337"/>
      <c r="ONI52" s="337"/>
      <c r="ONJ52" s="337"/>
      <c r="ONK52" s="337"/>
      <c r="ONL52" s="337"/>
      <c r="ONM52" s="337"/>
      <c r="ONN52" s="337"/>
      <c r="ONO52" s="337"/>
      <c r="ONP52" s="337"/>
      <c r="ONQ52" s="337"/>
      <c r="ONR52" s="337"/>
      <c r="ONS52" s="337"/>
      <c r="ONT52" s="337"/>
      <c r="ONU52" s="337"/>
      <c r="ONV52" s="337"/>
      <c r="ONW52" s="337"/>
      <c r="ONX52" s="337"/>
      <c r="ONY52" s="337"/>
      <c r="ONZ52" s="337"/>
      <c r="OOA52" s="337"/>
      <c r="OOB52" s="337"/>
      <c r="OOC52" s="337"/>
      <c r="OOD52" s="337"/>
      <c r="OOE52" s="337"/>
      <c r="OOF52" s="337"/>
      <c r="OOG52" s="337"/>
      <c r="OOH52" s="337"/>
      <c r="OOI52" s="337"/>
      <c r="OOJ52" s="337"/>
      <c r="OOK52" s="337"/>
      <c r="OOL52" s="337"/>
      <c r="OOM52" s="337"/>
      <c r="OON52" s="337"/>
      <c r="OOO52" s="337"/>
      <c r="OOP52" s="337"/>
      <c r="OOQ52" s="337"/>
      <c r="OOR52" s="337"/>
      <c r="OOS52" s="337"/>
      <c r="OOT52" s="337"/>
      <c r="OOU52" s="337"/>
      <c r="OOV52" s="337"/>
      <c r="OOW52" s="337"/>
      <c r="OOX52" s="337"/>
      <c r="OOY52" s="337"/>
      <c r="OOZ52" s="337"/>
      <c r="OPA52" s="337"/>
      <c r="OPB52" s="337"/>
      <c r="OPC52" s="337"/>
      <c r="OPD52" s="337"/>
      <c r="OPE52" s="337"/>
      <c r="OPF52" s="337"/>
      <c r="OPG52" s="337"/>
      <c r="OPH52" s="337"/>
      <c r="OPI52" s="337"/>
      <c r="OPJ52" s="337"/>
      <c r="OPK52" s="337"/>
      <c r="OPL52" s="337"/>
      <c r="OPM52" s="337"/>
      <c r="OPN52" s="337"/>
      <c r="OPO52" s="337"/>
      <c r="OPP52" s="337"/>
      <c r="OPQ52" s="337"/>
      <c r="OPR52" s="337"/>
      <c r="OPS52" s="337"/>
      <c r="OPT52" s="337"/>
      <c r="OPU52" s="337"/>
      <c r="OPV52" s="337"/>
      <c r="OPW52" s="337"/>
      <c r="OPX52" s="337"/>
      <c r="OPY52" s="337"/>
      <c r="OPZ52" s="337"/>
      <c r="OQA52" s="337"/>
      <c r="OQB52" s="337"/>
      <c r="OQC52" s="337"/>
      <c r="OQD52" s="337"/>
      <c r="OQE52" s="337"/>
      <c r="OQF52" s="337"/>
      <c r="OQG52" s="337"/>
      <c r="OQH52" s="337"/>
      <c r="OQI52" s="337"/>
      <c r="OQJ52" s="337"/>
      <c r="OQK52" s="337"/>
      <c r="OQL52" s="337"/>
      <c r="OQM52" s="337"/>
      <c r="OQN52" s="337"/>
      <c r="OQO52" s="337"/>
      <c r="OQP52" s="337"/>
      <c r="OQQ52" s="337"/>
      <c r="OQR52" s="337"/>
      <c r="OQS52" s="337"/>
      <c r="OQT52" s="337"/>
      <c r="OQU52" s="337"/>
      <c r="OQV52" s="337"/>
      <c r="OQW52" s="337"/>
      <c r="OQX52" s="337"/>
      <c r="OQY52" s="337"/>
      <c r="OQZ52" s="337"/>
      <c r="ORA52" s="337"/>
      <c r="ORB52" s="337"/>
      <c r="ORC52" s="337"/>
      <c r="ORD52" s="337"/>
      <c r="ORE52" s="337"/>
      <c r="ORF52" s="337"/>
      <c r="ORG52" s="337"/>
      <c r="ORH52" s="337"/>
      <c r="ORI52" s="337"/>
      <c r="ORJ52" s="337"/>
      <c r="ORK52" s="337"/>
      <c r="ORL52" s="337"/>
      <c r="ORM52" s="337"/>
      <c r="ORN52" s="337"/>
      <c r="ORO52" s="337"/>
      <c r="ORP52" s="337"/>
      <c r="ORQ52" s="337"/>
      <c r="ORR52" s="337"/>
      <c r="ORS52" s="337"/>
      <c r="ORT52" s="337"/>
      <c r="ORU52" s="337"/>
      <c r="ORV52" s="337"/>
      <c r="ORW52" s="337"/>
      <c r="ORX52" s="337"/>
      <c r="ORY52" s="337"/>
      <c r="ORZ52" s="337"/>
      <c r="OSA52" s="337"/>
      <c r="OSB52" s="337"/>
      <c r="OSC52" s="337"/>
      <c r="OSD52" s="337"/>
      <c r="OSE52" s="337"/>
      <c r="OSF52" s="337"/>
      <c r="OSG52" s="337"/>
      <c r="OSH52" s="337"/>
      <c r="OSI52" s="337"/>
      <c r="OSJ52" s="337"/>
      <c r="OSK52" s="337"/>
      <c r="OSL52" s="337"/>
      <c r="OSM52" s="337"/>
      <c r="OSN52" s="337"/>
      <c r="OSO52" s="337"/>
      <c r="OSP52" s="337"/>
      <c r="OSQ52" s="337"/>
      <c r="OSR52" s="337"/>
      <c r="OSS52" s="337"/>
      <c r="OST52" s="337"/>
      <c r="OSU52" s="337"/>
      <c r="OSV52" s="337"/>
      <c r="OSW52" s="337"/>
      <c r="OSX52" s="337"/>
      <c r="OSY52" s="337"/>
      <c r="OSZ52" s="337"/>
      <c r="OTA52" s="337"/>
      <c r="OTB52" s="337"/>
      <c r="OTC52" s="337"/>
      <c r="OTD52" s="337"/>
      <c r="OTE52" s="337"/>
      <c r="OTF52" s="337"/>
      <c r="OTG52" s="337"/>
      <c r="OTH52" s="337"/>
      <c r="OTI52" s="337"/>
      <c r="OTJ52" s="337"/>
      <c r="OTK52" s="337"/>
      <c r="OTL52" s="337"/>
      <c r="OTM52" s="337"/>
      <c r="OTN52" s="337"/>
      <c r="OTO52" s="337"/>
      <c r="OTP52" s="337"/>
      <c r="OTQ52" s="337"/>
      <c r="OTR52" s="337"/>
      <c r="OTS52" s="337"/>
      <c r="OTT52" s="337"/>
      <c r="OTU52" s="337"/>
      <c r="OTV52" s="337"/>
      <c r="OTW52" s="337"/>
      <c r="OTX52" s="337"/>
      <c r="OTY52" s="337"/>
      <c r="OTZ52" s="337"/>
      <c r="OUA52" s="337"/>
      <c r="OUB52" s="337"/>
      <c r="OUC52" s="337"/>
      <c r="OUD52" s="337"/>
      <c r="OUE52" s="337"/>
      <c r="OUF52" s="337"/>
      <c r="OUG52" s="337"/>
      <c r="OUH52" s="337"/>
      <c r="OUI52" s="337"/>
      <c r="OUJ52" s="337"/>
      <c r="OUK52" s="337"/>
      <c r="OUL52" s="337"/>
      <c r="OUM52" s="337"/>
      <c r="OUN52" s="337"/>
      <c r="OUO52" s="337"/>
      <c r="OUP52" s="337"/>
      <c r="OUQ52" s="337"/>
      <c r="OUR52" s="337"/>
      <c r="OUS52" s="337"/>
      <c r="OUT52" s="337"/>
      <c r="OUU52" s="337"/>
      <c r="OUV52" s="337"/>
      <c r="OUW52" s="337"/>
      <c r="OUX52" s="337"/>
      <c r="OUY52" s="337"/>
      <c r="OUZ52" s="337"/>
      <c r="OVA52" s="337"/>
      <c r="OVB52" s="337"/>
      <c r="OVC52" s="337"/>
      <c r="OVD52" s="337"/>
      <c r="OVE52" s="337"/>
      <c r="OVF52" s="337"/>
      <c r="OVG52" s="337"/>
      <c r="OVH52" s="337"/>
      <c r="OVI52" s="337"/>
      <c r="OVJ52" s="337"/>
      <c r="OVK52" s="337"/>
      <c r="OVL52" s="337"/>
      <c r="OVM52" s="337"/>
      <c r="OVN52" s="337"/>
      <c r="OVO52" s="337"/>
      <c r="OVP52" s="337"/>
      <c r="OVQ52" s="337"/>
      <c r="OVR52" s="337"/>
      <c r="OVS52" s="337"/>
      <c r="OVT52" s="337"/>
      <c r="OVU52" s="337"/>
      <c r="OVV52" s="337"/>
      <c r="OVW52" s="337"/>
      <c r="OVX52" s="337"/>
      <c r="OVY52" s="337"/>
      <c r="OVZ52" s="337"/>
      <c r="OWA52" s="337"/>
      <c r="OWB52" s="337"/>
      <c r="OWC52" s="337"/>
      <c r="OWD52" s="337"/>
      <c r="OWE52" s="337"/>
      <c r="OWF52" s="337"/>
      <c r="OWG52" s="337"/>
      <c r="OWH52" s="337"/>
      <c r="OWI52" s="337"/>
      <c r="OWJ52" s="337"/>
      <c r="OWK52" s="337"/>
      <c r="OWL52" s="337"/>
      <c r="OWM52" s="337"/>
      <c r="OWN52" s="337"/>
      <c r="OWO52" s="337"/>
      <c r="OWP52" s="337"/>
      <c r="OWQ52" s="337"/>
      <c r="OWR52" s="337"/>
      <c r="OWS52" s="337"/>
      <c r="OWT52" s="337"/>
      <c r="OWU52" s="337"/>
      <c r="OWV52" s="337"/>
      <c r="OWW52" s="337"/>
      <c r="OWX52" s="337"/>
      <c r="OWY52" s="337"/>
      <c r="OWZ52" s="337"/>
      <c r="OXA52" s="337"/>
      <c r="OXB52" s="337"/>
      <c r="OXC52" s="337"/>
      <c r="OXD52" s="337"/>
      <c r="OXE52" s="337"/>
      <c r="OXF52" s="337"/>
      <c r="OXG52" s="337"/>
      <c r="OXH52" s="337"/>
      <c r="OXI52" s="337"/>
      <c r="OXJ52" s="337"/>
      <c r="OXK52" s="337"/>
      <c r="OXL52" s="337"/>
      <c r="OXM52" s="337"/>
      <c r="OXN52" s="337"/>
      <c r="OXO52" s="337"/>
      <c r="OXP52" s="337"/>
      <c r="OXQ52" s="337"/>
      <c r="OXR52" s="337"/>
      <c r="OXS52" s="337"/>
      <c r="OXT52" s="337"/>
      <c r="OXU52" s="337"/>
      <c r="OXV52" s="337"/>
      <c r="OXW52" s="337"/>
      <c r="OXX52" s="337"/>
      <c r="OXY52" s="337"/>
      <c r="OXZ52" s="337"/>
      <c r="OYA52" s="337"/>
      <c r="OYB52" s="337"/>
      <c r="OYC52" s="337"/>
      <c r="OYD52" s="337"/>
      <c r="OYE52" s="337"/>
      <c r="OYF52" s="337"/>
      <c r="OYG52" s="337"/>
      <c r="OYH52" s="337"/>
      <c r="OYI52" s="337"/>
      <c r="OYJ52" s="337"/>
      <c r="OYK52" s="337"/>
      <c r="OYL52" s="337"/>
      <c r="OYM52" s="337"/>
      <c r="OYN52" s="337"/>
      <c r="OYO52" s="337"/>
      <c r="OYP52" s="337"/>
      <c r="OYQ52" s="337"/>
      <c r="OYR52" s="337"/>
      <c r="OYS52" s="337"/>
      <c r="OYT52" s="337"/>
      <c r="OYU52" s="337"/>
      <c r="OYV52" s="337"/>
      <c r="OYW52" s="337"/>
      <c r="OYX52" s="337"/>
      <c r="OYY52" s="337"/>
      <c r="OYZ52" s="337"/>
      <c r="OZA52" s="337"/>
      <c r="OZB52" s="337"/>
      <c r="OZC52" s="337"/>
      <c r="OZD52" s="337"/>
      <c r="OZE52" s="337"/>
      <c r="OZF52" s="337"/>
      <c r="OZG52" s="337"/>
      <c r="OZH52" s="337"/>
      <c r="OZI52" s="337"/>
      <c r="OZJ52" s="337"/>
      <c r="OZK52" s="337"/>
      <c r="OZL52" s="337"/>
      <c r="OZM52" s="337"/>
      <c r="OZN52" s="337"/>
      <c r="OZO52" s="337"/>
      <c r="OZP52" s="337"/>
      <c r="OZQ52" s="337"/>
      <c r="OZR52" s="337"/>
      <c r="OZS52" s="337"/>
      <c r="OZT52" s="337"/>
      <c r="OZU52" s="337"/>
      <c r="OZV52" s="337"/>
      <c r="OZW52" s="337"/>
      <c r="OZX52" s="337"/>
      <c r="OZY52" s="337"/>
      <c r="OZZ52" s="337"/>
      <c r="PAA52" s="337"/>
      <c r="PAB52" s="337"/>
      <c r="PAC52" s="337"/>
      <c r="PAD52" s="337"/>
      <c r="PAE52" s="337"/>
      <c r="PAF52" s="337"/>
      <c r="PAG52" s="337"/>
      <c r="PAH52" s="337"/>
      <c r="PAI52" s="337"/>
      <c r="PAJ52" s="337"/>
      <c r="PAK52" s="337"/>
      <c r="PAL52" s="337"/>
      <c r="PAM52" s="337"/>
      <c r="PAN52" s="337"/>
      <c r="PAO52" s="337"/>
      <c r="PAP52" s="337"/>
      <c r="PAQ52" s="337"/>
      <c r="PAR52" s="337"/>
      <c r="PAS52" s="337"/>
      <c r="PAT52" s="337"/>
      <c r="PAU52" s="337"/>
      <c r="PAV52" s="337"/>
      <c r="PAW52" s="337"/>
      <c r="PAX52" s="337"/>
      <c r="PAY52" s="337"/>
      <c r="PAZ52" s="337"/>
      <c r="PBA52" s="337"/>
      <c r="PBB52" s="337"/>
      <c r="PBC52" s="337"/>
      <c r="PBD52" s="337"/>
      <c r="PBE52" s="337"/>
      <c r="PBF52" s="337"/>
      <c r="PBG52" s="337"/>
      <c r="PBH52" s="337"/>
      <c r="PBI52" s="337"/>
      <c r="PBJ52" s="337"/>
      <c r="PBK52" s="337"/>
      <c r="PBL52" s="337"/>
      <c r="PBM52" s="337"/>
      <c r="PBN52" s="337"/>
      <c r="PBO52" s="337"/>
      <c r="PBP52" s="337"/>
      <c r="PBQ52" s="337"/>
      <c r="PBR52" s="337"/>
      <c r="PBS52" s="337"/>
      <c r="PBT52" s="337"/>
      <c r="PBU52" s="337"/>
      <c r="PBV52" s="337"/>
      <c r="PBW52" s="337"/>
      <c r="PBX52" s="337"/>
      <c r="PBY52" s="337"/>
      <c r="PBZ52" s="337"/>
      <c r="PCA52" s="337"/>
      <c r="PCB52" s="337"/>
      <c r="PCC52" s="337"/>
      <c r="PCD52" s="337"/>
      <c r="PCE52" s="337"/>
      <c r="PCF52" s="337"/>
      <c r="PCG52" s="337"/>
      <c r="PCH52" s="337"/>
      <c r="PCI52" s="337"/>
      <c r="PCJ52" s="337"/>
      <c r="PCK52" s="337"/>
      <c r="PCL52" s="337"/>
      <c r="PCM52" s="337"/>
      <c r="PCN52" s="337"/>
      <c r="PCO52" s="337"/>
      <c r="PCP52" s="337"/>
      <c r="PCQ52" s="337"/>
      <c r="PCR52" s="337"/>
      <c r="PCS52" s="337"/>
      <c r="PCT52" s="337"/>
      <c r="PCU52" s="337"/>
      <c r="PCV52" s="337"/>
      <c r="PCW52" s="337"/>
      <c r="PCX52" s="337"/>
      <c r="PCY52" s="337"/>
      <c r="PCZ52" s="337"/>
      <c r="PDA52" s="337"/>
      <c r="PDB52" s="337"/>
      <c r="PDC52" s="337"/>
      <c r="PDD52" s="337"/>
      <c r="PDE52" s="337"/>
      <c r="PDF52" s="337"/>
      <c r="PDG52" s="337"/>
      <c r="PDH52" s="337"/>
      <c r="PDI52" s="337"/>
      <c r="PDJ52" s="337"/>
      <c r="PDK52" s="337"/>
      <c r="PDL52" s="337"/>
      <c r="PDM52" s="337"/>
      <c r="PDN52" s="337"/>
      <c r="PDO52" s="337"/>
      <c r="PDP52" s="337"/>
      <c r="PDQ52" s="337"/>
      <c r="PDR52" s="337"/>
      <c r="PDS52" s="337"/>
      <c r="PDT52" s="337"/>
      <c r="PDU52" s="337"/>
      <c r="PDV52" s="337"/>
      <c r="PDW52" s="337"/>
      <c r="PDX52" s="337"/>
      <c r="PDY52" s="337"/>
      <c r="PDZ52" s="337"/>
      <c r="PEA52" s="337"/>
      <c r="PEB52" s="337"/>
      <c r="PEC52" s="337"/>
      <c r="PED52" s="337"/>
      <c r="PEE52" s="337"/>
      <c r="PEF52" s="337"/>
      <c r="PEG52" s="337"/>
      <c r="PEH52" s="337"/>
      <c r="PEI52" s="337"/>
      <c r="PEJ52" s="337"/>
      <c r="PEK52" s="337"/>
      <c r="PEL52" s="337"/>
      <c r="PEM52" s="337"/>
      <c r="PEN52" s="337"/>
      <c r="PEO52" s="337"/>
      <c r="PEP52" s="337"/>
      <c r="PEQ52" s="337"/>
      <c r="PER52" s="337"/>
      <c r="PES52" s="337"/>
      <c r="PET52" s="337"/>
      <c r="PEU52" s="337"/>
      <c r="PEV52" s="337"/>
      <c r="PEW52" s="337"/>
      <c r="PEX52" s="337"/>
      <c r="PEY52" s="337"/>
      <c r="PEZ52" s="337"/>
      <c r="PFA52" s="337"/>
      <c r="PFB52" s="337"/>
      <c r="PFC52" s="337"/>
      <c r="PFD52" s="337"/>
      <c r="PFE52" s="337"/>
      <c r="PFF52" s="337"/>
      <c r="PFG52" s="337"/>
      <c r="PFH52" s="337"/>
      <c r="PFI52" s="337"/>
      <c r="PFJ52" s="337"/>
      <c r="PFK52" s="337"/>
      <c r="PFL52" s="337"/>
      <c r="PFM52" s="337"/>
      <c r="PFN52" s="337"/>
      <c r="PFO52" s="337"/>
      <c r="PFP52" s="337"/>
      <c r="PFQ52" s="337"/>
      <c r="PFR52" s="337"/>
      <c r="PFS52" s="337"/>
      <c r="PFT52" s="337"/>
      <c r="PFU52" s="337"/>
      <c r="PFV52" s="337"/>
      <c r="PFW52" s="337"/>
      <c r="PFX52" s="337"/>
      <c r="PFY52" s="337"/>
      <c r="PFZ52" s="337"/>
      <c r="PGA52" s="337"/>
      <c r="PGB52" s="337"/>
      <c r="PGC52" s="337"/>
      <c r="PGD52" s="337"/>
      <c r="PGE52" s="337"/>
      <c r="PGF52" s="337"/>
      <c r="PGG52" s="337"/>
      <c r="PGH52" s="337"/>
      <c r="PGI52" s="337"/>
      <c r="PGJ52" s="337"/>
      <c r="PGK52" s="337"/>
      <c r="PGL52" s="337"/>
      <c r="PGM52" s="337"/>
      <c r="PGN52" s="337"/>
      <c r="PGO52" s="337"/>
      <c r="PGP52" s="337"/>
      <c r="PGQ52" s="337"/>
      <c r="PGR52" s="337"/>
      <c r="PGS52" s="337"/>
      <c r="PGT52" s="337"/>
      <c r="PGU52" s="337"/>
      <c r="PGV52" s="337"/>
      <c r="PGW52" s="337"/>
      <c r="PGX52" s="337"/>
      <c r="PGY52" s="337"/>
      <c r="PGZ52" s="337"/>
      <c r="PHA52" s="337"/>
      <c r="PHB52" s="337"/>
      <c r="PHC52" s="337"/>
      <c r="PHD52" s="337"/>
      <c r="PHE52" s="337"/>
      <c r="PHF52" s="337"/>
      <c r="PHG52" s="337"/>
      <c r="PHH52" s="337"/>
      <c r="PHI52" s="337"/>
      <c r="PHJ52" s="337"/>
      <c r="PHK52" s="337"/>
      <c r="PHL52" s="337"/>
      <c r="PHM52" s="337"/>
      <c r="PHN52" s="337"/>
      <c r="PHO52" s="337"/>
      <c r="PHP52" s="337"/>
      <c r="PHQ52" s="337"/>
      <c r="PHR52" s="337"/>
      <c r="PHS52" s="337"/>
      <c r="PHT52" s="337"/>
      <c r="PHU52" s="337"/>
      <c r="PHV52" s="337"/>
      <c r="PHW52" s="337"/>
      <c r="PHX52" s="337"/>
      <c r="PHY52" s="337"/>
      <c r="PHZ52" s="337"/>
      <c r="PIA52" s="337"/>
      <c r="PIB52" s="337"/>
      <c r="PIC52" s="337"/>
      <c r="PID52" s="337"/>
      <c r="PIE52" s="337"/>
      <c r="PIF52" s="337"/>
      <c r="PIG52" s="337"/>
      <c r="PIH52" s="337"/>
      <c r="PII52" s="337"/>
      <c r="PIJ52" s="337"/>
      <c r="PIK52" s="337"/>
      <c r="PIL52" s="337"/>
      <c r="PIM52" s="337"/>
      <c r="PIN52" s="337"/>
      <c r="PIO52" s="337"/>
      <c r="PIP52" s="337"/>
      <c r="PIQ52" s="337"/>
      <c r="PIR52" s="337"/>
      <c r="PIS52" s="337"/>
      <c r="PIT52" s="337"/>
      <c r="PIU52" s="337"/>
      <c r="PIV52" s="337"/>
      <c r="PIW52" s="337"/>
      <c r="PIX52" s="337"/>
      <c r="PIY52" s="337"/>
      <c r="PIZ52" s="337"/>
      <c r="PJA52" s="337"/>
      <c r="PJB52" s="337"/>
      <c r="PJC52" s="337"/>
      <c r="PJD52" s="337"/>
      <c r="PJE52" s="337"/>
      <c r="PJF52" s="337"/>
      <c r="PJG52" s="337"/>
      <c r="PJH52" s="337"/>
      <c r="PJI52" s="337"/>
      <c r="PJJ52" s="337"/>
      <c r="PJK52" s="337"/>
      <c r="PJL52" s="337"/>
      <c r="PJM52" s="337"/>
      <c r="PJN52" s="337"/>
      <c r="PJO52" s="337"/>
      <c r="PJP52" s="337"/>
      <c r="PJQ52" s="337"/>
      <c r="PJR52" s="337"/>
      <c r="PJS52" s="337"/>
      <c r="PJT52" s="337"/>
      <c r="PJU52" s="337"/>
      <c r="PJV52" s="337"/>
      <c r="PJW52" s="337"/>
      <c r="PJX52" s="337"/>
      <c r="PJY52" s="337"/>
      <c r="PJZ52" s="337"/>
      <c r="PKA52" s="337"/>
      <c r="PKB52" s="337"/>
      <c r="PKC52" s="337"/>
      <c r="PKD52" s="337"/>
      <c r="PKE52" s="337"/>
      <c r="PKF52" s="337"/>
      <c r="PKG52" s="337"/>
      <c r="PKH52" s="337"/>
      <c r="PKI52" s="337"/>
      <c r="PKJ52" s="337"/>
      <c r="PKK52" s="337"/>
      <c r="PKL52" s="337"/>
      <c r="PKM52" s="337"/>
      <c r="PKN52" s="337"/>
      <c r="PKO52" s="337"/>
      <c r="PKP52" s="337"/>
      <c r="PKQ52" s="337"/>
      <c r="PKR52" s="337"/>
      <c r="PKS52" s="337"/>
      <c r="PKT52" s="337"/>
      <c r="PKU52" s="337"/>
      <c r="PKV52" s="337"/>
      <c r="PKW52" s="337"/>
      <c r="PKX52" s="337"/>
      <c r="PKY52" s="337"/>
      <c r="PKZ52" s="337"/>
      <c r="PLA52" s="337"/>
      <c r="PLB52" s="337"/>
      <c r="PLC52" s="337"/>
      <c r="PLD52" s="337"/>
      <c r="PLE52" s="337"/>
      <c r="PLF52" s="337"/>
      <c r="PLG52" s="337"/>
      <c r="PLH52" s="337"/>
      <c r="PLI52" s="337"/>
      <c r="PLJ52" s="337"/>
      <c r="PLK52" s="337"/>
      <c r="PLL52" s="337"/>
      <c r="PLM52" s="337"/>
      <c r="PLN52" s="337"/>
      <c r="PLO52" s="337"/>
      <c r="PLP52" s="337"/>
      <c r="PLQ52" s="337"/>
      <c r="PLR52" s="337"/>
      <c r="PLS52" s="337"/>
      <c r="PLT52" s="337"/>
      <c r="PLU52" s="337"/>
      <c r="PLV52" s="337"/>
      <c r="PLW52" s="337"/>
      <c r="PLX52" s="337"/>
      <c r="PLY52" s="337"/>
      <c r="PLZ52" s="337"/>
      <c r="PMA52" s="337"/>
      <c r="PMB52" s="337"/>
      <c r="PMC52" s="337"/>
      <c r="PMD52" s="337"/>
      <c r="PME52" s="337"/>
      <c r="PMF52" s="337"/>
      <c r="PMG52" s="337"/>
      <c r="PMH52" s="337"/>
      <c r="PMI52" s="337"/>
      <c r="PMJ52" s="337"/>
      <c r="PMK52" s="337"/>
      <c r="PML52" s="337"/>
      <c r="PMM52" s="337"/>
      <c r="PMN52" s="337"/>
      <c r="PMO52" s="337"/>
      <c r="PMP52" s="337"/>
      <c r="PMQ52" s="337"/>
      <c r="PMR52" s="337"/>
      <c r="PMS52" s="337"/>
      <c r="PMT52" s="337"/>
      <c r="PMU52" s="337"/>
      <c r="PMV52" s="337"/>
      <c r="PMW52" s="337"/>
      <c r="PMX52" s="337"/>
      <c r="PMY52" s="337"/>
      <c r="PMZ52" s="337"/>
      <c r="PNA52" s="337"/>
      <c r="PNB52" s="337"/>
      <c r="PNC52" s="337"/>
      <c r="PND52" s="337"/>
      <c r="PNE52" s="337"/>
      <c r="PNF52" s="337"/>
      <c r="PNG52" s="337"/>
      <c r="PNH52" s="337"/>
      <c r="PNI52" s="337"/>
      <c r="PNJ52" s="337"/>
      <c r="PNK52" s="337"/>
      <c r="PNL52" s="337"/>
      <c r="PNM52" s="337"/>
      <c r="PNN52" s="337"/>
      <c r="PNO52" s="337"/>
      <c r="PNP52" s="337"/>
      <c r="PNQ52" s="337"/>
      <c r="PNR52" s="337"/>
      <c r="PNS52" s="337"/>
      <c r="PNT52" s="337"/>
      <c r="PNU52" s="337"/>
      <c r="PNV52" s="337"/>
      <c r="PNW52" s="337"/>
      <c r="PNX52" s="337"/>
      <c r="PNY52" s="337"/>
      <c r="PNZ52" s="337"/>
      <c r="POA52" s="337"/>
      <c r="POB52" s="337"/>
      <c r="POC52" s="337"/>
      <c r="POD52" s="337"/>
      <c r="POE52" s="337"/>
      <c r="POF52" s="337"/>
      <c r="POG52" s="337"/>
      <c r="POH52" s="337"/>
      <c r="POI52" s="337"/>
      <c r="POJ52" s="337"/>
      <c r="POK52" s="337"/>
      <c r="POL52" s="337"/>
      <c r="POM52" s="337"/>
      <c r="PON52" s="337"/>
      <c r="POO52" s="337"/>
      <c r="POP52" s="337"/>
      <c r="POQ52" s="337"/>
      <c r="POR52" s="337"/>
      <c r="POS52" s="337"/>
      <c r="POT52" s="337"/>
      <c r="POU52" s="337"/>
      <c r="POV52" s="337"/>
      <c r="POW52" s="337"/>
      <c r="POX52" s="337"/>
      <c r="POY52" s="337"/>
      <c r="POZ52" s="337"/>
      <c r="PPA52" s="337"/>
      <c r="PPB52" s="337"/>
      <c r="PPC52" s="337"/>
      <c r="PPD52" s="337"/>
      <c r="PPE52" s="337"/>
      <c r="PPF52" s="337"/>
      <c r="PPG52" s="337"/>
      <c r="PPH52" s="337"/>
      <c r="PPI52" s="337"/>
      <c r="PPJ52" s="337"/>
      <c r="PPK52" s="337"/>
      <c r="PPL52" s="337"/>
      <c r="PPM52" s="337"/>
      <c r="PPN52" s="337"/>
      <c r="PPO52" s="337"/>
      <c r="PPP52" s="337"/>
      <c r="PPQ52" s="337"/>
      <c r="PPR52" s="337"/>
      <c r="PPS52" s="337"/>
      <c r="PPT52" s="337"/>
      <c r="PPU52" s="337"/>
      <c r="PPV52" s="337"/>
      <c r="PPW52" s="337"/>
      <c r="PPX52" s="337"/>
      <c r="PPY52" s="337"/>
      <c r="PPZ52" s="337"/>
      <c r="PQA52" s="337"/>
      <c r="PQB52" s="337"/>
      <c r="PQC52" s="337"/>
      <c r="PQD52" s="337"/>
      <c r="PQE52" s="337"/>
      <c r="PQF52" s="337"/>
      <c r="PQG52" s="337"/>
      <c r="PQH52" s="337"/>
      <c r="PQI52" s="337"/>
      <c r="PQJ52" s="337"/>
      <c r="PQK52" s="337"/>
      <c r="PQL52" s="337"/>
      <c r="PQM52" s="337"/>
      <c r="PQN52" s="337"/>
      <c r="PQO52" s="337"/>
      <c r="PQP52" s="337"/>
      <c r="PQQ52" s="337"/>
      <c r="PQR52" s="337"/>
      <c r="PQS52" s="337"/>
      <c r="PQT52" s="337"/>
      <c r="PQU52" s="337"/>
      <c r="PQV52" s="337"/>
      <c r="PQW52" s="337"/>
      <c r="PQX52" s="337"/>
      <c r="PQY52" s="337"/>
      <c r="PQZ52" s="337"/>
      <c r="PRA52" s="337"/>
      <c r="PRB52" s="337"/>
      <c r="PRC52" s="337"/>
      <c r="PRD52" s="337"/>
      <c r="PRE52" s="337"/>
      <c r="PRF52" s="337"/>
      <c r="PRG52" s="337"/>
      <c r="PRH52" s="337"/>
      <c r="PRI52" s="337"/>
      <c r="PRJ52" s="337"/>
      <c r="PRK52" s="337"/>
      <c r="PRL52" s="337"/>
      <c r="PRM52" s="337"/>
      <c r="PRN52" s="337"/>
      <c r="PRO52" s="337"/>
      <c r="PRP52" s="337"/>
      <c r="PRQ52" s="337"/>
      <c r="PRR52" s="337"/>
      <c r="PRS52" s="337"/>
      <c r="PRT52" s="337"/>
      <c r="PRU52" s="337"/>
      <c r="PRV52" s="337"/>
      <c r="PRW52" s="337"/>
      <c r="PRX52" s="337"/>
      <c r="PRY52" s="337"/>
      <c r="PRZ52" s="337"/>
      <c r="PSA52" s="337"/>
      <c r="PSB52" s="337"/>
      <c r="PSC52" s="337"/>
      <c r="PSD52" s="337"/>
      <c r="PSE52" s="337"/>
      <c r="PSF52" s="337"/>
      <c r="PSG52" s="337"/>
      <c r="PSH52" s="337"/>
      <c r="PSI52" s="337"/>
      <c r="PSJ52" s="337"/>
      <c r="PSK52" s="337"/>
      <c r="PSL52" s="337"/>
      <c r="PSM52" s="337"/>
      <c r="PSN52" s="337"/>
      <c r="PSO52" s="337"/>
      <c r="PSP52" s="337"/>
      <c r="PSQ52" s="337"/>
      <c r="PSR52" s="337"/>
      <c r="PSS52" s="337"/>
      <c r="PST52" s="337"/>
      <c r="PSU52" s="337"/>
      <c r="PSV52" s="337"/>
      <c r="PSW52" s="337"/>
      <c r="PSX52" s="337"/>
      <c r="PSY52" s="337"/>
      <c r="PSZ52" s="337"/>
      <c r="PTA52" s="337"/>
      <c r="PTB52" s="337"/>
      <c r="PTC52" s="337"/>
      <c r="PTD52" s="337"/>
      <c r="PTE52" s="337"/>
      <c r="PTF52" s="337"/>
      <c r="PTG52" s="337"/>
      <c r="PTH52" s="337"/>
      <c r="PTI52" s="337"/>
      <c r="PTJ52" s="337"/>
      <c r="PTK52" s="337"/>
      <c r="PTL52" s="337"/>
      <c r="PTM52" s="337"/>
      <c r="PTN52" s="337"/>
      <c r="PTO52" s="337"/>
      <c r="PTP52" s="337"/>
      <c r="PTQ52" s="337"/>
      <c r="PTR52" s="337"/>
      <c r="PTS52" s="337"/>
      <c r="PTT52" s="337"/>
      <c r="PTU52" s="337"/>
      <c r="PTV52" s="337"/>
      <c r="PTW52" s="337"/>
      <c r="PTX52" s="337"/>
      <c r="PTY52" s="337"/>
      <c r="PTZ52" s="337"/>
      <c r="PUA52" s="337"/>
      <c r="PUB52" s="337"/>
      <c r="PUC52" s="337"/>
      <c r="PUD52" s="337"/>
      <c r="PUE52" s="337"/>
      <c r="PUF52" s="337"/>
      <c r="PUG52" s="337"/>
      <c r="PUH52" s="337"/>
      <c r="PUI52" s="337"/>
      <c r="PUJ52" s="337"/>
      <c r="PUK52" s="337"/>
      <c r="PUL52" s="337"/>
      <c r="PUM52" s="337"/>
      <c r="PUN52" s="337"/>
      <c r="PUO52" s="337"/>
      <c r="PUP52" s="337"/>
      <c r="PUQ52" s="337"/>
      <c r="PUR52" s="337"/>
      <c r="PUS52" s="337"/>
      <c r="PUT52" s="337"/>
      <c r="PUU52" s="337"/>
      <c r="PUV52" s="337"/>
      <c r="PUW52" s="337"/>
      <c r="PUX52" s="337"/>
      <c r="PUY52" s="337"/>
      <c r="PUZ52" s="337"/>
      <c r="PVA52" s="337"/>
      <c r="PVB52" s="337"/>
      <c r="PVC52" s="337"/>
      <c r="PVD52" s="337"/>
      <c r="PVE52" s="337"/>
      <c r="PVF52" s="337"/>
      <c r="PVG52" s="337"/>
      <c r="PVH52" s="337"/>
      <c r="PVI52" s="337"/>
      <c r="PVJ52" s="337"/>
      <c r="PVK52" s="337"/>
      <c r="PVL52" s="337"/>
      <c r="PVM52" s="337"/>
      <c r="PVN52" s="337"/>
      <c r="PVO52" s="337"/>
      <c r="PVP52" s="337"/>
      <c r="PVQ52" s="337"/>
      <c r="PVR52" s="337"/>
      <c r="PVS52" s="337"/>
      <c r="PVT52" s="337"/>
      <c r="PVU52" s="337"/>
      <c r="PVV52" s="337"/>
      <c r="PVW52" s="337"/>
      <c r="PVX52" s="337"/>
      <c r="PVY52" s="337"/>
      <c r="PVZ52" s="337"/>
      <c r="PWA52" s="337"/>
      <c r="PWB52" s="337"/>
      <c r="PWC52" s="337"/>
      <c r="PWD52" s="337"/>
      <c r="PWE52" s="337"/>
      <c r="PWF52" s="337"/>
      <c r="PWG52" s="337"/>
      <c r="PWH52" s="337"/>
      <c r="PWI52" s="337"/>
      <c r="PWJ52" s="337"/>
      <c r="PWK52" s="337"/>
      <c r="PWL52" s="337"/>
      <c r="PWM52" s="337"/>
      <c r="PWN52" s="337"/>
      <c r="PWO52" s="337"/>
      <c r="PWP52" s="337"/>
      <c r="PWQ52" s="337"/>
      <c r="PWR52" s="337"/>
      <c r="PWS52" s="337"/>
      <c r="PWT52" s="337"/>
      <c r="PWU52" s="337"/>
      <c r="PWV52" s="337"/>
      <c r="PWW52" s="337"/>
      <c r="PWX52" s="337"/>
      <c r="PWY52" s="337"/>
      <c r="PWZ52" s="337"/>
      <c r="PXA52" s="337"/>
      <c r="PXB52" s="337"/>
      <c r="PXC52" s="337"/>
      <c r="PXD52" s="337"/>
      <c r="PXE52" s="337"/>
      <c r="PXF52" s="337"/>
      <c r="PXG52" s="337"/>
      <c r="PXH52" s="337"/>
      <c r="PXI52" s="337"/>
      <c r="PXJ52" s="337"/>
      <c r="PXK52" s="337"/>
      <c r="PXL52" s="337"/>
      <c r="PXM52" s="337"/>
      <c r="PXN52" s="337"/>
      <c r="PXO52" s="337"/>
      <c r="PXP52" s="337"/>
      <c r="PXQ52" s="337"/>
      <c r="PXR52" s="337"/>
      <c r="PXS52" s="337"/>
      <c r="PXT52" s="337"/>
      <c r="PXU52" s="337"/>
      <c r="PXV52" s="337"/>
      <c r="PXW52" s="337"/>
      <c r="PXX52" s="337"/>
      <c r="PXY52" s="337"/>
      <c r="PXZ52" s="337"/>
      <c r="PYA52" s="337"/>
      <c r="PYB52" s="337"/>
      <c r="PYC52" s="337"/>
      <c r="PYD52" s="337"/>
      <c r="PYE52" s="337"/>
      <c r="PYF52" s="337"/>
      <c r="PYG52" s="337"/>
      <c r="PYH52" s="337"/>
      <c r="PYI52" s="337"/>
      <c r="PYJ52" s="337"/>
      <c r="PYK52" s="337"/>
      <c r="PYL52" s="337"/>
      <c r="PYM52" s="337"/>
      <c r="PYN52" s="337"/>
      <c r="PYO52" s="337"/>
      <c r="PYP52" s="337"/>
      <c r="PYQ52" s="337"/>
      <c r="PYR52" s="337"/>
      <c r="PYS52" s="337"/>
      <c r="PYT52" s="337"/>
      <c r="PYU52" s="337"/>
      <c r="PYV52" s="337"/>
      <c r="PYW52" s="337"/>
      <c r="PYX52" s="337"/>
      <c r="PYY52" s="337"/>
      <c r="PYZ52" s="337"/>
      <c r="PZA52" s="337"/>
      <c r="PZB52" s="337"/>
      <c r="PZC52" s="337"/>
      <c r="PZD52" s="337"/>
      <c r="PZE52" s="337"/>
      <c r="PZF52" s="337"/>
      <c r="PZG52" s="337"/>
      <c r="PZH52" s="337"/>
      <c r="PZI52" s="337"/>
      <c r="PZJ52" s="337"/>
      <c r="PZK52" s="337"/>
      <c r="PZL52" s="337"/>
      <c r="PZM52" s="337"/>
      <c r="PZN52" s="337"/>
      <c r="PZO52" s="337"/>
      <c r="PZP52" s="337"/>
      <c r="PZQ52" s="337"/>
      <c r="PZR52" s="337"/>
      <c r="PZS52" s="337"/>
      <c r="PZT52" s="337"/>
      <c r="PZU52" s="337"/>
      <c r="PZV52" s="337"/>
      <c r="PZW52" s="337"/>
      <c r="PZX52" s="337"/>
      <c r="PZY52" s="337"/>
      <c r="PZZ52" s="337"/>
      <c r="QAA52" s="337"/>
      <c r="QAB52" s="337"/>
      <c r="QAC52" s="337"/>
      <c r="QAD52" s="337"/>
      <c r="QAE52" s="337"/>
      <c r="QAF52" s="337"/>
      <c r="QAG52" s="337"/>
      <c r="QAH52" s="337"/>
      <c r="QAI52" s="337"/>
      <c r="QAJ52" s="337"/>
      <c r="QAK52" s="337"/>
      <c r="QAL52" s="337"/>
      <c r="QAM52" s="337"/>
      <c r="QAN52" s="337"/>
      <c r="QAO52" s="337"/>
      <c r="QAP52" s="337"/>
      <c r="QAQ52" s="337"/>
      <c r="QAR52" s="337"/>
      <c r="QAS52" s="337"/>
      <c r="QAT52" s="337"/>
      <c r="QAU52" s="337"/>
      <c r="QAV52" s="337"/>
      <c r="QAW52" s="337"/>
      <c r="QAX52" s="337"/>
      <c r="QAY52" s="337"/>
      <c r="QAZ52" s="337"/>
      <c r="QBA52" s="337"/>
      <c r="QBB52" s="337"/>
      <c r="QBC52" s="337"/>
      <c r="QBD52" s="337"/>
      <c r="QBE52" s="337"/>
      <c r="QBF52" s="337"/>
      <c r="QBG52" s="337"/>
      <c r="QBH52" s="337"/>
      <c r="QBI52" s="337"/>
      <c r="QBJ52" s="337"/>
      <c r="QBK52" s="337"/>
      <c r="QBL52" s="337"/>
      <c r="QBM52" s="337"/>
      <c r="QBN52" s="337"/>
      <c r="QBO52" s="337"/>
      <c r="QBP52" s="337"/>
      <c r="QBQ52" s="337"/>
      <c r="QBR52" s="337"/>
      <c r="QBS52" s="337"/>
      <c r="QBT52" s="337"/>
      <c r="QBU52" s="337"/>
      <c r="QBV52" s="337"/>
      <c r="QBW52" s="337"/>
      <c r="QBX52" s="337"/>
      <c r="QBY52" s="337"/>
      <c r="QBZ52" s="337"/>
      <c r="QCA52" s="337"/>
      <c r="QCB52" s="337"/>
      <c r="QCC52" s="337"/>
      <c r="QCD52" s="337"/>
      <c r="QCE52" s="337"/>
      <c r="QCF52" s="337"/>
      <c r="QCG52" s="337"/>
      <c r="QCH52" s="337"/>
      <c r="QCI52" s="337"/>
      <c r="QCJ52" s="337"/>
      <c r="QCK52" s="337"/>
      <c r="QCL52" s="337"/>
      <c r="QCM52" s="337"/>
      <c r="QCN52" s="337"/>
      <c r="QCO52" s="337"/>
      <c r="QCP52" s="337"/>
      <c r="QCQ52" s="337"/>
      <c r="QCR52" s="337"/>
      <c r="QCS52" s="337"/>
      <c r="QCT52" s="337"/>
      <c r="QCU52" s="337"/>
      <c r="QCV52" s="337"/>
      <c r="QCW52" s="337"/>
      <c r="QCX52" s="337"/>
      <c r="QCY52" s="337"/>
      <c r="QCZ52" s="337"/>
      <c r="QDA52" s="337"/>
      <c r="QDB52" s="337"/>
      <c r="QDC52" s="337"/>
      <c r="QDD52" s="337"/>
      <c r="QDE52" s="337"/>
      <c r="QDF52" s="337"/>
      <c r="QDG52" s="337"/>
      <c r="QDH52" s="337"/>
      <c r="QDI52" s="337"/>
      <c r="QDJ52" s="337"/>
      <c r="QDK52" s="337"/>
      <c r="QDL52" s="337"/>
      <c r="QDM52" s="337"/>
      <c r="QDN52" s="337"/>
      <c r="QDO52" s="337"/>
      <c r="QDP52" s="337"/>
      <c r="QDQ52" s="337"/>
      <c r="QDR52" s="337"/>
      <c r="QDS52" s="337"/>
      <c r="QDT52" s="337"/>
      <c r="QDU52" s="337"/>
      <c r="QDV52" s="337"/>
      <c r="QDW52" s="337"/>
      <c r="QDX52" s="337"/>
      <c r="QDY52" s="337"/>
      <c r="QDZ52" s="337"/>
      <c r="QEA52" s="337"/>
      <c r="QEB52" s="337"/>
      <c r="QEC52" s="337"/>
      <c r="QED52" s="337"/>
      <c r="QEE52" s="337"/>
      <c r="QEF52" s="337"/>
      <c r="QEG52" s="337"/>
      <c r="QEH52" s="337"/>
      <c r="QEI52" s="337"/>
      <c r="QEJ52" s="337"/>
      <c r="QEK52" s="337"/>
      <c r="QEL52" s="337"/>
      <c r="QEM52" s="337"/>
      <c r="QEN52" s="337"/>
      <c r="QEO52" s="337"/>
      <c r="QEP52" s="337"/>
      <c r="QEQ52" s="337"/>
      <c r="QER52" s="337"/>
      <c r="QES52" s="337"/>
      <c r="QET52" s="337"/>
      <c r="QEU52" s="337"/>
      <c r="QEV52" s="337"/>
      <c r="QEW52" s="337"/>
      <c r="QEX52" s="337"/>
      <c r="QEY52" s="337"/>
      <c r="QEZ52" s="337"/>
      <c r="QFA52" s="337"/>
      <c r="QFB52" s="337"/>
      <c r="QFC52" s="337"/>
      <c r="QFD52" s="337"/>
      <c r="QFE52" s="337"/>
      <c r="QFF52" s="337"/>
      <c r="QFG52" s="337"/>
      <c r="QFH52" s="337"/>
      <c r="QFI52" s="337"/>
      <c r="QFJ52" s="337"/>
      <c r="QFK52" s="337"/>
      <c r="QFL52" s="337"/>
      <c r="QFM52" s="337"/>
      <c r="QFN52" s="337"/>
      <c r="QFO52" s="337"/>
      <c r="QFP52" s="337"/>
      <c r="QFQ52" s="337"/>
      <c r="QFR52" s="337"/>
      <c r="QFS52" s="337"/>
      <c r="QFT52" s="337"/>
      <c r="QFU52" s="337"/>
      <c r="QFV52" s="337"/>
      <c r="QFW52" s="337"/>
      <c r="QFX52" s="337"/>
      <c r="QFY52" s="337"/>
      <c r="QFZ52" s="337"/>
      <c r="QGA52" s="337"/>
      <c r="QGB52" s="337"/>
      <c r="QGC52" s="337"/>
      <c r="QGD52" s="337"/>
      <c r="QGE52" s="337"/>
      <c r="QGF52" s="337"/>
      <c r="QGG52" s="337"/>
      <c r="QGH52" s="337"/>
      <c r="QGI52" s="337"/>
      <c r="QGJ52" s="337"/>
      <c r="QGK52" s="337"/>
      <c r="QGL52" s="337"/>
      <c r="QGM52" s="337"/>
      <c r="QGN52" s="337"/>
      <c r="QGO52" s="337"/>
      <c r="QGP52" s="337"/>
      <c r="QGQ52" s="337"/>
      <c r="QGR52" s="337"/>
      <c r="QGS52" s="337"/>
      <c r="QGT52" s="337"/>
      <c r="QGU52" s="337"/>
      <c r="QGV52" s="337"/>
      <c r="QGW52" s="337"/>
      <c r="QGX52" s="337"/>
      <c r="QGY52" s="337"/>
      <c r="QGZ52" s="337"/>
      <c r="QHA52" s="337"/>
      <c r="QHB52" s="337"/>
      <c r="QHC52" s="337"/>
      <c r="QHD52" s="337"/>
      <c r="QHE52" s="337"/>
      <c r="QHF52" s="337"/>
      <c r="QHG52" s="337"/>
      <c r="QHH52" s="337"/>
      <c r="QHI52" s="337"/>
      <c r="QHJ52" s="337"/>
      <c r="QHK52" s="337"/>
      <c r="QHL52" s="337"/>
      <c r="QHM52" s="337"/>
      <c r="QHN52" s="337"/>
      <c r="QHO52" s="337"/>
      <c r="QHP52" s="337"/>
      <c r="QHQ52" s="337"/>
      <c r="QHR52" s="337"/>
      <c r="QHS52" s="337"/>
      <c r="QHT52" s="337"/>
      <c r="QHU52" s="337"/>
      <c r="QHV52" s="337"/>
      <c r="QHW52" s="337"/>
      <c r="QHX52" s="337"/>
      <c r="QHY52" s="337"/>
      <c r="QHZ52" s="337"/>
      <c r="QIA52" s="337"/>
      <c r="QIB52" s="337"/>
      <c r="QIC52" s="337"/>
      <c r="QID52" s="337"/>
      <c r="QIE52" s="337"/>
      <c r="QIF52" s="337"/>
      <c r="QIG52" s="337"/>
      <c r="QIH52" s="337"/>
      <c r="QII52" s="337"/>
      <c r="QIJ52" s="337"/>
      <c r="QIK52" s="337"/>
      <c r="QIL52" s="337"/>
      <c r="QIM52" s="337"/>
      <c r="QIN52" s="337"/>
      <c r="QIO52" s="337"/>
      <c r="QIP52" s="337"/>
      <c r="QIQ52" s="337"/>
      <c r="QIR52" s="337"/>
      <c r="QIS52" s="337"/>
      <c r="QIT52" s="337"/>
      <c r="QIU52" s="337"/>
      <c r="QIV52" s="337"/>
      <c r="QIW52" s="337"/>
      <c r="QIX52" s="337"/>
      <c r="QIY52" s="337"/>
      <c r="QIZ52" s="337"/>
      <c r="QJA52" s="337"/>
      <c r="QJB52" s="337"/>
      <c r="QJC52" s="337"/>
      <c r="QJD52" s="337"/>
      <c r="QJE52" s="337"/>
      <c r="QJF52" s="337"/>
      <c r="QJG52" s="337"/>
      <c r="QJH52" s="337"/>
      <c r="QJI52" s="337"/>
      <c r="QJJ52" s="337"/>
      <c r="QJK52" s="337"/>
      <c r="QJL52" s="337"/>
      <c r="QJM52" s="337"/>
      <c r="QJN52" s="337"/>
      <c r="QJO52" s="337"/>
      <c r="QJP52" s="337"/>
      <c r="QJQ52" s="337"/>
      <c r="QJR52" s="337"/>
      <c r="QJS52" s="337"/>
      <c r="QJT52" s="337"/>
      <c r="QJU52" s="337"/>
      <c r="QJV52" s="337"/>
      <c r="QJW52" s="337"/>
      <c r="QJX52" s="337"/>
      <c r="QJY52" s="337"/>
      <c r="QJZ52" s="337"/>
      <c r="QKA52" s="337"/>
      <c r="QKB52" s="337"/>
      <c r="QKC52" s="337"/>
      <c r="QKD52" s="337"/>
      <c r="QKE52" s="337"/>
      <c r="QKF52" s="337"/>
      <c r="QKG52" s="337"/>
      <c r="QKH52" s="337"/>
      <c r="QKI52" s="337"/>
      <c r="QKJ52" s="337"/>
      <c r="QKK52" s="337"/>
      <c r="QKL52" s="337"/>
      <c r="QKM52" s="337"/>
      <c r="QKN52" s="337"/>
      <c r="QKO52" s="337"/>
      <c r="QKP52" s="337"/>
      <c r="QKQ52" s="337"/>
      <c r="QKR52" s="337"/>
      <c r="QKS52" s="337"/>
      <c r="QKT52" s="337"/>
      <c r="QKU52" s="337"/>
      <c r="QKV52" s="337"/>
      <c r="QKW52" s="337"/>
      <c r="QKX52" s="337"/>
      <c r="QKY52" s="337"/>
      <c r="QKZ52" s="337"/>
      <c r="QLA52" s="337"/>
      <c r="QLB52" s="337"/>
      <c r="QLC52" s="337"/>
      <c r="QLD52" s="337"/>
      <c r="QLE52" s="337"/>
      <c r="QLF52" s="337"/>
      <c r="QLG52" s="337"/>
      <c r="QLH52" s="337"/>
      <c r="QLI52" s="337"/>
      <c r="QLJ52" s="337"/>
      <c r="QLK52" s="337"/>
      <c r="QLL52" s="337"/>
      <c r="QLM52" s="337"/>
      <c r="QLN52" s="337"/>
      <c r="QLO52" s="337"/>
      <c r="QLP52" s="337"/>
      <c r="QLQ52" s="337"/>
      <c r="QLR52" s="337"/>
      <c r="QLS52" s="337"/>
      <c r="QLT52" s="337"/>
      <c r="QLU52" s="337"/>
      <c r="QLV52" s="337"/>
      <c r="QLW52" s="337"/>
      <c r="QLX52" s="337"/>
      <c r="QLY52" s="337"/>
      <c r="QLZ52" s="337"/>
      <c r="QMA52" s="337"/>
      <c r="QMB52" s="337"/>
      <c r="QMC52" s="337"/>
      <c r="QMD52" s="337"/>
      <c r="QME52" s="337"/>
      <c r="QMF52" s="337"/>
      <c r="QMG52" s="337"/>
      <c r="QMH52" s="337"/>
      <c r="QMI52" s="337"/>
      <c r="QMJ52" s="337"/>
      <c r="QMK52" s="337"/>
      <c r="QML52" s="337"/>
      <c r="QMM52" s="337"/>
      <c r="QMN52" s="337"/>
      <c r="QMO52" s="337"/>
      <c r="QMP52" s="337"/>
      <c r="QMQ52" s="337"/>
      <c r="QMR52" s="337"/>
      <c r="QMS52" s="337"/>
      <c r="QMT52" s="337"/>
      <c r="QMU52" s="337"/>
      <c r="QMV52" s="337"/>
      <c r="QMW52" s="337"/>
      <c r="QMX52" s="337"/>
      <c r="QMY52" s="337"/>
      <c r="QMZ52" s="337"/>
      <c r="QNA52" s="337"/>
      <c r="QNB52" s="337"/>
      <c r="QNC52" s="337"/>
      <c r="QND52" s="337"/>
      <c r="QNE52" s="337"/>
      <c r="QNF52" s="337"/>
      <c r="QNG52" s="337"/>
      <c r="QNH52" s="337"/>
      <c r="QNI52" s="337"/>
      <c r="QNJ52" s="337"/>
      <c r="QNK52" s="337"/>
      <c r="QNL52" s="337"/>
      <c r="QNM52" s="337"/>
      <c r="QNN52" s="337"/>
      <c r="QNO52" s="337"/>
      <c r="QNP52" s="337"/>
      <c r="QNQ52" s="337"/>
      <c r="QNR52" s="337"/>
      <c r="QNS52" s="337"/>
      <c r="QNT52" s="337"/>
      <c r="QNU52" s="337"/>
      <c r="QNV52" s="337"/>
      <c r="QNW52" s="337"/>
      <c r="QNX52" s="337"/>
      <c r="QNY52" s="337"/>
      <c r="QNZ52" s="337"/>
      <c r="QOA52" s="337"/>
      <c r="QOB52" s="337"/>
      <c r="QOC52" s="337"/>
      <c r="QOD52" s="337"/>
      <c r="QOE52" s="337"/>
      <c r="QOF52" s="337"/>
      <c r="QOG52" s="337"/>
      <c r="QOH52" s="337"/>
      <c r="QOI52" s="337"/>
      <c r="QOJ52" s="337"/>
      <c r="QOK52" s="337"/>
      <c r="QOL52" s="337"/>
      <c r="QOM52" s="337"/>
      <c r="QON52" s="337"/>
      <c r="QOO52" s="337"/>
      <c r="QOP52" s="337"/>
      <c r="QOQ52" s="337"/>
      <c r="QOR52" s="337"/>
      <c r="QOS52" s="337"/>
      <c r="QOT52" s="337"/>
      <c r="QOU52" s="337"/>
      <c r="QOV52" s="337"/>
      <c r="QOW52" s="337"/>
      <c r="QOX52" s="337"/>
      <c r="QOY52" s="337"/>
      <c r="QOZ52" s="337"/>
      <c r="QPA52" s="337"/>
      <c r="QPB52" s="337"/>
      <c r="QPC52" s="337"/>
      <c r="QPD52" s="337"/>
      <c r="QPE52" s="337"/>
      <c r="QPF52" s="337"/>
      <c r="QPG52" s="337"/>
      <c r="QPH52" s="337"/>
      <c r="QPI52" s="337"/>
      <c r="QPJ52" s="337"/>
      <c r="QPK52" s="337"/>
      <c r="QPL52" s="337"/>
      <c r="QPM52" s="337"/>
      <c r="QPN52" s="337"/>
      <c r="QPO52" s="337"/>
      <c r="QPP52" s="337"/>
      <c r="QPQ52" s="337"/>
      <c r="QPR52" s="337"/>
      <c r="QPS52" s="337"/>
      <c r="QPT52" s="337"/>
      <c r="QPU52" s="337"/>
      <c r="QPV52" s="337"/>
      <c r="QPW52" s="337"/>
      <c r="QPX52" s="337"/>
      <c r="QPY52" s="337"/>
      <c r="QPZ52" s="337"/>
      <c r="QQA52" s="337"/>
      <c r="QQB52" s="337"/>
      <c r="QQC52" s="337"/>
      <c r="QQD52" s="337"/>
      <c r="QQE52" s="337"/>
      <c r="QQF52" s="337"/>
      <c r="QQG52" s="337"/>
      <c r="QQH52" s="337"/>
      <c r="QQI52" s="337"/>
      <c r="QQJ52" s="337"/>
      <c r="QQK52" s="337"/>
      <c r="QQL52" s="337"/>
      <c r="QQM52" s="337"/>
      <c r="QQN52" s="337"/>
      <c r="QQO52" s="337"/>
      <c r="QQP52" s="337"/>
      <c r="QQQ52" s="337"/>
      <c r="QQR52" s="337"/>
      <c r="QQS52" s="337"/>
      <c r="QQT52" s="337"/>
      <c r="QQU52" s="337"/>
      <c r="QQV52" s="337"/>
      <c r="QQW52" s="337"/>
      <c r="QQX52" s="337"/>
      <c r="QQY52" s="337"/>
      <c r="QQZ52" s="337"/>
      <c r="QRA52" s="337"/>
      <c r="QRB52" s="337"/>
      <c r="QRC52" s="337"/>
      <c r="QRD52" s="337"/>
      <c r="QRE52" s="337"/>
      <c r="QRF52" s="337"/>
      <c r="QRG52" s="337"/>
      <c r="QRH52" s="337"/>
      <c r="QRI52" s="337"/>
      <c r="QRJ52" s="337"/>
      <c r="QRK52" s="337"/>
      <c r="QRL52" s="337"/>
      <c r="QRM52" s="337"/>
      <c r="QRN52" s="337"/>
      <c r="QRO52" s="337"/>
      <c r="QRP52" s="337"/>
      <c r="QRQ52" s="337"/>
      <c r="QRR52" s="337"/>
      <c r="QRS52" s="337"/>
      <c r="QRT52" s="337"/>
      <c r="QRU52" s="337"/>
      <c r="QRV52" s="337"/>
      <c r="QRW52" s="337"/>
      <c r="QRX52" s="337"/>
      <c r="QRY52" s="337"/>
      <c r="QRZ52" s="337"/>
      <c r="QSA52" s="337"/>
      <c r="QSB52" s="337"/>
      <c r="QSC52" s="337"/>
      <c r="QSD52" s="337"/>
      <c r="QSE52" s="337"/>
      <c r="QSF52" s="337"/>
      <c r="QSG52" s="337"/>
      <c r="QSH52" s="337"/>
      <c r="QSI52" s="337"/>
      <c r="QSJ52" s="337"/>
      <c r="QSK52" s="337"/>
      <c r="QSL52" s="337"/>
      <c r="QSM52" s="337"/>
      <c r="QSN52" s="337"/>
      <c r="QSO52" s="337"/>
      <c r="QSP52" s="337"/>
      <c r="QSQ52" s="337"/>
      <c r="QSR52" s="337"/>
      <c r="QSS52" s="337"/>
      <c r="QST52" s="337"/>
      <c r="QSU52" s="337"/>
      <c r="QSV52" s="337"/>
      <c r="QSW52" s="337"/>
      <c r="QSX52" s="337"/>
      <c r="QSY52" s="337"/>
      <c r="QSZ52" s="337"/>
      <c r="QTA52" s="337"/>
      <c r="QTB52" s="337"/>
      <c r="QTC52" s="337"/>
      <c r="QTD52" s="337"/>
      <c r="QTE52" s="337"/>
      <c r="QTF52" s="337"/>
      <c r="QTG52" s="337"/>
      <c r="QTH52" s="337"/>
      <c r="QTI52" s="337"/>
      <c r="QTJ52" s="337"/>
      <c r="QTK52" s="337"/>
      <c r="QTL52" s="337"/>
      <c r="QTM52" s="337"/>
      <c r="QTN52" s="337"/>
      <c r="QTO52" s="337"/>
      <c r="QTP52" s="337"/>
      <c r="QTQ52" s="337"/>
      <c r="QTR52" s="337"/>
      <c r="QTS52" s="337"/>
      <c r="QTT52" s="337"/>
      <c r="QTU52" s="337"/>
      <c r="QTV52" s="337"/>
      <c r="QTW52" s="337"/>
      <c r="QTX52" s="337"/>
      <c r="QTY52" s="337"/>
      <c r="QTZ52" s="337"/>
      <c r="QUA52" s="337"/>
      <c r="QUB52" s="337"/>
      <c r="QUC52" s="337"/>
      <c r="QUD52" s="337"/>
      <c r="QUE52" s="337"/>
      <c r="QUF52" s="337"/>
      <c r="QUG52" s="337"/>
      <c r="QUH52" s="337"/>
      <c r="QUI52" s="337"/>
      <c r="QUJ52" s="337"/>
      <c r="QUK52" s="337"/>
      <c r="QUL52" s="337"/>
      <c r="QUM52" s="337"/>
      <c r="QUN52" s="337"/>
      <c r="QUO52" s="337"/>
      <c r="QUP52" s="337"/>
      <c r="QUQ52" s="337"/>
      <c r="QUR52" s="337"/>
      <c r="QUS52" s="337"/>
      <c r="QUT52" s="337"/>
      <c r="QUU52" s="337"/>
      <c r="QUV52" s="337"/>
      <c r="QUW52" s="337"/>
      <c r="QUX52" s="337"/>
      <c r="QUY52" s="337"/>
      <c r="QUZ52" s="337"/>
      <c r="QVA52" s="337"/>
      <c r="QVB52" s="337"/>
      <c r="QVC52" s="337"/>
      <c r="QVD52" s="337"/>
      <c r="QVE52" s="337"/>
      <c r="QVF52" s="337"/>
      <c r="QVG52" s="337"/>
      <c r="QVH52" s="337"/>
      <c r="QVI52" s="337"/>
      <c r="QVJ52" s="337"/>
      <c r="QVK52" s="337"/>
      <c r="QVL52" s="337"/>
      <c r="QVM52" s="337"/>
      <c r="QVN52" s="337"/>
      <c r="QVO52" s="337"/>
      <c r="QVP52" s="337"/>
      <c r="QVQ52" s="337"/>
      <c r="QVR52" s="337"/>
      <c r="QVS52" s="337"/>
      <c r="QVT52" s="337"/>
      <c r="QVU52" s="337"/>
      <c r="QVV52" s="337"/>
      <c r="QVW52" s="337"/>
      <c r="QVX52" s="337"/>
      <c r="QVY52" s="337"/>
      <c r="QVZ52" s="337"/>
      <c r="QWA52" s="337"/>
      <c r="QWB52" s="337"/>
      <c r="QWC52" s="337"/>
      <c r="QWD52" s="337"/>
      <c r="QWE52" s="337"/>
      <c r="QWF52" s="337"/>
      <c r="QWG52" s="337"/>
      <c r="QWH52" s="337"/>
      <c r="QWI52" s="337"/>
      <c r="QWJ52" s="337"/>
      <c r="QWK52" s="337"/>
      <c r="QWL52" s="337"/>
      <c r="QWM52" s="337"/>
      <c r="QWN52" s="337"/>
      <c r="QWO52" s="337"/>
      <c r="QWP52" s="337"/>
      <c r="QWQ52" s="337"/>
      <c r="QWR52" s="337"/>
      <c r="QWS52" s="337"/>
      <c r="QWT52" s="337"/>
      <c r="QWU52" s="337"/>
      <c r="QWV52" s="337"/>
      <c r="QWW52" s="337"/>
      <c r="QWX52" s="337"/>
      <c r="QWY52" s="337"/>
      <c r="QWZ52" s="337"/>
      <c r="QXA52" s="337"/>
      <c r="QXB52" s="337"/>
      <c r="QXC52" s="337"/>
      <c r="QXD52" s="337"/>
      <c r="QXE52" s="337"/>
      <c r="QXF52" s="337"/>
      <c r="QXG52" s="337"/>
      <c r="QXH52" s="337"/>
      <c r="QXI52" s="337"/>
      <c r="QXJ52" s="337"/>
      <c r="QXK52" s="337"/>
      <c r="QXL52" s="337"/>
      <c r="QXM52" s="337"/>
      <c r="QXN52" s="337"/>
      <c r="QXO52" s="337"/>
      <c r="QXP52" s="337"/>
      <c r="QXQ52" s="337"/>
      <c r="QXR52" s="337"/>
      <c r="QXS52" s="337"/>
      <c r="QXT52" s="337"/>
      <c r="QXU52" s="337"/>
      <c r="QXV52" s="337"/>
      <c r="QXW52" s="337"/>
      <c r="QXX52" s="337"/>
      <c r="QXY52" s="337"/>
      <c r="QXZ52" s="337"/>
      <c r="QYA52" s="337"/>
      <c r="QYB52" s="337"/>
      <c r="QYC52" s="337"/>
      <c r="QYD52" s="337"/>
      <c r="QYE52" s="337"/>
      <c r="QYF52" s="337"/>
      <c r="QYG52" s="337"/>
      <c r="QYH52" s="337"/>
      <c r="QYI52" s="337"/>
      <c r="QYJ52" s="337"/>
      <c r="QYK52" s="337"/>
      <c r="QYL52" s="337"/>
      <c r="QYM52" s="337"/>
      <c r="QYN52" s="337"/>
      <c r="QYO52" s="337"/>
      <c r="QYP52" s="337"/>
      <c r="QYQ52" s="337"/>
      <c r="QYR52" s="337"/>
      <c r="QYS52" s="337"/>
      <c r="QYT52" s="337"/>
      <c r="QYU52" s="337"/>
      <c r="QYV52" s="337"/>
      <c r="QYW52" s="337"/>
      <c r="QYX52" s="337"/>
      <c r="QYY52" s="337"/>
      <c r="QYZ52" s="337"/>
      <c r="QZA52" s="337"/>
      <c r="QZB52" s="337"/>
      <c r="QZC52" s="337"/>
      <c r="QZD52" s="337"/>
      <c r="QZE52" s="337"/>
      <c r="QZF52" s="337"/>
      <c r="QZG52" s="337"/>
      <c r="QZH52" s="337"/>
      <c r="QZI52" s="337"/>
      <c r="QZJ52" s="337"/>
      <c r="QZK52" s="337"/>
      <c r="QZL52" s="337"/>
      <c r="QZM52" s="337"/>
      <c r="QZN52" s="337"/>
      <c r="QZO52" s="337"/>
      <c r="QZP52" s="337"/>
      <c r="QZQ52" s="337"/>
      <c r="QZR52" s="337"/>
      <c r="QZS52" s="337"/>
      <c r="QZT52" s="337"/>
      <c r="QZU52" s="337"/>
      <c r="QZV52" s="337"/>
      <c r="QZW52" s="337"/>
      <c r="QZX52" s="337"/>
      <c r="QZY52" s="337"/>
      <c r="QZZ52" s="337"/>
      <c r="RAA52" s="337"/>
      <c r="RAB52" s="337"/>
      <c r="RAC52" s="337"/>
      <c r="RAD52" s="337"/>
      <c r="RAE52" s="337"/>
      <c r="RAF52" s="337"/>
      <c r="RAG52" s="337"/>
      <c r="RAH52" s="337"/>
      <c r="RAI52" s="337"/>
      <c r="RAJ52" s="337"/>
      <c r="RAK52" s="337"/>
      <c r="RAL52" s="337"/>
      <c r="RAM52" s="337"/>
      <c r="RAN52" s="337"/>
      <c r="RAO52" s="337"/>
      <c r="RAP52" s="337"/>
      <c r="RAQ52" s="337"/>
      <c r="RAR52" s="337"/>
      <c r="RAS52" s="337"/>
      <c r="RAT52" s="337"/>
      <c r="RAU52" s="337"/>
      <c r="RAV52" s="337"/>
      <c r="RAW52" s="337"/>
      <c r="RAX52" s="337"/>
      <c r="RAY52" s="337"/>
      <c r="RAZ52" s="337"/>
      <c r="RBA52" s="337"/>
      <c r="RBB52" s="337"/>
      <c r="RBC52" s="337"/>
      <c r="RBD52" s="337"/>
      <c r="RBE52" s="337"/>
      <c r="RBF52" s="337"/>
      <c r="RBG52" s="337"/>
      <c r="RBH52" s="337"/>
      <c r="RBI52" s="337"/>
      <c r="RBJ52" s="337"/>
      <c r="RBK52" s="337"/>
      <c r="RBL52" s="337"/>
      <c r="RBM52" s="337"/>
      <c r="RBN52" s="337"/>
      <c r="RBO52" s="337"/>
      <c r="RBP52" s="337"/>
      <c r="RBQ52" s="337"/>
      <c r="RBR52" s="337"/>
      <c r="RBS52" s="337"/>
      <c r="RBT52" s="337"/>
      <c r="RBU52" s="337"/>
      <c r="RBV52" s="337"/>
      <c r="RBW52" s="337"/>
      <c r="RBX52" s="337"/>
      <c r="RBY52" s="337"/>
      <c r="RBZ52" s="337"/>
      <c r="RCA52" s="337"/>
      <c r="RCB52" s="337"/>
      <c r="RCC52" s="337"/>
      <c r="RCD52" s="337"/>
      <c r="RCE52" s="337"/>
      <c r="RCF52" s="337"/>
      <c r="RCG52" s="337"/>
      <c r="RCH52" s="337"/>
      <c r="RCI52" s="337"/>
      <c r="RCJ52" s="337"/>
      <c r="RCK52" s="337"/>
      <c r="RCL52" s="337"/>
      <c r="RCM52" s="337"/>
      <c r="RCN52" s="337"/>
      <c r="RCO52" s="337"/>
      <c r="RCP52" s="337"/>
      <c r="RCQ52" s="337"/>
      <c r="RCR52" s="337"/>
      <c r="RCS52" s="337"/>
      <c r="RCT52" s="337"/>
      <c r="RCU52" s="337"/>
      <c r="RCV52" s="337"/>
      <c r="RCW52" s="337"/>
      <c r="RCX52" s="337"/>
      <c r="RCY52" s="337"/>
      <c r="RCZ52" s="337"/>
      <c r="RDA52" s="337"/>
      <c r="RDB52" s="337"/>
      <c r="RDC52" s="337"/>
      <c r="RDD52" s="337"/>
      <c r="RDE52" s="337"/>
      <c r="RDF52" s="337"/>
      <c r="RDG52" s="337"/>
      <c r="RDH52" s="337"/>
      <c r="RDI52" s="337"/>
      <c r="RDJ52" s="337"/>
      <c r="RDK52" s="337"/>
      <c r="RDL52" s="337"/>
      <c r="RDM52" s="337"/>
      <c r="RDN52" s="337"/>
      <c r="RDO52" s="337"/>
      <c r="RDP52" s="337"/>
      <c r="RDQ52" s="337"/>
      <c r="RDR52" s="337"/>
      <c r="RDS52" s="337"/>
      <c r="RDT52" s="337"/>
      <c r="RDU52" s="337"/>
      <c r="RDV52" s="337"/>
      <c r="RDW52" s="337"/>
      <c r="RDX52" s="337"/>
      <c r="RDY52" s="337"/>
      <c r="RDZ52" s="337"/>
      <c r="REA52" s="337"/>
      <c r="REB52" s="337"/>
      <c r="REC52" s="337"/>
      <c r="RED52" s="337"/>
      <c r="REE52" s="337"/>
      <c r="REF52" s="337"/>
      <c r="REG52" s="337"/>
      <c r="REH52" s="337"/>
      <c r="REI52" s="337"/>
      <c r="REJ52" s="337"/>
      <c r="REK52" s="337"/>
      <c r="REL52" s="337"/>
      <c r="REM52" s="337"/>
      <c r="REN52" s="337"/>
      <c r="REO52" s="337"/>
      <c r="REP52" s="337"/>
      <c r="REQ52" s="337"/>
      <c r="RER52" s="337"/>
      <c r="RES52" s="337"/>
      <c r="RET52" s="337"/>
      <c r="REU52" s="337"/>
      <c r="REV52" s="337"/>
      <c r="REW52" s="337"/>
      <c r="REX52" s="337"/>
      <c r="REY52" s="337"/>
      <c r="REZ52" s="337"/>
      <c r="RFA52" s="337"/>
      <c r="RFB52" s="337"/>
      <c r="RFC52" s="337"/>
      <c r="RFD52" s="337"/>
      <c r="RFE52" s="337"/>
      <c r="RFF52" s="337"/>
      <c r="RFG52" s="337"/>
      <c r="RFH52" s="337"/>
      <c r="RFI52" s="337"/>
      <c r="RFJ52" s="337"/>
      <c r="RFK52" s="337"/>
      <c r="RFL52" s="337"/>
      <c r="RFM52" s="337"/>
      <c r="RFN52" s="337"/>
      <c r="RFO52" s="337"/>
      <c r="RFP52" s="337"/>
      <c r="RFQ52" s="337"/>
      <c r="RFR52" s="337"/>
      <c r="RFS52" s="337"/>
      <c r="RFT52" s="337"/>
      <c r="RFU52" s="337"/>
      <c r="RFV52" s="337"/>
      <c r="RFW52" s="337"/>
      <c r="RFX52" s="337"/>
      <c r="RFY52" s="337"/>
      <c r="RFZ52" s="337"/>
      <c r="RGA52" s="337"/>
      <c r="RGB52" s="337"/>
      <c r="RGC52" s="337"/>
      <c r="RGD52" s="337"/>
      <c r="RGE52" s="337"/>
      <c r="RGF52" s="337"/>
      <c r="RGG52" s="337"/>
      <c r="RGH52" s="337"/>
      <c r="RGI52" s="337"/>
      <c r="RGJ52" s="337"/>
      <c r="RGK52" s="337"/>
      <c r="RGL52" s="337"/>
      <c r="RGM52" s="337"/>
      <c r="RGN52" s="337"/>
      <c r="RGO52" s="337"/>
      <c r="RGP52" s="337"/>
      <c r="RGQ52" s="337"/>
      <c r="RGR52" s="337"/>
      <c r="RGS52" s="337"/>
      <c r="RGT52" s="337"/>
      <c r="RGU52" s="337"/>
      <c r="RGV52" s="337"/>
      <c r="RGW52" s="337"/>
      <c r="RGX52" s="337"/>
      <c r="RGY52" s="337"/>
      <c r="RGZ52" s="337"/>
      <c r="RHA52" s="337"/>
      <c r="RHB52" s="337"/>
      <c r="RHC52" s="337"/>
      <c r="RHD52" s="337"/>
      <c r="RHE52" s="337"/>
      <c r="RHF52" s="337"/>
      <c r="RHG52" s="337"/>
      <c r="RHH52" s="337"/>
      <c r="RHI52" s="337"/>
      <c r="RHJ52" s="337"/>
      <c r="RHK52" s="337"/>
      <c r="RHL52" s="337"/>
      <c r="RHM52" s="337"/>
      <c r="RHN52" s="337"/>
      <c r="RHO52" s="337"/>
      <c r="RHP52" s="337"/>
      <c r="RHQ52" s="337"/>
      <c r="RHR52" s="337"/>
      <c r="RHS52" s="337"/>
      <c r="RHT52" s="337"/>
      <c r="RHU52" s="337"/>
      <c r="RHV52" s="337"/>
      <c r="RHW52" s="337"/>
      <c r="RHX52" s="337"/>
      <c r="RHY52" s="337"/>
      <c r="RHZ52" s="337"/>
      <c r="RIA52" s="337"/>
      <c r="RIB52" s="337"/>
      <c r="RIC52" s="337"/>
      <c r="RID52" s="337"/>
      <c r="RIE52" s="337"/>
      <c r="RIF52" s="337"/>
      <c r="RIG52" s="337"/>
      <c r="RIH52" s="337"/>
      <c r="RII52" s="337"/>
      <c r="RIJ52" s="337"/>
      <c r="RIK52" s="337"/>
      <c r="RIL52" s="337"/>
      <c r="RIM52" s="337"/>
      <c r="RIN52" s="337"/>
      <c r="RIO52" s="337"/>
      <c r="RIP52" s="337"/>
      <c r="RIQ52" s="337"/>
      <c r="RIR52" s="337"/>
      <c r="RIS52" s="337"/>
      <c r="RIT52" s="337"/>
      <c r="RIU52" s="337"/>
      <c r="RIV52" s="337"/>
      <c r="RIW52" s="337"/>
      <c r="RIX52" s="337"/>
      <c r="RIY52" s="337"/>
      <c r="RIZ52" s="337"/>
      <c r="RJA52" s="337"/>
      <c r="RJB52" s="337"/>
      <c r="RJC52" s="337"/>
      <c r="RJD52" s="337"/>
      <c r="RJE52" s="337"/>
      <c r="RJF52" s="337"/>
      <c r="RJG52" s="337"/>
      <c r="RJH52" s="337"/>
      <c r="RJI52" s="337"/>
      <c r="RJJ52" s="337"/>
      <c r="RJK52" s="337"/>
      <c r="RJL52" s="337"/>
      <c r="RJM52" s="337"/>
      <c r="RJN52" s="337"/>
      <c r="RJO52" s="337"/>
      <c r="RJP52" s="337"/>
      <c r="RJQ52" s="337"/>
      <c r="RJR52" s="337"/>
      <c r="RJS52" s="337"/>
      <c r="RJT52" s="337"/>
      <c r="RJU52" s="337"/>
      <c r="RJV52" s="337"/>
      <c r="RJW52" s="337"/>
      <c r="RJX52" s="337"/>
      <c r="RJY52" s="337"/>
      <c r="RJZ52" s="337"/>
      <c r="RKA52" s="337"/>
      <c r="RKB52" s="337"/>
      <c r="RKC52" s="337"/>
      <c r="RKD52" s="337"/>
      <c r="RKE52" s="337"/>
      <c r="RKF52" s="337"/>
      <c r="RKG52" s="337"/>
      <c r="RKH52" s="337"/>
      <c r="RKI52" s="337"/>
      <c r="RKJ52" s="337"/>
      <c r="RKK52" s="337"/>
      <c r="RKL52" s="337"/>
      <c r="RKM52" s="337"/>
      <c r="RKN52" s="337"/>
      <c r="RKO52" s="337"/>
      <c r="RKP52" s="337"/>
      <c r="RKQ52" s="337"/>
      <c r="RKR52" s="337"/>
      <c r="RKS52" s="337"/>
      <c r="RKT52" s="337"/>
      <c r="RKU52" s="337"/>
      <c r="RKV52" s="337"/>
      <c r="RKW52" s="337"/>
      <c r="RKX52" s="337"/>
      <c r="RKY52" s="337"/>
      <c r="RKZ52" s="337"/>
      <c r="RLA52" s="337"/>
      <c r="RLB52" s="337"/>
      <c r="RLC52" s="337"/>
      <c r="RLD52" s="337"/>
      <c r="RLE52" s="337"/>
      <c r="RLF52" s="337"/>
      <c r="RLG52" s="337"/>
      <c r="RLH52" s="337"/>
      <c r="RLI52" s="337"/>
      <c r="RLJ52" s="337"/>
      <c r="RLK52" s="337"/>
      <c r="RLL52" s="337"/>
      <c r="RLM52" s="337"/>
      <c r="RLN52" s="337"/>
      <c r="RLO52" s="337"/>
      <c r="RLP52" s="337"/>
      <c r="RLQ52" s="337"/>
      <c r="RLR52" s="337"/>
      <c r="RLS52" s="337"/>
      <c r="RLT52" s="337"/>
      <c r="RLU52" s="337"/>
      <c r="RLV52" s="337"/>
      <c r="RLW52" s="337"/>
      <c r="RLX52" s="337"/>
      <c r="RLY52" s="337"/>
      <c r="RLZ52" s="337"/>
      <c r="RMA52" s="337"/>
      <c r="RMB52" s="337"/>
      <c r="RMC52" s="337"/>
      <c r="RMD52" s="337"/>
      <c r="RME52" s="337"/>
      <c r="RMF52" s="337"/>
      <c r="RMG52" s="337"/>
      <c r="RMH52" s="337"/>
      <c r="RMI52" s="337"/>
      <c r="RMJ52" s="337"/>
      <c r="RMK52" s="337"/>
      <c r="RML52" s="337"/>
      <c r="RMM52" s="337"/>
      <c r="RMN52" s="337"/>
      <c r="RMO52" s="337"/>
      <c r="RMP52" s="337"/>
      <c r="RMQ52" s="337"/>
      <c r="RMR52" s="337"/>
      <c r="RMS52" s="337"/>
      <c r="RMT52" s="337"/>
      <c r="RMU52" s="337"/>
      <c r="RMV52" s="337"/>
      <c r="RMW52" s="337"/>
      <c r="RMX52" s="337"/>
      <c r="RMY52" s="337"/>
      <c r="RMZ52" s="337"/>
      <c r="RNA52" s="337"/>
      <c r="RNB52" s="337"/>
      <c r="RNC52" s="337"/>
      <c r="RND52" s="337"/>
      <c r="RNE52" s="337"/>
      <c r="RNF52" s="337"/>
      <c r="RNG52" s="337"/>
      <c r="RNH52" s="337"/>
      <c r="RNI52" s="337"/>
      <c r="RNJ52" s="337"/>
      <c r="RNK52" s="337"/>
      <c r="RNL52" s="337"/>
      <c r="RNM52" s="337"/>
      <c r="RNN52" s="337"/>
      <c r="RNO52" s="337"/>
      <c r="RNP52" s="337"/>
      <c r="RNQ52" s="337"/>
      <c r="RNR52" s="337"/>
      <c r="RNS52" s="337"/>
      <c r="RNT52" s="337"/>
      <c r="RNU52" s="337"/>
      <c r="RNV52" s="337"/>
      <c r="RNW52" s="337"/>
      <c r="RNX52" s="337"/>
      <c r="RNY52" s="337"/>
      <c r="RNZ52" s="337"/>
      <c r="ROA52" s="337"/>
      <c r="ROB52" s="337"/>
      <c r="ROC52" s="337"/>
      <c r="ROD52" s="337"/>
      <c r="ROE52" s="337"/>
      <c r="ROF52" s="337"/>
      <c r="ROG52" s="337"/>
      <c r="ROH52" s="337"/>
      <c r="ROI52" s="337"/>
      <c r="ROJ52" s="337"/>
      <c r="ROK52" s="337"/>
      <c r="ROL52" s="337"/>
      <c r="ROM52" s="337"/>
      <c r="RON52" s="337"/>
      <c r="ROO52" s="337"/>
      <c r="ROP52" s="337"/>
      <c r="ROQ52" s="337"/>
      <c r="ROR52" s="337"/>
      <c r="ROS52" s="337"/>
      <c r="ROT52" s="337"/>
      <c r="ROU52" s="337"/>
      <c r="ROV52" s="337"/>
      <c r="ROW52" s="337"/>
      <c r="ROX52" s="337"/>
      <c r="ROY52" s="337"/>
      <c r="ROZ52" s="337"/>
      <c r="RPA52" s="337"/>
      <c r="RPB52" s="337"/>
      <c r="RPC52" s="337"/>
      <c r="RPD52" s="337"/>
      <c r="RPE52" s="337"/>
      <c r="RPF52" s="337"/>
      <c r="RPG52" s="337"/>
      <c r="RPH52" s="337"/>
      <c r="RPI52" s="337"/>
      <c r="RPJ52" s="337"/>
      <c r="RPK52" s="337"/>
      <c r="RPL52" s="337"/>
      <c r="RPM52" s="337"/>
      <c r="RPN52" s="337"/>
      <c r="RPO52" s="337"/>
      <c r="RPP52" s="337"/>
      <c r="RPQ52" s="337"/>
      <c r="RPR52" s="337"/>
      <c r="RPS52" s="337"/>
      <c r="RPT52" s="337"/>
      <c r="RPU52" s="337"/>
      <c r="RPV52" s="337"/>
      <c r="RPW52" s="337"/>
      <c r="RPX52" s="337"/>
      <c r="RPY52" s="337"/>
      <c r="RPZ52" s="337"/>
      <c r="RQA52" s="337"/>
      <c r="RQB52" s="337"/>
      <c r="RQC52" s="337"/>
      <c r="RQD52" s="337"/>
      <c r="RQE52" s="337"/>
      <c r="RQF52" s="337"/>
      <c r="RQG52" s="337"/>
      <c r="RQH52" s="337"/>
      <c r="RQI52" s="337"/>
      <c r="RQJ52" s="337"/>
      <c r="RQK52" s="337"/>
      <c r="RQL52" s="337"/>
      <c r="RQM52" s="337"/>
      <c r="RQN52" s="337"/>
      <c r="RQO52" s="337"/>
      <c r="RQP52" s="337"/>
      <c r="RQQ52" s="337"/>
      <c r="RQR52" s="337"/>
      <c r="RQS52" s="337"/>
      <c r="RQT52" s="337"/>
      <c r="RQU52" s="337"/>
      <c r="RQV52" s="337"/>
      <c r="RQW52" s="337"/>
      <c r="RQX52" s="337"/>
      <c r="RQY52" s="337"/>
      <c r="RQZ52" s="337"/>
      <c r="RRA52" s="337"/>
      <c r="RRB52" s="337"/>
      <c r="RRC52" s="337"/>
      <c r="RRD52" s="337"/>
      <c r="RRE52" s="337"/>
      <c r="RRF52" s="337"/>
      <c r="RRG52" s="337"/>
      <c r="RRH52" s="337"/>
      <c r="RRI52" s="337"/>
      <c r="RRJ52" s="337"/>
      <c r="RRK52" s="337"/>
      <c r="RRL52" s="337"/>
      <c r="RRM52" s="337"/>
      <c r="RRN52" s="337"/>
      <c r="RRO52" s="337"/>
      <c r="RRP52" s="337"/>
      <c r="RRQ52" s="337"/>
      <c r="RRR52" s="337"/>
      <c r="RRS52" s="337"/>
      <c r="RRT52" s="337"/>
      <c r="RRU52" s="337"/>
      <c r="RRV52" s="337"/>
      <c r="RRW52" s="337"/>
      <c r="RRX52" s="337"/>
      <c r="RRY52" s="337"/>
      <c r="RRZ52" s="337"/>
      <c r="RSA52" s="337"/>
      <c r="RSB52" s="337"/>
      <c r="RSC52" s="337"/>
      <c r="RSD52" s="337"/>
      <c r="RSE52" s="337"/>
      <c r="RSF52" s="337"/>
      <c r="RSG52" s="337"/>
      <c r="RSH52" s="337"/>
      <c r="RSI52" s="337"/>
      <c r="RSJ52" s="337"/>
      <c r="RSK52" s="337"/>
      <c r="RSL52" s="337"/>
      <c r="RSM52" s="337"/>
      <c r="RSN52" s="337"/>
      <c r="RSO52" s="337"/>
      <c r="RSP52" s="337"/>
      <c r="RSQ52" s="337"/>
      <c r="RSR52" s="337"/>
      <c r="RSS52" s="337"/>
      <c r="RST52" s="337"/>
      <c r="RSU52" s="337"/>
      <c r="RSV52" s="337"/>
      <c r="RSW52" s="337"/>
      <c r="RSX52" s="337"/>
      <c r="RSY52" s="337"/>
      <c r="RSZ52" s="337"/>
      <c r="RTA52" s="337"/>
      <c r="RTB52" s="337"/>
      <c r="RTC52" s="337"/>
      <c r="RTD52" s="337"/>
      <c r="RTE52" s="337"/>
      <c r="RTF52" s="337"/>
      <c r="RTG52" s="337"/>
      <c r="RTH52" s="337"/>
      <c r="RTI52" s="337"/>
      <c r="RTJ52" s="337"/>
      <c r="RTK52" s="337"/>
      <c r="RTL52" s="337"/>
      <c r="RTM52" s="337"/>
      <c r="RTN52" s="337"/>
      <c r="RTO52" s="337"/>
      <c r="RTP52" s="337"/>
      <c r="RTQ52" s="337"/>
      <c r="RTR52" s="337"/>
      <c r="RTS52" s="337"/>
      <c r="RTT52" s="337"/>
      <c r="RTU52" s="337"/>
      <c r="RTV52" s="337"/>
      <c r="RTW52" s="337"/>
      <c r="RTX52" s="337"/>
      <c r="RTY52" s="337"/>
      <c r="RTZ52" s="337"/>
      <c r="RUA52" s="337"/>
      <c r="RUB52" s="337"/>
      <c r="RUC52" s="337"/>
      <c r="RUD52" s="337"/>
      <c r="RUE52" s="337"/>
      <c r="RUF52" s="337"/>
      <c r="RUG52" s="337"/>
      <c r="RUH52" s="337"/>
      <c r="RUI52" s="337"/>
      <c r="RUJ52" s="337"/>
      <c r="RUK52" s="337"/>
      <c r="RUL52" s="337"/>
      <c r="RUM52" s="337"/>
      <c r="RUN52" s="337"/>
      <c r="RUO52" s="337"/>
      <c r="RUP52" s="337"/>
      <c r="RUQ52" s="337"/>
      <c r="RUR52" s="337"/>
      <c r="RUS52" s="337"/>
      <c r="RUT52" s="337"/>
      <c r="RUU52" s="337"/>
      <c r="RUV52" s="337"/>
      <c r="RUW52" s="337"/>
      <c r="RUX52" s="337"/>
      <c r="RUY52" s="337"/>
      <c r="RUZ52" s="337"/>
      <c r="RVA52" s="337"/>
      <c r="RVB52" s="337"/>
      <c r="RVC52" s="337"/>
      <c r="RVD52" s="337"/>
      <c r="RVE52" s="337"/>
      <c r="RVF52" s="337"/>
      <c r="RVG52" s="337"/>
      <c r="RVH52" s="337"/>
      <c r="RVI52" s="337"/>
      <c r="RVJ52" s="337"/>
      <c r="RVK52" s="337"/>
      <c r="RVL52" s="337"/>
      <c r="RVM52" s="337"/>
      <c r="RVN52" s="337"/>
      <c r="RVO52" s="337"/>
      <c r="RVP52" s="337"/>
      <c r="RVQ52" s="337"/>
      <c r="RVR52" s="337"/>
      <c r="RVS52" s="337"/>
      <c r="RVT52" s="337"/>
      <c r="RVU52" s="337"/>
      <c r="RVV52" s="337"/>
      <c r="RVW52" s="337"/>
      <c r="RVX52" s="337"/>
      <c r="RVY52" s="337"/>
      <c r="RVZ52" s="337"/>
      <c r="RWA52" s="337"/>
      <c r="RWB52" s="337"/>
      <c r="RWC52" s="337"/>
      <c r="RWD52" s="337"/>
      <c r="RWE52" s="337"/>
      <c r="RWF52" s="337"/>
      <c r="RWG52" s="337"/>
      <c r="RWH52" s="337"/>
      <c r="RWI52" s="337"/>
      <c r="RWJ52" s="337"/>
      <c r="RWK52" s="337"/>
      <c r="RWL52" s="337"/>
      <c r="RWM52" s="337"/>
      <c r="RWN52" s="337"/>
      <c r="RWO52" s="337"/>
      <c r="RWP52" s="337"/>
      <c r="RWQ52" s="337"/>
      <c r="RWR52" s="337"/>
      <c r="RWS52" s="337"/>
      <c r="RWT52" s="337"/>
      <c r="RWU52" s="337"/>
      <c r="RWV52" s="337"/>
      <c r="RWW52" s="337"/>
      <c r="RWX52" s="337"/>
      <c r="RWY52" s="337"/>
      <c r="RWZ52" s="337"/>
      <c r="RXA52" s="337"/>
      <c r="RXB52" s="337"/>
      <c r="RXC52" s="337"/>
      <c r="RXD52" s="337"/>
      <c r="RXE52" s="337"/>
      <c r="RXF52" s="337"/>
      <c r="RXG52" s="337"/>
      <c r="RXH52" s="337"/>
      <c r="RXI52" s="337"/>
      <c r="RXJ52" s="337"/>
      <c r="RXK52" s="337"/>
      <c r="RXL52" s="337"/>
      <c r="RXM52" s="337"/>
      <c r="RXN52" s="337"/>
      <c r="RXO52" s="337"/>
      <c r="RXP52" s="337"/>
      <c r="RXQ52" s="337"/>
      <c r="RXR52" s="337"/>
      <c r="RXS52" s="337"/>
      <c r="RXT52" s="337"/>
      <c r="RXU52" s="337"/>
      <c r="RXV52" s="337"/>
      <c r="RXW52" s="337"/>
      <c r="RXX52" s="337"/>
      <c r="RXY52" s="337"/>
      <c r="RXZ52" s="337"/>
      <c r="RYA52" s="337"/>
      <c r="RYB52" s="337"/>
      <c r="RYC52" s="337"/>
      <c r="RYD52" s="337"/>
      <c r="RYE52" s="337"/>
      <c r="RYF52" s="337"/>
      <c r="RYG52" s="337"/>
      <c r="RYH52" s="337"/>
      <c r="RYI52" s="337"/>
      <c r="RYJ52" s="337"/>
      <c r="RYK52" s="337"/>
      <c r="RYL52" s="337"/>
      <c r="RYM52" s="337"/>
      <c r="RYN52" s="337"/>
      <c r="RYO52" s="337"/>
      <c r="RYP52" s="337"/>
      <c r="RYQ52" s="337"/>
      <c r="RYR52" s="337"/>
      <c r="RYS52" s="337"/>
      <c r="RYT52" s="337"/>
      <c r="RYU52" s="337"/>
      <c r="RYV52" s="337"/>
      <c r="RYW52" s="337"/>
      <c r="RYX52" s="337"/>
      <c r="RYY52" s="337"/>
      <c r="RYZ52" s="337"/>
      <c r="RZA52" s="337"/>
      <c r="RZB52" s="337"/>
      <c r="RZC52" s="337"/>
      <c r="RZD52" s="337"/>
      <c r="RZE52" s="337"/>
      <c r="RZF52" s="337"/>
      <c r="RZG52" s="337"/>
      <c r="RZH52" s="337"/>
      <c r="RZI52" s="337"/>
      <c r="RZJ52" s="337"/>
      <c r="RZK52" s="337"/>
      <c r="RZL52" s="337"/>
      <c r="RZM52" s="337"/>
      <c r="RZN52" s="337"/>
      <c r="RZO52" s="337"/>
      <c r="RZP52" s="337"/>
      <c r="RZQ52" s="337"/>
      <c r="RZR52" s="337"/>
      <c r="RZS52" s="337"/>
      <c r="RZT52" s="337"/>
      <c r="RZU52" s="337"/>
      <c r="RZV52" s="337"/>
      <c r="RZW52" s="337"/>
      <c r="RZX52" s="337"/>
      <c r="RZY52" s="337"/>
      <c r="RZZ52" s="337"/>
      <c r="SAA52" s="337"/>
      <c r="SAB52" s="337"/>
      <c r="SAC52" s="337"/>
      <c r="SAD52" s="337"/>
      <c r="SAE52" s="337"/>
      <c r="SAF52" s="337"/>
      <c r="SAG52" s="337"/>
      <c r="SAH52" s="337"/>
      <c r="SAI52" s="337"/>
      <c r="SAJ52" s="337"/>
      <c r="SAK52" s="337"/>
      <c r="SAL52" s="337"/>
      <c r="SAM52" s="337"/>
      <c r="SAN52" s="337"/>
      <c r="SAO52" s="337"/>
      <c r="SAP52" s="337"/>
      <c r="SAQ52" s="337"/>
      <c r="SAR52" s="337"/>
      <c r="SAS52" s="337"/>
      <c r="SAT52" s="337"/>
      <c r="SAU52" s="337"/>
      <c r="SAV52" s="337"/>
      <c r="SAW52" s="337"/>
      <c r="SAX52" s="337"/>
      <c r="SAY52" s="337"/>
      <c r="SAZ52" s="337"/>
      <c r="SBA52" s="337"/>
      <c r="SBB52" s="337"/>
      <c r="SBC52" s="337"/>
      <c r="SBD52" s="337"/>
      <c r="SBE52" s="337"/>
      <c r="SBF52" s="337"/>
      <c r="SBG52" s="337"/>
      <c r="SBH52" s="337"/>
      <c r="SBI52" s="337"/>
      <c r="SBJ52" s="337"/>
      <c r="SBK52" s="337"/>
      <c r="SBL52" s="337"/>
      <c r="SBM52" s="337"/>
      <c r="SBN52" s="337"/>
      <c r="SBO52" s="337"/>
      <c r="SBP52" s="337"/>
      <c r="SBQ52" s="337"/>
      <c r="SBR52" s="337"/>
      <c r="SBS52" s="337"/>
      <c r="SBT52" s="337"/>
      <c r="SBU52" s="337"/>
      <c r="SBV52" s="337"/>
      <c r="SBW52" s="337"/>
      <c r="SBX52" s="337"/>
      <c r="SBY52" s="337"/>
      <c r="SBZ52" s="337"/>
      <c r="SCA52" s="337"/>
      <c r="SCB52" s="337"/>
      <c r="SCC52" s="337"/>
      <c r="SCD52" s="337"/>
      <c r="SCE52" s="337"/>
      <c r="SCF52" s="337"/>
      <c r="SCG52" s="337"/>
      <c r="SCH52" s="337"/>
      <c r="SCI52" s="337"/>
      <c r="SCJ52" s="337"/>
      <c r="SCK52" s="337"/>
      <c r="SCL52" s="337"/>
      <c r="SCM52" s="337"/>
      <c r="SCN52" s="337"/>
      <c r="SCO52" s="337"/>
      <c r="SCP52" s="337"/>
      <c r="SCQ52" s="337"/>
      <c r="SCR52" s="337"/>
      <c r="SCS52" s="337"/>
      <c r="SCT52" s="337"/>
      <c r="SCU52" s="337"/>
      <c r="SCV52" s="337"/>
      <c r="SCW52" s="337"/>
      <c r="SCX52" s="337"/>
      <c r="SCY52" s="337"/>
      <c r="SCZ52" s="337"/>
      <c r="SDA52" s="337"/>
      <c r="SDB52" s="337"/>
      <c r="SDC52" s="337"/>
      <c r="SDD52" s="337"/>
      <c r="SDE52" s="337"/>
      <c r="SDF52" s="337"/>
      <c r="SDG52" s="337"/>
      <c r="SDH52" s="337"/>
      <c r="SDI52" s="337"/>
      <c r="SDJ52" s="337"/>
      <c r="SDK52" s="337"/>
      <c r="SDL52" s="337"/>
      <c r="SDM52" s="337"/>
      <c r="SDN52" s="337"/>
      <c r="SDO52" s="337"/>
      <c r="SDP52" s="337"/>
      <c r="SDQ52" s="337"/>
      <c r="SDR52" s="337"/>
      <c r="SDS52" s="337"/>
      <c r="SDT52" s="337"/>
      <c r="SDU52" s="337"/>
      <c r="SDV52" s="337"/>
      <c r="SDW52" s="337"/>
      <c r="SDX52" s="337"/>
      <c r="SDY52" s="337"/>
      <c r="SDZ52" s="337"/>
      <c r="SEA52" s="337"/>
      <c r="SEB52" s="337"/>
      <c r="SEC52" s="337"/>
      <c r="SED52" s="337"/>
      <c r="SEE52" s="337"/>
      <c r="SEF52" s="337"/>
      <c r="SEG52" s="337"/>
      <c r="SEH52" s="337"/>
      <c r="SEI52" s="337"/>
      <c r="SEJ52" s="337"/>
      <c r="SEK52" s="337"/>
      <c r="SEL52" s="337"/>
      <c r="SEM52" s="337"/>
      <c r="SEN52" s="337"/>
      <c r="SEO52" s="337"/>
      <c r="SEP52" s="337"/>
      <c r="SEQ52" s="337"/>
      <c r="SER52" s="337"/>
      <c r="SES52" s="337"/>
      <c r="SET52" s="337"/>
      <c r="SEU52" s="337"/>
      <c r="SEV52" s="337"/>
      <c r="SEW52" s="337"/>
      <c r="SEX52" s="337"/>
      <c r="SEY52" s="337"/>
      <c r="SEZ52" s="337"/>
      <c r="SFA52" s="337"/>
      <c r="SFB52" s="337"/>
      <c r="SFC52" s="337"/>
      <c r="SFD52" s="337"/>
      <c r="SFE52" s="337"/>
      <c r="SFF52" s="337"/>
      <c r="SFG52" s="337"/>
      <c r="SFH52" s="337"/>
      <c r="SFI52" s="337"/>
      <c r="SFJ52" s="337"/>
      <c r="SFK52" s="337"/>
      <c r="SFL52" s="337"/>
      <c r="SFM52" s="337"/>
      <c r="SFN52" s="337"/>
      <c r="SFO52" s="337"/>
      <c r="SFP52" s="337"/>
      <c r="SFQ52" s="337"/>
      <c r="SFR52" s="337"/>
      <c r="SFS52" s="337"/>
      <c r="SFT52" s="337"/>
      <c r="SFU52" s="337"/>
      <c r="SFV52" s="337"/>
      <c r="SFW52" s="337"/>
      <c r="SFX52" s="337"/>
      <c r="SFY52" s="337"/>
      <c r="SFZ52" s="337"/>
      <c r="SGA52" s="337"/>
      <c r="SGB52" s="337"/>
      <c r="SGC52" s="337"/>
      <c r="SGD52" s="337"/>
      <c r="SGE52" s="337"/>
      <c r="SGF52" s="337"/>
      <c r="SGG52" s="337"/>
      <c r="SGH52" s="337"/>
      <c r="SGI52" s="337"/>
      <c r="SGJ52" s="337"/>
      <c r="SGK52" s="337"/>
      <c r="SGL52" s="337"/>
      <c r="SGM52" s="337"/>
      <c r="SGN52" s="337"/>
      <c r="SGO52" s="337"/>
      <c r="SGP52" s="337"/>
      <c r="SGQ52" s="337"/>
      <c r="SGR52" s="337"/>
      <c r="SGS52" s="337"/>
      <c r="SGT52" s="337"/>
      <c r="SGU52" s="337"/>
      <c r="SGV52" s="337"/>
      <c r="SGW52" s="337"/>
      <c r="SGX52" s="337"/>
      <c r="SGY52" s="337"/>
      <c r="SGZ52" s="337"/>
      <c r="SHA52" s="337"/>
      <c r="SHB52" s="337"/>
      <c r="SHC52" s="337"/>
      <c r="SHD52" s="337"/>
      <c r="SHE52" s="337"/>
      <c r="SHF52" s="337"/>
      <c r="SHG52" s="337"/>
      <c r="SHH52" s="337"/>
      <c r="SHI52" s="337"/>
      <c r="SHJ52" s="337"/>
      <c r="SHK52" s="337"/>
      <c r="SHL52" s="337"/>
      <c r="SHM52" s="337"/>
      <c r="SHN52" s="337"/>
      <c r="SHO52" s="337"/>
      <c r="SHP52" s="337"/>
      <c r="SHQ52" s="337"/>
      <c r="SHR52" s="337"/>
      <c r="SHS52" s="337"/>
      <c r="SHT52" s="337"/>
      <c r="SHU52" s="337"/>
      <c r="SHV52" s="337"/>
      <c r="SHW52" s="337"/>
      <c r="SHX52" s="337"/>
      <c r="SHY52" s="337"/>
      <c r="SHZ52" s="337"/>
      <c r="SIA52" s="337"/>
      <c r="SIB52" s="337"/>
      <c r="SIC52" s="337"/>
      <c r="SID52" s="337"/>
      <c r="SIE52" s="337"/>
      <c r="SIF52" s="337"/>
      <c r="SIG52" s="337"/>
      <c r="SIH52" s="337"/>
      <c r="SII52" s="337"/>
      <c r="SIJ52" s="337"/>
      <c r="SIK52" s="337"/>
      <c r="SIL52" s="337"/>
      <c r="SIM52" s="337"/>
      <c r="SIN52" s="337"/>
      <c r="SIO52" s="337"/>
      <c r="SIP52" s="337"/>
      <c r="SIQ52" s="337"/>
      <c r="SIR52" s="337"/>
      <c r="SIS52" s="337"/>
      <c r="SIT52" s="337"/>
      <c r="SIU52" s="337"/>
      <c r="SIV52" s="337"/>
      <c r="SIW52" s="337"/>
      <c r="SIX52" s="337"/>
      <c r="SIY52" s="337"/>
      <c r="SIZ52" s="337"/>
      <c r="SJA52" s="337"/>
      <c r="SJB52" s="337"/>
      <c r="SJC52" s="337"/>
      <c r="SJD52" s="337"/>
      <c r="SJE52" s="337"/>
      <c r="SJF52" s="337"/>
      <c r="SJG52" s="337"/>
      <c r="SJH52" s="337"/>
      <c r="SJI52" s="337"/>
      <c r="SJJ52" s="337"/>
      <c r="SJK52" s="337"/>
      <c r="SJL52" s="337"/>
      <c r="SJM52" s="337"/>
      <c r="SJN52" s="337"/>
      <c r="SJO52" s="337"/>
      <c r="SJP52" s="337"/>
      <c r="SJQ52" s="337"/>
      <c r="SJR52" s="337"/>
      <c r="SJS52" s="337"/>
      <c r="SJT52" s="337"/>
      <c r="SJU52" s="337"/>
      <c r="SJV52" s="337"/>
      <c r="SJW52" s="337"/>
      <c r="SJX52" s="337"/>
      <c r="SJY52" s="337"/>
      <c r="SJZ52" s="337"/>
      <c r="SKA52" s="337"/>
      <c r="SKB52" s="337"/>
      <c r="SKC52" s="337"/>
      <c r="SKD52" s="337"/>
      <c r="SKE52" s="337"/>
      <c r="SKF52" s="337"/>
      <c r="SKG52" s="337"/>
      <c r="SKH52" s="337"/>
      <c r="SKI52" s="337"/>
      <c r="SKJ52" s="337"/>
      <c r="SKK52" s="337"/>
      <c r="SKL52" s="337"/>
      <c r="SKM52" s="337"/>
      <c r="SKN52" s="337"/>
      <c r="SKO52" s="337"/>
      <c r="SKP52" s="337"/>
      <c r="SKQ52" s="337"/>
      <c r="SKR52" s="337"/>
      <c r="SKS52" s="337"/>
      <c r="SKT52" s="337"/>
      <c r="SKU52" s="337"/>
      <c r="SKV52" s="337"/>
      <c r="SKW52" s="337"/>
      <c r="SKX52" s="337"/>
      <c r="SKY52" s="337"/>
      <c r="SKZ52" s="337"/>
      <c r="SLA52" s="337"/>
      <c r="SLB52" s="337"/>
      <c r="SLC52" s="337"/>
      <c r="SLD52" s="337"/>
      <c r="SLE52" s="337"/>
      <c r="SLF52" s="337"/>
      <c r="SLG52" s="337"/>
      <c r="SLH52" s="337"/>
      <c r="SLI52" s="337"/>
      <c r="SLJ52" s="337"/>
      <c r="SLK52" s="337"/>
      <c r="SLL52" s="337"/>
      <c r="SLM52" s="337"/>
      <c r="SLN52" s="337"/>
      <c r="SLO52" s="337"/>
      <c r="SLP52" s="337"/>
      <c r="SLQ52" s="337"/>
      <c r="SLR52" s="337"/>
      <c r="SLS52" s="337"/>
      <c r="SLT52" s="337"/>
      <c r="SLU52" s="337"/>
      <c r="SLV52" s="337"/>
      <c r="SLW52" s="337"/>
      <c r="SLX52" s="337"/>
      <c r="SLY52" s="337"/>
      <c r="SLZ52" s="337"/>
      <c r="SMA52" s="337"/>
      <c r="SMB52" s="337"/>
      <c r="SMC52" s="337"/>
      <c r="SMD52" s="337"/>
      <c r="SME52" s="337"/>
      <c r="SMF52" s="337"/>
      <c r="SMG52" s="337"/>
      <c r="SMH52" s="337"/>
      <c r="SMI52" s="337"/>
      <c r="SMJ52" s="337"/>
      <c r="SMK52" s="337"/>
      <c r="SML52" s="337"/>
      <c r="SMM52" s="337"/>
      <c r="SMN52" s="337"/>
      <c r="SMO52" s="337"/>
      <c r="SMP52" s="337"/>
      <c r="SMQ52" s="337"/>
      <c r="SMR52" s="337"/>
      <c r="SMS52" s="337"/>
      <c r="SMT52" s="337"/>
      <c r="SMU52" s="337"/>
      <c r="SMV52" s="337"/>
      <c r="SMW52" s="337"/>
      <c r="SMX52" s="337"/>
      <c r="SMY52" s="337"/>
      <c r="SMZ52" s="337"/>
      <c r="SNA52" s="337"/>
      <c r="SNB52" s="337"/>
      <c r="SNC52" s="337"/>
      <c r="SND52" s="337"/>
      <c r="SNE52" s="337"/>
      <c r="SNF52" s="337"/>
      <c r="SNG52" s="337"/>
      <c r="SNH52" s="337"/>
      <c r="SNI52" s="337"/>
      <c r="SNJ52" s="337"/>
      <c r="SNK52" s="337"/>
      <c r="SNL52" s="337"/>
      <c r="SNM52" s="337"/>
      <c r="SNN52" s="337"/>
      <c r="SNO52" s="337"/>
      <c r="SNP52" s="337"/>
      <c r="SNQ52" s="337"/>
      <c r="SNR52" s="337"/>
      <c r="SNS52" s="337"/>
      <c r="SNT52" s="337"/>
      <c r="SNU52" s="337"/>
      <c r="SNV52" s="337"/>
      <c r="SNW52" s="337"/>
      <c r="SNX52" s="337"/>
      <c r="SNY52" s="337"/>
      <c r="SNZ52" s="337"/>
      <c r="SOA52" s="337"/>
      <c r="SOB52" s="337"/>
      <c r="SOC52" s="337"/>
      <c r="SOD52" s="337"/>
      <c r="SOE52" s="337"/>
      <c r="SOF52" s="337"/>
      <c r="SOG52" s="337"/>
      <c r="SOH52" s="337"/>
      <c r="SOI52" s="337"/>
      <c r="SOJ52" s="337"/>
      <c r="SOK52" s="337"/>
      <c r="SOL52" s="337"/>
      <c r="SOM52" s="337"/>
      <c r="SON52" s="337"/>
      <c r="SOO52" s="337"/>
      <c r="SOP52" s="337"/>
      <c r="SOQ52" s="337"/>
      <c r="SOR52" s="337"/>
      <c r="SOS52" s="337"/>
      <c r="SOT52" s="337"/>
      <c r="SOU52" s="337"/>
      <c r="SOV52" s="337"/>
      <c r="SOW52" s="337"/>
      <c r="SOX52" s="337"/>
      <c r="SOY52" s="337"/>
      <c r="SOZ52" s="337"/>
      <c r="SPA52" s="337"/>
      <c r="SPB52" s="337"/>
      <c r="SPC52" s="337"/>
      <c r="SPD52" s="337"/>
      <c r="SPE52" s="337"/>
      <c r="SPF52" s="337"/>
      <c r="SPG52" s="337"/>
      <c r="SPH52" s="337"/>
      <c r="SPI52" s="337"/>
      <c r="SPJ52" s="337"/>
      <c r="SPK52" s="337"/>
      <c r="SPL52" s="337"/>
      <c r="SPM52" s="337"/>
      <c r="SPN52" s="337"/>
      <c r="SPO52" s="337"/>
      <c r="SPP52" s="337"/>
      <c r="SPQ52" s="337"/>
      <c r="SPR52" s="337"/>
      <c r="SPS52" s="337"/>
      <c r="SPT52" s="337"/>
      <c r="SPU52" s="337"/>
      <c r="SPV52" s="337"/>
      <c r="SPW52" s="337"/>
      <c r="SPX52" s="337"/>
      <c r="SPY52" s="337"/>
      <c r="SPZ52" s="337"/>
      <c r="SQA52" s="337"/>
      <c r="SQB52" s="337"/>
      <c r="SQC52" s="337"/>
      <c r="SQD52" s="337"/>
      <c r="SQE52" s="337"/>
      <c r="SQF52" s="337"/>
      <c r="SQG52" s="337"/>
      <c r="SQH52" s="337"/>
      <c r="SQI52" s="337"/>
      <c r="SQJ52" s="337"/>
      <c r="SQK52" s="337"/>
      <c r="SQL52" s="337"/>
      <c r="SQM52" s="337"/>
      <c r="SQN52" s="337"/>
      <c r="SQO52" s="337"/>
      <c r="SQP52" s="337"/>
      <c r="SQQ52" s="337"/>
      <c r="SQR52" s="337"/>
      <c r="SQS52" s="337"/>
      <c r="SQT52" s="337"/>
      <c r="SQU52" s="337"/>
      <c r="SQV52" s="337"/>
      <c r="SQW52" s="337"/>
      <c r="SQX52" s="337"/>
      <c r="SQY52" s="337"/>
      <c r="SQZ52" s="337"/>
      <c r="SRA52" s="337"/>
      <c r="SRB52" s="337"/>
      <c r="SRC52" s="337"/>
      <c r="SRD52" s="337"/>
      <c r="SRE52" s="337"/>
      <c r="SRF52" s="337"/>
      <c r="SRG52" s="337"/>
      <c r="SRH52" s="337"/>
      <c r="SRI52" s="337"/>
      <c r="SRJ52" s="337"/>
      <c r="SRK52" s="337"/>
      <c r="SRL52" s="337"/>
      <c r="SRM52" s="337"/>
      <c r="SRN52" s="337"/>
      <c r="SRO52" s="337"/>
      <c r="SRP52" s="337"/>
      <c r="SRQ52" s="337"/>
      <c r="SRR52" s="337"/>
      <c r="SRS52" s="337"/>
      <c r="SRT52" s="337"/>
      <c r="SRU52" s="337"/>
      <c r="SRV52" s="337"/>
      <c r="SRW52" s="337"/>
      <c r="SRX52" s="337"/>
      <c r="SRY52" s="337"/>
      <c r="SRZ52" s="337"/>
      <c r="SSA52" s="337"/>
      <c r="SSB52" s="337"/>
      <c r="SSC52" s="337"/>
      <c r="SSD52" s="337"/>
      <c r="SSE52" s="337"/>
      <c r="SSF52" s="337"/>
      <c r="SSG52" s="337"/>
      <c r="SSH52" s="337"/>
      <c r="SSI52" s="337"/>
      <c r="SSJ52" s="337"/>
      <c r="SSK52" s="337"/>
      <c r="SSL52" s="337"/>
      <c r="SSM52" s="337"/>
      <c r="SSN52" s="337"/>
      <c r="SSO52" s="337"/>
      <c r="SSP52" s="337"/>
      <c r="SSQ52" s="337"/>
      <c r="SSR52" s="337"/>
      <c r="SSS52" s="337"/>
      <c r="SST52" s="337"/>
      <c r="SSU52" s="337"/>
      <c r="SSV52" s="337"/>
      <c r="SSW52" s="337"/>
      <c r="SSX52" s="337"/>
      <c r="SSY52" s="337"/>
      <c r="SSZ52" s="337"/>
      <c r="STA52" s="337"/>
      <c r="STB52" s="337"/>
      <c r="STC52" s="337"/>
      <c r="STD52" s="337"/>
      <c r="STE52" s="337"/>
      <c r="STF52" s="337"/>
      <c r="STG52" s="337"/>
      <c r="STH52" s="337"/>
      <c r="STI52" s="337"/>
      <c r="STJ52" s="337"/>
      <c r="STK52" s="337"/>
      <c r="STL52" s="337"/>
      <c r="STM52" s="337"/>
      <c r="STN52" s="337"/>
      <c r="STO52" s="337"/>
      <c r="STP52" s="337"/>
      <c r="STQ52" s="337"/>
      <c r="STR52" s="337"/>
      <c r="STS52" s="337"/>
      <c r="STT52" s="337"/>
      <c r="STU52" s="337"/>
      <c r="STV52" s="337"/>
      <c r="STW52" s="337"/>
      <c r="STX52" s="337"/>
      <c r="STY52" s="337"/>
      <c r="STZ52" s="337"/>
      <c r="SUA52" s="337"/>
      <c r="SUB52" s="337"/>
      <c r="SUC52" s="337"/>
      <c r="SUD52" s="337"/>
      <c r="SUE52" s="337"/>
      <c r="SUF52" s="337"/>
      <c r="SUG52" s="337"/>
      <c r="SUH52" s="337"/>
      <c r="SUI52" s="337"/>
      <c r="SUJ52" s="337"/>
      <c r="SUK52" s="337"/>
      <c r="SUL52" s="337"/>
      <c r="SUM52" s="337"/>
      <c r="SUN52" s="337"/>
      <c r="SUO52" s="337"/>
      <c r="SUP52" s="337"/>
      <c r="SUQ52" s="337"/>
      <c r="SUR52" s="337"/>
      <c r="SUS52" s="337"/>
      <c r="SUT52" s="337"/>
      <c r="SUU52" s="337"/>
      <c r="SUV52" s="337"/>
      <c r="SUW52" s="337"/>
      <c r="SUX52" s="337"/>
      <c r="SUY52" s="337"/>
      <c r="SUZ52" s="337"/>
      <c r="SVA52" s="337"/>
      <c r="SVB52" s="337"/>
      <c r="SVC52" s="337"/>
      <c r="SVD52" s="337"/>
      <c r="SVE52" s="337"/>
      <c r="SVF52" s="337"/>
      <c r="SVG52" s="337"/>
      <c r="SVH52" s="337"/>
      <c r="SVI52" s="337"/>
      <c r="SVJ52" s="337"/>
      <c r="SVK52" s="337"/>
      <c r="SVL52" s="337"/>
      <c r="SVM52" s="337"/>
      <c r="SVN52" s="337"/>
      <c r="SVO52" s="337"/>
      <c r="SVP52" s="337"/>
      <c r="SVQ52" s="337"/>
      <c r="SVR52" s="337"/>
      <c r="SVS52" s="337"/>
      <c r="SVT52" s="337"/>
      <c r="SVU52" s="337"/>
      <c r="SVV52" s="337"/>
      <c r="SVW52" s="337"/>
      <c r="SVX52" s="337"/>
      <c r="SVY52" s="337"/>
      <c r="SVZ52" s="337"/>
      <c r="SWA52" s="337"/>
      <c r="SWB52" s="337"/>
      <c r="SWC52" s="337"/>
      <c r="SWD52" s="337"/>
      <c r="SWE52" s="337"/>
      <c r="SWF52" s="337"/>
      <c r="SWG52" s="337"/>
      <c r="SWH52" s="337"/>
      <c r="SWI52" s="337"/>
      <c r="SWJ52" s="337"/>
      <c r="SWK52" s="337"/>
      <c r="SWL52" s="337"/>
      <c r="SWM52" s="337"/>
      <c r="SWN52" s="337"/>
      <c r="SWO52" s="337"/>
      <c r="SWP52" s="337"/>
      <c r="SWQ52" s="337"/>
      <c r="SWR52" s="337"/>
      <c r="SWS52" s="337"/>
      <c r="SWT52" s="337"/>
      <c r="SWU52" s="337"/>
      <c r="SWV52" s="337"/>
      <c r="SWW52" s="337"/>
      <c r="SWX52" s="337"/>
      <c r="SWY52" s="337"/>
      <c r="SWZ52" s="337"/>
      <c r="SXA52" s="337"/>
      <c r="SXB52" s="337"/>
      <c r="SXC52" s="337"/>
      <c r="SXD52" s="337"/>
      <c r="SXE52" s="337"/>
      <c r="SXF52" s="337"/>
      <c r="SXG52" s="337"/>
      <c r="SXH52" s="337"/>
      <c r="SXI52" s="337"/>
      <c r="SXJ52" s="337"/>
      <c r="SXK52" s="337"/>
      <c r="SXL52" s="337"/>
      <c r="SXM52" s="337"/>
      <c r="SXN52" s="337"/>
      <c r="SXO52" s="337"/>
      <c r="SXP52" s="337"/>
      <c r="SXQ52" s="337"/>
      <c r="SXR52" s="337"/>
      <c r="SXS52" s="337"/>
      <c r="SXT52" s="337"/>
      <c r="SXU52" s="337"/>
      <c r="SXV52" s="337"/>
      <c r="SXW52" s="337"/>
      <c r="SXX52" s="337"/>
      <c r="SXY52" s="337"/>
      <c r="SXZ52" s="337"/>
      <c r="SYA52" s="337"/>
      <c r="SYB52" s="337"/>
      <c r="SYC52" s="337"/>
      <c r="SYD52" s="337"/>
      <c r="SYE52" s="337"/>
      <c r="SYF52" s="337"/>
      <c r="SYG52" s="337"/>
      <c r="SYH52" s="337"/>
      <c r="SYI52" s="337"/>
      <c r="SYJ52" s="337"/>
      <c r="SYK52" s="337"/>
      <c r="SYL52" s="337"/>
      <c r="SYM52" s="337"/>
      <c r="SYN52" s="337"/>
      <c r="SYO52" s="337"/>
      <c r="SYP52" s="337"/>
      <c r="SYQ52" s="337"/>
      <c r="SYR52" s="337"/>
      <c r="SYS52" s="337"/>
      <c r="SYT52" s="337"/>
      <c r="SYU52" s="337"/>
      <c r="SYV52" s="337"/>
      <c r="SYW52" s="337"/>
      <c r="SYX52" s="337"/>
      <c r="SYY52" s="337"/>
      <c r="SYZ52" s="337"/>
      <c r="SZA52" s="337"/>
      <c r="SZB52" s="337"/>
      <c r="SZC52" s="337"/>
      <c r="SZD52" s="337"/>
      <c r="SZE52" s="337"/>
      <c r="SZF52" s="337"/>
      <c r="SZG52" s="337"/>
      <c r="SZH52" s="337"/>
      <c r="SZI52" s="337"/>
      <c r="SZJ52" s="337"/>
      <c r="SZK52" s="337"/>
      <c r="SZL52" s="337"/>
      <c r="SZM52" s="337"/>
      <c r="SZN52" s="337"/>
      <c r="SZO52" s="337"/>
      <c r="SZP52" s="337"/>
      <c r="SZQ52" s="337"/>
      <c r="SZR52" s="337"/>
      <c r="SZS52" s="337"/>
      <c r="SZT52" s="337"/>
      <c r="SZU52" s="337"/>
      <c r="SZV52" s="337"/>
      <c r="SZW52" s="337"/>
      <c r="SZX52" s="337"/>
      <c r="SZY52" s="337"/>
      <c r="SZZ52" s="337"/>
      <c r="TAA52" s="337"/>
      <c r="TAB52" s="337"/>
      <c r="TAC52" s="337"/>
      <c r="TAD52" s="337"/>
      <c r="TAE52" s="337"/>
      <c r="TAF52" s="337"/>
      <c r="TAG52" s="337"/>
      <c r="TAH52" s="337"/>
      <c r="TAI52" s="337"/>
      <c r="TAJ52" s="337"/>
      <c r="TAK52" s="337"/>
      <c r="TAL52" s="337"/>
      <c r="TAM52" s="337"/>
      <c r="TAN52" s="337"/>
      <c r="TAO52" s="337"/>
      <c r="TAP52" s="337"/>
      <c r="TAQ52" s="337"/>
      <c r="TAR52" s="337"/>
      <c r="TAS52" s="337"/>
      <c r="TAT52" s="337"/>
      <c r="TAU52" s="337"/>
      <c r="TAV52" s="337"/>
      <c r="TAW52" s="337"/>
      <c r="TAX52" s="337"/>
      <c r="TAY52" s="337"/>
      <c r="TAZ52" s="337"/>
      <c r="TBA52" s="337"/>
      <c r="TBB52" s="337"/>
      <c r="TBC52" s="337"/>
      <c r="TBD52" s="337"/>
      <c r="TBE52" s="337"/>
      <c r="TBF52" s="337"/>
      <c r="TBG52" s="337"/>
      <c r="TBH52" s="337"/>
      <c r="TBI52" s="337"/>
      <c r="TBJ52" s="337"/>
      <c r="TBK52" s="337"/>
      <c r="TBL52" s="337"/>
      <c r="TBM52" s="337"/>
      <c r="TBN52" s="337"/>
      <c r="TBO52" s="337"/>
      <c r="TBP52" s="337"/>
      <c r="TBQ52" s="337"/>
      <c r="TBR52" s="337"/>
      <c r="TBS52" s="337"/>
      <c r="TBT52" s="337"/>
      <c r="TBU52" s="337"/>
      <c r="TBV52" s="337"/>
      <c r="TBW52" s="337"/>
      <c r="TBX52" s="337"/>
      <c r="TBY52" s="337"/>
      <c r="TBZ52" s="337"/>
      <c r="TCA52" s="337"/>
      <c r="TCB52" s="337"/>
      <c r="TCC52" s="337"/>
      <c r="TCD52" s="337"/>
      <c r="TCE52" s="337"/>
      <c r="TCF52" s="337"/>
      <c r="TCG52" s="337"/>
      <c r="TCH52" s="337"/>
      <c r="TCI52" s="337"/>
      <c r="TCJ52" s="337"/>
      <c r="TCK52" s="337"/>
      <c r="TCL52" s="337"/>
      <c r="TCM52" s="337"/>
      <c r="TCN52" s="337"/>
      <c r="TCO52" s="337"/>
      <c r="TCP52" s="337"/>
      <c r="TCQ52" s="337"/>
      <c r="TCR52" s="337"/>
      <c r="TCS52" s="337"/>
      <c r="TCT52" s="337"/>
      <c r="TCU52" s="337"/>
      <c r="TCV52" s="337"/>
      <c r="TCW52" s="337"/>
      <c r="TCX52" s="337"/>
      <c r="TCY52" s="337"/>
      <c r="TCZ52" s="337"/>
      <c r="TDA52" s="337"/>
      <c r="TDB52" s="337"/>
      <c r="TDC52" s="337"/>
      <c r="TDD52" s="337"/>
      <c r="TDE52" s="337"/>
      <c r="TDF52" s="337"/>
      <c r="TDG52" s="337"/>
      <c r="TDH52" s="337"/>
      <c r="TDI52" s="337"/>
      <c r="TDJ52" s="337"/>
      <c r="TDK52" s="337"/>
      <c r="TDL52" s="337"/>
      <c r="TDM52" s="337"/>
      <c r="TDN52" s="337"/>
      <c r="TDO52" s="337"/>
      <c r="TDP52" s="337"/>
      <c r="TDQ52" s="337"/>
      <c r="TDR52" s="337"/>
      <c r="TDS52" s="337"/>
      <c r="TDT52" s="337"/>
      <c r="TDU52" s="337"/>
      <c r="TDV52" s="337"/>
      <c r="TDW52" s="337"/>
      <c r="TDX52" s="337"/>
      <c r="TDY52" s="337"/>
      <c r="TDZ52" s="337"/>
      <c r="TEA52" s="337"/>
      <c r="TEB52" s="337"/>
      <c r="TEC52" s="337"/>
      <c r="TED52" s="337"/>
      <c r="TEE52" s="337"/>
      <c r="TEF52" s="337"/>
      <c r="TEG52" s="337"/>
      <c r="TEH52" s="337"/>
      <c r="TEI52" s="337"/>
      <c r="TEJ52" s="337"/>
      <c r="TEK52" s="337"/>
      <c r="TEL52" s="337"/>
      <c r="TEM52" s="337"/>
      <c r="TEN52" s="337"/>
      <c r="TEO52" s="337"/>
      <c r="TEP52" s="337"/>
      <c r="TEQ52" s="337"/>
      <c r="TER52" s="337"/>
      <c r="TES52" s="337"/>
      <c r="TET52" s="337"/>
      <c r="TEU52" s="337"/>
      <c r="TEV52" s="337"/>
      <c r="TEW52" s="337"/>
      <c r="TEX52" s="337"/>
      <c r="TEY52" s="337"/>
      <c r="TEZ52" s="337"/>
      <c r="TFA52" s="337"/>
      <c r="TFB52" s="337"/>
      <c r="TFC52" s="337"/>
      <c r="TFD52" s="337"/>
      <c r="TFE52" s="337"/>
      <c r="TFF52" s="337"/>
      <c r="TFG52" s="337"/>
      <c r="TFH52" s="337"/>
      <c r="TFI52" s="337"/>
      <c r="TFJ52" s="337"/>
      <c r="TFK52" s="337"/>
      <c r="TFL52" s="337"/>
      <c r="TFM52" s="337"/>
      <c r="TFN52" s="337"/>
      <c r="TFO52" s="337"/>
      <c r="TFP52" s="337"/>
      <c r="TFQ52" s="337"/>
      <c r="TFR52" s="337"/>
      <c r="TFS52" s="337"/>
      <c r="TFT52" s="337"/>
      <c r="TFU52" s="337"/>
      <c r="TFV52" s="337"/>
      <c r="TFW52" s="337"/>
      <c r="TFX52" s="337"/>
      <c r="TFY52" s="337"/>
      <c r="TFZ52" s="337"/>
      <c r="TGA52" s="337"/>
      <c r="TGB52" s="337"/>
      <c r="TGC52" s="337"/>
      <c r="TGD52" s="337"/>
      <c r="TGE52" s="337"/>
      <c r="TGF52" s="337"/>
      <c r="TGG52" s="337"/>
      <c r="TGH52" s="337"/>
      <c r="TGI52" s="337"/>
      <c r="TGJ52" s="337"/>
      <c r="TGK52" s="337"/>
      <c r="TGL52" s="337"/>
      <c r="TGM52" s="337"/>
      <c r="TGN52" s="337"/>
      <c r="TGO52" s="337"/>
      <c r="TGP52" s="337"/>
      <c r="TGQ52" s="337"/>
      <c r="TGR52" s="337"/>
      <c r="TGS52" s="337"/>
      <c r="TGT52" s="337"/>
      <c r="TGU52" s="337"/>
      <c r="TGV52" s="337"/>
      <c r="TGW52" s="337"/>
      <c r="TGX52" s="337"/>
      <c r="TGY52" s="337"/>
      <c r="TGZ52" s="337"/>
      <c r="THA52" s="337"/>
      <c r="THB52" s="337"/>
      <c r="THC52" s="337"/>
      <c r="THD52" s="337"/>
      <c r="THE52" s="337"/>
      <c r="THF52" s="337"/>
      <c r="THG52" s="337"/>
      <c r="THH52" s="337"/>
      <c r="THI52" s="337"/>
      <c r="THJ52" s="337"/>
      <c r="THK52" s="337"/>
      <c r="THL52" s="337"/>
      <c r="THM52" s="337"/>
      <c r="THN52" s="337"/>
      <c r="THO52" s="337"/>
      <c r="THP52" s="337"/>
      <c r="THQ52" s="337"/>
      <c r="THR52" s="337"/>
      <c r="THS52" s="337"/>
      <c r="THT52" s="337"/>
      <c r="THU52" s="337"/>
      <c r="THV52" s="337"/>
      <c r="THW52" s="337"/>
      <c r="THX52" s="337"/>
      <c r="THY52" s="337"/>
      <c r="THZ52" s="337"/>
      <c r="TIA52" s="337"/>
      <c r="TIB52" s="337"/>
      <c r="TIC52" s="337"/>
      <c r="TID52" s="337"/>
      <c r="TIE52" s="337"/>
      <c r="TIF52" s="337"/>
      <c r="TIG52" s="337"/>
      <c r="TIH52" s="337"/>
      <c r="TII52" s="337"/>
      <c r="TIJ52" s="337"/>
      <c r="TIK52" s="337"/>
      <c r="TIL52" s="337"/>
      <c r="TIM52" s="337"/>
      <c r="TIN52" s="337"/>
      <c r="TIO52" s="337"/>
      <c r="TIP52" s="337"/>
      <c r="TIQ52" s="337"/>
      <c r="TIR52" s="337"/>
      <c r="TIS52" s="337"/>
      <c r="TIT52" s="337"/>
      <c r="TIU52" s="337"/>
      <c r="TIV52" s="337"/>
      <c r="TIW52" s="337"/>
      <c r="TIX52" s="337"/>
      <c r="TIY52" s="337"/>
      <c r="TIZ52" s="337"/>
      <c r="TJA52" s="337"/>
      <c r="TJB52" s="337"/>
      <c r="TJC52" s="337"/>
      <c r="TJD52" s="337"/>
      <c r="TJE52" s="337"/>
      <c r="TJF52" s="337"/>
      <c r="TJG52" s="337"/>
      <c r="TJH52" s="337"/>
      <c r="TJI52" s="337"/>
      <c r="TJJ52" s="337"/>
      <c r="TJK52" s="337"/>
      <c r="TJL52" s="337"/>
      <c r="TJM52" s="337"/>
      <c r="TJN52" s="337"/>
      <c r="TJO52" s="337"/>
      <c r="TJP52" s="337"/>
      <c r="TJQ52" s="337"/>
      <c r="TJR52" s="337"/>
      <c r="TJS52" s="337"/>
      <c r="TJT52" s="337"/>
      <c r="TJU52" s="337"/>
      <c r="TJV52" s="337"/>
      <c r="TJW52" s="337"/>
      <c r="TJX52" s="337"/>
      <c r="TJY52" s="337"/>
      <c r="TJZ52" s="337"/>
      <c r="TKA52" s="337"/>
      <c r="TKB52" s="337"/>
      <c r="TKC52" s="337"/>
      <c r="TKD52" s="337"/>
      <c r="TKE52" s="337"/>
      <c r="TKF52" s="337"/>
      <c r="TKG52" s="337"/>
      <c r="TKH52" s="337"/>
      <c r="TKI52" s="337"/>
      <c r="TKJ52" s="337"/>
      <c r="TKK52" s="337"/>
      <c r="TKL52" s="337"/>
      <c r="TKM52" s="337"/>
      <c r="TKN52" s="337"/>
      <c r="TKO52" s="337"/>
      <c r="TKP52" s="337"/>
      <c r="TKQ52" s="337"/>
      <c r="TKR52" s="337"/>
      <c r="TKS52" s="337"/>
      <c r="TKT52" s="337"/>
      <c r="TKU52" s="337"/>
      <c r="TKV52" s="337"/>
      <c r="TKW52" s="337"/>
      <c r="TKX52" s="337"/>
      <c r="TKY52" s="337"/>
      <c r="TKZ52" s="337"/>
      <c r="TLA52" s="337"/>
      <c r="TLB52" s="337"/>
      <c r="TLC52" s="337"/>
      <c r="TLD52" s="337"/>
      <c r="TLE52" s="337"/>
      <c r="TLF52" s="337"/>
      <c r="TLG52" s="337"/>
      <c r="TLH52" s="337"/>
      <c r="TLI52" s="337"/>
      <c r="TLJ52" s="337"/>
      <c r="TLK52" s="337"/>
      <c r="TLL52" s="337"/>
      <c r="TLM52" s="337"/>
      <c r="TLN52" s="337"/>
      <c r="TLO52" s="337"/>
      <c r="TLP52" s="337"/>
      <c r="TLQ52" s="337"/>
      <c r="TLR52" s="337"/>
      <c r="TLS52" s="337"/>
      <c r="TLT52" s="337"/>
      <c r="TLU52" s="337"/>
      <c r="TLV52" s="337"/>
      <c r="TLW52" s="337"/>
      <c r="TLX52" s="337"/>
      <c r="TLY52" s="337"/>
      <c r="TLZ52" s="337"/>
      <c r="TMA52" s="337"/>
      <c r="TMB52" s="337"/>
      <c r="TMC52" s="337"/>
      <c r="TMD52" s="337"/>
      <c r="TME52" s="337"/>
      <c r="TMF52" s="337"/>
      <c r="TMG52" s="337"/>
      <c r="TMH52" s="337"/>
      <c r="TMI52" s="337"/>
      <c r="TMJ52" s="337"/>
      <c r="TMK52" s="337"/>
      <c r="TML52" s="337"/>
      <c r="TMM52" s="337"/>
      <c r="TMN52" s="337"/>
      <c r="TMO52" s="337"/>
      <c r="TMP52" s="337"/>
      <c r="TMQ52" s="337"/>
      <c r="TMR52" s="337"/>
      <c r="TMS52" s="337"/>
      <c r="TMT52" s="337"/>
      <c r="TMU52" s="337"/>
      <c r="TMV52" s="337"/>
      <c r="TMW52" s="337"/>
      <c r="TMX52" s="337"/>
      <c r="TMY52" s="337"/>
      <c r="TMZ52" s="337"/>
      <c r="TNA52" s="337"/>
      <c r="TNB52" s="337"/>
      <c r="TNC52" s="337"/>
      <c r="TND52" s="337"/>
      <c r="TNE52" s="337"/>
      <c r="TNF52" s="337"/>
      <c r="TNG52" s="337"/>
      <c r="TNH52" s="337"/>
      <c r="TNI52" s="337"/>
      <c r="TNJ52" s="337"/>
      <c r="TNK52" s="337"/>
      <c r="TNL52" s="337"/>
      <c r="TNM52" s="337"/>
      <c r="TNN52" s="337"/>
      <c r="TNO52" s="337"/>
      <c r="TNP52" s="337"/>
      <c r="TNQ52" s="337"/>
      <c r="TNR52" s="337"/>
      <c r="TNS52" s="337"/>
      <c r="TNT52" s="337"/>
      <c r="TNU52" s="337"/>
      <c r="TNV52" s="337"/>
      <c r="TNW52" s="337"/>
      <c r="TNX52" s="337"/>
      <c r="TNY52" s="337"/>
      <c r="TNZ52" s="337"/>
      <c r="TOA52" s="337"/>
      <c r="TOB52" s="337"/>
      <c r="TOC52" s="337"/>
      <c r="TOD52" s="337"/>
      <c r="TOE52" s="337"/>
      <c r="TOF52" s="337"/>
      <c r="TOG52" s="337"/>
      <c r="TOH52" s="337"/>
      <c r="TOI52" s="337"/>
      <c r="TOJ52" s="337"/>
      <c r="TOK52" s="337"/>
      <c r="TOL52" s="337"/>
      <c r="TOM52" s="337"/>
      <c r="TON52" s="337"/>
      <c r="TOO52" s="337"/>
      <c r="TOP52" s="337"/>
      <c r="TOQ52" s="337"/>
      <c r="TOR52" s="337"/>
      <c r="TOS52" s="337"/>
      <c r="TOT52" s="337"/>
      <c r="TOU52" s="337"/>
      <c r="TOV52" s="337"/>
      <c r="TOW52" s="337"/>
      <c r="TOX52" s="337"/>
      <c r="TOY52" s="337"/>
      <c r="TOZ52" s="337"/>
      <c r="TPA52" s="337"/>
      <c r="TPB52" s="337"/>
      <c r="TPC52" s="337"/>
      <c r="TPD52" s="337"/>
      <c r="TPE52" s="337"/>
      <c r="TPF52" s="337"/>
      <c r="TPG52" s="337"/>
      <c r="TPH52" s="337"/>
      <c r="TPI52" s="337"/>
      <c r="TPJ52" s="337"/>
      <c r="TPK52" s="337"/>
      <c r="TPL52" s="337"/>
      <c r="TPM52" s="337"/>
      <c r="TPN52" s="337"/>
      <c r="TPO52" s="337"/>
      <c r="TPP52" s="337"/>
      <c r="TPQ52" s="337"/>
      <c r="TPR52" s="337"/>
      <c r="TPS52" s="337"/>
      <c r="TPT52" s="337"/>
      <c r="TPU52" s="337"/>
      <c r="TPV52" s="337"/>
      <c r="TPW52" s="337"/>
      <c r="TPX52" s="337"/>
      <c r="TPY52" s="337"/>
      <c r="TPZ52" s="337"/>
      <c r="TQA52" s="337"/>
      <c r="TQB52" s="337"/>
      <c r="TQC52" s="337"/>
      <c r="TQD52" s="337"/>
      <c r="TQE52" s="337"/>
      <c r="TQF52" s="337"/>
      <c r="TQG52" s="337"/>
      <c r="TQH52" s="337"/>
      <c r="TQI52" s="337"/>
      <c r="TQJ52" s="337"/>
      <c r="TQK52" s="337"/>
      <c r="TQL52" s="337"/>
      <c r="TQM52" s="337"/>
      <c r="TQN52" s="337"/>
      <c r="TQO52" s="337"/>
      <c r="TQP52" s="337"/>
      <c r="TQQ52" s="337"/>
      <c r="TQR52" s="337"/>
      <c r="TQS52" s="337"/>
      <c r="TQT52" s="337"/>
      <c r="TQU52" s="337"/>
      <c r="TQV52" s="337"/>
      <c r="TQW52" s="337"/>
      <c r="TQX52" s="337"/>
      <c r="TQY52" s="337"/>
      <c r="TQZ52" s="337"/>
      <c r="TRA52" s="337"/>
      <c r="TRB52" s="337"/>
      <c r="TRC52" s="337"/>
      <c r="TRD52" s="337"/>
      <c r="TRE52" s="337"/>
      <c r="TRF52" s="337"/>
      <c r="TRG52" s="337"/>
      <c r="TRH52" s="337"/>
      <c r="TRI52" s="337"/>
      <c r="TRJ52" s="337"/>
      <c r="TRK52" s="337"/>
      <c r="TRL52" s="337"/>
      <c r="TRM52" s="337"/>
      <c r="TRN52" s="337"/>
      <c r="TRO52" s="337"/>
      <c r="TRP52" s="337"/>
      <c r="TRQ52" s="337"/>
      <c r="TRR52" s="337"/>
      <c r="TRS52" s="337"/>
      <c r="TRT52" s="337"/>
      <c r="TRU52" s="337"/>
      <c r="TRV52" s="337"/>
      <c r="TRW52" s="337"/>
      <c r="TRX52" s="337"/>
      <c r="TRY52" s="337"/>
      <c r="TRZ52" s="337"/>
      <c r="TSA52" s="337"/>
      <c r="TSB52" s="337"/>
      <c r="TSC52" s="337"/>
      <c r="TSD52" s="337"/>
      <c r="TSE52" s="337"/>
      <c r="TSF52" s="337"/>
      <c r="TSG52" s="337"/>
      <c r="TSH52" s="337"/>
      <c r="TSI52" s="337"/>
      <c r="TSJ52" s="337"/>
      <c r="TSK52" s="337"/>
      <c r="TSL52" s="337"/>
      <c r="TSM52" s="337"/>
      <c r="TSN52" s="337"/>
      <c r="TSO52" s="337"/>
      <c r="TSP52" s="337"/>
      <c r="TSQ52" s="337"/>
      <c r="TSR52" s="337"/>
      <c r="TSS52" s="337"/>
      <c r="TST52" s="337"/>
      <c r="TSU52" s="337"/>
      <c r="TSV52" s="337"/>
      <c r="TSW52" s="337"/>
      <c r="TSX52" s="337"/>
      <c r="TSY52" s="337"/>
      <c r="TSZ52" s="337"/>
      <c r="TTA52" s="337"/>
      <c r="TTB52" s="337"/>
      <c r="TTC52" s="337"/>
      <c r="TTD52" s="337"/>
      <c r="TTE52" s="337"/>
      <c r="TTF52" s="337"/>
      <c r="TTG52" s="337"/>
      <c r="TTH52" s="337"/>
      <c r="TTI52" s="337"/>
      <c r="TTJ52" s="337"/>
      <c r="TTK52" s="337"/>
      <c r="TTL52" s="337"/>
      <c r="TTM52" s="337"/>
      <c r="TTN52" s="337"/>
      <c r="TTO52" s="337"/>
      <c r="TTP52" s="337"/>
      <c r="TTQ52" s="337"/>
      <c r="TTR52" s="337"/>
      <c r="TTS52" s="337"/>
      <c r="TTT52" s="337"/>
      <c r="TTU52" s="337"/>
      <c r="TTV52" s="337"/>
      <c r="TTW52" s="337"/>
      <c r="TTX52" s="337"/>
      <c r="TTY52" s="337"/>
      <c r="TTZ52" s="337"/>
      <c r="TUA52" s="337"/>
      <c r="TUB52" s="337"/>
      <c r="TUC52" s="337"/>
      <c r="TUD52" s="337"/>
      <c r="TUE52" s="337"/>
      <c r="TUF52" s="337"/>
      <c r="TUG52" s="337"/>
      <c r="TUH52" s="337"/>
      <c r="TUI52" s="337"/>
      <c r="TUJ52" s="337"/>
      <c r="TUK52" s="337"/>
      <c r="TUL52" s="337"/>
      <c r="TUM52" s="337"/>
      <c r="TUN52" s="337"/>
      <c r="TUO52" s="337"/>
      <c r="TUP52" s="337"/>
      <c r="TUQ52" s="337"/>
      <c r="TUR52" s="337"/>
      <c r="TUS52" s="337"/>
      <c r="TUT52" s="337"/>
      <c r="TUU52" s="337"/>
      <c r="TUV52" s="337"/>
      <c r="TUW52" s="337"/>
      <c r="TUX52" s="337"/>
      <c r="TUY52" s="337"/>
      <c r="TUZ52" s="337"/>
      <c r="TVA52" s="337"/>
      <c r="TVB52" s="337"/>
      <c r="TVC52" s="337"/>
      <c r="TVD52" s="337"/>
      <c r="TVE52" s="337"/>
      <c r="TVF52" s="337"/>
      <c r="TVG52" s="337"/>
      <c r="TVH52" s="337"/>
      <c r="TVI52" s="337"/>
      <c r="TVJ52" s="337"/>
      <c r="TVK52" s="337"/>
      <c r="TVL52" s="337"/>
      <c r="TVM52" s="337"/>
      <c r="TVN52" s="337"/>
      <c r="TVO52" s="337"/>
      <c r="TVP52" s="337"/>
      <c r="TVQ52" s="337"/>
      <c r="TVR52" s="337"/>
      <c r="TVS52" s="337"/>
      <c r="TVT52" s="337"/>
      <c r="TVU52" s="337"/>
      <c r="TVV52" s="337"/>
      <c r="TVW52" s="337"/>
      <c r="TVX52" s="337"/>
      <c r="TVY52" s="337"/>
      <c r="TVZ52" s="337"/>
      <c r="TWA52" s="337"/>
      <c r="TWB52" s="337"/>
      <c r="TWC52" s="337"/>
      <c r="TWD52" s="337"/>
      <c r="TWE52" s="337"/>
      <c r="TWF52" s="337"/>
      <c r="TWG52" s="337"/>
      <c r="TWH52" s="337"/>
      <c r="TWI52" s="337"/>
      <c r="TWJ52" s="337"/>
      <c r="TWK52" s="337"/>
      <c r="TWL52" s="337"/>
      <c r="TWM52" s="337"/>
      <c r="TWN52" s="337"/>
      <c r="TWO52" s="337"/>
      <c r="TWP52" s="337"/>
      <c r="TWQ52" s="337"/>
      <c r="TWR52" s="337"/>
      <c r="TWS52" s="337"/>
      <c r="TWT52" s="337"/>
      <c r="TWU52" s="337"/>
      <c r="TWV52" s="337"/>
      <c r="TWW52" s="337"/>
      <c r="TWX52" s="337"/>
      <c r="TWY52" s="337"/>
      <c r="TWZ52" s="337"/>
      <c r="TXA52" s="337"/>
      <c r="TXB52" s="337"/>
      <c r="TXC52" s="337"/>
      <c r="TXD52" s="337"/>
      <c r="TXE52" s="337"/>
      <c r="TXF52" s="337"/>
      <c r="TXG52" s="337"/>
      <c r="TXH52" s="337"/>
      <c r="TXI52" s="337"/>
      <c r="TXJ52" s="337"/>
      <c r="TXK52" s="337"/>
      <c r="TXL52" s="337"/>
      <c r="TXM52" s="337"/>
      <c r="TXN52" s="337"/>
      <c r="TXO52" s="337"/>
      <c r="TXP52" s="337"/>
      <c r="TXQ52" s="337"/>
      <c r="TXR52" s="337"/>
      <c r="TXS52" s="337"/>
      <c r="TXT52" s="337"/>
      <c r="TXU52" s="337"/>
      <c r="TXV52" s="337"/>
      <c r="TXW52" s="337"/>
      <c r="TXX52" s="337"/>
      <c r="TXY52" s="337"/>
      <c r="TXZ52" s="337"/>
      <c r="TYA52" s="337"/>
      <c r="TYB52" s="337"/>
      <c r="TYC52" s="337"/>
      <c r="TYD52" s="337"/>
      <c r="TYE52" s="337"/>
      <c r="TYF52" s="337"/>
      <c r="TYG52" s="337"/>
      <c r="TYH52" s="337"/>
      <c r="TYI52" s="337"/>
      <c r="TYJ52" s="337"/>
      <c r="TYK52" s="337"/>
      <c r="TYL52" s="337"/>
      <c r="TYM52" s="337"/>
      <c r="TYN52" s="337"/>
      <c r="TYO52" s="337"/>
      <c r="TYP52" s="337"/>
      <c r="TYQ52" s="337"/>
      <c r="TYR52" s="337"/>
      <c r="TYS52" s="337"/>
      <c r="TYT52" s="337"/>
      <c r="TYU52" s="337"/>
      <c r="TYV52" s="337"/>
      <c r="TYW52" s="337"/>
      <c r="TYX52" s="337"/>
      <c r="TYY52" s="337"/>
      <c r="TYZ52" s="337"/>
      <c r="TZA52" s="337"/>
      <c r="TZB52" s="337"/>
      <c r="TZC52" s="337"/>
      <c r="TZD52" s="337"/>
      <c r="TZE52" s="337"/>
      <c r="TZF52" s="337"/>
      <c r="TZG52" s="337"/>
      <c r="TZH52" s="337"/>
      <c r="TZI52" s="337"/>
      <c r="TZJ52" s="337"/>
      <c r="TZK52" s="337"/>
      <c r="TZL52" s="337"/>
      <c r="TZM52" s="337"/>
      <c r="TZN52" s="337"/>
      <c r="TZO52" s="337"/>
      <c r="TZP52" s="337"/>
      <c r="TZQ52" s="337"/>
      <c r="TZR52" s="337"/>
      <c r="TZS52" s="337"/>
      <c r="TZT52" s="337"/>
      <c r="TZU52" s="337"/>
      <c r="TZV52" s="337"/>
      <c r="TZW52" s="337"/>
      <c r="TZX52" s="337"/>
      <c r="TZY52" s="337"/>
      <c r="TZZ52" s="337"/>
      <c r="UAA52" s="337"/>
      <c r="UAB52" s="337"/>
      <c r="UAC52" s="337"/>
      <c r="UAD52" s="337"/>
      <c r="UAE52" s="337"/>
      <c r="UAF52" s="337"/>
      <c r="UAG52" s="337"/>
      <c r="UAH52" s="337"/>
      <c r="UAI52" s="337"/>
      <c r="UAJ52" s="337"/>
      <c r="UAK52" s="337"/>
      <c r="UAL52" s="337"/>
      <c r="UAM52" s="337"/>
      <c r="UAN52" s="337"/>
      <c r="UAO52" s="337"/>
      <c r="UAP52" s="337"/>
      <c r="UAQ52" s="337"/>
      <c r="UAR52" s="337"/>
      <c r="UAS52" s="337"/>
      <c r="UAT52" s="337"/>
      <c r="UAU52" s="337"/>
      <c r="UAV52" s="337"/>
      <c r="UAW52" s="337"/>
      <c r="UAX52" s="337"/>
      <c r="UAY52" s="337"/>
      <c r="UAZ52" s="337"/>
      <c r="UBA52" s="337"/>
      <c r="UBB52" s="337"/>
      <c r="UBC52" s="337"/>
      <c r="UBD52" s="337"/>
      <c r="UBE52" s="337"/>
      <c r="UBF52" s="337"/>
      <c r="UBG52" s="337"/>
      <c r="UBH52" s="337"/>
      <c r="UBI52" s="337"/>
      <c r="UBJ52" s="337"/>
      <c r="UBK52" s="337"/>
      <c r="UBL52" s="337"/>
      <c r="UBM52" s="337"/>
      <c r="UBN52" s="337"/>
      <c r="UBO52" s="337"/>
      <c r="UBP52" s="337"/>
      <c r="UBQ52" s="337"/>
      <c r="UBR52" s="337"/>
      <c r="UBS52" s="337"/>
      <c r="UBT52" s="337"/>
      <c r="UBU52" s="337"/>
      <c r="UBV52" s="337"/>
      <c r="UBW52" s="337"/>
      <c r="UBX52" s="337"/>
      <c r="UBY52" s="337"/>
      <c r="UBZ52" s="337"/>
      <c r="UCA52" s="337"/>
      <c r="UCB52" s="337"/>
      <c r="UCC52" s="337"/>
      <c r="UCD52" s="337"/>
      <c r="UCE52" s="337"/>
      <c r="UCF52" s="337"/>
      <c r="UCG52" s="337"/>
      <c r="UCH52" s="337"/>
      <c r="UCI52" s="337"/>
      <c r="UCJ52" s="337"/>
      <c r="UCK52" s="337"/>
      <c r="UCL52" s="337"/>
      <c r="UCM52" s="337"/>
      <c r="UCN52" s="337"/>
      <c r="UCO52" s="337"/>
      <c r="UCP52" s="337"/>
      <c r="UCQ52" s="337"/>
      <c r="UCR52" s="337"/>
      <c r="UCS52" s="337"/>
      <c r="UCT52" s="337"/>
      <c r="UCU52" s="337"/>
      <c r="UCV52" s="337"/>
      <c r="UCW52" s="337"/>
      <c r="UCX52" s="337"/>
      <c r="UCY52" s="337"/>
      <c r="UCZ52" s="337"/>
      <c r="UDA52" s="337"/>
      <c r="UDB52" s="337"/>
      <c r="UDC52" s="337"/>
      <c r="UDD52" s="337"/>
      <c r="UDE52" s="337"/>
      <c r="UDF52" s="337"/>
      <c r="UDG52" s="337"/>
      <c r="UDH52" s="337"/>
      <c r="UDI52" s="337"/>
      <c r="UDJ52" s="337"/>
      <c r="UDK52" s="337"/>
      <c r="UDL52" s="337"/>
      <c r="UDM52" s="337"/>
      <c r="UDN52" s="337"/>
      <c r="UDO52" s="337"/>
      <c r="UDP52" s="337"/>
      <c r="UDQ52" s="337"/>
      <c r="UDR52" s="337"/>
      <c r="UDS52" s="337"/>
      <c r="UDT52" s="337"/>
      <c r="UDU52" s="337"/>
      <c r="UDV52" s="337"/>
      <c r="UDW52" s="337"/>
      <c r="UDX52" s="337"/>
      <c r="UDY52" s="337"/>
      <c r="UDZ52" s="337"/>
      <c r="UEA52" s="337"/>
      <c r="UEB52" s="337"/>
      <c r="UEC52" s="337"/>
      <c r="UED52" s="337"/>
      <c r="UEE52" s="337"/>
      <c r="UEF52" s="337"/>
      <c r="UEG52" s="337"/>
      <c r="UEH52" s="337"/>
      <c r="UEI52" s="337"/>
      <c r="UEJ52" s="337"/>
      <c r="UEK52" s="337"/>
      <c r="UEL52" s="337"/>
      <c r="UEM52" s="337"/>
      <c r="UEN52" s="337"/>
      <c r="UEO52" s="337"/>
      <c r="UEP52" s="337"/>
      <c r="UEQ52" s="337"/>
      <c r="UER52" s="337"/>
      <c r="UES52" s="337"/>
      <c r="UET52" s="337"/>
      <c r="UEU52" s="337"/>
      <c r="UEV52" s="337"/>
      <c r="UEW52" s="337"/>
      <c r="UEX52" s="337"/>
      <c r="UEY52" s="337"/>
      <c r="UEZ52" s="337"/>
      <c r="UFA52" s="337"/>
      <c r="UFB52" s="337"/>
      <c r="UFC52" s="337"/>
      <c r="UFD52" s="337"/>
      <c r="UFE52" s="337"/>
      <c r="UFF52" s="337"/>
      <c r="UFG52" s="337"/>
      <c r="UFH52" s="337"/>
      <c r="UFI52" s="337"/>
      <c r="UFJ52" s="337"/>
      <c r="UFK52" s="337"/>
      <c r="UFL52" s="337"/>
      <c r="UFM52" s="337"/>
      <c r="UFN52" s="337"/>
      <c r="UFO52" s="337"/>
      <c r="UFP52" s="337"/>
      <c r="UFQ52" s="337"/>
      <c r="UFR52" s="337"/>
      <c r="UFS52" s="337"/>
      <c r="UFT52" s="337"/>
      <c r="UFU52" s="337"/>
      <c r="UFV52" s="337"/>
      <c r="UFW52" s="337"/>
      <c r="UFX52" s="337"/>
      <c r="UFY52" s="337"/>
      <c r="UFZ52" s="337"/>
      <c r="UGA52" s="337"/>
      <c r="UGB52" s="337"/>
      <c r="UGC52" s="337"/>
      <c r="UGD52" s="337"/>
      <c r="UGE52" s="337"/>
      <c r="UGF52" s="337"/>
      <c r="UGG52" s="337"/>
      <c r="UGH52" s="337"/>
      <c r="UGI52" s="337"/>
      <c r="UGJ52" s="337"/>
      <c r="UGK52" s="337"/>
      <c r="UGL52" s="337"/>
      <c r="UGM52" s="337"/>
      <c r="UGN52" s="337"/>
      <c r="UGO52" s="337"/>
      <c r="UGP52" s="337"/>
      <c r="UGQ52" s="337"/>
      <c r="UGR52" s="337"/>
      <c r="UGS52" s="337"/>
      <c r="UGT52" s="337"/>
      <c r="UGU52" s="337"/>
      <c r="UGV52" s="337"/>
      <c r="UGW52" s="337"/>
      <c r="UGX52" s="337"/>
      <c r="UGY52" s="337"/>
      <c r="UGZ52" s="337"/>
      <c r="UHA52" s="337"/>
      <c r="UHB52" s="337"/>
      <c r="UHC52" s="337"/>
      <c r="UHD52" s="337"/>
      <c r="UHE52" s="337"/>
      <c r="UHF52" s="337"/>
      <c r="UHG52" s="337"/>
      <c r="UHH52" s="337"/>
      <c r="UHI52" s="337"/>
      <c r="UHJ52" s="337"/>
      <c r="UHK52" s="337"/>
      <c r="UHL52" s="337"/>
      <c r="UHM52" s="337"/>
      <c r="UHN52" s="337"/>
      <c r="UHO52" s="337"/>
      <c r="UHP52" s="337"/>
      <c r="UHQ52" s="337"/>
      <c r="UHR52" s="337"/>
      <c r="UHS52" s="337"/>
      <c r="UHT52" s="337"/>
      <c r="UHU52" s="337"/>
      <c r="UHV52" s="337"/>
      <c r="UHW52" s="337"/>
      <c r="UHX52" s="337"/>
      <c r="UHY52" s="337"/>
      <c r="UHZ52" s="337"/>
      <c r="UIA52" s="337"/>
      <c r="UIB52" s="337"/>
      <c r="UIC52" s="337"/>
      <c r="UID52" s="337"/>
      <c r="UIE52" s="337"/>
      <c r="UIF52" s="337"/>
      <c r="UIG52" s="337"/>
      <c r="UIH52" s="337"/>
      <c r="UII52" s="337"/>
      <c r="UIJ52" s="337"/>
      <c r="UIK52" s="337"/>
      <c r="UIL52" s="337"/>
      <c r="UIM52" s="337"/>
      <c r="UIN52" s="337"/>
      <c r="UIO52" s="337"/>
      <c r="UIP52" s="337"/>
      <c r="UIQ52" s="337"/>
      <c r="UIR52" s="337"/>
      <c r="UIS52" s="337"/>
      <c r="UIT52" s="337"/>
      <c r="UIU52" s="337"/>
      <c r="UIV52" s="337"/>
      <c r="UIW52" s="337"/>
      <c r="UIX52" s="337"/>
      <c r="UIY52" s="337"/>
      <c r="UIZ52" s="337"/>
      <c r="UJA52" s="337"/>
      <c r="UJB52" s="337"/>
      <c r="UJC52" s="337"/>
      <c r="UJD52" s="337"/>
      <c r="UJE52" s="337"/>
      <c r="UJF52" s="337"/>
      <c r="UJG52" s="337"/>
      <c r="UJH52" s="337"/>
      <c r="UJI52" s="337"/>
      <c r="UJJ52" s="337"/>
      <c r="UJK52" s="337"/>
      <c r="UJL52" s="337"/>
      <c r="UJM52" s="337"/>
      <c r="UJN52" s="337"/>
      <c r="UJO52" s="337"/>
      <c r="UJP52" s="337"/>
      <c r="UJQ52" s="337"/>
      <c r="UJR52" s="337"/>
      <c r="UJS52" s="337"/>
      <c r="UJT52" s="337"/>
      <c r="UJU52" s="337"/>
      <c r="UJV52" s="337"/>
      <c r="UJW52" s="337"/>
      <c r="UJX52" s="337"/>
      <c r="UJY52" s="337"/>
      <c r="UJZ52" s="337"/>
      <c r="UKA52" s="337"/>
      <c r="UKB52" s="337"/>
      <c r="UKC52" s="337"/>
      <c r="UKD52" s="337"/>
      <c r="UKE52" s="337"/>
      <c r="UKF52" s="337"/>
      <c r="UKG52" s="337"/>
      <c r="UKH52" s="337"/>
      <c r="UKI52" s="337"/>
      <c r="UKJ52" s="337"/>
      <c r="UKK52" s="337"/>
      <c r="UKL52" s="337"/>
      <c r="UKM52" s="337"/>
      <c r="UKN52" s="337"/>
      <c r="UKO52" s="337"/>
      <c r="UKP52" s="337"/>
      <c r="UKQ52" s="337"/>
      <c r="UKR52" s="337"/>
      <c r="UKS52" s="337"/>
      <c r="UKT52" s="337"/>
      <c r="UKU52" s="337"/>
      <c r="UKV52" s="337"/>
      <c r="UKW52" s="337"/>
      <c r="UKX52" s="337"/>
      <c r="UKY52" s="337"/>
      <c r="UKZ52" s="337"/>
      <c r="ULA52" s="337"/>
      <c r="ULB52" s="337"/>
      <c r="ULC52" s="337"/>
      <c r="ULD52" s="337"/>
      <c r="ULE52" s="337"/>
      <c r="ULF52" s="337"/>
      <c r="ULG52" s="337"/>
      <c r="ULH52" s="337"/>
      <c r="ULI52" s="337"/>
      <c r="ULJ52" s="337"/>
      <c r="ULK52" s="337"/>
      <c r="ULL52" s="337"/>
      <c r="ULM52" s="337"/>
      <c r="ULN52" s="337"/>
      <c r="ULO52" s="337"/>
      <c r="ULP52" s="337"/>
      <c r="ULQ52" s="337"/>
      <c r="ULR52" s="337"/>
      <c r="ULS52" s="337"/>
      <c r="ULT52" s="337"/>
      <c r="ULU52" s="337"/>
      <c r="ULV52" s="337"/>
      <c r="ULW52" s="337"/>
      <c r="ULX52" s="337"/>
      <c r="ULY52" s="337"/>
      <c r="ULZ52" s="337"/>
      <c r="UMA52" s="337"/>
      <c r="UMB52" s="337"/>
      <c r="UMC52" s="337"/>
      <c r="UMD52" s="337"/>
      <c r="UME52" s="337"/>
      <c r="UMF52" s="337"/>
      <c r="UMG52" s="337"/>
      <c r="UMH52" s="337"/>
      <c r="UMI52" s="337"/>
      <c r="UMJ52" s="337"/>
      <c r="UMK52" s="337"/>
      <c r="UML52" s="337"/>
      <c r="UMM52" s="337"/>
      <c r="UMN52" s="337"/>
      <c r="UMO52" s="337"/>
      <c r="UMP52" s="337"/>
      <c r="UMQ52" s="337"/>
      <c r="UMR52" s="337"/>
      <c r="UMS52" s="337"/>
      <c r="UMT52" s="337"/>
      <c r="UMU52" s="337"/>
      <c r="UMV52" s="337"/>
      <c r="UMW52" s="337"/>
      <c r="UMX52" s="337"/>
      <c r="UMY52" s="337"/>
      <c r="UMZ52" s="337"/>
      <c r="UNA52" s="337"/>
      <c r="UNB52" s="337"/>
      <c r="UNC52" s="337"/>
      <c r="UND52" s="337"/>
      <c r="UNE52" s="337"/>
      <c r="UNF52" s="337"/>
      <c r="UNG52" s="337"/>
      <c r="UNH52" s="337"/>
      <c r="UNI52" s="337"/>
      <c r="UNJ52" s="337"/>
      <c r="UNK52" s="337"/>
      <c r="UNL52" s="337"/>
      <c r="UNM52" s="337"/>
      <c r="UNN52" s="337"/>
      <c r="UNO52" s="337"/>
      <c r="UNP52" s="337"/>
      <c r="UNQ52" s="337"/>
      <c r="UNR52" s="337"/>
      <c r="UNS52" s="337"/>
      <c r="UNT52" s="337"/>
      <c r="UNU52" s="337"/>
      <c r="UNV52" s="337"/>
      <c r="UNW52" s="337"/>
      <c r="UNX52" s="337"/>
      <c r="UNY52" s="337"/>
      <c r="UNZ52" s="337"/>
      <c r="UOA52" s="337"/>
      <c r="UOB52" s="337"/>
      <c r="UOC52" s="337"/>
      <c r="UOD52" s="337"/>
      <c r="UOE52" s="337"/>
      <c r="UOF52" s="337"/>
      <c r="UOG52" s="337"/>
      <c r="UOH52" s="337"/>
      <c r="UOI52" s="337"/>
      <c r="UOJ52" s="337"/>
      <c r="UOK52" s="337"/>
      <c r="UOL52" s="337"/>
      <c r="UOM52" s="337"/>
      <c r="UON52" s="337"/>
      <c r="UOO52" s="337"/>
      <c r="UOP52" s="337"/>
      <c r="UOQ52" s="337"/>
      <c r="UOR52" s="337"/>
      <c r="UOS52" s="337"/>
      <c r="UOT52" s="337"/>
      <c r="UOU52" s="337"/>
      <c r="UOV52" s="337"/>
      <c r="UOW52" s="337"/>
      <c r="UOX52" s="337"/>
      <c r="UOY52" s="337"/>
      <c r="UOZ52" s="337"/>
      <c r="UPA52" s="337"/>
      <c r="UPB52" s="337"/>
      <c r="UPC52" s="337"/>
      <c r="UPD52" s="337"/>
      <c r="UPE52" s="337"/>
      <c r="UPF52" s="337"/>
      <c r="UPG52" s="337"/>
      <c r="UPH52" s="337"/>
      <c r="UPI52" s="337"/>
      <c r="UPJ52" s="337"/>
      <c r="UPK52" s="337"/>
      <c r="UPL52" s="337"/>
      <c r="UPM52" s="337"/>
      <c r="UPN52" s="337"/>
      <c r="UPO52" s="337"/>
      <c r="UPP52" s="337"/>
      <c r="UPQ52" s="337"/>
      <c r="UPR52" s="337"/>
      <c r="UPS52" s="337"/>
      <c r="UPT52" s="337"/>
      <c r="UPU52" s="337"/>
      <c r="UPV52" s="337"/>
      <c r="UPW52" s="337"/>
      <c r="UPX52" s="337"/>
      <c r="UPY52" s="337"/>
      <c r="UPZ52" s="337"/>
      <c r="UQA52" s="337"/>
      <c r="UQB52" s="337"/>
      <c r="UQC52" s="337"/>
      <c r="UQD52" s="337"/>
      <c r="UQE52" s="337"/>
      <c r="UQF52" s="337"/>
      <c r="UQG52" s="337"/>
      <c r="UQH52" s="337"/>
      <c r="UQI52" s="337"/>
      <c r="UQJ52" s="337"/>
      <c r="UQK52" s="337"/>
      <c r="UQL52" s="337"/>
      <c r="UQM52" s="337"/>
      <c r="UQN52" s="337"/>
      <c r="UQO52" s="337"/>
      <c r="UQP52" s="337"/>
      <c r="UQQ52" s="337"/>
      <c r="UQR52" s="337"/>
      <c r="UQS52" s="337"/>
      <c r="UQT52" s="337"/>
      <c r="UQU52" s="337"/>
      <c r="UQV52" s="337"/>
      <c r="UQW52" s="337"/>
      <c r="UQX52" s="337"/>
      <c r="UQY52" s="337"/>
      <c r="UQZ52" s="337"/>
      <c r="URA52" s="337"/>
      <c r="URB52" s="337"/>
      <c r="URC52" s="337"/>
      <c r="URD52" s="337"/>
      <c r="URE52" s="337"/>
      <c r="URF52" s="337"/>
      <c r="URG52" s="337"/>
      <c r="URH52" s="337"/>
      <c r="URI52" s="337"/>
      <c r="URJ52" s="337"/>
      <c r="URK52" s="337"/>
      <c r="URL52" s="337"/>
      <c r="URM52" s="337"/>
      <c r="URN52" s="337"/>
      <c r="URO52" s="337"/>
      <c r="URP52" s="337"/>
      <c r="URQ52" s="337"/>
      <c r="URR52" s="337"/>
      <c r="URS52" s="337"/>
      <c r="URT52" s="337"/>
      <c r="URU52" s="337"/>
      <c r="URV52" s="337"/>
      <c r="URW52" s="337"/>
      <c r="URX52" s="337"/>
      <c r="URY52" s="337"/>
      <c r="URZ52" s="337"/>
      <c r="USA52" s="337"/>
      <c r="USB52" s="337"/>
      <c r="USC52" s="337"/>
      <c r="USD52" s="337"/>
      <c r="USE52" s="337"/>
      <c r="USF52" s="337"/>
      <c r="USG52" s="337"/>
      <c r="USH52" s="337"/>
      <c r="USI52" s="337"/>
      <c r="USJ52" s="337"/>
      <c r="USK52" s="337"/>
      <c r="USL52" s="337"/>
      <c r="USM52" s="337"/>
      <c r="USN52" s="337"/>
      <c r="USO52" s="337"/>
      <c r="USP52" s="337"/>
      <c r="USQ52" s="337"/>
      <c r="USR52" s="337"/>
      <c r="USS52" s="337"/>
      <c r="UST52" s="337"/>
      <c r="USU52" s="337"/>
      <c r="USV52" s="337"/>
      <c r="USW52" s="337"/>
      <c r="USX52" s="337"/>
      <c r="USY52" s="337"/>
      <c r="USZ52" s="337"/>
      <c r="UTA52" s="337"/>
      <c r="UTB52" s="337"/>
      <c r="UTC52" s="337"/>
      <c r="UTD52" s="337"/>
      <c r="UTE52" s="337"/>
      <c r="UTF52" s="337"/>
      <c r="UTG52" s="337"/>
      <c r="UTH52" s="337"/>
      <c r="UTI52" s="337"/>
      <c r="UTJ52" s="337"/>
      <c r="UTK52" s="337"/>
      <c r="UTL52" s="337"/>
      <c r="UTM52" s="337"/>
      <c r="UTN52" s="337"/>
      <c r="UTO52" s="337"/>
      <c r="UTP52" s="337"/>
      <c r="UTQ52" s="337"/>
      <c r="UTR52" s="337"/>
      <c r="UTS52" s="337"/>
      <c r="UTT52" s="337"/>
      <c r="UTU52" s="337"/>
      <c r="UTV52" s="337"/>
      <c r="UTW52" s="337"/>
      <c r="UTX52" s="337"/>
      <c r="UTY52" s="337"/>
      <c r="UTZ52" s="337"/>
      <c r="UUA52" s="337"/>
      <c r="UUB52" s="337"/>
      <c r="UUC52" s="337"/>
      <c r="UUD52" s="337"/>
      <c r="UUE52" s="337"/>
      <c r="UUF52" s="337"/>
      <c r="UUG52" s="337"/>
      <c r="UUH52" s="337"/>
      <c r="UUI52" s="337"/>
      <c r="UUJ52" s="337"/>
      <c r="UUK52" s="337"/>
      <c r="UUL52" s="337"/>
      <c r="UUM52" s="337"/>
      <c r="UUN52" s="337"/>
      <c r="UUO52" s="337"/>
      <c r="UUP52" s="337"/>
      <c r="UUQ52" s="337"/>
      <c r="UUR52" s="337"/>
      <c r="UUS52" s="337"/>
      <c r="UUT52" s="337"/>
      <c r="UUU52" s="337"/>
      <c r="UUV52" s="337"/>
      <c r="UUW52" s="337"/>
      <c r="UUX52" s="337"/>
      <c r="UUY52" s="337"/>
      <c r="UUZ52" s="337"/>
      <c r="UVA52" s="337"/>
      <c r="UVB52" s="337"/>
      <c r="UVC52" s="337"/>
      <c r="UVD52" s="337"/>
      <c r="UVE52" s="337"/>
      <c r="UVF52" s="337"/>
      <c r="UVG52" s="337"/>
      <c r="UVH52" s="337"/>
      <c r="UVI52" s="337"/>
      <c r="UVJ52" s="337"/>
      <c r="UVK52" s="337"/>
      <c r="UVL52" s="337"/>
      <c r="UVM52" s="337"/>
      <c r="UVN52" s="337"/>
      <c r="UVO52" s="337"/>
      <c r="UVP52" s="337"/>
      <c r="UVQ52" s="337"/>
      <c r="UVR52" s="337"/>
      <c r="UVS52" s="337"/>
      <c r="UVT52" s="337"/>
      <c r="UVU52" s="337"/>
      <c r="UVV52" s="337"/>
      <c r="UVW52" s="337"/>
      <c r="UVX52" s="337"/>
      <c r="UVY52" s="337"/>
      <c r="UVZ52" s="337"/>
      <c r="UWA52" s="337"/>
      <c r="UWB52" s="337"/>
      <c r="UWC52" s="337"/>
      <c r="UWD52" s="337"/>
      <c r="UWE52" s="337"/>
      <c r="UWF52" s="337"/>
      <c r="UWG52" s="337"/>
      <c r="UWH52" s="337"/>
      <c r="UWI52" s="337"/>
      <c r="UWJ52" s="337"/>
      <c r="UWK52" s="337"/>
      <c r="UWL52" s="337"/>
      <c r="UWM52" s="337"/>
      <c r="UWN52" s="337"/>
      <c r="UWO52" s="337"/>
      <c r="UWP52" s="337"/>
      <c r="UWQ52" s="337"/>
      <c r="UWR52" s="337"/>
      <c r="UWS52" s="337"/>
      <c r="UWT52" s="337"/>
      <c r="UWU52" s="337"/>
      <c r="UWV52" s="337"/>
      <c r="UWW52" s="337"/>
      <c r="UWX52" s="337"/>
      <c r="UWY52" s="337"/>
      <c r="UWZ52" s="337"/>
      <c r="UXA52" s="337"/>
      <c r="UXB52" s="337"/>
      <c r="UXC52" s="337"/>
      <c r="UXD52" s="337"/>
      <c r="UXE52" s="337"/>
      <c r="UXF52" s="337"/>
      <c r="UXG52" s="337"/>
      <c r="UXH52" s="337"/>
      <c r="UXI52" s="337"/>
      <c r="UXJ52" s="337"/>
      <c r="UXK52" s="337"/>
      <c r="UXL52" s="337"/>
      <c r="UXM52" s="337"/>
      <c r="UXN52" s="337"/>
      <c r="UXO52" s="337"/>
      <c r="UXP52" s="337"/>
      <c r="UXQ52" s="337"/>
      <c r="UXR52" s="337"/>
      <c r="UXS52" s="337"/>
      <c r="UXT52" s="337"/>
      <c r="UXU52" s="337"/>
      <c r="UXV52" s="337"/>
      <c r="UXW52" s="337"/>
      <c r="UXX52" s="337"/>
      <c r="UXY52" s="337"/>
      <c r="UXZ52" s="337"/>
      <c r="UYA52" s="337"/>
      <c r="UYB52" s="337"/>
      <c r="UYC52" s="337"/>
      <c r="UYD52" s="337"/>
      <c r="UYE52" s="337"/>
      <c r="UYF52" s="337"/>
      <c r="UYG52" s="337"/>
      <c r="UYH52" s="337"/>
      <c r="UYI52" s="337"/>
      <c r="UYJ52" s="337"/>
      <c r="UYK52" s="337"/>
      <c r="UYL52" s="337"/>
      <c r="UYM52" s="337"/>
      <c r="UYN52" s="337"/>
      <c r="UYO52" s="337"/>
      <c r="UYP52" s="337"/>
      <c r="UYQ52" s="337"/>
      <c r="UYR52" s="337"/>
      <c r="UYS52" s="337"/>
      <c r="UYT52" s="337"/>
      <c r="UYU52" s="337"/>
      <c r="UYV52" s="337"/>
      <c r="UYW52" s="337"/>
      <c r="UYX52" s="337"/>
      <c r="UYY52" s="337"/>
      <c r="UYZ52" s="337"/>
      <c r="UZA52" s="337"/>
      <c r="UZB52" s="337"/>
      <c r="UZC52" s="337"/>
      <c r="UZD52" s="337"/>
      <c r="UZE52" s="337"/>
      <c r="UZF52" s="337"/>
      <c r="UZG52" s="337"/>
      <c r="UZH52" s="337"/>
      <c r="UZI52" s="337"/>
      <c r="UZJ52" s="337"/>
      <c r="UZK52" s="337"/>
      <c r="UZL52" s="337"/>
      <c r="UZM52" s="337"/>
      <c r="UZN52" s="337"/>
      <c r="UZO52" s="337"/>
      <c r="UZP52" s="337"/>
      <c r="UZQ52" s="337"/>
      <c r="UZR52" s="337"/>
      <c r="UZS52" s="337"/>
      <c r="UZT52" s="337"/>
      <c r="UZU52" s="337"/>
      <c r="UZV52" s="337"/>
      <c r="UZW52" s="337"/>
      <c r="UZX52" s="337"/>
      <c r="UZY52" s="337"/>
      <c r="UZZ52" s="337"/>
      <c r="VAA52" s="337"/>
      <c r="VAB52" s="337"/>
      <c r="VAC52" s="337"/>
      <c r="VAD52" s="337"/>
      <c r="VAE52" s="337"/>
      <c r="VAF52" s="337"/>
      <c r="VAG52" s="337"/>
      <c r="VAH52" s="337"/>
      <c r="VAI52" s="337"/>
      <c r="VAJ52" s="337"/>
      <c r="VAK52" s="337"/>
      <c r="VAL52" s="337"/>
      <c r="VAM52" s="337"/>
      <c r="VAN52" s="337"/>
      <c r="VAO52" s="337"/>
      <c r="VAP52" s="337"/>
      <c r="VAQ52" s="337"/>
      <c r="VAR52" s="337"/>
      <c r="VAS52" s="337"/>
      <c r="VAT52" s="337"/>
      <c r="VAU52" s="337"/>
      <c r="VAV52" s="337"/>
      <c r="VAW52" s="337"/>
      <c r="VAX52" s="337"/>
      <c r="VAY52" s="337"/>
      <c r="VAZ52" s="337"/>
      <c r="VBA52" s="337"/>
      <c r="VBB52" s="337"/>
      <c r="VBC52" s="337"/>
      <c r="VBD52" s="337"/>
      <c r="VBE52" s="337"/>
      <c r="VBF52" s="337"/>
      <c r="VBG52" s="337"/>
      <c r="VBH52" s="337"/>
      <c r="VBI52" s="337"/>
      <c r="VBJ52" s="337"/>
      <c r="VBK52" s="337"/>
      <c r="VBL52" s="337"/>
      <c r="VBM52" s="337"/>
      <c r="VBN52" s="337"/>
      <c r="VBO52" s="337"/>
      <c r="VBP52" s="337"/>
      <c r="VBQ52" s="337"/>
      <c r="VBR52" s="337"/>
      <c r="VBS52" s="337"/>
      <c r="VBT52" s="337"/>
      <c r="VBU52" s="337"/>
      <c r="VBV52" s="337"/>
      <c r="VBW52" s="337"/>
      <c r="VBX52" s="337"/>
      <c r="VBY52" s="337"/>
      <c r="VBZ52" s="337"/>
      <c r="VCA52" s="337"/>
      <c r="VCB52" s="337"/>
      <c r="VCC52" s="337"/>
      <c r="VCD52" s="337"/>
      <c r="VCE52" s="337"/>
      <c r="VCF52" s="337"/>
      <c r="VCG52" s="337"/>
      <c r="VCH52" s="337"/>
      <c r="VCI52" s="337"/>
      <c r="VCJ52" s="337"/>
      <c r="VCK52" s="337"/>
      <c r="VCL52" s="337"/>
      <c r="VCM52" s="337"/>
      <c r="VCN52" s="337"/>
      <c r="VCO52" s="337"/>
      <c r="VCP52" s="337"/>
      <c r="VCQ52" s="337"/>
      <c r="VCR52" s="337"/>
      <c r="VCS52" s="337"/>
      <c r="VCT52" s="337"/>
      <c r="VCU52" s="337"/>
      <c r="VCV52" s="337"/>
      <c r="VCW52" s="337"/>
      <c r="VCX52" s="337"/>
      <c r="VCY52" s="337"/>
      <c r="VCZ52" s="337"/>
      <c r="VDA52" s="337"/>
      <c r="VDB52" s="337"/>
      <c r="VDC52" s="337"/>
      <c r="VDD52" s="337"/>
      <c r="VDE52" s="337"/>
      <c r="VDF52" s="337"/>
      <c r="VDG52" s="337"/>
      <c r="VDH52" s="337"/>
      <c r="VDI52" s="337"/>
      <c r="VDJ52" s="337"/>
      <c r="VDK52" s="337"/>
      <c r="VDL52" s="337"/>
      <c r="VDM52" s="337"/>
      <c r="VDN52" s="337"/>
      <c r="VDO52" s="337"/>
      <c r="VDP52" s="337"/>
      <c r="VDQ52" s="337"/>
      <c r="VDR52" s="337"/>
      <c r="VDS52" s="337"/>
      <c r="VDT52" s="337"/>
      <c r="VDU52" s="337"/>
      <c r="VDV52" s="337"/>
      <c r="VDW52" s="337"/>
      <c r="VDX52" s="337"/>
      <c r="VDY52" s="337"/>
      <c r="VDZ52" s="337"/>
      <c r="VEA52" s="337"/>
      <c r="VEB52" s="337"/>
      <c r="VEC52" s="337"/>
      <c r="VED52" s="337"/>
      <c r="VEE52" s="337"/>
      <c r="VEF52" s="337"/>
      <c r="VEG52" s="337"/>
      <c r="VEH52" s="337"/>
      <c r="VEI52" s="337"/>
      <c r="VEJ52" s="337"/>
      <c r="VEK52" s="337"/>
      <c r="VEL52" s="337"/>
      <c r="VEM52" s="337"/>
      <c r="VEN52" s="337"/>
      <c r="VEO52" s="337"/>
      <c r="VEP52" s="337"/>
      <c r="VEQ52" s="337"/>
      <c r="VER52" s="337"/>
      <c r="VES52" s="337"/>
      <c r="VET52" s="337"/>
      <c r="VEU52" s="337"/>
      <c r="VEV52" s="337"/>
      <c r="VEW52" s="337"/>
      <c r="VEX52" s="337"/>
      <c r="VEY52" s="337"/>
      <c r="VEZ52" s="337"/>
      <c r="VFA52" s="337"/>
      <c r="VFB52" s="337"/>
      <c r="VFC52" s="337"/>
      <c r="VFD52" s="337"/>
      <c r="VFE52" s="337"/>
      <c r="VFF52" s="337"/>
      <c r="VFG52" s="337"/>
      <c r="VFH52" s="337"/>
      <c r="VFI52" s="337"/>
      <c r="VFJ52" s="337"/>
      <c r="VFK52" s="337"/>
      <c r="VFL52" s="337"/>
      <c r="VFM52" s="337"/>
      <c r="VFN52" s="337"/>
      <c r="VFO52" s="337"/>
      <c r="VFP52" s="337"/>
      <c r="VFQ52" s="337"/>
      <c r="VFR52" s="337"/>
      <c r="VFS52" s="337"/>
      <c r="VFT52" s="337"/>
      <c r="VFU52" s="337"/>
      <c r="VFV52" s="337"/>
      <c r="VFW52" s="337"/>
      <c r="VFX52" s="337"/>
      <c r="VFY52" s="337"/>
      <c r="VFZ52" s="337"/>
      <c r="VGA52" s="337"/>
      <c r="VGB52" s="337"/>
      <c r="VGC52" s="337"/>
      <c r="VGD52" s="337"/>
      <c r="VGE52" s="337"/>
      <c r="VGF52" s="337"/>
      <c r="VGG52" s="337"/>
      <c r="VGH52" s="337"/>
      <c r="VGI52" s="337"/>
      <c r="VGJ52" s="337"/>
      <c r="VGK52" s="337"/>
      <c r="VGL52" s="337"/>
      <c r="VGM52" s="337"/>
      <c r="VGN52" s="337"/>
      <c r="VGO52" s="337"/>
      <c r="VGP52" s="337"/>
      <c r="VGQ52" s="337"/>
      <c r="VGR52" s="337"/>
      <c r="VGS52" s="337"/>
      <c r="VGT52" s="337"/>
      <c r="VGU52" s="337"/>
      <c r="VGV52" s="337"/>
      <c r="VGW52" s="337"/>
      <c r="VGX52" s="337"/>
      <c r="VGY52" s="337"/>
      <c r="VGZ52" s="337"/>
      <c r="VHA52" s="337"/>
      <c r="VHB52" s="337"/>
      <c r="VHC52" s="337"/>
      <c r="VHD52" s="337"/>
      <c r="VHE52" s="337"/>
      <c r="VHF52" s="337"/>
      <c r="VHG52" s="337"/>
      <c r="VHH52" s="337"/>
      <c r="VHI52" s="337"/>
      <c r="VHJ52" s="337"/>
      <c r="VHK52" s="337"/>
      <c r="VHL52" s="337"/>
      <c r="VHM52" s="337"/>
      <c r="VHN52" s="337"/>
      <c r="VHO52" s="337"/>
      <c r="VHP52" s="337"/>
      <c r="VHQ52" s="337"/>
      <c r="VHR52" s="337"/>
      <c r="VHS52" s="337"/>
      <c r="VHT52" s="337"/>
      <c r="VHU52" s="337"/>
      <c r="VHV52" s="337"/>
      <c r="VHW52" s="337"/>
      <c r="VHX52" s="337"/>
      <c r="VHY52" s="337"/>
      <c r="VHZ52" s="337"/>
      <c r="VIA52" s="337"/>
      <c r="VIB52" s="337"/>
      <c r="VIC52" s="337"/>
      <c r="VID52" s="337"/>
      <c r="VIE52" s="337"/>
      <c r="VIF52" s="337"/>
      <c r="VIG52" s="337"/>
      <c r="VIH52" s="337"/>
      <c r="VII52" s="337"/>
      <c r="VIJ52" s="337"/>
      <c r="VIK52" s="337"/>
      <c r="VIL52" s="337"/>
      <c r="VIM52" s="337"/>
      <c r="VIN52" s="337"/>
      <c r="VIO52" s="337"/>
      <c r="VIP52" s="337"/>
      <c r="VIQ52" s="337"/>
      <c r="VIR52" s="337"/>
      <c r="VIS52" s="337"/>
      <c r="VIT52" s="337"/>
      <c r="VIU52" s="337"/>
      <c r="VIV52" s="337"/>
      <c r="VIW52" s="337"/>
      <c r="VIX52" s="337"/>
      <c r="VIY52" s="337"/>
      <c r="VIZ52" s="337"/>
      <c r="VJA52" s="337"/>
      <c r="VJB52" s="337"/>
      <c r="VJC52" s="337"/>
      <c r="VJD52" s="337"/>
      <c r="VJE52" s="337"/>
      <c r="VJF52" s="337"/>
      <c r="VJG52" s="337"/>
      <c r="VJH52" s="337"/>
      <c r="VJI52" s="337"/>
      <c r="VJJ52" s="337"/>
      <c r="VJK52" s="337"/>
      <c r="VJL52" s="337"/>
      <c r="VJM52" s="337"/>
      <c r="VJN52" s="337"/>
      <c r="VJO52" s="337"/>
      <c r="VJP52" s="337"/>
      <c r="VJQ52" s="337"/>
      <c r="VJR52" s="337"/>
      <c r="VJS52" s="337"/>
      <c r="VJT52" s="337"/>
      <c r="VJU52" s="337"/>
      <c r="VJV52" s="337"/>
      <c r="VJW52" s="337"/>
      <c r="VJX52" s="337"/>
      <c r="VJY52" s="337"/>
      <c r="VJZ52" s="337"/>
      <c r="VKA52" s="337"/>
      <c r="VKB52" s="337"/>
      <c r="VKC52" s="337"/>
      <c r="VKD52" s="337"/>
      <c r="VKE52" s="337"/>
      <c r="VKF52" s="337"/>
      <c r="VKG52" s="337"/>
      <c r="VKH52" s="337"/>
      <c r="VKI52" s="337"/>
      <c r="VKJ52" s="337"/>
      <c r="VKK52" s="337"/>
      <c r="VKL52" s="337"/>
      <c r="VKM52" s="337"/>
      <c r="VKN52" s="337"/>
      <c r="VKO52" s="337"/>
      <c r="VKP52" s="337"/>
      <c r="VKQ52" s="337"/>
      <c r="VKR52" s="337"/>
      <c r="VKS52" s="337"/>
      <c r="VKT52" s="337"/>
      <c r="VKU52" s="337"/>
      <c r="VKV52" s="337"/>
      <c r="VKW52" s="337"/>
      <c r="VKX52" s="337"/>
      <c r="VKY52" s="337"/>
      <c r="VKZ52" s="337"/>
      <c r="VLA52" s="337"/>
      <c r="VLB52" s="337"/>
      <c r="VLC52" s="337"/>
      <c r="VLD52" s="337"/>
      <c r="VLE52" s="337"/>
      <c r="VLF52" s="337"/>
      <c r="VLG52" s="337"/>
      <c r="VLH52" s="337"/>
      <c r="VLI52" s="337"/>
      <c r="VLJ52" s="337"/>
      <c r="VLK52" s="337"/>
      <c r="VLL52" s="337"/>
      <c r="VLM52" s="337"/>
      <c r="VLN52" s="337"/>
      <c r="VLO52" s="337"/>
      <c r="VLP52" s="337"/>
      <c r="VLQ52" s="337"/>
      <c r="VLR52" s="337"/>
      <c r="VLS52" s="337"/>
      <c r="VLT52" s="337"/>
      <c r="VLU52" s="337"/>
      <c r="VLV52" s="337"/>
      <c r="VLW52" s="337"/>
      <c r="VLX52" s="337"/>
      <c r="VLY52" s="337"/>
      <c r="VLZ52" s="337"/>
      <c r="VMA52" s="337"/>
      <c r="VMB52" s="337"/>
      <c r="VMC52" s="337"/>
      <c r="VMD52" s="337"/>
      <c r="VME52" s="337"/>
      <c r="VMF52" s="337"/>
      <c r="VMG52" s="337"/>
      <c r="VMH52" s="337"/>
      <c r="VMI52" s="337"/>
      <c r="VMJ52" s="337"/>
      <c r="VMK52" s="337"/>
      <c r="VML52" s="337"/>
      <c r="VMM52" s="337"/>
      <c r="VMN52" s="337"/>
      <c r="VMO52" s="337"/>
      <c r="VMP52" s="337"/>
      <c r="VMQ52" s="337"/>
      <c r="VMR52" s="337"/>
      <c r="VMS52" s="337"/>
      <c r="VMT52" s="337"/>
      <c r="VMU52" s="337"/>
      <c r="VMV52" s="337"/>
      <c r="VMW52" s="337"/>
      <c r="VMX52" s="337"/>
      <c r="VMY52" s="337"/>
      <c r="VMZ52" s="337"/>
      <c r="VNA52" s="337"/>
      <c r="VNB52" s="337"/>
      <c r="VNC52" s="337"/>
      <c r="VND52" s="337"/>
      <c r="VNE52" s="337"/>
      <c r="VNF52" s="337"/>
      <c r="VNG52" s="337"/>
      <c r="VNH52" s="337"/>
      <c r="VNI52" s="337"/>
      <c r="VNJ52" s="337"/>
      <c r="VNK52" s="337"/>
      <c r="VNL52" s="337"/>
      <c r="VNM52" s="337"/>
      <c r="VNN52" s="337"/>
      <c r="VNO52" s="337"/>
      <c r="VNP52" s="337"/>
      <c r="VNQ52" s="337"/>
      <c r="VNR52" s="337"/>
      <c r="VNS52" s="337"/>
      <c r="VNT52" s="337"/>
      <c r="VNU52" s="337"/>
      <c r="VNV52" s="337"/>
      <c r="VNW52" s="337"/>
      <c r="VNX52" s="337"/>
      <c r="VNY52" s="337"/>
      <c r="VNZ52" s="337"/>
      <c r="VOA52" s="337"/>
      <c r="VOB52" s="337"/>
      <c r="VOC52" s="337"/>
      <c r="VOD52" s="337"/>
      <c r="VOE52" s="337"/>
      <c r="VOF52" s="337"/>
      <c r="VOG52" s="337"/>
      <c r="VOH52" s="337"/>
      <c r="VOI52" s="337"/>
      <c r="VOJ52" s="337"/>
      <c r="VOK52" s="337"/>
      <c r="VOL52" s="337"/>
      <c r="VOM52" s="337"/>
      <c r="VON52" s="337"/>
      <c r="VOO52" s="337"/>
      <c r="VOP52" s="337"/>
      <c r="VOQ52" s="337"/>
      <c r="VOR52" s="337"/>
      <c r="VOS52" s="337"/>
      <c r="VOT52" s="337"/>
      <c r="VOU52" s="337"/>
      <c r="VOV52" s="337"/>
      <c r="VOW52" s="337"/>
      <c r="VOX52" s="337"/>
      <c r="VOY52" s="337"/>
      <c r="VOZ52" s="337"/>
      <c r="VPA52" s="337"/>
      <c r="VPB52" s="337"/>
      <c r="VPC52" s="337"/>
      <c r="VPD52" s="337"/>
      <c r="VPE52" s="337"/>
      <c r="VPF52" s="337"/>
      <c r="VPG52" s="337"/>
      <c r="VPH52" s="337"/>
      <c r="VPI52" s="337"/>
      <c r="VPJ52" s="337"/>
      <c r="VPK52" s="337"/>
      <c r="VPL52" s="337"/>
      <c r="VPM52" s="337"/>
      <c r="VPN52" s="337"/>
      <c r="VPO52" s="337"/>
      <c r="VPP52" s="337"/>
      <c r="VPQ52" s="337"/>
      <c r="VPR52" s="337"/>
      <c r="VPS52" s="337"/>
      <c r="VPT52" s="337"/>
      <c r="VPU52" s="337"/>
      <c r="VPV52" s="337"/>
      <c r="VPW52" s="337"/>
      <c r="VPX52" s="337"/>
      <c r="VPY52" s="337"/>
      <c r="VPZ52" s="337"/>
      <c r="VQA52" s="337"/>
      <c r="VQB52" s="337"/>
      <c r="VQC52" s="337"/>
      <c r="VQD52" s="337"/>
      <c r="VQE52" s="337"/>
      <c r="VQF52" s="337"/>
      <c r="VQG52" s="337"/>
      <c r="VQH52" s="337"/>
      <c r="VQI52" s="337"/>
      <c r="VQJ52" s="337"/>
      <c r="VQK52" s="337"/>
      <c r="VQL52" s="337"/>
      <c r="VQM52" s="337"/>
      <c r="VQN52" s="337"/>
      <c r="VQO52" s="337"/>
      <c r="VQP52" s="337"/>
      <c r="VQQ52" s="337"/>
      <c r="VQR52" s="337"/>
      <c r="VQS52" s="337"/>
      <c r="VQT52" s="337"/>
      <c r="VQU52" s="337"/>
      <c r="VQV52" s="337"/>
      <c r="VQW52" s="337"/>
      <c r="VQX52" s="337"/>
      <c r="VQY52" s="337"/>
      <c r="VQZ52" s="337"/>
      <c r="VRA52" s="337"/>
      <c r="VRB52" s="337"/>
      <c r="VRC52" s="337"/>
      <c r="VRD52" s="337"/>
      <c r="VRE52" s="337"/>
      <c r="VRF52" s="337"/>
      <c r="VRG52" s="337"/>
      <c r="VRH52" s="337"/>
      <c r="VRI52" s="337"/>
      <c r="VRJ52" s="337"/>
      <c r="VRK52" s="337"/>
      <c r="VRL52" s="337"/>
      <c r="VRM52" s="337"/>
      <c r="VRN52" s="337"/>
      <c r="VRO52" s="337"/>
      <c r="VRP52" s="337"/>
      <c r="VRQ52" s="337"/>
      <c r="VRR52" s="337"/>
      <c r="VRS52" s="337"/>
      <c r="VRT52" s="337"/>
      <c r="VRU52" s="337"/>
      <c r="VRV52" s="337"/>
      <c r="VRW52" s="337"/>
      <c r="VRX52" s="337"/>
      <c r="VRY52" s="337"/>
      <c r="VRZ52" s="337"/>
      <c r="VSA52" s="337"/>
      <c r="VSB52" s="337"/>
      <c r="VSC52" s="337"/>
      <c r="VSD52" s="337"/>
      <c r="VSE52" s="337"/>
      <c r="VSF52" s="337"/>
      <c r="VSG52" s="337"/>
      <c r="VSH52" s="337"/>
      <c r="VSI52" s="337"/>
      <c r="VSJ52" s="337"/>
      <c r="VSK52" s="337"/>
      <c r="VSL52" s="337"/>
      <c r="VSM52" s="337"/>
      <c r="VSN52" s="337"/>
      <c r="VSO52" s="337"/>
      <c r="VSP52" s="337"/>
      <c r="VSQ52" s="337"/>
      <c r="VSR52" s="337"/>
      <c r="VSS52" s="337"/>
      <c r="VST52" s="337"/>
      <c r="VSU52" s="337"/>
      <c r="VSV52" s="337"/>
      <c r="VSW52" s="337"/>
      <c r="VSX52" s="337"/>
      <c r="VSY52" s="337"/>
      <c r="VSZ52" s="337"/>
      <c r="VTA52" s="337"/>
      <c r="VTB52" s="337"/>
      <c r="VTC52" s="337"/>
      <c r="VTD52" s="337"/>
      <c r="VTE52" s="337"/>
      <c r="VTF52" s="337"/>
      <c r="VTG52" s="337"/>
      <c r="VTH52" s="337"/>
      <c r="VTI52" s="337"/>
      <c r="VTJ52" s="337"/>
      <c r="VTK52" s="337"/>
      <c r="VTL52" s="337"/>
      <c r="VTM52" s="337"/>
      <c r="VTN52" s="337"/>
      <c r="VTO52" s="337"/>
      <c r="VTP52" s="337"/>
      <c r="VTQ52" s="337"/>
      <c r="VTR52" s="337"/>
      <c r="VTS52" s="337"/>
      <c r="VTT52" s="337"/>
      <c r="VTU52" s="337"/>
      <c r="VTV52" s="337"/>
      <c r="VTW52" s="337"/>
      <c r="VTX52" s="337"/>
      <c r="VTY52" s="337"/>
      <c r="VTZ52" s="337"/>
      <c r="VUA52" s="337"/>
      <c r="VUB52" s="337"/>
      <c r="VUC52" s="337"/>
      <c r="VUD52" s="337"/>
      <c r="VUE52" s="337"/>
      <c r="VUF52" s="337"/>
      <c r="VUG52" s="337"/>
      <c r="VUH52" s="337"/>
      <c r="VUI52" s="337"/>
      <c r="VUJ52" s="337"/>
      <c r="VUK52" s="337"/>
      <c r="VUL52" s="337"/>
      <c r="VUM52" s="337"/>
      <c r="VUN52" s="337"/>
      <c r="VUO52" s="337"/>
      <c r="VUP52" s="337"/>
      <c r="VUQ52" s="337"/>
      <c r="VUR52" s="337"/>
      <c r="VUS52" s="337"/>
      <c r="VUT52" s="337"/>
      <c r="VUU52" s="337"/>
      <c r="VUV52" s="337"/>
      <c r="VUW52" s="337"/>
      <c r="VUX52" s="337"/>
      <c r="VUY52" s="337"/>
      <c r="VUZ52" s="337"/>
      <c r="VVA52" s="337"/>
      <c r="VVB52" s="337"/>
      <c r="VVC52" s="337"/>
      <c r="VVD52" s="337"/>
      <c r="VVE52" s="337"/>
      <c r="VVF52" s="337"/>
      <c r="VVG52" s="337"/>
      <c r="VVH52" s="337"/>
      <c r="VVI52" s="337"/>
      <c r="VVJ52" s="337"/>
      <c r="VVK52" s="337"/>
      <c r="VVL52" s="337"/>
      <c r="VVM52" s="337"/>
      <c r="VVN52" s="337"/>
      <c r="VVO52" s="337"/>
      <c r="VVP52" s="337"/>
      <c r="VVQ52" s="337"/>
      <c r="VVR52" s="337"/>
      <c r="VVS52" s="337"/>
      <c r="VVT52" s="337"/>
      <c r="VVU52" s="337"/>
      <c r="VVV52" s="337"/>
      <c r="VVW52" s="337"/>
      <c r="VVX52" s="337"/>
      <c r="VVY52" s="337"/>
      <c r="VVZ52" s="337"/>
      <c r="VWA52" s="337"/>
      <c r="VWB52" s="337"/>
      <c r="VWC52" s="337"/>
      <c r="VWD52" s="337"/>
      <c r="VWE52" s="337"/>
      <c r="VWF52" s="337"/>
      <c r="VWG52" s="337"/>
      <c r="VWH52" s="337"/>
      <c r="VWI52" s="337"/>
      <c r="VWJ52" s="337"/>
      <c r="VWK52" s="337"/>
      <c r="VWL52" s="337"/>
      <c r="VWM52" s="337"/>
      <c r="VWN52" s="337"/>
      <c r="VWO52" s="337"/>
      <c r="VWP52" s="337"/>
      <c r="VWQ52" s="337"/>
      <c r="VWR52" s="337"/>
      <c r="VWS52" s="337"/>
      <c r="VWT52" s="337"/>
      <c r="VWU52" s="337"/>
      <c r="VWV52" s="337"/>
      <c r="VWW52" s="337"/>
      <c r="VWX52" s="337"/>
      <c r="VWY52" s="337"/>
      <c r="VWZ52" s="337"/>
      <c r="VXA52" s="337"/>
      <c r="VXB52" s="337"/>
      <c r="VXC52" s="337"/>
      <c r="VXD52" s="337"/>
      <c r="VXE52" s="337"/>
      <c r="VXF52" s="337"/>
      <c r="VXG52" s="337"/>
      <c r="VXH52" s="337"/>
      <c r="VXI52" s="337"/>
      <c r="VXJ52" s="337"/>
      <c r="VXK52" s="337"/>
      <c r="VXL52" s="337"/>
      <c r="VXM52" s="337"/>
      <c r="VXN52" s="337"/>
      <c r="VXO52" s="337"/>
      <c r="VXP52" s="337"/>
      <c r="VXQ52" s="337"/>
      <c r="VXR52" s="337"/>
      <c r="VXS52" s="337"/>
      <c r="VXT52" s="337"/>
      <c r="VXU52" s="337"/>
      <c r="VXV52" s="337"/>
      <c r="VXW52" s="337"/>
      <c r="VXX52" s="337"/>
      <c r="VXY52" s="337"/>
      <c r="VXZ52" s="337"/>
      <c r="VYA52" s="337"/>
      <c r="VYB52" s="337"/>
      <c r="VYC52" s="337"/>
      <c r="VYD52" s="337"/>
      <c r="VYE52" s="337"/>
      <c r="VYF52" s="337"/>
      <c r="VYG52" s="337"/>
      <c r="VYH52" s="337"/>
      <c r="VYI52" s="337"/>
      <c r="VYJ52" s="337"/>
      <c r="VYK52" s="337"/>
      <c r="VYL52" s="337"/>
      <c r="VYM52" s="337"/>
      <c r="VYN52" s="337"/>
      <c r="VYO52" s="337"/>
      <c r="VYP52" s="337"/>
      <c r="VYQ52" s="337"/>
      <c r="VYR52" s="337"/>
      <c r="VYS52" s="337"/>
      <c r="VYT52" s="337"/>
      <c r="VYU52" s="337"/>
      <c r="VYV52" s="337"/>
      <c r="VYW52" s="337"/>
      <c r="VYX52" s="337"/>
      <c r="VYY52" s="337"/>
      <c r="VYZ52" s="337"/>
      <c r="VZA52" s="337"/>
      <c r="VZB52" s="337"/>
      <c r="VZC52" s="337"/>
      <c r="VZD52" s="337"/>
      <c r="VZE52" s="337"/>
      <c r="VZF52" s="337"/>
      <c r="VZG52" s="337"/>
      <c r="VZH52" s="337"/>
      <c r="VZI52" s="337"/>
      <c r="VZJ52" s="337"/>
      <c r="VZK52" s="337"/>
      <c r="VZL52" s="337"/>
      <c r="VZM52" s="337"/>
      <c r="VZN52" s="337"/>
      <c r="VZO52" s="337"/>
      <c r="VZP52" s="337"/>
      <c r="VZQ52" s="337"/>
      <c r="VZR52" s="337"/>
      <c r="VZS52" s="337"/>
      <c r="VZT52" s="337"/>
      <c r="VZU52" s="337"/>
      <c r="VZV52" s="337"/>
      <c r="VZW52" s="337"/>
      <c r="VZX52" s="337"/>
      <c r="VZY52" s="337"/>
      <c r="VZZ52" s="337"/>
      <c r="WAA52" s="337"/>
      <c r="WAB52" s="337"/>
      <c r="WAC52" s="337"/>
      <c r="WAD52" s="337"/>
      <c r="WAE52" s="337"/>
      <c r="WAF52" s="337"/>
      <c r="WAG52" s="337"/>
      <c r="WAH52" s="337"/>
      <c r="WAI52" s="337"/>
      <c r="WAJ52" s="337"/>
      <c r="WAK52" s="337"/>
      <c r="WAL52" s="337"/>
      <c r="WAM52" s="337"/>
      <c r="WAN52" s="337"/>
      <c r="WAO52" s="337"/>
      <c r="WAP52" s="337"/>
      <c r="WAQ52" s="337"/>
      <c r="WAR52" s="337"/>
      <c r="WAS52" s="337"/>
      <c r="WAT52" s="337"/>
      <c r="WAU52" s="337"/>
      <c r="WAV52" s="337"/>
      <c r="WAW52" s="337"/>
      <c r="WAX52" s="337"/>
      <c r="WAY52" s="337"/>
      <c r="WAZ52" s="337"/>
      <c r="WBA52" s="337"/>
      <c r="WBB52" s="337"/>
      <c r="WBC52" s="337"/>
      <c r="WBD52" s="337"/>
      <c r="WBE52" s="337"/>
      <c r="WBF52" s="337"/>
      <c r="WBG52" s="337"/>
      <c r="WBH52" s="337"/>
      <c r="WBI52" s="337"/>
      <c r="WBJ52" s="337"/>
      <c r="WBK52" s="337"/>
      <c r="WBL52" s="337"/>
      <c r="WBM52" s="337"/>
      <c r="WBN52" s="337"/>
      <c r="WBO52" s="337"/>
      <c r="WBP52" s="337"/>
      <c r="WBQ52" s="337"/>
      <c r="WBR52" s="337"/>
      <c r="WBS52" s="337"/>
      <c r="WBT52" s="337"/>
      <c r="WBU52" s="337"/>
      <c r="WBV52" s="337"/>
      <c r="WBW52" s="337"/>
      <c r="WBX52" s="337"/>
      <c r="WBY52" s="337"/>
      <c r="WBZ52" s="337"/>
      <c r="WCA52" s="337"/>
      <c r="WCB52" s="337"/>
      <c r="WCC52" s="337"/>
      <c r="WCD52" s="337"/>
      <c r="WCE52" s="337"/>
      <c r="WCF52" s="337"/>
      <c r="WCG52" s="337"/>
      <c r="WCH52" s="337"/>
      <c r="WCI52" s="337"/>
      <c r="WCJ52" s="337"/>
      <c r="WCK52" s="337"/>
      <c r="WCL52" s="337"/>
      <c r="WCM52" s="337"/>
      <c r="WCN52" s="337"/>
      <c r="WCO52" s="337"/>
      <c r="WCP52" s="337"/>
      <c r="WCQ52" s="337"/>
      <c r="WCR52" s="337"/>
      <c r="WCS52" s="337"/>
      <c r="WCT52" s="337"/>
      <c r="WCU52" s="337"/>
      <c r="WCV52" s="337"/>
      <c r="WCW52" s="337"/>
      <c r="WCX52" s="337"/>
      <c r="WCY52" s="337"/>
      <c r="WCZ52" s="337"/>
      <c r="WDA52" s="337"/>
      <c r="WDB52" s="337"/>
      <c r="WDC52" s="337"/>
      <c r="WDD52" s="337"/>
      <c r="WDE52" s="337"/>
      <c r="WDF52" s="337"/>
      <c r="WDG52" s="337"/>
      <c r="WDH52" s="337"/>
      <c r="WDI52" s="337"/>
      <c r="WDJ52" s="337"/>
      <c r="WDK52" s="337"/>
      <c r="WDL52" s="337"/>
      <c r="WDM52" s="337"/>
      <c r="WDN52" s="337"/>
      <c r="WDO52" s="337"/>
      <c r="WDP52" s="337"/>
      <c r="WDQ52" s="337"/>
      <c r="WDR52" s="337"/>
      <c r="WDS52" s="337"/>
      <c r="WDT52" s="337"/>
      <c r="WDU52" s="337"/>
      <c r="WDV52" s="337"/>
      <c r="WDW52" s="337"/>
      <c r="WDX52" s="337"/>
      <c r="WDY52" s="337"/>
      <c r="WDZ52" s="337"/>
      <c r="WEA52" s="337"/>
      <c r="WEB52" s="337"/>
      <c r="WEC52" s="337"/>
      <c r="WED52" s="337"/>
      <c r="WEE52" s="337"/>
      <c r="WEF52" s="337"/>
      <c r="WEG52" s="337"/>
      <c r="WEH52" s="337"/>
      <c r="WEI52" s="337"/>
      <c r="WEJ52" s="337"/>
      <c r="WEK52" s="337"/>
      <c r="WEL52" s="337"/>
      <c r="WEM52" s="337"/>
      <c r="WEN52" s="337"/>
      <c r="WEO52" s="337"/>
      <c r="WEP52" s="337"/>
      <c r="WEQ52" s="337"/>
      <c r="WER52" s="337"/>
      <c r="WES52" s="337"/>
      <c r="WET52" s="337"/>
      <c r="WEU52" s="337"/>
      <c r="WEV52" s="337"/>
      <c r="WEW52" s="337"/>
      <c r="WEX52" s="337"/>
      <c r="WEY52" s="337"/>
      <c r="WEZ52" s="337"/>
      <c r="WFA52" s="337"/>
      <c r="WFB52" s="337"/>
      <c r="WFC52" s="337"/>
      <c r="WFD52" s="337"/>
      <c r="WFE52" s="337"/>
      <c r="WFF52" s="337"/>
      <c r="WFG52" s="337"/>
      <c r="WFH52" s="337"/>
      <c r="WFI52" s="337"/>
      <c r="WFJ52" s="337"/>
      <c r="WFK52" s="337"/>
      <c r="WFL52" s="337"/>
      <c r="WFM52" s="337"/>
      <c r="WFN52" s="337"/>
      <c r="WFO52" s="337"/>
      <c r="WFP52" s="337"/>
      <c r="WFQ52" s="337"/>
      <c r="WFR52" s="337"/>
      <c r="WFS52" s="337"/>
      <c r="WFT52" s="337"/>
      <c r="WFU52" s="337"/>
      <c r="WFV52" s="337"/>
      <c r="WFW52" s="337"/>
      <c r="WFX52" s="337"/>
      <c r="WFY52" s="337"/>
      <c r="WFZ52" s="337"/>
      <c r="WGA52" s="337"/>
      <c r="WGB52" s="337"/>
      <c r="WGC52" s="337"/>
      <c r="WGD52" s="337"/>
      <c r="WGE52" s="337"/>
      <c r="WGF52" s="337"/>
      <c r="WGG52" s="337"/>
      <c r="WGH52" s="337"/>
      <c r="WGI52" s="337"/>
      <c r="WGJ52" s="337"/>
      <c r="WGK52" s="337"/>
      <c r="WGL52" s="337"/>
      <c r="WGM52" s="337"/>
      <c r="WGN52" s="337"/>
      <c r="WGO52" s="337"/>
      <c r="WGP52" s="337"/>
      <c r="WGQ52" s="337"/>
      <c r="WGR52" s="337"/>
      <c r="WGS52" s="337"/>
      <c r="WGT52" s="337"/>
      <c r="WGU52" s="337"/>
      <c r="WGV52" s="337"/>
      <c r="WGW52" s="337"/>
      <c r="WGX52" s="337"/>
      <c r="WGY52" s="337"/>
      <c r="WGZ52" s="337"/>
      <c r="WHA52" s="337"/>
      <c r="WHB52" s="337"/>
      <c r="WHC52" s="337"/>
      <c r="WHD52" s="337"/>
      <c r="WHE52" s="337"/>
      <c r="WHF52" s="337"/>
      <c r="WHG52" s="337"/>
      <c r="WHH52" s="337"/>
      <c r="WHI52" s="337"/>
      <c r="WHJ52" s="337"/>
      <c r="WHK52" s="337"/>
      <c r="WHL52" s="337"/>
      <c r="WHM52" s="337"/>
      <c r="WHN52" s="337"/>
      <c r="WHO52" s="337"/>
      <c r="WHP52" s="337"/>
      <c r="WHQ52" s="337"/>
      <c r="WHR52" s="337"/>
      <c r="WHS52" s="337"/>
      <c r="WHT52" s="337"/>
      <c r="WHU52" s="337"/>
      <c r="WHV52" s="337"/>
      <c r="WHW52" s="337"/>
      <c r="WHX52" s="337"/>
      <c r="WHY52" s="337"/>
      <c r="WHZ52" s="337"/>
      <c r="WIA52" s="337"/>
      <c r="WIB52" s="337"/>
      <c r="WIC52" s="337"/>
      <c r="WID52" s="337"/>
      <c r="WIE52" s="337"/>
      <c r="WIF52" s="337"/>
      <c r="WIG52" s="337"/>
      <c r="WIH52" s="337"/>
      <c r="WII52" s="337"/>
      <c r="WIJ52" s="337"/>
      <c r="WIK52" s="337"/>
      <c r="WIL52" s="337"/>
      <c r="WIM52" s="337"/>
      <c r="WIN52" s="337"/>
      <c r="WIO52" s="337"/>
      <c r="WIP52" s="337"/>
      <c r="WIQ52" s="337"/>
      <c r="WIR52" s="337"/>
      <c r="WIS52" s="337"/>
      <c r="WIT52" s="337"/>
      <c r="WIU52" s="337"/>
      <c r="WIV52" s="337"/>
      <c r="WIW52" s="337"/>
      <c r="WIX52" s="337"/>
      <c r="WIY52" s="337"/>
      <c r="WIZ52" s="337"/>
      <c r="WJA52" s="337"/>
      <c r="WJB52" s="337"/>
      <c r="WJC52" s="337"/>
      <c r="WJD52" s="337"/>
      <c r="WJE52" s="337"/>
      <c r="WJF52" s="337"/>
      <c r="WJG52" s="337"/>
      <c r="WJH52" s="337"/>
      <c r="WJI52" s="337"/>
      <c r="WJJ52" s="337"/>
      <c r="WJK52" s="337"/>
      <c r="WJL52" s="337"/>
      <c r="WJM52" s="337"/>
      <c r="WJN52" s="337"/>
      <c r="WJO52" s="337"/>
      <c r="WJP52" s="337"/>
      <c r="WJQ52" s="337"/>
      <c r="WJR52" s="337"/>
      <c r="WJS52" s="337"/>
      <c r="WJT52" s="337"/>
      <c r="WJU52" s="337"/>
      <c r="WJV52" s="337"/>
      <c r="WJW52" s="337"/>
      <c r="WJX52" s="337"/>
      <c r="WJY52" s="337"/>
      <c r="WJZ52" s="337"/>
      <c r="WKA52" s="337"/>
      <c r="WKB52" s="337"/>
      <c r="WKC52" s="337"/>
      <c r="WKD52" s="337"/>
      <c r="WKE52" s="337"/>
      <c r="WKF52" s="337"/>
      <c r="WKG52" s="337"/>
      <c r="WKH52" s="337"/>
      <c r="WKI52" s="337"/>
      <c r="WKJ52" s="337"/>
      <c r="WKK52" s="337"/>
      <c r="WKL52" s="337"/>
      <c r="WKM52" s="337"/>
      <c r="WKN52" s="337"/>
      <c r="WKO52" s="337"/>
      <c r="WKP52" s="337"/>
      <c r="WKQ52" s="337"/>
      <c r="WKR52" s="337"/>
      <c r="WKS52" s="337"/>
      <c r="WKT52" s="337"/>
      <c r="WKU52" s="337"/>
      <c r="WKV52" s="337"/>
      <c r="WKW52" s="337"/>
      <c r="WKX52" s="337"/>
      <c r="WKY52" s="337"/>
      <c r="WKZ52" s="337"/>
      <c r="WLA52" s="337"/>
      <c r="WLB52" s="337"/>
      <c r="WLC52" s="337"/>
      <c r="WLD52" s="337"/>
      <c r="WLE52" s="337"/>
      <c r="WLF52" s="337"/>
      <c r="WLG52" s="337"/>
      <c r="WLH52" s="337"/>
      <c r="WLI52" s="337"/>
      <c r="WLJ52" s="337"/>
      <c r="WLK52" s="337"/>
      <c r="WLL52" s="337"/>
      <c r="WLM52" s="337"/>
      <c r="WLN52" s="337"/>
      <c r="WLO52" s="337"/>
      <c r="WLP52" s="337"/>
      <c r="WLQ52" s="337"/>
      <c r="WLR52" s="337"/>
      <c r="WLS52" s="337"/>
      <c r="WLT52" s="337"/>
      <c r="WLU52" s="337"/>
      <c r="WLV52" s="337"/>
      <c r="WLW52" s="337"/>
      <c r="WLX52" s="337"/>
      <c r="WLY52" s="337"/>
      <c r="WLZ52" s="337"/>
      <c r="WMA52" s="337"/>
      <c r="WMB52" s="337"/>
      <c r="WMC52" s="337"/>
      <c r="WMD52" s="337"/>
      <c r="WME52" s="337"/>
      <c r="WMF52" s="337"/>
      <c r="WMG52" s="337"/>
      <c r="WMH52" s="337"/>
      <c r="WMI52" s="337"/>
      <c r="WMJ52" s="337"/>
      <c r="WMK52" s="337"/>
      <c r="WML52" s="337"/>
      <c r="WMM52" s="337"/>
      <c r="WMN52" s="337"/>
      <c r="WMO52" s="337"/>
      <c r="WMP52" s="337"/>
      <c r="WMQ52" s="337"/>
      <c r="WMR52" s="337"/>
      <c r="WMS52" s="337"/>
      <c r="WMT52" s="337"/>
      <c r="WMU52" s="337"/>
      <c r="WMV52" s="337"/>
      <c r="WMW52" s="337"/>
      <c r="WMX52" s="337"/>
      <c r="WMY52" s="337"/>
      <c r="WMZ52" s="337"/>
      <c r="WNA52" s="337"/>
      <c r="WNB52" s="337"/>
      <c r="WNC52" s="337"/>
      <c r="WND52" s="337"/>
      <c r="WNE52" s="337"/>
      <c r="WNF52" s="337"/>
      <c r="WNG52" s="337"/>
      <c r="WNH52" s="337"/>
      <c r="WNI52" s="337"/>
      <c r="WNJ52" s="337"/>
      <c r="WNK52" s="337"/>
      <c r="WNL52" s="337"/>
      <c r="WNM52" s="337"/>
      <c r="WNN52" s="337"/>
      <c r="WNO52" s="337"/>
      <c r="WNP52" s="337"/>
      <c r="WNQ52" s="337"/>
      <c r="WNR52" s="337"/>
      <c r="WNS52" s="337"/>
      <c r="WNT52" s="337"/>
      <c r="WNU52" s="337"/>
      <c r="WNV52" s="337"/>
      <c r="WNW52" s="337"/>
      <c r="WNX52" s="337"/>
      <c r="WNY52" s="337"/>
      <c r="WNZ52" s="337"/>
      <c r="WOA52" s="337"/>
      <c r="WOB52" s="337"/>
      <c r="WOC52" s="337"/>
      <c r="WOD52" s="337"/>
      <c r="WOE52" s="337"/>
      <c r="WOF52" s="337"/>
      <c r="WOG52" s="337"/>
      <c r="WOH52" s="337"/>
      <c r="WOI52" s="337"/>
      <c r="WOJ52" s="337"/>
      <c r="WOK52" s="337"/>
      <c r="WOL52" s="337"/>
      <c r="WOM52" s="337"/>
      <c r="WON52" s="337"/>
      <c r="WOO52" s="337"/>
      <c r="WOP52" s="337"/>
      <c r="WOQ52" s="337"/>
      <c r="WOR52" s="337"/>
      <c r="WOS52" s="337"/>
      <c r="WOT52" s="337"/>
      <c r="WOU52" s="337"/>
      <c r="WOV52" s="337"/>
      <c r="WOW52" s="337"/>
      <c r="WOX52" s="337"/>
      <c r="WOY52" s="337"/>
      <c r="WOZ52" s="337"/>
      <c r="WPA52" s="337"/>
      <c r="WPB52" s="337"/>
      <c r="WPC52" s="337"/>
      <c r="WPD52" s="337"/>
      <c r="WPE52" s="337"/>
      <c r="WPF52" s="337"/>
      <c r="WPG52" s="337"/>
      <c r="WPH52" s="337"/>
      <c r="WPI52" s="337"/>
      <c r="WPJ52" s="337"/>
      <c r="WPK52" s="337"/>
      <c r="WPL52" s="337"/>
      <c r="WPM52" s="337"/>
      <c r="WPN52" s="337"/>
      <c r="WPO52" s="337"/>
      <c r="WPP52" s="337"/>
      <c r="WPQ52" s="337"/>
      <c r="WPR52" s="337"/>
      <c r="WPS52" s="337"/>
      <c r="WPT52" s="337"/>
      <c r="WPU52" s="337"/>
      <c r="WPV52" s="337"/>
      <c r="WPW52" s="337"/>
      <c r="WPX52" s="337"/>
      <c r="WPY52" s="337"/>
      <c r="WPZ52" s="337"/>
      <c r="WQA52" s="337"/>
      <c r="WQB52" s="337"/>
      <c r="WQC52" s="337"/>
      <c r="WQD52" s="337"/>
      <c r="WQE52" s="337"/>
      <c r="WQF52" s="337"/>
      <c r="WQG52" s="337"/>
      <c r="WQH52" s="337"/>
      <c r="WQI52" s="337"/>
      <c r="WQJ52" s="337"/>
      <c r="WQK52" s="337"/>
      <c r="WQL52" s="337"/>
      <c r="WQM52" s="337"/>
      <c r="WQN52" s="337"/>
      <c r="WQO52" s="337"/>
      <c r="WQP52" s="337"/>
      <c r="WQQ52" s="337"/>
      <c r="WQR52" s="337"/>
      <c r="WQS52" s="337"/>
      <c r="WQT52" s="337"/>
      <c r="WQU52" s="337"/>
      <c r="WQV52" s="337"/>
      <c r="WQW52" s="337"/>
      <c r="WQX52" s="337"/>
      <c r="WQY52" s="337"/>
      <c r="WQZ52" s="337"/>
      <c r="WRA52" s="337"/>
      <c r="WRB52" s="337"/>
      <c r="WRC52" s="337"/>
      <c r="WRD52" s="337"/>
      <c r="WRE52" s="337"/>
      <c r="WRF52" s="337"/>
      <c r="WRG52" s="337"/>
      <c r="WRH52" s="337"/>
      <c r="WRI52" s="337"/>
      <c r="WRJ52" s="337"/>
      <c r="WRK52" s="337"/>
      <c r="WRL52" s="337"/>
      <c r="WRM52" s="337"/>
      <c r="WRN52" s="337"/>
      <c r="WRO52" s="337"/>
      <c r="WRP52" s="337"/>
      <c r="WRQ52" s="337"/>
      <c r="WRR52" s="337"/>
      <c r="WRS52" s="337"/>
      <c r="WRT52" s="337"/>
      <c r="WRU52" s="337"/>
      <c r="WRV52" s="337"/>
      <c r="WRW52" s="337"/>
      <c r="WRX52" s="337"/>
      <c r="WRY52" s="337"/>
      <c r="WRZ52" s="337"/>
      <c r="WSA52" s="337"/>
      <c r="WSB52" s="337"/>
      <c r="WSC52" s="337"/>
      <c r="WSD52" s="337"/>
      <c r="WSE52" s="337"/>
      <c r="WSF52" s="337"/>
      <c r="WSG52" s="337"/>
      <c r="WSH52" s="337"/>
      <c r="WSI52" s="337"/>
      <c r="WSJ52" s="337"/>
      <c r="WSK52" s="337"/>
      <c r="WSL52" s="337"/>
      <c r="WSM52" s="337"/>
      <c r="WSN52" s="337"/>
      <c r="WSO52" s="337"/>
      <c r="WSP52" s="337"/>
      <c r="WSQ52" s="337"/>
      <c r="WSR52" s="337"/>
      <c r="WSS52" s="337"/>
      <c r="WST52" s="337"/>
      <c r="WSU52" s="337"/>
      <c r="WSV52" s="337"/>
      <c r="WSW52" s="337"/>
      <c r="WSX52" s="337"/>
      <c r="WSY52" s="337"/>
      <c r="WSZ52" s="337"/>
      <c r="WTA52" s="337"/>
      <c r="WTB52" s="337"/>
      <c r="WTC52" s="337"/>
      <c r="WTD52" s="337"/>
      <c r="WTE52" s="337"/>
      <c r="WTF52" s="337"/>
      <c r="WTG52" s="337"/>
      <c r="WTH52" s="337"/>
      <c r="WTI52" s="337"/>
      <c r="WTJ52" s="337"/>
      <c r="WTK52" s="337"/>
      <c r="WTL52" s="337"/>
      <c r="WTM52" s="337"/>
      <c r="WTN52" s="337"/>
      <c r="WTO52" s="337"/>
      <c r="WTP52" s="337"/>
      <c r="WTQ52" s="337"/>
      <c r="WTR52" s="337"/>
      <c r="WTS52" s="337"/>
      <c r="WTT52" s="337"/>
      <c r="WTU52" s="337"/>
      <c r="WTV52" s="337"/>
      <c r="WTW52" s="337"/>
      <c r="WTX52" s="337"/>
      <c r="WTY52" s="337"/>
      <c r="WTZ52" s="337"/>
      <c r="WUA52" s="337"/>
      <c r="WUB52" s="337"/>
      <c r="WUC52" s="337"/>
      <c r="WUD52" s="337"/>
      <c r="WUE52" s="337"/>
      <c r="WUF52" s="337"/>
      <c r="WUG52" s="337"/>
      <c r="WUH52" s="337"/>
      <c r="WUI52" s="337"/>
      <c r="WUJ52" s="337"/>
      <c r="WUK52" s="337"/>
      <c r="WUL52" s="337"/>
      <c r="WUM52" s="337"/>
      <c r="WUN52" s="337"/>
      <c r="WUO52" s="337"/>
      <c r="WUP52" s="337"/>
      <c r="WUQ52" s="337"/>
      <c r="WUR52" s="337"/>
      <c r="WUS52" s="337"/>
      <c r="WUT52" s="337"/>
      <c r="WUU52" s="337"/>
      <c r="WUV52" s="337"/>
      <c r="WUW52" s="337"/>
      <c r="WUX52" s="337"/>
      <c r="WUY52" s="337"/>
      <c r="WUZ52" s="337"/>
      <c r="WVA52" s="337"/>
      <c r="WVB52" s="337"/>
      <c r="WVC52" s="337"/>
      <c r="WVD52" s="337"/>
      <c r="WVE52" s="337"/>
      <c r="WVF52" s="337"/>
      <c r="WVG52" s="337"/>
      <c r="WVH52" s="337"/>
      <c r="WVI52" s="337"/>
      <c r="WVJ52" s="337"/>
      <c r="WVK52" s="337"/>
      <c r="WVL52" s="337"/>
      <c r="WVM52" s="337"/>
      <c r="WVN52" s="337"/>
      <c r="WVO52" s="337"/>
      <c r="WVP52" s="337"/>
      <c r="WVQ52" s="337"/>
      <c r="WVR52" s="337"/>
      <c r="WVS52" s="337"/>
      <c r="WVT52" s="337"/>
      <c r="WVU52" s="337"/>
      <c r="WVV52" s="337"/>
      <c r="WVW52" s="337"/>
      <c r="WVX52" s="337"/>
      <c r="WVY52" s="337"/>
      <c r="WVZ52" s="337"/>
      <c r="WWA52" s="337"/>
      <c r="WWB52" s="337"/>
      <c r="WWC52" s="337"/>
      <c r="WWD52" s="337"/>
      <c r="WWE52" s="337"/>
      <c r="WWF52" s="337"/>
      <c r="WWG52" s="337"/>
      <c r="WWH52" s="337"/>
      <c r="WWI52" s="337"/>
      <c r="WWJ52" s="337"/>
      <c r="WWK52" s="337"/>
      <c r="WWL52" s="337"/>
      <c r="WWM52" s="337"/>
      <c r="WWN52" s="337"/>
      <c r="WWO52" s="337"/>
      <c r="WWP52" s="337"/>
      <c r="WWQ52" s="337"/>
      <c r="WWR52" s="337"/>
      <c r="WWS52" s="337"/>
      <c r="WWT52" s="337"/>
      <c r="WWU52" s="337"/>
      <c r="WWV52" s="337"/>
      <c r="WWW52" s="337"/>
      <c r="WWX52" s="337"/>
      <c r="WWY52" s="337"/>
      <c r="WWZ52" s="337"/>
      <c r="WXA52" s="337"/>
      <c r="WXB52" s="337"/>
      <c r="WXC52" s="337"/>
      <c r="WXD52" s="337"/>
      <c r="WXE52" s="337"/>
      <c r="WXF52" s="337"/>
      <c r="WXG52" s="337"/>
      <c r="WXH52" s="337"/>
      <c r="WXI52" s="337"/>
      <c r="WXJ52" s="337"/>
      <c r="WXK52" s="337"/>
      <c r="WXL52" s="337"/>
      <c r="WXM52" s="337"/>
      <c r="WXN52" s="337"/>
      <c r="WXO52" s="337"/>
      <c r="WXP52" s="337"/>
      <c r="WXQ52" s="337"/>
      <c r="WXR52" s="337"/>
      <c r="WXS52" s="337"/>
      <c r="WXT52" s="337"/>
      <c r="WXU52" s="337"/>
      <c r="WXV52" s="337"/>
      <c r="WXW52" s="337"/>
      <c r="WXX52" s="337"/>
      <c r="WXY52" s="337"/>
      <c r="WXZ52" s="337"/>
      <c r="WYA52" s="337"/>
      <c r="WYB52" s="337"/>
      <c r="WYC52" s="337"/>
      <c r="WYD52" s="337"/>
      <c r="WYE52" s="337"/>
      <c r="WYF52" s="337"/>
      <c r="WYG52" s="337"/>
      <c r="WYH52" s="337"/>
      <c r="WYI52" s="337"/>
      <c r="WYJ52" s="337"/>
      <c r="WYK52" s="337"/>
      <c r="WYL52" s="337"/>
      <c r="WYM52" s="337"/>
      <c r="WYN52" s="337"/>
      <c r="WYO52" s="337"/>
      <c r="WYP52" s="337"/>
      <c r="WYQ52" s="337"/>
      <c r="WYR52" s="337"/>
      <c r="WYS52" s="337"/>
      <c r="WYT52" s="337"/>
      <c r="WYU52" s="337"/>
      <c r="WYV52" s="337"/>
      <c r="WYW52" s="337"/>
      <c r="WYX52" s="337"/>
      <c r="WYY52" s="337"/>
      <c r="WYZ52" s="337"/>
      <c r="WZA52" s="337"/>
      <c r="WZB52" s="337"/>
      <c r="WZC52" s="337"/>
      <c r="WZD52" s="337"/>
      <c r="WZE52" s="337"/>
      <c r="WZF52" s="337"/>
      <c r="WZG52" s="337"/>
      <c r="WZH52" s="337"/>
      <c r="WZI52" s="337"/>
      <c r="WZJ52" s="337"/>
      <c r="WZK52" s="337"/>
      <c r="WZL52" s="337"/>
      <c r="WZM52" s="337"/>
      <c r="WZN52" s="337"/>
      <c r="WZO52" s="337"/>
      <c r="WZP52" s="337"/>
      <c r="WZQ52" s="337"/>
      <c r="WZR52" s="337"/>
      <c r="WZS52" s="337"/>
      <c r="WZT52" s="337"/>
      <c r="WZU52" s="337"/>
      <c r="WZV52" s="337"/>
      <c r="WZW52" s="337"/>
      <c r="WZX52" s="337"/>
      <c r="WZY52" s="337"/>
      <c r="WZZ52" s="337"/>
      <c r="XAA52" s="337"/>
      <c r="XAB52" s="337"/>
      <c r="XAC52" s="337"/>
      <c r="XAD52" s="337"/>
      <c r="XAE52" s="337"/>
      <c r="XAF52" s="337"/>
      <c r="XAG52" s="337"/>
      <c r="XAH52" s="337"/>
      <c r="XAI52" s="337"/>
      <c r="XAJ52" s="337"/>
      <c r="XAK52" s="337"/>
      <c r="XAL52" s="337"/>
      <c r="XAM52" s="337"/>
      <c r="XAN52" s="337"/>
      <c r="XAO52" s="337"/>
      <c r="XAP52" s="337"/>
      <c r="XAQ52" s="337"/>
      <c r="XAR52" s="337"/>
      <c r="XAS52" s="337"/>
      <c r="XAT52" s="337"/>
      <c r="XAU52" s="337"/>
      <c r="XAV52" s="337"/>
      <c r="XAW52" s="337"/>
      <c r="XAX52" s="337"/>
      <c r="XAY52" s="337"/>
      <c r="XAZ52" s="337"/>
      <c r="XBA52" s="337"/>
      <c r="XBB52" s="337"/>
      <c r="XBC52" s="337"/>
      <c r="XBD52" s="337"/>
      <c r="XBE52" s="337"/>
      <c r="XBF52" s="337"/>
      <c r="XBG52" s="337"/>
      <c r="XBH52" s="337"/>
      <c r="XBI52" s="337"/>
      <c r="XBJ52" s="337"/>
      <c r="XBK52" s="337"/>
      <c r="XBL52" s="337"/>
      <c r="XBM52" s="337"/>
      <c r="XBN52" s="337"/>
      <c r="XBO52" s="337"/>
      <c r="XBP52" s="337"/>
      <c r="XBQ52" s="337"/>
      <c r="XBR52" s="337"/>
      <c r="XBS52" s="337"/>
      <c r="XBT52" s="337"/>
      <c r="XBU52" s="337"/>
      <c r="XBV52" s="337"/>
      <c r="XBW52" s="337"/>
      <c r="XBX52" s="337"/>
      <c r="XBY52" s="337"/>
      <c r="XBZ52" s="337"/>
      <c r="XCA52" s="337"/>
      <c r="XCB52" s="337"/>
      <c r="XCC52" s="337"/>
      <c r="XCD52" s="337"/>
      <c r="XCE52" s="337"/>
      <c r="XCF52" s="337"/>
      <c r="XCG52" s="337"/>
      <c r="XCH52" s="337"/>
      <c r="XCI52" s="337"/>
      <c r="XCJ52" s="337"/>
      <c r="XCK52" s="337"/>
      <c r="XCL52" s="337"/>
      <c r="XCM52" s="337"/>
      <c r="XCN52" s="337"/>
      <c r="XCO52" s="337"/>
      <c r="XCP52" s="337"/>
      <c r="XCQ52" s="337"/>
      <c r="XCR52" s="337"/>
      <c r="XCS52" s="337"/>
      <c r="XCT52" s="337"/>
      <c r="XCU52" s="337"/>
      <c r="XCV52" s="337"/>
      <c r="XCW52" s="337"/>
      <c r="XCX52" s="337"/>
      <c r="XCY52" s="337"/>
      <c r="XCZ52" s="337"/>
      <c r="XDA52" s="337"/>
      <c r="XDB52" s="337"/>
      <c r="XDC52" s="337"/>
      <c r="XDD52" s="337"/>
      <c r="XDE52" s="337"/>
      <c r="XDF52" s="337"/>
      <c r="XDG52" s="337"/>
      <c r="XDH52" s="337"/>
      <c r="XDI52" s="337"/>
      <c r="XDJ52" s="337"/>
      <c r="XDK52" s="337"/>
      <c r="XDL52" s="337"/>
      <c r="XDM52" s="337"/>
      <c r="XDN52" s="337"/>
      <c r="XDO52" s="337"/>
      <c r="XDP52" s="337"/>
      <c r="XDQ52" s="337"/>
      <c r="XDR52" s="337"/>
      <c r="XDS52" s="337"/>
      <c r="XDT52" s="337"/>
      <c r="XDU52" s="337"/>
      <c r="XDV52" s="337"/>
      <c r="XDW52" s="337"/>
      <c r="XDX52" s="337"/>
      <c r="XDY52" s="337"/>
      <c r="XDZ52" s="337"/>
      <c r="XEA52" s="337"/>
      <c r="XEB52" s="337"/>
      <c r="XEC52" s="337"/>
      <c r="XED52" s="337"/>
      <c r="XEE52" s="337"/>
      <c r="XEF52" s="337"/>
      <c r="XEG52" s="337"/>
      <c r="XEH52" s="337"/>
      <c r="XEI52" s="337"/>
      <c r="XEJ52" s="337"/>
      <c r="XEK52" s="337"/>
      <c r="XEL52" s="337"/>
      <c r="XEM52" s="337"/>
      <c r="XEN52" s="337"/>
      <c r="XEO52" s="337"/>
      <c r="XEP52" s="337"/>
      <c r="XEQ52" s="337"/>
      <c r="XER52" s="337"/>
      <c r="XES52" s="337"/>
      <c r="XET52" s="337"/>
      <c r="XEU52" s="337"/>
      <c r="XEV52" s="337"/>
      <c r="XEW52" s="337"/>
      <c r="XEX52" s="337"/>
      <c r="XEY52" s="337"/>
      <c r="XEZ52" s="337"/>
      <c r="XFA52" s="337"/>
      <c r="XFB52" s="337"/>
      <c r="XFC52" s="337"/>
      <c r="XFD52" s="337"/>
    </row>
    <row r="53" spans="1:16384" ht="19.5" hidden="1" customHeight="1">
      <c r="A53" s="28"/>
      <c r="B53" s="29"/>
      <c r="C53" s="29"/>
      <c r="D53" s="29"/>
      <c r="E53" s="29"/>
      <c r="F53" s="29"/>
      <c r="G53" s="28"/>
      <c r="H53" s="28"/>
      <c r="I53" s="29"/>
      <c r="J53" s="337"/>
      <c r="K53" s="337"/>
      <c r="L53" s="337"/>
      <c r="M53" s="337"/>
      <c r="N53" s="337"/>
      <c r="O53" s="337"/>
      <c r="P53" s="337"/>
      <c r="Q53" s="337"/>
      <c r="R53" s="337"/>
      <c r="S53" s="337"/>
      <c r="T53" s="337"/>
      <c r="U53" s="337"/>
      <c r="V53" s="337"/>
      <c r="W53" s="337"/>
      <c r="X53" s="337"/>
      <c r="Y53" s="337"/>
      <c r="Z53" s="337"/>
      <c r="AA53" s="337"/>
      <c r="AB53" s="337"/>
      <c r="AC53" s="337"/>
      <c r="AD53" s="337"/>
      <c r="AE53" s="337"/>
      <c r="AF53" s="337"/>
      <c r="AG53" s="337"/>
      <c r="AH53" s="337"/>
      <c r="AI53" s="337"/>
      <c r="AJ53" s="337"/>
      <c r="AK53" s="337"/>
      <c r="AL53" s="337"/>
      <c r="AM53" s="337"/>
      <c r="AN53" s="337"/>
      <c r="AO53" s="337"/>
      <c r="AP53" s="337"/>
      <c r="AQ53" s="337"/>
      <c r="AR53" s="337"/>
      <c r="AS53" s="337"/>
      <c r="AT53" s="337"/>
      <c r="AU53" s="337"/>
      <c r="AV53" s="337"/>
      <c r="AW53" s="337"/>
      <c r="AX53" s="337"/>
      <c r="AY53" s="337"/>
      <c r="AZ53" s="337"/>
      <c r="BA53" s="337"/>
      <c r="BB53" s="337"/>
      <c r="BC53" s="337"/>
      <c r="BD53" s="337"/>
      <c r="BE53" s="337"/>
      <c r="BF53" s="337"/>
      <c r="BG53" s="337"/>
      <c r="BH53" s="337"/>
      <c r="BI53" s="337"/>
      <c r="BJ53" s="337"/>
      <c r="BK53" s="337"/>
      <c r="BL53" s="337"/>
      <c r="BM53" s="337"/>
      <c r="BN53" s="337"/>
      <c r="BO53" s="337"/>
      <c r="BP53" s="337"/>
      <c r="BQ53" s="337"/>
      <c r="BR53" s="337"/>
      <c r="BS53" s="337"/>
      <c r="BT53" s="337"/>
      <c r="BU53" s="337"/>
      <c r="BV53" s="337"/>
      <c r="BW53" s="337"/>
      <c r="BX53" s="337"/>
      <c r="BY53" s="337"/>
      <c r="BZ53" s="337"/>
      <c r="CA53" s="337"/>
      <c r="CB53" s="337"/>
      <c r="CC53" s="337"/>
      <c r="CD53" s="337"/>
      <c r="CE53" s="337"/>
      <c r="CF53" s="337"/>
      <c r="CG53" s="337"/>
      <c r="CH53" s="337"/>
      <c r="CI53" s="337"/>
      <c r="CJ53" s="337"/>
      <c r="CK53" s="337"/>
      <c r="CL53" s="337"/>
      <c r="CM53" s="337"/>
      <c r="CN53" s="337"/>
      <c r="CO53" s="337"/>
      <c r="CP53" s="337"/>
      <c r="CQ53" s="337"/>
      <c r="CR53" s="337"/>
      <c r="CS53" s="337"/>
      <c r="CT53" s="337"/>
      <c r="CU53" s="337"/>
      <c r="CV53" s="337"/>
      <c r="CW53" s="337"/>
      <c r="CX53" s="337"/>
      <c r="CY53" s="337"/>
      <c r="CZ53" s="337"/>
      <c r="DA53" s="337"/>
      <c r="DB53" s="337"/>
      <c r="DC53" s="337"/>
      <c r="DD53" s="337"/>
      <c r="DE53" s="337"/>
      <c r="DF53" s="337"/>
      <c r="DG53" s="337"/>
      <c r="DH53" s="337"/>
      <c r="DI53" s="337"/>
      <c r="DJ53" s="337"/>
      <c r="DK53" s="337"/>
      <c r="DL53" s="337"/>
      <c r="DM53" s="337"/>
      <c r="DN53" s="337"/>
      <c r="DO53" s="337"/>
      <c r="DP53" s="337"/>
      <c r="DQ53" s="337"/>
      <c r="DR53" s="337"/>
      <c r="DS53" s="337"/>
      <c r="DT53" s="337"/>
      <c r="DU53" s="337"/>
      <c r="DV53" s="337"/>
      <c r="DW53" s="337"/>
      <c r="DX53" s="337"/>
      <c r="DY53" s="337"/>
      <c r="DZ53" s="337"/>
      <c r="EA53" s="337"/>
      <c r="EB53" s="337"/>
      <c r="EC53" s="337"/>
      <c r="ED53" s="337"/>
      <c r="EE53" s="337"/>
      <c r="EF53" s="337"/>
      <c r="EG53" s="337"/>
      <c r="EH53" s="337"/>
      <c r="EI53" s="337"/>
      <c r="EJ53" s="337"/>
      <c r="EK53" s="337"/>
      <c r="EL53" s="337"/>
      <c r="EM53" s="337"/>
      <c r="EN53" s="337"/>
      <c r="EO53" s="337"/>
      <c r="EP53" s="337"/>
      <c r="EQ53" s="337"/>
      <c r="ER53" s="337"/>
      <c r="ES53" s="337"/>
      <c r="ET53" s="337"/>
      <c r="EU53" s="337"/>
      <c r="EV53" s="337"/>
      <c r="EW53" s="337"/>
      <c r="EX53" s="337"/>
      <c r="EY53" s="337"/>
      <c r="EZ53" s="337"/>
      <c r="FA53" s="337"/>
      <c r="FB53" s="337"/>
      <c r="FC53" s="337"/>
      <c r="FD53" s="337"/>
      <c r="FE53" s="337"/>
      <c r="FF53" s="337"/>
      <c r="FG53" s="337"/>
      <c r="FH53" s="337"/>
      <c r="FI53" s="337"/>
      <c r="FJ53" s="337"/>
      <c r="FK53" s="337"/>
      <c r="FL53" s="337"/>
      <c r="FM53" s="337"/>
      <c r="FN53" s="337"/>
      <c r="FO53" s="337"/>
      <c r="FP53" s="337"/>
      <c r="FQ53" s="337"/>
      <c r="FR53" s="337"/>
      <c r="FS53" s="337"/>
      <c r="FT53" s="337"/>
      <c r="FU53" s="337"/>
      <c r="FV53" s="337"/>
      <c r="FW53" s="337"/>
      <c r="FX53" s="337"/>
      <c r="FY53" s="337"/>
      <c r="FZ53" s="337"/>
      <c r="GA53" s="337"/>
      <c r="GB53" s="337"/>
      <c r="GC53" s="337"/>
      <c r="GD53" s="337"/>
      <c r="GE53" s="337"/>
      <c r="GF53" s="337"/>
      <c r="GG53" s="337"/>
      <c r="GH53" s="337"/>
      <c r="GI53" s="337"/>
      <c r="GJ53" s="337"/>
      <c r="GK53" s="337"/>
      <c r="GL53" s="337"/>
      <c r="GM53" s="337"/>
      <c r="GN53" s="337"/>
      <c r="GO53" s="337"/>
      <c r="GP53" s="337"/>
      <c r="GQ53" s="337"/>
      <c r="GR53" s="337"/>
      <c r="GS53" s="337"/>
      <c r="GT53" s="337"/>
      <c r="GU53" s="337"/>
      <c r="GV53" s="337"/>
      <c r="GW53" s="337"/>
      <c r="GX53" s="337"/>
      <c r="GY53" s="337"/>
      <c r="GZ53" s="337"/>
      <c r="HA53" s="337"/>
      <c r="HB53" s="337"/>
      <c r="HC53" s="337"/>
      <c r="HD53" s="337"/>
      <c r="HE53" s="337"/>
      <c r="HF53" s="337"/>
      <c r="HG53" s="337"/>
      <c r="HH53" s="337"/>
      <c r="HI53" s="337"/>
      <c r="HJ53" s="337"/>
      <c r="HK53" s="337"/>
      <c r="HL53" s="337"/>
      <c r="HM53" s="337"/>
      <c r="HN53" s="337"/>
      <c r="HO53" s="337"/>
      <c r="HP53" s="337"/>
      <c r="HQ53" s="337"/>
      <c r="HR53" s="337"/>
      <c r="HS53" s="337"/>
      <c r="HT53" s="337"/>
      <c r="HU53" s="337"/>
      <c r="HV53" s="337"/>
      <c r="HW53" s="337"/>
      <c r="HX53" s="337"/>
      <c r="HY53" s="337"/>
      <c r="HZ53" s="337"/>
      <c r="IA53" s="337"/>
      <c r="IB53" s="337"/>
      <c r="IC53" s="337"/>
      <c r="ID53" s="337"/>
      <c r="IE53" s="337"/>
      <c r="IF53" s="337"/>
      <c r="IG53" s="337"/>
      <c r="IH53" s="337"/>
      <c r="II53" s="337"/>
      <c r="IJ53" s="337"/>
      <c r="IK53" s="337"/>
      <c r="IL53" s="337"/>
      <c r="IM53" s="337"/>
      <c r="IN53" s="337"/>
      <c r="IO53" s="337"/>
      <c r="IP53" s="337"/>
      <c r="IQ53" s="337"/>
      <c r="IR53" s="337"/>
      <c r="IS53" s="337"/>
      <c r="IT53" s="337"/>
      <c r="IU53" s="337"/>
      <c r="IV53" s="337"/>
      <c r="IW53" s="337"/>
      <c r="IX53" s="337"/>
      <c r="IY53" s="337"/>
      <c r="IZ53" s="337"/>
      <c r="JA53" s="337"/>
      <c r="JB53" s="337"/>
      <c r="JC53" s="337"/>
      <c r="JD53" s="337"/>
      <c r="JE53" s="337"/>
      <c r="JF53" s="337"/>
      <c r="JG53" s="337"/>
      <c r="JH53" s="337"/>
      <c r="JI53" s="337"/>
      <c r="JJ53" s="337"/>
      <c r="JK53" s="337"/>
      <c r="JL53" s="337"/>
      <c r="JM53" s="337"/>
      <c r="JN53" s="337"/>
      <c r="JO53" s="337"/>
      <c r="JP53" s="337"/>
      <c r="JQ53" s="337"/>
      <c r="JR53" s="337"/>
      <c r="JS53" s="337"/>
      <c r="JT53" s="337"/>
      <c r="JU53" s="337"/>
      <c r="JV53" s="337"/>
      <c r="JW53" s="337"/>
      <c r="JX53" s="337"/>
      <c r="JY53" s="337"/>
      <c r="JZ53" s="337"/>
      <c r="KA53" s="337"/>
      <c r="KB53" s="337"/>
      <c r="KC53" s="337"/>
      <c r="KD53" s="337"/>
      <c r="KE53" s="337"/>
      <c r="KF53" s="337"/>
      <c r="KG53" s="337"/>
      <c r="KH53" s="337"/>
      <c r="KI53" s="337"/>
      <c r="KJ53" s="337"/>
      <c r="KK53" s="337"/>
      <c r="KL53" s="337"/>
      <c r="KM53" s="337"/>
      <c r="KN53" s="337"/>
      <c r="KO53" s="337"/>
      <c r="KP53" s="337"/>
      <c r="KQ53" s="337"/>
      <c r="KR53" s="337"/>
      <c r="KS53" s="337"/>
      <c r="KT53" s="337"/>
      <c r="KU53" s="337"/>
      <c r="KV53" s="337"/>
      <c r="KW53" s="337"/>
      <c r="KX53" s="337"/>
      <c r="KY53" s="337"/>
      <c r="KZ53" s="337"/>
      <c r="LA53" s="337"/>
      <c r="LB53" s="337"/>
      <c r="LC53" s="337"/>
      <c r="LD53" s="337"/>
      <c r="LE53" s="337"/>
      <c r="LF53" s="337"/>
      <c r="LG53" s="337"/>
      <c r="LH53" s="337"/>
      <c r="LI53" s="337"/>
      <c r="LJ53" s="337"/>
      <c r="LK53" s="337"/>
      <c r="LL53" s="337"/>
      <c r="LM53" s="337"/>
      <c r="LN53" s="337"/>
      <c r="LO53" s="337"/>
      <c r="LP53" s="337"/>
      <c r="LQ53" s="337"/>
      <c r="LR53" s="337"/>
      <c r="LS53" s="337"/>
      <c r="LT53" s="337"/>
      <c r="LU53" s="337"/>
      <c r="LV53" s="337"/>
      <c r="LW53" s="337"/>
      <c r="LX53" s="337"/>
      <c r="LY53" s="337"/>
      <c r="LZ53" s="337"/>
      <c r="MA53" s="337"/>
      <c r="MB53" s="337"/>
      <c r="MC53" s="337"/>
      <c r="MD53" s="337"/>
      <c r="ME53" s="337"/>
      <c r="MF53" s="337"/>
      <c r="MG53" s="337"/>
      <c r="MH53" s="337"/>
      <c r="MI53" s="337"/>
      <c r="MJ53" s="337"/>
      <c r="MK53" s="337"/>
      <c r="ML53" s="337"/>
      <c r="MM53" s="337"/>
      <c r="MN53" s="337"/>
      <c r="MO53" s="337"/>
      <c r="MP53" s="337"/>
      <c r="MQ53" s="337"/>
      <c r="MR53" s="337"/>
      <c r="MS53" s="337"/>
      <c r="MT53" s="337"/>
      <c r="MU53" s="337"/>
      <c r="MV53" s="337"/>
      <c r="MW53" s="337"/>
      <c r="MX53" s="337"/>
      <c r="MY53" s="337"/>
      <c r="MZ53" s="337"/>
      <c r="NA53" s="337"/>
      <c r="NB53" s="337"/>
      <c r="NC53" s="337"/>
      <c r="ND53" s="337"/>
      <c r="NE53" s="337"/>
      <c r="NF53" s="337"/>
      <c r="NG53" s="337"/>
      <c r="NH53" s="337"/>
      <c r="NI53" s="337"/>
      <c r="NJ53" s="337"/>
      <c r="NK53" s="337"/>
      <c r="NL53" s="337"/>
      <c r="NM53" s="337"/>
      <c r="NN53" s="337"/>
      <c r="NO53" s="337"/>
      <c r="NP53" s="337"/>
      <c r="NQ53" s="337"/>
      <c r="NR53" s="337"/>
      <c r="NS53" s="337"/>
      <c r="NT53" s="337"/>
      <c r="NU53" s="337"/>
      <c r="NV53" s="337"/>
      <c r="NW53" s="337"/>
      <c r="NX53" s="337"/>
      <c r="NY53" s="337"/>
      <c r="NZ53" s="337"/>
      <c r="OA53" s="337"/>
      <c r="OB53" s="337"/>
      <c r="OC53" s="337"/>
      <c r="OD53" s="337"/>
      <c r="OE53" s="337"/>
      <c r="OF53" s="337"/>
      <c r="OG53" s="337"/>
      <c r="OH53" s="337"/>
      <c r="OI53" s="337"/>
      <c r="OJ53" s="337"/>
      <c r="OK53" s="337"/>
      <c r="OL53" s="337"/>
      <c r="OM53" s="337"/>
      <c r="ON53" s="337"/>
      <c r="OO53" s="337"/>
      <c r="OP53" s="337"/>
      <c r="OQ53" s="337"/>
      <c r="OR53" s="337"/>
      <c r="OS53" s="337"/>
      <c r="OT53" s="337"/>
      <c r="OU53" s="337"/>
      <c r="OV53" s="337"/>
      <c r="OW53" s="337"/>
      <c r="OX53" s="337"/>
      <c r="OY53" s="337"/>
      <c r="OZ53" s="337"/>
      <c r="PA53" s="337"/>
      <c r="PB53" s="337"/>
      <c r="PC53" s="337"/>
      <c r="PD53" s="337"/>
      <c r="PE53" s="337"/>
      <c r="PF53" s="337"/>
      <c r="PG53" s="337"/>
      <c r="PH53" s="337"/>
      <c r="PI53" s="337"/>
      <c r="PJ53" s="337"/>
      <c r="PK53" s="337"/>
      <c r="PL53" s="337"/>
      <c r="PM53" s="337"/>
      <c r="PN53" s="337"/>
      <c r="PO53" s="337"/>
      <c r="PP53" s="337"/>
      <c r="PQ53" s="337"/>
      <c r="PR53" s="337"/>
      <c r="PS53" s="337"/>
      <c r="PT53" s="337"/>
      <c r="PU53" s="337"/>
      <c r="PV53" s="337"/>
      <c r="PW53" s="337"/>
      <c r="PX53" s="337"/>
      <c r="PY53" s="337"/>
      <c r="PZ53" s="337"/>
      <c r="QA53" s="337"/>
      <c r="QB53" s="337"/>
      <c r="QC53" s="337"/>
      <c r="QD53" s="337"/>
      <c r="QE53" s="337"/>
      <c r="QF53" s="337"/>
      <c r="QG53" s="337"/>
      <c r="QH53" s="337"/>
      <c r="QI53" s="337"/>
      <c r="QJ53" s="337"/>
      <c r="QK53" s="337"/>
      <c r="QL53" s="337"/>
      <c r="QM53" s="337"/>
      <c r="QN53" s="337"/>
      <c r="QO53" s="337"/>
      <c r="QP53" s="337"/>
      <c r="QQ53" s="337"/>
      <c r="QR53" s="337"/>
      <c r="QS53" s="337"/>
      <c r="QT53" s="337"/>
      <c r="QU53" s="337"/>
      <c r="QV53" s="337"/>
      <c r="QW53" s="337"/>
      <c r="QX53" s="337"/>
      <c r="QY53" s="337"/>
      <c r="QZ53" s="337"/>
      <c r="RA53" s="337"/>
      <c r="RB53" s="337"/>
      <c r="RC53" s="337"/>
      <c r="RD53" s="337"/>
      <c r="RE53" s="337"/>
      <c r="RF53" s="337"/>
      <c r="RG53" s="337"/>
      <c r="RH53" s="337"/>
      <c r="RI53" s="337"/>
      <c r="RJ53" s="337"/>
      <c r="RK53" s="337"/>
      <c r="RL53" s="337"/>
      <c r="RM53" s="337"/>
      <c r="RN53" s="337"/>
      <c r="RO53" s="337"/>
      <c r="RP53" s="337"/>
      <c r="RQ53" s="337"/>
      <c r="RR53" s="337"/>
      <c r="RS53" s="337"/>
      <c r="RT53" s="337"/>
      <c r="RU53" s="337"/>
      <c r="RV53" s="337"/>
      <c r="RW53" s="337"/>
      <c r="RX53" s="337"/>
      <c r="RY53" s="337"/>
      <c r="RZ53" s="337"/>
      <c r="SA53" s="337"/>
      <c r="SB53" s="337"/>
      <c r="SC53" s="337"/>
      <c r="SD53" s="337"/>
      <c r="SE53" s="337"/>
      <c r="SF53" s="337"/>
      <c r="SG53" s="337"/>
      <c r="SH53" s="337"/>
      <c r="SI53" s="337"/>
      <c r="SJ53" s="337"/>
      <c r="SK53" s="337"/>
      <c r="SL53" s="337"/>
      <c r="SM53" s="337"/>
      <c r="SN53" s="337"/>
      <c r="SO53" s="337"/>
      <c r="SP53" s="337"/>
      <c r="SQ53" s="337"/>
      <c r="SR53" s="337"/>
      <c r="SS53" s="337"/>
      <c r="ST53" s="337"/>
      <c r="SU53" s="337"/>
      <c r="SV53" s="337"/>
      <c r="SW53" s="337"/>
      <c r="SX53" s="337"/>
      <c r="SY53" s="337"/>
      <c r="SZ53" s="337"/>
      <c r="TA53" s="337"/>
      <c r="TB53" s="337"/>
      <c r="TC53" s="337"/>
      <c r="TD53" s="337"/>
      <c r="TE53" s="337"/>
      <c r="TF53" s="337"/>
      <c r="TG53" s="337"/>
      <c r="TH53" s="337"/>
      <c r="TI53" s="337"/>
      <c r="TJ53" s="337"/>
      <c r="TK53" s="337"/>
      <c r="TL53" s="337"/>
      <c r="TM53" s="337"/>
      <c r="TN53" s="337"/>
      <c r="TO53" s="337"/>
      <c r="TP53" s="337"/>
      <c r="TQ53" s="337"/>
      <c r="TR53" s="337"/>
      <c r="TS53" s="337"/>
      <c r="TT53" s="337"/>
      <c r="TU53" s="337"/>
      <c r="TV53" s="337"/>
      <c r="TW53" s="337"/>
      <c r="TX53" s="337"/>
      <c r="TY53" s="337"/>
      <c r="TZ53" s="337"/>
      <c r="UA53" s="337"/>
      <c r="UB53" s="337"/>
      <c r="UC53" s="337"/>
      <c r="UD53" s="337"/>
      <c r="UE53" s="337"/>
      <c r="UF53" s="337"/>
      <c r="UG53" s="337"/>
      <c r="UH53" s="337"/>
      <c r="UI53" s="337"/>
      <c r="UJ53" s="337"/>
      <c r="UK53" s="337"/>
      <c r="UL53" s="337"/>
      <c r="UM53" s="337"/>
      <c r="UN53" s="337"/>
      <c r="UO53" s="337"/>
      <c r="UP53" s="337"/>
      <c r="UQ53" s="337"/>
      <c r="UR53" s="337"/>
      <c r="US53" s="337"/>
      <c r="UT53" s="337"/>
      <c r="UU53" s="337"/>
      <c r="UV53" s="337"/>
      <c r="UW53" s="337"/>
      <c r="UX53" s="337"/>
      <c r="UY53" s="337"/>
      <c r="UZ53" s="337"/>
      <c r="VA53" s="337"/>
      <c r="VB53" s="337"/>
      <c r="VC53" s="337"/>
      <c r="VD53" s="337"/>
      <c r="VE53" s="337"/>
      <c r="VF53" s="337"/>
      <c r="VG53" s="337"/>
      <c r="VH53" s="337"/>
      <c r="VI53" s="337"/>
      <c r="VJ53" s="337"/>
      <c r="VK53" s="337"/>
      <c r="VL53" s="337"/>
      <c r="VM53" s="337"/>
      <c r="VN53" s="337"/>
      <c r="VO53" s="337"/>
      <c r="VP53" s="337"/>
      <c r="VQ53" s="337"/>
      <c r="VR53" s="337"/>
      <c r="VS53" s="337"/>
      <c r="VT53" s="337"/>
      <c r="VU53" s="337"/>
      <c r="VV53" s="337"/>
      <c r="VW53" s="337"/>
      <c r="VX53" s="337"/>
      <c r="VY53" s="337"/>
      <c r="VZ53" s="337"/>
      <c r="WA53" s="337"/>
      <c r="WB53" s="337"/>
      <c r="WC53" s="337"/>
      <c r="WD53" s="337"/>
      <c r="WE53" s="337"/>
      <c r="WF53" s="337"/>
      <c r="WG53" s="337"/>
      <c r="WH53" s="337"/>
      <c r="WI53" s="337"/>
      <c r="WJ53" s="337"/>
      <c r="WK53" s="337"/>
      <c r="WL53" s="337"/>
      <c r="WM53" s="337"/>
      <c r="WN53" s="337"/>
      <c r="WO53" s="337"/>
      <c r="WP53" s="337"/>
      <c r="WQ53" s="337"/>
      <c r="WR53" s="337"/>
      <c r="WS53" s="337"/>
      <c r="WT53" s="337"/>
      <c r="WU53" s="337"/>
      <c r="WV53" s="337"/>
      <c r="WW53" s="337"/>
      <c r="WX53" s="337"/>
      <c r="WY53" s="337"/>
      <c r="WZ53" s="337"/>
      <c r="XA53" s="337"/>
      <c r="XB53" s="337"/>
      <c r="XC53" s="337"/>
      <c r="XD53" s="337"/>
      <c r="XE53" s="337"/>
      <c r="XF53" s="337"/>
      <c r="XG53" s="337"/>
      <c r="XH53" s="337"/>
      <c r="XI53" s="337"/>
      <c r="XJ53" s="337"/>
      <c r="XK53" s="337"/>
      <c r="XL53" s="337"/>
      <c r="XM53" s="337"/>
      <c r="XN53" s="337"/>
      <c r="XO53" s="337"/>
      <c r="XP53" s="337"/>
      <c r="XQ53" s="337"/>
      <c r="XR53" s="337"/>
      <c r="XS53" s="337"/>
      <c r="XT53" s="337"/>
      <c r="XU53" s="337"/>
      <c r="XV53" s="337"/>
      <c r="XW53" s="337"/>
      <c r="XX53" s="337"/>
      <c r="XY53" s="337"/>
      <c r="XZ53" s="337"/>
      <c r="YA53" s="337"/>
      <c r="YB53" s="337"/>
      <c r="YC53" s="337"/>
      <c r="YD53" s="337"/>
      <c r="YE53" s="337"/>
      <c r="YF53" s="337"/>
      <c r="YG53" s="337"/>
      <c r="YH53" s="337"/>
      <c r="YI53" s="337"/>
      <c r="YJ53" s="337"/>
      <c r="YK53" s="337"/>
      <c r="YL53" s="337"/>
      <c r="YM53" s="337"/>
      <c r="YN53" s="337"/>
      <c r="YO53" s="337"/>
      <c r="YP53" s="337"/>
      <c r="YQ53" s="337"/>
      <c r="YR53" s="337"/>
      <c r="YS53" s="337"/>
      <c r="YT53" s="337"/>
      <c r="YU53" s="337"/>
      <c r="YV53" s="337"/>
      <c r="YW53" s="337"/>
      <c r="YX53" s="337"/>
      <c r="YY53" s="337"/>
      <c r="YZ53" s="337"/>
      <c r="ZA53" s="337"/>
      <c r="ZB53" s="337"/>
      <c r="ZC53" s="337"/>
      <c r="ZD53" s="337"/>
      <c r="ZE53" s="337"/>
      <c r="ZF53" s="337"/>
      <c r="ZG53" s="337"/>
      <c r="ZH53" s="337"/>
      <c r="ZI53" s="337"/>
      <c r="ZJ53" s="337"/>
      <c r="ZK53" s="337"/>
      <c r="ZL53" s="337"/>
      <c r="ZM53" s="337"/>
      <c r="ZN53" s="337"/>
      <c r="ZO53" s="337"/>
      <c r="ZP53" s="337"/>
      <c r="ZQ53" s="337"/>
      <c r="ZR53" s="337"/>
      <c r="ZS53" s="337"/>
      <c r="ZT53" s="337"/>
      <c r="ZU53" s="337"/>
      <c r="ZV53" s="337"/>
      <c r="ZW53" s="337"/>
      <c r="ZX53" s="337"/>
      <c r="ZY53" s="337"/>
      <c r="ZZ53" s="337"/>
      <c r="AAA53" s="337"/>
      <c r="AAB53" s="337"/>
      <c r="AAC53" s="337"/>
      <c r="AAD53" s="337"/>
      <c r="AAE53" s="337"/>
      <c r="AAF53" s="337"/>
      <c r="AAG53" s="337"/>
      <c r="AAH53" s="337"/>
      <c r="AAI53" s="337"/>
      <c r="AAJ53" s="337"/>
      <c r="AAK53" s="337"/>
      <c r="AAL53" s="337"/>
      <c r="AAM53" s="337"/>
      <c r="AAN53" s="337"/>
      <c r="AAO53" s="337"/>
      <c r="AAP53" s="337"/>
      <c r="AAQ53" s="337"/>
      <c r="AAR53" s="337"/>
      <c r="AAS53" s="337"/>
      <c r="AAT53" s="337"/>
      <c r="AAU53" s="337"/>
      <c r="AAV53" s="337"/>
      <c r="AAW53" s="337"/>
      <c r="AAX53" s="337"/>
      <c r="AAY53" s="337"/>
      <c r="AAZ53" s="337"/>
      <c r="ABA53" s="337"/>
      <c r="ABB53" s="337"/>
      <c r="ABC53" s="337"/>
      <c r="ABD53" s="337"/>
      <c r="ABE53" s="337"/>
      <c r="ABF53" s="337"/>
      <c r="ABG53" s="337"/>
      <c r="ABH53" s="337"/>
      <c r="ABI53" s="337"/>
      <c r="ABJ53" s="337"/>
      <c r="ABK53" s="337"/>
      <c r="ABL53" s="337"/>
      <c r="ABM53" s="337"/>
      <c r="ABN53" s="337"/>
      <c r="ABO53" s="337"/>
      <c r="ABP53" s="337"/>
      <c r="ABQ53" s="337"/>
      <c r="ABR53" s="337"/>
      <c r="ABS53" s="337"/>
      <c r="ABT53" s="337"/>
      <c r="ABU53" s="337"/>
      <c r="ABV53" s="337"/>
      <c r="ABW53" s="337"/>
      <c r="ABX53" s="337"/>
      <c r="ABY53" s="337"/>
      <c r="ABZ53" s="337"/>
      <c r="ACA53" s="337"/>
      <c r="ACB53" s="337"/>
      <c r="ACC53" s="337"/>
      <c r="ACD53" s="337"/>
      <c r="ACE53" s="337"/>
      <c r="ACF53" s="337"/>
      <c r="ACG53" s="337"/>
      <c r="ACH53" s="337"/>
      <c r="ACI53" s="337"/>
      <c r="ACJ53" s="337"/>
      <c r="ACK53" s="337"/>
      <c r="ACL53" s="337"/>
      <c r="ACM53" s="337"/>
      <c r="ACN53" s="337"/>
      <c r="ACO53" s="337"/>
      <c r="ACP53" s="337"/>
      <c r="ACQ53" s="337"/>
      <c r="ACR53" s="337"/>
      <c r="ACS53" s="337"/>
      <c r="ACT53" s="337"/>
      <c r="ACU53" s="337"/>
      <c r="ACV53" s="337"/>
      <c r="ACW53" s="337"/>
      <c r="ACX53" s="337"/>
      <c r="ACY53" s="337"/>
      <c r="ACZ53" s="337"/>
      <c r="ADA53" s="337"/>
      <c r="ADB53" s="337"/>
      <c r="ADC53" s="337"/>
      <c r="ADD53" s="337"/>
      <c r="ADE53" s="337"/>
      <c r="ADF53" s="337"/>
      <c r="ADG53" s="337"/>
      <c r="ADH53" s="337"/>
      <c r="ADI53" s="337"/>
      <c r="ADJ53" s="337"/>
      <c r="ADK53" s="337"/>
      <c r="ADL53" s="337"/>
      <c r="ADM53" s="337"/>
      <c r="ADN53" s="337"/>
      <c r="ADO53" s="337"/>
      <c r="ADP53" s="337"/>
      <c r="ADQ53" s="337"/>
      <c r="ADR53" s="337"/>
      <c r="ADS53" s="337"/>
      <c r="ADT53" s="337"/>
      <c r="ADU53" s="337"/>
      <c r="ADV53" s="337"/>
      <c r="ADW53" s="337"/>
      <c r="ADX53" s="337"/>
      <c r="ADY53" s="337"/>
      <c r="ADZ53" s="337"/>
      <c r="AEA53" s="337"/>
      <c r="AEB53" s="337"/>
      <c r="AEC53" s="337"/>
      <c r="AED53" s="337"/>
      <c r="AEE53" s="337"/>
      <c r="AEF53" s="337"/>
      <c r="AEG53" s="337"/>
      <c r="AEH53" s="337"/>
      <c r="AEI53" s="337"/>
      <c r="AEJ53" s="337"/>
      <c r="AEK53" s="337"/>
      <c r="AEL53" s="337"/>
      <c r="AEM53" s="337"/>
      <c r="AEN53" s="337"/>
      <c r="AEO53" s="337"/>
      <c r="AEP53" s="337"/>
      <c r="AEQ53" s="337"/>
      <c r="AER53" s="337"/>
      <c r="AES53" s="337"/>
      <c r="AET53" s="337"/>
      <c r="AEU53" s="337"/>
      <c r="AEV53" s="337"/>
      <c r="AEW53" s="337"/>
      <c r="AEX53" s="337"/>
      <c r="AEY53" s="337"/>
      <c r="AEZ53" s="337"/>
      <c r="AFA53" s="337"/>
      <c r="AFB53" s="337"/>
      <c r="AFC53" s="337"/>
      <c r="AFD53" s="337"/>
      <c r="AFE53" s="337"/>
      <c r="AFF53" s="337"/>
      <c r="AFG53" s="337"/>
      <c r="AFH53" s="337"/>
      <c r="AFI53" s="337"/>
      <c r="AFJ53" s="337"/>
      <c r="AFK53" s="337"/>
      <c r="AFL53" s="337"/>
      <c r="AFM53" s="337"/>
      <c r="AFN53" s="337"/>
      <c r="AFO53" s="337"/>
      <c r="AFP53" s="337"/>
      <c r="AFQ53" s="337"/>
      <c r="AFR53" s="337"/>
      <c r="AFS53" s="337"/>
      <c r="AFT53" s="337"/>
      <c r="AFU53" s="337"/>
      <c r="AFV53" s="337"/>
      <c r="AFW53" s="337"/>
      <c r="AFX53" s="337"/>
      <c r="AFY53" s="337"/>
      <c r="AFZ53" s="337"/>
      <c r="AGA53" s="337"/>
      <c r="AGB53" s="337"/>
      <c r="AGC53" s="337"/>
      <c r="AGD53" s="337"/>
      <c r="AGE53" s="337"/>
      <c r="AGF53" s="337"/>
      <c r="AGG53" s="337"/>
      <c r="AGH53" s="337"/>
      <c r="AGI53" s="337"/>
      <c r="AGJ53" s="337"/>
      <c r="AGK53" s="337"/>
      <c r="AGL53" s="337"/>
      <c r="AGM53" s="337"/>
      <c r="AGN53" s="337"/>
      <c r="AGO53" s="337"/>
      <c r="AGP53" s="337"/>
      <c r="AGQ53" s="337"/>
      <c r="AGR53" s="337"/>
      <c r="AGS53" s="337"/>
      <c r="AGT53" s="337"/>
      <c r="AGU53" s="337"/>
      <c r="AGV53" s="337"/>
      <c r="AGW53" s="337"/>
      <c r="AGX53" s="337"/>
      <c r="AGY53" s="337"/>
      <c r="AGZ53" s="337"/>
      <c r="AHA53" s="337"/>
      <c r="AHB53" s="337"/>
      <c r="AHC53" s="337"/>
      <c r="AHD53" s="337"/>
      <c r="AHE53" s="337"/>
      <c r="AHF53" s="337"/>
      <c r="AHG53" s="337"/>
      <c r="AHH53" s="337"/>
      <c r="AHI53" s="337"/>
      <c r="AHJ53" s="337"/>
      <c r="AHK53" s="337"/>
      <c r="AHL53" s="337"/>
      <c r="AHM53" s="337"/>
      <c r="AHN53" s="337"/>
      <c r="AHO53" s="337"/>
      <c r="AHP53" s="337"/>
      <c r="AHQ53" s="337"/>
      <c r="AHR53" s="337"/>
      <c r="AHS53" s="337"/>
      <c r="AHT53" s="337"/>
      <c r="AHU53" s="337"/>
      <c r="AHV53" s="337"/>
      <c r="AHW53" s="337"/>
      <c r="AHX53" s="337"/>
      <c r="AHY53" s="337"/>
      <c r="AHZ53" s="337"/>
      <c r="AIA53" s="337"/>
      <c r="AIB53" s="337"/>
      <c r="AIC53" s="337"/>
      <c r="AID53" s="337"/>
      <c r="AIE53" s="337"/>
      <c r="AIF53" s="337"/>
      <c r="AIG53" s="337"/>
      <c r="AIH53" s="337"/>
      <c r="AII53" s="337"/>
      <c r="AIJ53" s="337"/>
      <c r="AIK53" s="337"/>
      <c r="AIL53" s="337"/>
      <c r="AIM53" s="337"/>
      <c r="AIN53" s="337"/>
      <c r="AIO53" s="337"/>
      <c r="AIP53" s="337"/>
      <c r="AIQ53" s="337"/>
      <c r="AIR53" s="337"/>
      <c r="AIS53" s="337"/>
      <c r="AIT53" s="337"/>
      <c r="AIU53" s="337"/>
      <c r="AIV53" s="337"/>
      <c r="AIW53" s="337"/>
      <c r="AIX53" s="337"/>
      <c r="AIY53" s="337"/>
      <c r="AIZ53" s="337"/>
      <c r="AJA53" s="337"/>
      <c r="AJB53" s="337"/>
      <c r="AJC53" s="337"/>
      <c r="AJD53" s="337"/>
      <c r="AJE53" s="337"/>
      <c r="AJF53" s="337"/>
      <c r="AJG53" s="337"/>
      <c r="AJH53" s="337"/>
      <c r="AJI53" s="337"/>
      <c r="AJJ53" s="337"/>
      <c r="AJK53" s="337"/>
      <c r="AJL53" s="337"/>
      <c r="AJM53" s="337"/>
      <c r="AJN53" s="337"/>
      <c r="AJO53" s="337"/>
      <c r="AJP53" s="337"/>
      <c r="AJQ53" s="337"/>
      <c r="AJR53" s="337"/>
      <c r="AJS53" s="337"/>
      <c r="AJT53" s="337"/>
      <c r="AJU53" s="337"/>
      <c r="AJV53" s="337"/>
      <c r="AJW53" s="337"/>
      <c r="AJX53" s="337"/>
      <c r="AJY53" s="337"/>
      <c r="AJZ53" s="337"/>
      <c r="AKA53" s="337"/>
      <c r="AKB53" s="337"/>
      <c r="AKC53" s="337"/>
      <c r="AKD53" s="337"/>
      <c r="AKE53" s="337"/>
      <c r="AKF53" s="337"/>
      <c r="AKG53" s="337"/>
      <c r="AKH53" s="337"/>
      <c r="AKI53" s="337"/>
      <c r="AKJ53" s="337"/>
      <c r="AKK53" s="337"/>
      <c r="AKL53" s="337"/>
      <c r="AKM53" s="337"/>
      <c r="AKN53" s="337"/>
      <c r="AKO53" s="337"/>
      <c r="AKP53" s="337"/>
      <c r="AKQ53" s="337"/>
      <c r="AKR53" s="337"/>
      <c r="AKS53" s="337"/>
      <c r="AKT53" s="337"/>
      <c r="AKU53" s="337"/>
      <c r="AKV53" s="337"/>
      <c r="AKW53" s="337"/>
      <c r="AKX53" s="337"/>
      <c r="AKY53" s="337"/>
      <c r="AKZ53" s="337"/>
      <c r="ALA53" s="337"/>
      <c r="ALB53" s="337"/>
      <c r="ALC53" s="337"/>
      <c r="ALD53" s="337"/>
      <c r="ALE53" s="337"/>
      <c r="ALF53" s="337"/>
      <c r="ALG53" s="337"/>
      <c r="ALH53" s="337"/>
      <c r="ALI53" s="337"/>
      <c r="ALJ53" s="337"/>
      <c r="ALK53" s="337"/>
      <c r="ALL53" s="337"/>
      <c r="ALM53" s="337"/>
      <c r="ALN53" s="337"/>
      <c r="ALO53" s="337"/>
      <c r="ALP53" s="337"/>
      <c r="ALQ53" s="337"/>
      <c r="ALR53" s="337"/>
      <c r="ALS53" s="337"/>
      <c r="ALT53" s="337"/>
      <c r="ALU53" s="337"/>
      <c r="ALV53" s="337"/>
      <c r="ALW53" s="337"/>
      <c r="ALX53" s="337"/>
      <c r="ALY53" s="337"/>
      <c r="ALZ53" s="337"/>
      <c r="AMA53" s="337"/>
      <c r="AMB53" s="337"/>
      <c r="AMC53" s="337"/>
      <c r="AMD53" s="337"/>
      <c r="AME53" s="337"/>
      <c r="AMF53" s="337"/>
      <c r="AMG53" s="337"/>
      <c r="AMH53" s="337"/>
      <c r="AMI53" s="337"/>
      <c r="AMJ53" s="337"/>
      <c r="AMK53" s="337"/>
      <c r="AML53" s="337"/>
      <c r="AMM53" s="337"/>
      <c r="AMN53" s="337"/>
      <c r="AMO53" s="337"/>
      <c r="AMP53" s="337"/>
      <c r="AMQ53" s="337"/>
      <c r="AMR53" s="337"/>
      <c r="AMS53" s="337"/>
      <c r="AMT53" s="337"/>
      <c r="AMU53" s="337"/>
      <c r="AMV53" s="337"/>
      <c r="AMW53" s="337"/>
      <c r="AMX53" s="337"/>
      <c r="AMY53" s="337"/>
      <c r="AMZ53" s="337"/>
      <c r="ANA53" s="337"/>
      <c r="ANB53" s="337"/>
      <c r="ANC53" s="337"/>
      <c r="AND53" s="337"/>
      <c r="ANE53" s="337"/>
      <c r="ANF53" s="337"/>
      <c r="ANG53" s="337"/>
      <c r="ANH53" s="337"/>
      <c r="ANI53" s="337"/>
      <c r="ANJ53" s="337"/>
      <c r="ANK53" s="337"/>
      <c r="ANL53" s="337"/>
      <c r="ANM53" s="337"/>
      <c r="ANN53" s="337"/>
      <c r="ANO53" s="337"/>
      <c r="ANP53" s="337"/>
      <c r="ANQ53" s="337"/>
      <c r="ANR53" s="337"/>
      <c r="ANS53" s="337"/>
      <c r="ANT53" s="337"/>
      <c r="ANU53" s="337"/>
      <c r="ANV53" s="337"/>
      <c r="ANW53" s="337"/>
      <c r="ANX53" s="337"/>
      <c r="ANY53" s="337"/>
      <c r="ANZ53" s="337"/>
      <c r="AOA53" s="337"/>
      <c r="AOB53" s="337"/>
      <c r="AOC53" s="337"/>
      <c r="AOD53" s="337"/>
      <c r="AOE53" s="337"/>
      <c r="AOF53" s="337"/>
      <c r="AOG53" s="337"/>
      <c r="AOH53" s="337"/>
      <c r="AOI53" s="337"/>
      <c r="AOJ53" s="337"/>
      <c r="AOK53" s="337"/>
      <c r="AOL53" s="337"/>
      <c r="AOM53" s="337"/>
      <c r="AON53" s="337"/>
      <c r="AOO53" s="337"/>
      <c r="AOP53" s="337"/>
      <c r="AOQ53" s="337"/>
      <c r="AOR53" s="337"/>
      <c r="AOS53" s="337"/>
      <c r="AOT53" s="337"/>
      <c r="AOU53" s="337"/>
      <c r="AOV53" s="337"/>
      <c r="AOW53" s="337"/>
      <c r="AOX53" s="337"/>
      <c r="AOY53" s="337"/>
      <c r="AOZ53" s="337"/>
      <c r="APA53" s="337"/>
      <c r="APB53" s="337"/>
      <c r="APC53" s="337"/>
      <c r="APD53" s="337"/>
      <c r="APE53" s="337"/>
      <c r="APF53" s="337"/>
      <c r="APG53" s="337"/>
      <c r="APH53" s="337"/>
      <c r="API53" s="337"/>
      <c r="APJ53" s="337"/>
      <c r="APK53" s="337"/>
      <c r="APL53" s="337"/>
      <c r="APM53" s="337"/>
      <c r="APN53" s="337"/>
      <c r="APO53" s="337"/>
      <c r="APP53" s="337"/>
      <c r="APQ53" s="337"/>
      <c r="APR53" s="337"/>
      <c r="APS53" s="337"/>
      <c r="APT53" s="337"/>
      <c r="APU53" s="337"/>
      <c r="APV53" s="337"/>
      <c r="APW53" s="337"/>
      <c r="APX53" s="337"/>
      <c r="APY53" s="337"/>
      <c r="APZ53" s="337"/>
      <c r="AQA53" s="337"/>
      <c r="AQB53" s="337"/>
      <c r="AQC53" s="337"/>
      <c r="AQD53" s="337"/>
      <c r="AQE53" s="337"/>
      <c r="AQF53" s="337"/>
      <c r="AQG53" s="337"/>
      <c r="AQH53" s="337"/>
      <c r="AQI53" s="337"/>
      <c r="AQJ53" s="337"/>
      <c r="AQK53" s="337"/>
      <c r="AQL53" s="337"/>
      <c r="AQM53" s="337"/>
      <c r="AQN53" s="337"/>
      <c r="AQO53" s="337"/>
      <c r="AQP53" s="337"/>
      <c r="AQQ53" s="337"/>
      <c r="AQR53" s="337"/>
      <c r="AQS53" s="337"/>
      <c r="AQT53" s="337"/>
      <c r="AQU53" s="337"/>
      <c r="AQV53" s="337"/>
      <c r="AQW53" s="337"/>
      <c r="AQX53" s="337"/>
      <c r="AQY53" s="337"/>
      <c r="AQZ53" s="337"/>
      <c r="ARA53" s="337"/>
      <c r="ARB53" s="337"/>
      <c r="ARC53" s="337"/>
      <c r="ARD53" s="337"/>
      <c r="ARE53" s="337"/>
      <c r="ARF53" s="337"/>
      <c r="ARG53" s="337"/>
      <c r="ARH53" s="337"/>
      <c r="ARI53" s="337"/>
      <c r="ARJ53" s="337"/>
      <c r="ARK53" s="337"/>
      <c r="ARL53" s="337"/>
      <c r="ARM53" s="337"/>
      <c r="ARN53" s="337"/>
      <c r="ARO53" s="337"/>
      <c r="ARP53" s="337"/>
      <c r="ARQ53" s="337"/>
      <c r="ARR53" s="337"/>
      <c r="ARS53" s="337"/>
      <c r="ART53" s="337"/>
      <c r="ARU53" s="337"/>
      <c r="ARV53" s="337"/>
      <c r="ARW53" s="337"/>
      <c r="ARX53" s="337"/>
      <c r="ARY53" s="337"/>
      <c r="ARZ53" s="337"/>
      <c r="ASA53" s="337"/>
      <c r="ASB53" s="337"/>
      <c r="ASC53" s="337"/>
      <c r="ASD53" s="337"/>
      <c r="ASE53" s="337"/>
      <c r="ASF53" s="337"/>
      <c r="ASG53" s="337"/>
      <c r="ASH53" s="337"/>
      <c r="ASI53" s="337"/>
      <c r="ASJ53" s="337"/>
      <c r="ASK53" s="337"/>
      <c r="ASL53" s="337"/>
      <c r="ASM53" s="337"/>
      <c r="ASN53" s="337"/>
      <c r="ASO53" s="337"/>
      <c r="ASP53" s="337"/>
      <c r="ASQ53" s="337"/>
      <c r="ASR53" s="337"/>
      <c r="ASS53" s="337"/>
      <c r="AST53" s="337"/>
      <c r="ASU53" s="337"/>
      <c r="ASV53" s="337"/>
      <c r="ASW53" s="337"/>
      <c r="ASX53" s="337"/>
      <c r="ASY53" s="337"/>
      <c r="ASZ53" s="337"/>
      <c r="ATA53" s="337"/>
      <c r="ATB53" s="337"/>
      <c r="ATC53" s="337"/>
      <c r="ATD53" s="337"/>
      <c r="ATE53" s="337"/>
      <c r="ATF53" s="337"/>
      <c r="ATG53" s="337"/>
      <c r="ATH53" s="337"/>
      <c r="ATI53" s="337"/>
      <c r="ATJ53" s="337"/>
      <c r="ATK53" s="337"/>
      <c r="ATL53" s="337"/>
      <c r="ATM53" s="337"/>
      <c r="ATN53" s="337"/>
      <c r="ATO53" s="337"/>
      <c r="ATP53" s="337"/>
      <c r="ATQ53" s="337"/>
      <c r="ATR53" s="337"/>
      <c r="ATS53" s="337"/>
      <c r="ATT53" s="337"/>
      <c r="ATU53" s="337"/>
      <c r="ATV53" s="337"/>
      <c r="ATW53" s="337"/>
      <c r="ATX53" s="337"/>
      <c r="ATY53" s="337"/>
      <c r="ATZ53" s="337"/>
      <c r="AUA53" s="337"/>
      <c r="AUB53" s="337"/>
      <c r="AUC53" s="337"/>
      <c r="AUD53" s="337"/>
      <c r="AUE53" s="337"/>
      <c r="AUF53" s="337"/>
      <c r="AUG53" s="337"/>
      <c r="AUH53" s="337"/>
      <c r="AUI53" s="337"/>
      <c r="AUJ53" s="337"/>
      <c r="AUK53" s="337"/>
      <c r="AUL53" s="337"/>
      <c r="AUM53" s="337"/>
      <c r="AUN53" s="337"/>
      <c r="AUO53" s="337"/>
      <c r="AUP53" s="337"/>
      <c r="AUQ53" s="337"/>
      <c r="AUR53" s="337"/>
      <c r="AUS53" s="337"/>
      <c r="AUT53" s="337"/>
      <c r="AUU53" s="337"/>
      <c r="AUV53" s="337"/>
      <c r="AUW53" s="337"/>
      <c r="AUX53" s="337"/>
      <c r="AUY53" s="337"/>
      <c r="AUZ53" s="337"/>
      <c r="AVA53" s="337"/>
      <c r="AVB53" s="337"/>
      <c r="AVC53" s="337"/>
      <c r="AVD53" s="337"/>
      <c r="AVE53" s="337"/>
      <c r="AVF53" s="337"/>
      <c r="AVG53" s="337"/>
      <c r="AVH53" s="337"/>
      <c r="AVI53" s="337"/>
      <c r="AVJ53" s="337"/>
      <c r="AVK53" s="337"/>
      <c r="AVL53" s="337"/>
      <c r="AVM53" s="337"/>
      <c r="AVN53" s="337"/>
      <c r="AVO53" s="337"/>
      <c r="AVP53" s="337"/>
      <c r="AVQ53" s="337"/>
      <c r="AVR53" s="337"/>
      <c r="AVS53" s="337"/>
      <c r="AVT53" s="337"/>
      <c r="AVU53" s="337"/>
      <c r="AVV53" s="337"/>
      <c r="AVW53" s="337"/>
      <c r="AVX53" s="337"/>
      <c r="AVY53" s="337"/>
      <c r="AVZ53" s="337"/>
      <c r="AWA53" s="337"/>
      <c r="AWB53" s="337"/>
      <c r="AWC53" s="337"/>
      <c r="AWD53" s="337"/>
      <c r="AWE53" s="337"/>
      <c r="AWF53" s="337"/>
      <c r="AWG53" s="337"/>
      <c r="AWH53" s="337"/>
      <c r="AWI53" s="337"/>
      <c r="AWJ53" s="337"/>
      <c r="AWK53" s="337"/>
      <c r="AWL53" s="337"/>
      <c r="AWM53" s="337"/>
      <c r="AWN53" s="337"/>
      <c r="AWO53" s="337"/>
      <c r="AWP53" s="337"/>
      <c r="AWQ53" s="337"/>
      <c r="AWR53" s="337"/>
      <c r="AWS53" s="337"/>
      <c r="AWT53" s="337"/>
      <c r="AWU53" s="337"/>
      <c r="AWV53" s="337"/>
      <c r="AWW53" s="337"/>
      <c r="AWX53" s="337"/>
      <c r="AWY53" s="337"/>
      <c r="AWZ53" s="337"/>
      <c r="AXA53" s="337"/>
      <c r="AXB53" s="337"/>
      <c r="AXC53" s="337"/>
      <c r="AXD53" s="337"/>
      <c r="AXE53" s="337"/>
      <c r="AXF53" s="337"/>
      <c r="AXG53" s="337"/>
      <c r="AXH53" s="337"/>
      <c r="AXI53" s="337"/>
      <c r="AXJ53" s="337"/>
      <c r="AXK53" s="337"/>
      <c r="AXL53" s="337"/>
      <c r="AXM53" s="337"/>
      <c r="AXN53" s="337"/>
      <c r="AXO53" s="337"/>
      <c r="AXP53" s="337"/>
      <c r="AXQ53" s="337"/>
      <c r="AXR53" s="337"/>
      <c r="AXS53" s="337"/>
      <c r="AXT53" s="337"/>
      <c r="AXU53" s="337"/>
      <c r="AXV53" s="337"/>
      <c r="AXW53" s="337"/>
      <c r="AXX53" s="337"/>
      <c r="AXY53" s="337"/>
      <c r="AXZ53" s="337"/>
      <c r="AYA53" s="337"/>
      <c r="AYB53" s="337"/>
      <c r="AYC53" s="337"/>
      <c r="AYD53" s="337"/>
      <c r="AYE53" s="337"/>
      <c r="AYF53" s="337"/>
      <c r="AYG53" s="337"/>
      <c r="AYH53" s="337"/>
      <c r="AYI53" s="337"/>
      <c r="AYJ53" s="337"/>
      <c r="AYK53" s="337"/>
      <c r="AYL53" s="337"/>
      <c r="AYM53" s="337"/>
      <c r="AYN53" s="337"/>
      <c r="AYO53" s="337"/>
      <c r="AYP53" s="337"/>
      <c r="AYQ53" s="337"/>
      <c r="AYR53" s="337"/>
      <c r="AYS53" s="337"/>
      <c r="AYT53" s="337"/>
      <c r="AYU53" s="337"/>
      <c r="AYV53" s="337"/>
      <c r="AYW53" s="337"/>
      <c r="AYX53" s="337"/>
      <c r="AYY53" s="337"/>
      <c r="AYZ53" s="337"/>
      <c r="AZA53" s="337"/>
      <c r="AZB53" s="337"/>
      <c r="AZC53" s="337"/>
      <c r="AZD53" s="337"/>
      <c r="AZE53" s="337"/>
      <c r="AZF53" s="337"/>
      <c r="AZG53" s="337"/>
      <c r="AZH53" s="337"/>
      <c r="AZI53" s="337"/>
      <c r="AZJ53" s="337"/>
      <c r="AZK53" s="337"/>
      <c r="AZL53" s="337"/>
      <c r="AZM53" s="337"/>
      <c r="AZN53" s="337"/>
      <c r="AZO53" s="337"/>
      <c r="AZP53" s="337"/>
      <c r="AZQ53" s="337"/>
      <c r="AZR53" s="337"/>
      <c r="AZS53" s="337"/>
      <c r="AZT53" s="337"/>
      <c r="AZU53" s="337"/>
      <c r="AZV53" s="337"/>
      <c r="AZW53" s="337"/>
      <c r="AZX53" s="337"/>
      <c r="AZY53" s="337"/>
      <c r="AZZ53" s="337"/>
      <c r="BAA53" s="337"/>
      <c r="BAB53" s="337"/>
      <c r="BAC53" s="337"/>
      <c r="BAD53" s="337"/>
      <c r="BAE53" s="337"/>
      <c r="BAF53" s="337"/>
      <c r="BAG53" s="337"/>
      <c r="BAH53" s="337"/>
      <c r="BAI53" s="337"/>
      <c r="BAJ53" s="337"/>
      <c r="BAK53" s="337"/>
      <c r="BAL53" s="337"/>
      <c r="BAM53" s="337"/>
      <c r="BAN53" s="337"/>
      <c r="BAO53" s="337"/>
      <c r="BAP53" s="337"/>
      <c r="BAQ53" s="337"/>
      <c r="BAR53" s="337"/>
      <c r="BAS53" s="337"/>
      <c r="BAT53" s="337"/>
      <c r="BAU53" s="337"/>
      <c r="BAV53" s="337"/>
      <c r="BAW53" s="337"/>
      <c r="BAX53" s="337"/>
      <c r="BAY53" s="337"/>
      <c r="BAZ53" s="337"/>
      <c r="BBA53" s="337"/>
      <c r="BBB53" s="337"/>
      <c r="BBC53" s="337"/>
      <c r="BBD53" s="337"/>
      <c r="BBE53" s="337"/>
      <c r="BBF53" s="337"/>
      <c r="BBG53" s="337"/>
      <c r="BBH53" s="337"/>
      <c r="BBI53" s="337"/>
      <c r="BBJ53" s="337"/>
      <c r="BBK53" s="337"/>
      <c r="BBL53" s="337"/>
      <c r="BBM53" s="337"/>
      <c r="BBN53" s="337"/>
      <c r="BBO53" s="337"/>
      <c r="BBP53" s="337"/>
      <c r="BBQ53" s="337"/>
      <c r="BBR53" s="337"/>
      <c r="BBS53" s="337"/>
      <c r="BBT53" s="337"/>
      <c r="BBU53" s="337"/>
      <c r="BBV53" s="337"/>
      <c r="BBW53" s="337"/>
      <c r="BBX53" s="337"/>
      <c r="BBY53" s="337"/>
      <c r="BBZ53" s="337"/>
      <c r="BCA53" s="337"/>
      <c r="BCB53" s="337"/>
      <c r="BCC53" s="337"/>
      <c r="BCD53" s="337"/>
      <c r="BCE53" s="337"/>
      <c r="BCF53" s="337"/>
      <c r="BCG53" s="337"/>
      <c r="BCH53" s="337"/>
      <c r="BCI53" s="337"/>
      <c r="BCJ53" s="337"/>
      <c r="BCK53" s="337"/>
      <c r="BCL53" s="337"/>
      <c r="BCM53" s="337"/>
      <c r="BCN53" s="337"/>
      <c r="BCO53" s="337"/>
      <c r="BCP53" s="337"/>
      <c r="BCQ53" s="337"/>
      <c r="BCR53" s="337"/>
      <c r="BCS53" s="337"/>
      <c r="BCT53" s="337"/>
      <c r="BCU53" s="337"/>
      <c r="BCV53" s="337"/>
      <c r="BCW53" s="337"/>
      <c r="BCX53" s="337"/>
      <c r="BCY53" s="337"/>
      <c r="BCZ53" s="337"/>
      <c r="BDA53" s="337"/>
      <c r="BDB53" s="337"/>
      <c r="BDC53" s="337"/>
      <c r="BDD53" s="337"/>
      <c r="BDE53" s="337"/>
      <c r="BDF53" s="337"/>
      <c r="BDG53" s="337"/>
      <c r="BDH53" s="337"/>
      <c r="BDI53" s="337"/>
      <c r="BDJ53" s="337"/>
      <c r="BDK53" s="337"/>
      <c r="BDL53" s="337"/>
      <c r="BDM53" s="337"/>
      <c r="BDN53" s="337"/>
      <c r="BDO53" s="337"/>
      <c r="BDP53" s="337"/>
      <c r="BDQ53" s="337"/>
      <c r="BDR53" s="337"/>
      <c r="BDS53" s="337"/>
      <c r="BDT53" s="337"/>
      <c r="BDU53" s="337"/>
      <c r="BDV53" s="337"/>
      <c r="BDW53" s="337"/>
      <c r="BDX53" s="337"/>
      <c r="BDY53" s="337"/>
      <c r="BDZ53" s="337"/>
      <c r="BEA53" s="337"/>
      <c r="BEB53" s="337"/>
      <c r="BEC53" s="337"/>
      <c r="BED53" s="337"/>
      <c r="BEE53" s="337"/>
      <c r="BEF53" s="337"/>
      <c r="BEG53" s="337"/>
      <c r="BEH53" s="337"/>
      <c r="BEI53" s="337"/>
      <c r="BEJ53" s="337"/>
      <c r="BEK53" s="337"/>
      <c r="BEL53" s="337"/>
      <c r="BEM53" s="337"/>
      <c r="BEN53" s="337"/>
      <c r="BEO53" s="337"/>
      <c r="BEP53" s="337"/>
      <c r="BEQ53" s="337"/>
      <c r="BER53" s="337"/>
      <c r="BES53" s="337"/>
      <c r="BET53" s="337"/>
      <c r="BEU53" s="337"/>
      <c r="BEV53" s="337"/>
      <c r="BEW53" s="337"/>
      <c r="BEX53" s="337"/>
      <c r="BEY53" s="337"/>
      <c r="BEZ53" s="337"/>
      <c r="BFA53" s="337"/>
      <c r="BFB53" s="337"/>
      <c r="BFC53" s="337"/>
      <c r="BFD53" s="337"/>
      <c r="BFE53" s="337"/>
      <c r="BFF53" s="337"/>
      <c r="BFG53" s="337"/>
      <c r="BFH53" s="337"/>
      <c r="BFI53" s="337"/>
      <c r="BFJ53" s="337"/>
      <c r="BFK53" s="337"/>
      <c r="BFL53" s="337"/>
      <c r="BFM53" s="337"/>
      <c r="BFN53" s="337"/>
      <c r="BFO53" s="337"/>
      <c r="BFP53" s="337"/>
      <c r="BFQ53" s="337"/>
      <c r="BFR53" s="337"/>
      <c r="BFS53" s="337"/>
      <c r="BFT53" s="337"/>
      <c r="BFU53" s="337"/>
      <c r="BFV53" s="337"/>
      <c r="BFW53" s="337"/>
      <c r="BFX53" s="337"/>
      <c r="BFY53" s="337"/>
      <c r="BFZ53" s="337"/>
      <c r="BGA53" s="337"/>
      <c r="BGB53" s="337"/>
      <c r="BGC53" s="337"/>
      <c r="BGD53" s="337"/>
      <c r="BGE53" s="337"/>
      <c r="BGF53" s="337"/>
      <c r="BGG53" s="337"/>
      <c r="BGH53" s="337"/>
      <c r="BGI53" s="337"/>
      <c r="BGJ53" s="337"/>
      <c r="BGK53" s="337"/>
      <c r="BGL53" s="337"/>
      <c r="BGM53" s="337"/>
      <c r="BGN53" s="337"/>
      <c r="BGO53" s="337"/>
      <c r="BGP53" s="337"/>
      <c r="BGQ53" s="337"/>
      <c r="BGR53" s="337"/>
      <c r="BGS53" s="337"/>
      <c r="BGT53" s="337"/>
      <c r="BGU53" s="337"/>
      <c r="BGV53" s="337"/>
      <c r="BGW53" s="337"/>
      <c r="BGX53" s="337"/>
      <c r="BGY53" s="337"/>
      <c r="BGZ53" s="337"/>
      <c r="BHA53" s="337"/>
      <c r="BHB53" s="337"/>
      <c r="BHC53" s="337"/>
      <c r="BHD53" s="337"/>
      <c r="BHE53" s="337"/>
      <c r="BHF53" s="337"/>
      <c r="BHG53" s="337"/>
      <c r="BHH53" s="337"/>
      <c r="BHI53" s="337"/>
      <c r="BHJ53" s="337"/>
      <c r="BHK53" s="337"/>
      <c r="BHL53" s="337"/>
      <c r="BHM53" s="337"/>
      <c r="BHN53" s="337"/>
      <c r="BHO53" s="337"/>
      <c r="BHP53" s="337"/>
      <c r="BHQ53" s="337"/>
      <c r="BHR53" s="337"/>
      <c r="BHS53" s="337"/>
      <c r="BHT53" s="337"/>
      <c r="BHU53" s="337"/>
      <c r="BHV53" s="337"/>
      <c r="BHW53" s="337"/>
      <c r="BHX53" s="337"/>
      <c r="BHY53" s="337"/>
      <c r="BHZ53" s="337"/>
      <c r="BIA53" s="337"/>
      <c r="BIB53" s="337"/>
      <c r="BIC53" s="337"/>
      <c r="BID53" s="337"/>
      <c r="BIE53" s="337"/>
      <c r="BIF53" s="337"/>
      <c r="BIG53" s="337"/>
      <c r="BIH53" s="337"/>
      <c r="BII53" s="337"/>
      <c r="BIJ53" s="337"/>
      <c r="BIK53" s="337"/>
      <c r="BIL53" s="337"/>
      <c r="BIM53" s="337"/>
      <c r="BIN53" s="337"/>
      <c r="BIO53" s="337"/>
      <c r="BIP53" s="337"/>
      <c r="BIQ53" s="337"/>
      <c r="BIR53" s="337"/>
      <c r="BIS53" s="337"/>
      <c r="BIT53" s="337"/>
      <c r="BIU53" s="337"/>
      <c r="BIV53" s="337"/>
      <c r="BIW53" s="337"/>
      <c r="BIX53" s="337"/>
      <c r="BIY53" s="337"/>
      <c r="BIZ53" s="337"/>
      <c r="BJA53" s="337"/>
      <c r="BJB53" s="337"/>
      <c r="BJC53" s="337"/>
      <c r="BJD53" s="337"/>
      <c r="BJE53" s="337"/>
      <c r="BJF53" s="337"/>
      <c r="BJG53" s="337"/>
      <c r="BJH53" s="337"/>
      <c r="BJI53" s="337"/>
      <c r="BJJ53" s="337"/>
      <c r="BJK53" s="337"/>
      <c r="BJL53" s="337"/>
      <c r="BJM53" s="337"/>
      <c r="BJN53" s="337"/>
      <c r="BJO53" s="337"/>
      <c r="BJP53" s="337"/>
      <c r="BJQ53" s="337"/>
      <c r="BJR53" s="337"/>
      <c r="BJS53" s="337"/>
      <c r="BJT53" s="337"/>
      <c r="BJU53" s="337"/>
      <c r="BJV53" s="337"/>
      <c r="BJW53" s="337"/>
      <c r="BJX53" s="337"/>
      <c r="BJY53" s="337"/>
      <c r="BJZ53" s="337"/>
      <c r="BKA53" s="337"/>
      <c r="BKB53" s="337"/>
      <c r="BKC53" s="337"/>
      <c r="BKD53" s="337"/>
      <c r="BKE53" s="337"/>
      <c r="BKF53" s="337"/>
      <c r="BKG53" s="337"/>
      <c r="BKH53" s="337"/>
      <c r="BKI53" s="337"/>
      <c r="BKJ53" s="337"/>
      <c r="BKK53" s="337"/>
      <c r="BKL53" s="337"/>
      <c r="BKM53" s="337"/>
      <c r="BKN53" s="337"/>
      <c r="BKO53" s="337"/>
      <c r="BKP53" s="337"/>
      <c r="BKQ53" s="337"/>
      <c r="BKR53" s="337"/>
      <c r="BKS53" s="337"/>
      <c r="BKT53" s="337"/>
      <c r="BKU53" s="337"/>
      <c r="BKV53" s="337"/>
      <c r="BKW53" s="337"/>
      <c r="BKX53" s="337"/>
      <c r="BKY53" s="337"/>
      <c r="BKZ53" s="337"/>
      <c r="BLA53" s="337"/>
      <c r="BLB53" s="337"/>
      <c r="BLC53" s="337"/>
      <c r="BLD53" s="337"/>
      <c r="BLE53" s="337"/>
      <c r="BLF53" s="337"/>
      <c r="BLG53" s="337"/>
      <c r="BLH53" s="337"/>
      <c r="BLI53" s="337"/>
      <c r="BLJ53" s="337"/>
      <c r="BLK53" s="337"/>
      <c r="BLL53" s="337"/>
      <c r="BLM53" s="337"/>
      <c r="BLN53" s="337"/>
      <c r="BLO53" s="337"/>
      <c r="BLP53" s="337"/>
      <c r="BLQ53" s="337"/>
      <c r="BLR53" s="337"/>
      <c r="BLS53" s="337"/>
      <c r="BLT53" s="337"/>
      <c r="BLU53" s="337"/>
      <c r="BLV53" s="337"/>
      <c r="BLW53" s="337"/>
      <c r="BLX53" s="337"/>
      <c r="BLY53" s="337"/>
      <c r="BLZ53" s="337"/>
      <c r="BMA53" s="337"/>
      <c r="BMB53" s="337"/>
      <c r="BMC53" s="337"/>
      <c r="BMD53" s="337"/>
      <c r="BME53" s="337"/>
      <c r="BMF53" s="337"/>
      <c r="BMG53" s="337"/>
      <c r="BMH53" s="337"/>
      <c r="BMI53" s="337"/>
      <c r="BMJ53" s="337"/>
      <c r="BMK53" s="337"/>
      <c r="BML53" s="337"/>
      <c r="BMM53" s="337"/>
      <c r="BMN53" s="337"/>
      <c r="BMO53" s="337"/>
      <c r="BMP53" s="337"/>
      <c r="BMQ53" s="337"/>
      <c r="BMR53" s="337"/>
      <c r="BMS53" s="337"/>
      <c r="BMT53" s="337"/>
      <c r="BMU53" s="337"/>
      <c r="BMV53" s="337"/>
      <c r="BMW53" s="337"/>
      <c r="BMX53" s="337"/>
      <c r="BMY53" s="337"/>
      <c r="BMZ53" s="337"/>
      <c r="BNA53" s="337"/>
      <c r="BNB53" s="337"/>
      <c r="BNC53" s="337"/>
      <c r="BND53" s="337"/>
      <c r="BNE53" s="337"/>
      <c r="BNF53" s="337"/>
      <c r="BNG53" s="337"/>
      <c r="BNH53" s="337"/>
      <c r="BNI53" s="337"/>
      <c r="BNJ53" s="337"/>
      <c r="BNK53" s="337"/>
      <c r="BNL53" s="337"/>
      <c r="BNM53" s="337"/>
      <c r="BNN53" s="337"/>
      <c r="BNO53" s="337"/>
      <c r="BNP53" s="337"/>
      <c r="BNQ53" s="337"/>
      <c r="BNR53" s="337"/>
      <c r="BNS53" s="337"/>
      <c r="BNT53" s="337"/>
      <c r="BNU53" s="337"/>
      <c r="BNV53" s="337"/>
      <c r="BNW53" s="337"/>
      <c r="BNX53" s="337"/>
      <c r="BNY53" s="337"/>
      <c r="BNZ53" s="337"/>
      <c r="BOA53" s="337"/>
      <c r="BOB53" s="337"/>
      <c r="BOC53" s="337"/>
      <c r="BOD53" s="337"/>
      <c r="BOE53" s="337"/>
      <c r="BOF53" s="337"/>
      <c r="BOG53" s="337"/>
      <c r="BOH53" s="337"/>
      <c r="BOI53" s="337"/>
      <c r="BOJ53" s="337"/>
      <c r="BOK53" s="337"/>
      <c r="BOL53" s="337"/>
      <c r="BOM53" s="337"/>
      <c r="BON53" s="337"/>
      <c r="BOO53" s="337"/>
      <c r="BOP53" s="337"/>
      <c r="BOQ53" s="337"/>
      <c r="BOR53" s="337"/>
      <c r="BOS53" s="337"/>
      <c r="BOT53" s="337"/>
      <c r="BOU53" s="337"/>
      <c r="BOV53" s="337"/>
      <c r="BOW53" s="337"/>
      <c r="BOX53" s="337"/>
      <c r="BOY53" s="337"/>
      <c r="BOZ53" s="337"/>
      <c r="BPA53" s="337"/>
      <c r="BPB53" s="337"/>
      <c r="BPC53" s="337"/>
      <c r="BPD53" s="337"/>
      <c r="BPE53" s="337"/>
      <c r="BPF53" s="337"/>
      <c r="BPG53" s="337"/>
      <c r="BPH53" s="337"/>
      <c r="BPI53" s="337"/>
      <c r="BPJ53" s="337"/>
      <c r="BPK53" s="337"/>
      <c r="BPL53" s="337"/>
      <c r="BPM53" s="337"/>
      <c r="BPN53" s="337"/>
      <c r="BPO53" s="337"/>
      <c r="BPP53" s="337"/>
      <c r="BPQ53" s="337"/>
      <c r="BPR53" s="337"/>
      <c r="BPS53" s="337"/>
      <c r="BPT53" s="337"/>
      <c r="BPU53" s="337"/>
      <c r="BPV53" s="337"/>
      <c r="BPW53" s="337"/>
      <c r="BPX53" s="337"/>
      <c r="BPY53" s="337"/>
      <c r="BPZ53" s="337"/>
      <c r="BQA53" s="337"/>
      <c r="BQB53" s="337"/>
      <c r="BQC53" s="337"/>
      <c r="BQD53" s="337"/>
      <c r="BQE53" s="337"/>
      <c r="BQF53" s="337"/>
      <c r="BQG53" s="337"/>
      <c r="BQH53" s="337"/>
      <c r="BQI53" s="337"/>
      <c r="BQJ53" s="337"/>
      <c r="BQK53" s="337"/>
      <c r="BQL53" s="337"/>
      <c r="BQM53" s="337"/>
      <c r="BQN53" s="337"/>
      <c r="BQO53" s="337"/>
      <c r="BQP53" s="337"/>
      <c r="BQQ53" s="337"/>
      <c r="BQR53" s="337"/>
      <c r="BQS53" s="337"/>
      <c r="BQT53" s="337"/>
      <c r="BQU53" s="337"/>
      <c r="BQV53" s="337"/>
      <c r="BQW53" s="337"/>
      <c r="BQX53" s="337"/>
      <c r="BQY53" s="337"/>
      <c r="BQZ53" s="337"/>
      <c r="BRA53" s="337"/>
      <c r="BRB53" s="337"/>
      <c r="BRC53" s="337"/>
      <c r="BRD53" s="337"/>
      <c r="BRE53" s="337"/>
      <c r="BRF53" s="337"/>
      <c r="BRG53" s="337"/>
      <c r="BRH53" s="337"/>
      <c r="BRI53" s="337"/>
      <c r="BRJ53" s="337"/>
      <c r="BRK53" s="337"/>
      <c r="BRL53" s="337"/>
      <c r="BRM53" s="337"/>
      <c r="BRN53" s="337"/>
      <c r="BRO53" s="337"/>
      <c r="BRP53" s="337"/>
      <c r="BRQ53" s="337"/>
      <c r="BRR53" s="337"/>
      <c r="BRS53" s="337"/>
      <c r="BRT53" s="337"/>
      <c r="BRU53" s="337"/>
      <c r="BRV53" s="337"/>
      <c r="BRW53" s="337"/>
      <c r="BRX53" s="337"/>
      <c r="BRY53" s="337"/>
      <c r="BRZ53" s="337"/>
      <c r="BSA53" s="337"/>
      <c r="BSB53" s="337"/>
      <c r="BSC53" s="337"/>
      <c r="BSD53" s="337"/>
      <c r="BSE53" s="337"/>
      <c r="BSF53" s="337"/>
      <c r="BSG53" s="337"/>
      <c r="BSH53" s="337"/>
      <c r="BSI53" s="337"/>
      <c r="BSJ53" s="337"/>
      <c r="BSK53" s="337"/>
      <c r="BSL53" s="337"/>
      <c r="BSM53" s="337"/>
      <c r="BSN53" s="337"/>
      <c r="BSO53" s="337"/>
      <c r="BSP53" s="337"/>
      <c r="BSQ53" s="337"/>
      <c r="BSR53" s="337"/>
      <c r="BSS53" s="337"/>
      <c r="BST53" s="337"/>
      <c r="BSU53" s="337"/>
      <c r="BSV53" s="337"/>
      <c r="BSW53" s="337"/>
      <c r="BSX53" s="337"/>
      <c r="BSY53" s="337"/>
      <c r="BSZ53" s="337"/>
      <c r="BTA53" s="337"/>
      <c r="BTB53" s="337"/>
      <c r="BTC53" s="337"/>
      <c r="BTD53" s="337"/>
      <c r="BTE53" s="337"/>
      <c r="BTF53" s="337"/>
      <c r="BTG53" s="337"/>
      <c r="BTH53" s="337"/>
      <c r="BTI53" s="337"/>
      <c r="BTJ53" s="337"/>
      <c r="BTK53" s="337"/>
      <c r="BTL53" s="337"/>
      <c r="BTM53" s="337"/>
      <c r="BTN53" s="337"/>
      <c r="BTO53" s="337"/>
      <c r="BTP53" s="337"/>
      <c r="BTQ53" s="337"/>
      <c r="BTR53" s="337"/>
      <c r="BTS53" s="337"/>
      <c r="BTT53" s="337"/>
      <c r="BTU53" s="337"/>
      <c r="BTV53" s="337"/>
      <c r="BTW53" s="337"/>
      <c r="BTX53" s="337"/>
      <c r="BTY53" s="337"/>
      <c r="BTZ53" s="337"/>
      <c r="BUA53" s="337"/>
      <c r="BUB53" s="337"/>
      <c r="BUC53" s="337"/>
      <c r="BUD53" s="337"/>
      <c r="BUE53" s="337"/>
      <c r="BUF53" s="337"/>
      <c r="BUG53" s="337"/>
      <c r="BUH53" s="337"/>
      <c r="BUI53" s="337"/>
      <c r="BUJ53" s="337"/>
      <c r="BUK53" s="337"/>
      <c r="BUL53" s="337"/>
      <c r="BUM53" s="337"/>
      <c r="BUN53" s="337"/>
      <c r="BUO53" s="337"/>
      <c r="BUP53" s="337"/>
      <c r="BUQ53" s="337"/>
      <c r="BUR53" s="337"/>
      <c r="BUS53" s="337"/>
      <c r="BUT53" s="337"/>
      <c r="BUU53" s="337"/>
      <c r="BUV53" s="337"/>
      <c r="BUW53" s="337"/>
      <c r="BUX53" s="337"/>
      <c r="BUY53" s="337"/>
      <c r="BUZ53" s="337"/>
      <c r="BVA53" s="337"/>
      <c r="BVB53" s="337"/>
      <c r="BVC53" s="337"/>
      <c r="BVD53" s="337"/>
      <c r="BVE53" s="337"/>
      <c r="BVF53" s="337"/>
      <c r="BVG53" s="337"/>
      <c r="BVH53" s="337"/>
      <c r="BVI53" s="337"/>
      <c r="BVJ53" s="337"/>
      <c r="BVK53" s="337"/>
      <c r="BVL53" s="337"/>
      <c r="BVM53" s="337"/>
      <c r="BVN53" s="337"/>
      <c r="BVO53" s="337"/>
      <c r="BVP53" s="337"/>
      <c r="BVQ53" s="337"/>
      <c r="BVR53" s="337"/>
      <c r="BVS53" s="337"/>
      <c r="BVT53" s="337"/>
      <c r="BVU53" s="337"/>
      <c r="BVV53" s="337"/>
      <c r="BVW53" s="337"/>
      <c r="BVX53" s="337"/>
      <c r="BVY53" s="337"/>
      <c r="BVZ53" s="337"/>
      <c r="BWA53" s="337"/>
      <c r="BWB53" s="337"/>
      <c r="BWC53" s="337"/>
      <c r="BWD53" s="337"/>
      <c r="BWE53" s="337"/>
      <c r="BWF53" s="337"/>
      <c r="BWG53" s="337"/>
      <c r="BWH53" s="337"/>
      <c r="BWI53" s="337"/>
      <c r="BWJ53" s="337"/>
      <c r="BWK53" s="337"/>
      <c r="BWL53" s="337"/>
      <c r="BWM53" s="337"/>
      <c r="BWN53" s="337"/>
      <c r="BWO53" s="337"/>
      <c r="BWP53" s="337"/>
      <c r="BWQ53" s="337"/>
      <c r="BWR53" s="337"/>
      <c r="BWS53" s="337"/>
      <c r="BWT53" s="337"/>
      <c r="BWU53" s="337"/>
      <c r="BWV53" s="337"/>
      <c r="BWW53" s="337"/>
      <c r="BWX53" s="337"/>
      <c r="BWY53" s="337"/>
      <c r="BWZ53" s="337"/>
      <c r="BXA53" s="337"/>
      <c r="BXB53" s="337"/>
      <c r="BXC53" s="337"/>
      <c r="BXD53" s="337"/>
      <c r="BXE53" s="337"/>
      <c r="BXF53" s="337"/>
      <c r="BXG53" s="337"/>
      <c r="BXH53" s="337"/>
      <c r="BXI53" s="337"/>
      <c r="BXJ53" s="337"/>
      <c r="BXK53" s="337"/>
      <c r="BXL53" s="337"/>
      <c r="BXM53" s="337"/>
      <c r="BXN53" s="337"/>
      <c r="BXO53" s="337"/>
      <c r="BXP53" s="337"/>
      <c r="BXQ53" s="337"/>
      <c r="BXR53" s="337"/>
      <c r="BXS53" s="337"/>
      <c r="BXT53" s="337"/>
      <c r="BXU53" s="337"/>
      <c r="BXV53" s="337"/>
      <c r="BXW53" s="337"/>
      <c r="BXX53" s="337"/>
      <c r="BXY53" s="337"/>
      <c r="BXZ53" s="337"/>
      <c r="BYA53" s="337"/>
      <c r="BYB53" s="337"/>
      <c r="BYC53" s="337"/>
      <c r="BYD53" s="337"/>
      <c r="BYE53" s="337"/>
      <c r="BYF53" s="337"/>
      <c r="BYG53" s="337"/>
      <c r="BYH53" s="337"/>
      <c r="BYI53" s="337"/>
      <c r="BYJ53" s="337"/>
      <c r="BYK53" s="337"/>
      <c r="BYL53" s="337"/>
      <c r="BYM53" s="337"/>
      <c r="BYN53" s="337"/>
      <c r="BYO53" s="337"/>
      <c r="BYP53" s="337"/>
      <c r="BYQ53" s="337"/>
      <c r="BYR53" s="337"/>
      <c r="BYS53" s="337"/>
      <c r="BYT53" s="337"/>
      <c r="BYU53" s="337"/>
      <c r="BYV53" s="337"/>
      <c r="BYW53" s="337"/>
      <c r="BYX53" s="337"/>
      <c r="BYY53" s="337"/>
      <c r="BYZ53" s="337"/>
      <c r="BZA53" s="337"/>
      <c r="BZB53" s="337"/>
      <c r="BZC53" s="337"/>
      <c r="BZD53" s="337"/>
      <c r="BZE53" s="337"/>
      <c r="BZF53" s="337"/>
      <c r="BZG53" s="337"/>
      <c r="BZH53" s="337"/>
      <c r="BZI53" s="337"/>
      <c r="BZJ53" s="337"/>
      <c r="BZK53" s="337"/>
      <c r="BZL53" s="337"/>
      <c r="BZM53" s="337"/>
      <c r="BZN53" s="337"/>
      <c r="BZO53" s="337"/>
      <c r="BZP53" s="337"/>
      <c r="BZQ53" s="337"/>
      <c r="BZR53" s="337"/>
      <c r="BZS53" s="337"/>
      <c r="BZT53" s="337"/>
      <c r="BZU53" s="337"/>
      <c r="BZV53" s="337"/>
      <c r="BZW53" s="337"/>
      <c r="BZX53" s="337"/>
      <c r="BZY53" s="337"/>
      <c r="BZZ53" s="337"/>
      <c r="CAA53" s="337"/>
      <c r="CAB53" s="337"/>
      <c r="CAC53" s="337"/>
      <c r="CAD53" s="337"/>
      <c r="CAE53" s="337"/>
      <c r="CAF53" s="337"/>
      <c r="CAG53" s="337"/>
      <c r="CAH53" s="337"/>
      <c r="CAI53" s="337"/>
      <c r="CAJ53" s="337"/>
      <c r="CAK53" s="337"/>
      <c r="CAL53" s="337"/>
      <c r="CAM53" s="337"/>
      <c r="CAN53" s="337"/>
      <c r="CAO53" s="337"/>
      <c r="CAP53" s="337"/>
      <c r="CAQ53" s="337"/>
      <c r="CAR53" s="337"/>
      <c r="CAS53" s="337"/>
      <c r="CAT53" s="337"/>
      <c r="CAU53" s="337"/>
      <c r="CAV53" s="337"/>
      <c r="CAW53" s="337"/>
      <c r="CAX53" s="337"/>
      <c r="CAY53" s="337"/>
      <c r="CAZ53" s="337"/>
      <c r="CBA53" s="337"/>
      <c r="CBB53" s="337"/>
      <c r="CBC53" s="337"/>
      <c r="CBD53" s="337"/>
      <c r="CBE53" s="337"/>
      <c r="CBF53" s="337"/>
      <c r="CBG53" s="337"/>
      <c r="CBH53" s="337"/>
      <c r="CBI53" s="337"/>
      <c r="CBJ53" s="337"/>
      <c r="CBK53" s="337"/>
      <c r="CBL53" s="337"/>
      <c r="CBM53" s="337"/>
      <c r="CBN53" s="337"/>
      <c r="CBO53" s="337"/>
      <c r="CBP53" s="337"/>
      <c r="CBQ53" s="337"/>
      <c r="CBR53" s="337"/>
      <c r="CBS53" s="337"/>
      <c r="CBT53" s="337"/>
      <c r="CBU53" s="337"/>
      <c r="CBV53" s="337"/>
      <c r="CBW53" s="337"/>
      <c r="CBX53" s="337"/>
      <c r="CBY53" s="337"/>
      <c r="CBZ53" s="337"/>
      <c r="CCA53" s="337"/>
      <c r="CCB53" s="337"/>
      <c r="CCC53" s="337"/>
      <c r="CCD53" s="337"/>
      <c r="CCE53" s="337"/>
      <c r="CCF53" s="337"/>
      <c r="CCG53" s="337"/>
      <c r="CCH53" s="337"/>
      <c r="CCI53" s="337"/>
      <c r="CCJ53" s="337"/>
      <c r="CCK53" s="337"/>
      <c r="CCL53" s="337"/>
      <c r="CCM53" s="337"/>
      <c r="CCN53" s="337"/>
      <c r="CCO53" s="337"/>
      <c r="CCP53" s="337"/>
      <c r="CCQ53" s="337"/>
      <c r="CCR53" s="337"/>
      <c r="CCS53" s="337"/>
      <c r="CCT53" s="337"/>
      <c r="CCU53" s="337"/>
      <c r="CCV53" s="337"/>
      <c r="CCW53" s="337"/>
      <c r="CCX53" s="337"/>
      <c r="CCY53" s="337"/>
      <c r="CCZ53" s="337"/>
      <c r="CDA53" s="337"/>
      <c r="CDB53" s="337"/>
      <c r="CDC53" s="337"/>
      <c r="CDD53" s="337"/>
      <c r="CDE53" s="337"/>
      <c r="CDF53" s="337"/>
      <c r="CDG53" s="337"/>
      <c r="CDH53" s="337"/>
      <c r="CDI53" s="337"/>
      <c r="CDJ53" s="337"/>
      <c r="CDK53" s="337"/>
      <c r="CDL53" s="337"/>
      <c r="CDM53" s="337"/>
      <c r="CDN53" s="337"/>
      <c r="CDO53" s="337"/>
      <c r="CDP53" s="337"/>
      <c r="CDQ53" s="337"/>
      <c r="CDR53" s="337"/>
      <c r="CDS53" s="337"/>
      <c r="CDT53" s="337"/>
      <c r="CDU53" s="337"/>
      <c r="CDV53" s="337"/>
      <c r="CDW53" s="337"/>
      <c r="CDX53" s="337"/>
      <c r="CDY53" s="337"/>
      <c r="CDZ53" s="337"/>
      <c r="CEA53" s="337"/>
      <c r="CEB53" s="337"/>
      <c r="CEC53" s="337"/>
      <c r="CED53" s="337"/>
      <c r="CEE53" s="337"/>
      <c r="CEF53" s="337"/>
      <c r="CEG53" s="337"/>
      <c r="CEH53" s="337"/>
      <c r="CEI53" s="337"/>
      <c r="CEJ53" s="337"/>
      <c r="CEK53" s="337"/>
      <c r="CEL53" s="337"/>
      <c r="CEM53" s="337"/>
      <c r="CEN53" s="337"/>
      <c r="CEO53" s="337"/>
      <c r="CEP53" s="337"/>
      <c r="CEQ53" s="337"/>
      <c r="CER53" s="337"/>
      <c r="CES53" s="337"/>
      <c r="CET53" s="337"/>
      <c r="CEU53" s="337"/>
      <c r="CEV53" s="337"/>
      <c r="CEW53" s="337"/>
      <c r="CEX53" s="337"/>
      <c r="CEY53" s="337"/>
      <c r="CEZ53" s="337"/>
      <c r="CFA53" s="337"/>
      <c r="CFB53" s="337"/>
      <c r="CFC53" s="337"/>
      <c r="CFD53" s="337"/>
      <c r="CFE53" s="337"/>
      <c r="CFF53" s="337"/>
      <c r="CFG53" s="337"/>
      <c r="CFH53" s="337"/>
      <c r="CFI53" s="337"/>
      <c r="CFJ53" s="337"/>
      <c r="CFK53" s="337"/>
      <c r="CFL53" s="337"/>
      <c r="CFM53" s="337"/>
      <c r="CFN53" s="337"/>
      <c r="CFO53" s="337"/>
      <c r="CFP53" s="337"/>
      <c r="CFQ53" s="337"/>
      <c r="CFR53" s="337"/>
      <c r="CFS53" s="337"/>
      <c r="CFT53" s="337"/>
      <c r="CFU53" s="337"/>
      <c r="CFV53" s="337"/>
      <c r="CFW53" s="337"/>
      <c r="CFX53" s="337"/>
      <c r="CFY53" s="337"/>
      <c r="CFZ53" s="337"/>
      <c r="CGA53" s="337"/>
      <c r="CGB53" s="337"/>
      <c r="CGC53" s="337"/>
      <c r="CGD53" s="337"/>
      <c r="CGE53" s="337"/>
      <c r="CGF53" s="337"/>
      <c r="CGG53" s="337"/>
      <c r="CGH53" s="337"/>
      <c r="CGI53" s="337"/>
      <c r="CGJ53" s="337"/>
      <c r="CGK53" s="337"/>
      <c r="CGL53" s="337"/>
      <c r="CGM53" s="337"/>
      <c r="CGN53" s="337"/>
      <c r="CGO53" s="337"/>
      <c r="CGP53" s="337"/>
      <c r="CGQ53" s="337"/>
      <c r="CGR53" s="337"/>
      <c r="CGS53" s="337"/>
      <c r="CGT53" s="337"/>
      <c r="CGU53" s="337"/>
      <c r="CGV53" s="337"/>
      <c r="CGW53" s="337"/>
      <c r="CGX53" s="337"/>
      <c r="CGY53" s="337"/>
      <c r="CGZ53" s="337"/>
      <c r="CHA53" s="337"/>
      <c r="CHB53" s="337"/>
      <c r="CHC53" s="337"/>
      <c r="CHD53" s="337"/>
      <c r="CHE53" s="337"/>
      <c r="CHF53" s="337"/>
      <c r="CHG53" s="337"/>
      <c r="CHH53" s="337"/>
      <c r="CHI53" s="337"/>
      <c r="CHJ53" s="337"/>
      <c r="CHK53" s="337"/>
      <c r="CHL53" s="337"/>
      <c r="CHM53" s="337"/>
      <c r="CHN53" s="337"/>
      <c r="CHO53" s="337"/>
      <c r="CHP53" s="337"/>
      <c r="CHQ53" s="337"/>
      <c r="CHR53" s="337"/>
      <c r="CHS53" s="337"/>
      <c r="CHT53" s="337"/>
      <c r="CHU53" s="337"/>
      <c r="CHV53" s="337"/>
      <c r="CHW53" s="337"/>
      <c r="CHX53" s="337"/>
      <c r="CHY53" s="337"/>
      <c r="CHZ53" s="337"/>
      <c r="CIA53" s="337"/>
      <c r="CIB53" s="337"/>
      <c r="CIC53" s="337"/>
      <c r="CID53" s="337"/>
      <c r="CIE53" s="337"/>
      <c r="CIF53" s="337"/>
      <c r="CIG53" s="337"/>
      <c r="CIH53" s="337"/>
      <c r="CII53" s="337"/>
      <c r="CIJ53" s="337"/>
      <c r="CIK53" s="337"/>
      <c r="CIL53" s="337"/>
      <c r="CIM53" s="337"/>
      <c r="CIN53" s="337"/>
      <c r="CIO53" s="337"/>
      <c r="CIP53" s="337"/>
      <c r="CIQ53" s="337"/>
      <c r="CIR53" s="337"/>
      <c r="CIS53" s="337"/>
      <c r="CIT53" s="337"/>
      <c r="CIU53" s="337"/>
      <c r="CIV53" s="337"/>
      <c r="CIW53" s="337"/>
      <c r="CIX53" s="337"/>
      <c r="CIY53" s="337"/>
      <c r="CIZ53" s="337"/>
      <c r="CJA53" s="337"/>
      <c r="CJB53" s="337"/>
      <c r="CJC53" s="337"/>
      <c r="CJD53" s="337"/>
      <c r="CJE53" s="337"/>
      <c r="CJF53" s="337"/>
      <c r="CJG53" s="337"/>
      <c r="CJH53" s="337"/>
      <c r="CJI53" s="337"/>
      <c r="CJJ53" s="337"/>
      <c r="CJK53" s="337"/>
      <c r="CJL53" s="337"/>
      <c r="CJM53" s="337"/>
      <c r="CJN53" s="337"/>
      <c r="CJO53" s="337"/>
      <c r="CJP53" s="337"/>
      <c r="CJQ53" s="337"/>
      <c r="CJR53" s="337"/>
      <c r="CJS53" s="337"/>
      <c r="CJT53" s="337"/>
      <c r="CJU53" s="337"/>
      <c r="CJV53" s="337"/>
      <c r="CJW53" s="337"/>
      <c r="CJX53" s="337"/>
      <c r="CJY53" s="337"/>
      <c r="CJZ53" s="337"/>
      <c r="CKA53" s="337"/>
      <c r="CKB53" s="337"/>
      <c r="CKC53" s="337"/>
      <c r="CKD53" s="337"/>
      <c r="CKE53" s="337"/>
      <c r="CKF53" s="337"/>
      <c r="CKG53" s="337"/>
      <c r="CKH53" s="337"/>
      <c r="CKI53" s="337"/>
      <c r="CKJ53" s="337"/>
      <c r="CKK53" s="337"/>
      <c r="CKL53" s="337"/>
      <c r="CKM53" s="337"/>
      <c r="CKN53" s="337"/>
      <c r="CKO53" s="337"/>
      <c r="CKP53" s="337"/>
      <c r="CKQ53" s="337"/>
      <c r="CKR53" s="337"/>
      <c r="CKS53" s="337"/>
      <c r="CKT53" s="337"/>
      <c r="CKU53" s="337"/>
      <c r="CKV53" s="337"/>
      <c r="CKW53" s="337"/>
      <c r="CKX53" s="337"/>
      <c r="CKY53" s="337"/>
      <c r="CKZ53" s="337"/>
      <c r="CLA53" s="337"/>
      <c r="CLB53" s="337"/>
      <c r="CLC53" s="337"/>
      <c r="CLD53" s="337"/>
      <c r="CLE53" s="337"/>
      <c r="CLF53" s="337"/>
      <c r="CLG53" s="337"/>
      <c r="CLH53" s="337"/>
      <c r="CLI53" s="337"/>
      <c r="CLJ53" s="337"/>
      <c r="CLK53" s="337"/>
      <c r="CLL53" s="337"/>
      <c r="CLM53" s="337"/>
      <c r="CLN53" s="337"/>
      <c r="CLO53" s="337"/>
      <c r="CLP53" s="337"/>
      <c r="CLQ53" s="337"/>
      <c r="CLR53" s="337"/>
      <c r="CLS53" s="337"/>
      <c r="CLT53" s="337"/>
      <c r="CLU53" s="337"/>
      <c r="CLV53" s="337"/>
      <c r="CLW53" s="337"/>
      <c r="CLX53" s="337"/>
      <c r="CLY53" s="337"/>
      <c r="CLZ53" s="337"/>
      <c r="CMA53" s="337"/>
      <c r="CMB53" s="337"/>
      <c r="CMC53" s="337"/>
      <c r="CMD53" s="337"/>
      <c r="CME53" s="337"/>
      <c r="CMF53" s="337"/>
      <c r="CMG53" s="337"/>
      <c r="CMH53" s="337"/>
      <c r="CMI53" s="337"/>
      <c r="CMJ53" s="337"/>
      <c r="CMK53" s="337"/>
      <c r="CML53" s="337"/>
      <c r="CMM53" s="337"/>
      <c r="CMN53" s="337"/>
      <c r="CMO53" s="337"/>
      <c r="CMP53" s="337"/>
      <c r="CMQ53" s="337"/>
      <c r="CMR53" s="337"/>
      <c r="CMS53" s="337"/>
      <c r="CMT53" s="337"/>
      <c r="CMU53" s="337"/>
      <c r="CMV53" s="337"/>
      <c r="CMW53" s="337"/>
      <c r="CMX53" s="337"/>
      <c r="CMY53" s="337"/>
      <c r="CMZ53" s="337"/>
      <c r="CNA53" s="337"/>
      <c r="CNB53" s="337"/>
      <c r="CNC53" s="337"/>
      <c r="CND53" s="337"/>
      <c r="CNE53" s="337"/>
      <c r="CNF53" s="337"/>
      <c r="CNG53" s="337"/>
      <c r="CNH53" s="337"/>
      <c r="CNI53" s="337"/>
      <c r="CNJ53" s="337"/>
      <c r="CNK53" s="337"/>
      <c r="CNL53" s="337"/>
      <c r="CNM53" s="337"/>
      <c r="CNN53" s="337"/>
      <c r="CNO53" s="337"/>
      <c r="CNP53" s="337"/>
      <c r="CNQ53" s="337"/>
      <c r="CNR53" s="337"/>
      <c r="CNS53" s="337"/>
      <c r="CNT53" s="337"/>
      <c r="CNU53" s="337"/>
      <c r="CNV53" s="337"/>
      <c r="CNW53" s="337"/>
      <c r="CNX53" s="337"/>
      <c r="CNY53" s="337"/>
      <c r="CNZ53" s="337"/>
      <c r="COA53" s="337"/>
      <c r="COB53" s="337"/>
      <c r="COC53" s="337"/>
      <c r="COD53" s="337"/>
      <c r="COE53" s="337"/>
      <c r="COF53" s="337"/>
      <c r="COG53" s="337"/>
      <c r="COH53" s="337"/>
      <c r="COI53" s="337"/>
      <c r="COJ53" s="337"/>
      <c r="COK53" s="337"/>
      <c r="COL53" s="337"/>
      <c r="COM53" s="337"/>
      <c r="CON53" s="337"/>
      <c r="COO53" s="337"/>
      <c r="COP53" s="337"/>
      <c r="COQ53" s="337"/>
      <c r="COR53" s="337"/>
      <c r="COS53" s="337"/>
      <c r="COT53" s="337"/>
      <c r="COU53" s="337"/>
      <c r="COV53" s="337"/>
      <c r="COW53" s="337"/>
      <c r="COX53" s="337"/>
      <c r="COY53" s="337"/>
      <c r="COZ53" s="337"/>
      <c r="CPA53" s="337"/>
      <c r="CPB53" s="337"/>
      <c r="CPC53" s="337"/>
      <c r="CPD53" s="337"/>
      <c r="CPE53" s="337"/>
      <c r="CPF53" s="337"/>
      <c r="CPG53" s="337"/>
      <c r="CPH53" s="337"/>
      <c r="CPI53" s="337"/>
      <c r="CPJ53" s="337"/>
      <c r="CPK53" s="337"/>
      <c r="CPL53" s="337"/>
      <c r="CPM53" s="337"/>
      <c r="CPN53" s="337"/>
      <c r="CPO53" s="337"/>
      <c r="CPP53" s="337"/>
      <c r="CPQ53" s="337"/>
      <c r="CPR53" s="337"/>
      <c r="CPS53" s="337"/>
      <c r="CPT53" s="337"/>
      <c r="CPU53" s="337"/>
      <c r="CPV53" s="337"/>
      <c r="CPW53" s="337"/>
      <c r="CPX53" s="337"/>
      <c r="CPY53" s="337"/>
      <c r="CPZ53" s="337"/>
      <c r="CQA53" s="337"/>
      <c r="CQB53" s="337"/>
      <c r="CQC53" s="337"/>
      <c r="CQD53" s="337"/>
      <c r="CQE53" s="337"/>
      <c r="CQF53" s="337"/>
      <c r="CQG53" s="337"/>
      <c r="CQH53" s="337"/>
      <c r="CQI53" s="337"/>
      <c r="CQJ53" s="337"/>
      <c r="CQK53" s="337"/>
      <c r="CQL53" s="337"/>
      <c r="CQM53" s="337"/>
      <c r="CQN53" s="337"/>
      <c r="CQO53" s="337"/>
      <c r="CQP53" s="337"/>
      <c r="CQQ53" s="337"/>
      <c r="CQR53" s="337"/>
      <c r="CQS53" s="337"/>
      <c r="CQT53" s="337"/>
      <c r="CQU53" s="337"/>
      <c r="CQV53" s="337"/>
      <c r="CQW53" s="337"/>
      <c r="CQX53" s="337"/>
      <c r="CQY53" s="337"/>
      <c r="CQZ53" s="337"/>
      <c r="CRA53" s="337"/>
      <c r="CRB53" s="337"/>
      <c r="CRC53" s="337"/>
      <c r="CRD53" s="337"/>
      <c r="CRE53" s="337"/>
      <c r="CRF53" s="337"/>
      <c r="CRG53" s="337"/>
      <c r="CRH53" s="337"/>
      <c r="CRI53" s="337"/>
      <c r="CRJ53" s="337"/>
      <c r="CRK53" s="337"/>
      <c r="CRL53" s="337"/>
      <c r="CRM53" s="337"/>
      <c r="CRN53" s="337"/>
      <c r="CRO53" s="337"/>
      <c r="CRP53" s="337"/>
      <c r="CRQ53" s="337"/>
      <c r="CRR53" s="337"/>
      <c r="CRS53" s="337"/>
      <c r="CRT53" s="337"/>
      <c r="CRU53" s="337"/>
      <c r="CRV53" s="337"/>
      <c r="CRW53" s="337"/>
      <c r="CRX53" s="337"/>
      <c r="CRY53" s="337"/>
      <c r="CRZ53" s="337"/>
      <c r="CSA53" s="337"/>
      <c r="CSB53" s="337"/>
      <c r="CSC53" s="337"/>
      <c r="CSD53" s="337"/>
      <c r="CSE53" s="337"/>
      <c r="CSF53" s="337"/>
      <c r="CSG53" s="337"/>
      <c r="CSH53" s="337"/>
      <c r="CSI53" s="337"/>
      <c r="CSJ53" s="337"/>
      <c r="CSK53" s="337"/>
      <c r="CSL53" s="337"/>
      <c r="CSM53" s="337"/>
      <c r="CSN53" s="337"/>
      <c r="CSO53" s="337"/>
      <c r="CSP53" s="337"/>
      <c r="CSQ53" s="337"/>
      <c r="CSR53" s="337"/>
      <c r="CSS53" s="337"/>
      <c r="CST53" s="337"/>
      <c r="CSU53" s="337"/>
      <c r="CSV53" s="337"/>
      <c r="CSW53" s="337"/>
      <c r="CSX53" s="337"/>
      <c r="CSY53" s="337"/>
      <c r="CSZ53" s="337"/>
      <c r="CTA53" s="337"/>
      <c r="CTB53" s="337"/>
      <c r="CTC53" s="337"/>
      <c r="CTD53" s="337"/>
      <c r="CTE53" s="337"/>
      <c r="CTF53" s="337"/>
      <c r="CTG53" s="337"/>
      <c r="CTH53" s="337"/>
      <c r="CTI53" s="337"/>
      <c r="CTJ53" s="337"/>
      <c r="CTK53" s="337"/>
      <c r="CTL53" s="337"/>
      <c r="CTM53" s="337"/>
      <c r="CTN53" s="337"/>
      <c r="CTO53" s="337"/>
      <c r="CTP53" s="337"/>
      <c r="CTQ53" s="337"/>
      <c r="CTR53" s="337"/>
      <c r="CTS53" s="337"/>
      <c r="CTT53" s="337"/>
      <c r="CTU53" s="337"/>
      <c r="CTV53" s="337"/>
      <c r="CTW53" s="337"/>
      <c r="CTX53" s="337"/>
      <c r="CTY53" s="337"/>
      <c r="CTZ53" s="337"/>
      <c r="CUA53" s="337"/>
      <c r="CUB53" s="337"/>
      <c r="CUC53" s="337"/>
      <c r="CUD53" s="337"/>
      <c r="CUE53" s="337"/>
      <c r="CUF53" s="337"/>
      <c r="CUG53" s="337"/>
      <c r="CUH53" s="337"/>
      <c r="CUI53" s="337"/>
      <c r="CUJ53" s="337"/>
      <c r="CUK53" s="337"/>
      <c r="CUL53" s="337"/>
      <c r="CUM53" s="337"/>
      <c r="CUN53" s="337"/>
      <c r="CUO53" s="337"/>
      <c r="CUP53" s="337"/>
      <c r="CUQ53" s="337"/>
      <c r="CUR53" s="337"/>
      <c r="CUS53" s="337"/>
      <c r="CUT53" s="337"/>
      <c r="CUU53" s="337"/>
      <c r="CUV53" s="337"/>
      <c r="CUW53" s="337"/>
      <c r="CUX53" s="337"/>
      <c r="CUY53" s="337"/>
      <c r="CUZ53" s="337"/>
      <c r="CVA53" s="337"/>
      <c r="CVB53" s="337"/>
      <c r="CVC53" s="337"/>
      <c r="CVD53" s="337"/>
      <c r="CVE53" s="337"/>
      <c r="CVF53" s="337"/>
      <c r="CVG53" s="337"/>
      <c r="CVH53" s="337"/>
      <c r="CVI53" s="337"/>
      <c r="CVJ53" s="337"/>
      <c r="CVK53" s="337"/>
      <c r="CVL53" s="337"/>
      <c r="CVM53" s="337"/>
      <c r="CVN53" s="337"/>
      <c r="CVO53" s="337"/>
      <c r="CVP53" s="337"/>
      <c r="CVQ53" s="337"/>
      <c r="CVR53" s="337"/>
      <c r="CVS53" s="337"/>
      <c r="CVT53" s="337"/>
      <c r="CVU53" s="337"/>
      <c r="CVV53" s="337"/>
      <c r="CVW53" s="337"/>
      <c r="CVX53" s="337"/>
      <c r="CVY53" s="337"/>
      <c r="CVZ53" s="337"/>
      <c r="CWA53" s="337"/>
      <c r="CWB53" s="337"/>
      <c r="CWC53" s="337"/>
      <c r="CWD53" s="337"/>
      <c r="CWE53" s="337"/>
      <c r="CWF53" s="337"/>
      <c r="CWG53" s="337"/>
      <c r="CWH53" s="337"/>
      <c r="CWI53" s="337"/>
      <c r="CWJ53" s="337"/>
      <c r="CWK53" s="337"/>
      <c r="CWL53" s="337"/>
      <c r="CWM53" s="337"/>
      <c r="CWN53" s="337"/>
      <c r="CWO53" s="337"/>
      <c r="CWP53" s="337"/>
      <c r="CWQ53" s="337"/>
      <c r="CWR53" s="337"/>
      <c r="CWS53" s="337"/>
      <c r="CWT53" s="337"/>
      <c r="CWU53" s="337"/>
      <c r="CWV53" s="337"/>
      <c r="CWW53" s="337"/>
      <c r="CWX53" s="337"/>
      <c r="CWY53" s="337"/>
      <c r="CWZ53" s="337"/>
      <c r="CXA53" s="337"/>
      <c r="CXB53" s="337"/>
      <c r="CXC53" s="337"/>
      <c r="CXD53" s="337"/>
      <c r="CXE53" s="337"/>
      <c r="CXF53" s="337"/>
      <c r="CXG53" s="337"/>
      <c r="CXH53" s="337"/>
      <c r="CXI53" s="337"/>
      <c r="CXJ53" s="337"/>
      <c r="CXK53" s="337"/>
      <c r="CXL53" s="337"/>
      <c r="CXM53" s="337"/>
      <c r="CXN53" s="337"/>
      <c r="CXO53" s="337"/>
      <c r="CXP53" s="337"/>
      <c r="CXQ53" s="337"/>
      <c r="CXR53" s="337"/>
      <c r="CXS53" s="337"/>
      <c r="CXT53" s="337"/>
      <c r="CXU53" s="337"/>
      <c r="CXV53" s="337"/>
      <c r="CXW53" s="337"/>
      <c r="CXX53" s="337"/>
      <c r="CXY53" s="337"/>
      <c r="CXZ53" s="337"/>
      <c r="CYA53" s="337"/>
      <c r="CYB53" s="337"/>
      <c r="CYC53" s="337"/>
      <c r="CYD53" s="337"/>
      <c r="CYE53" s="337"/>
      <c r="CYF53" s="337"/>
      <c r="CYG53" s="337"/>
      <c r="CYH53" s="337"/>
      <c r="CYI53" s="337"/>
      <c r="CYJ53" s="337"/>
      <c r="CYK53" s="337"/>
      <c r="CYL53" s="337"/>
      <c r="CYM53" s="337"/>
      <c r="CYN53" s="337"/>
      <c r="CYO53" s="337"/>
      <c r="CYP53" s="337"/>
      <c r="CYQ53" s="337"/>
      <c r="CYR53" s="337"/>
      <c r="CYS53" s="337"/>
      <c r="CYT53" s="337"/>
      <c r="CYU53" s="337"/>
      <c r="CYV53" s="337"/>
      <c r="CYW53" s="337"/>
      <c r="CYX53" s="337"/>
      <c r="CYY53" s="337"/>
      <c r="CYZ53" s="337"/>
      <c r="CZA53" s="337"/>
      <c r="CZB53" s="337"/>
      <c r="CZC53" s="337"/>
      <c r="CZD53" s="337"/>
      <c r="CZE53" s="337"/>
      <c r="CZF53" s="337"/>
      <c r="CZG53" s="337"/>
      <c r="CZH53" s="337"/>
      <c r="CZI53" s="337"/>
      <c r="CZJ53" s="337"/>
      <c r="CZK53" s="337"/>
      <c r="CZL53" s="337"/>
      <c r="CZM53" s="337"/>
      <c r="CZN53" s="337"/>
      <c r="CZO53" s="337"/>
      <c r="CZP53" s="337"/>
      <c r="CZQ53" s="337"/>
      <c r="CZR53" s="337"/>
      <c r="CZS53" s="337"/>
      <c r="CZT53" s="337"/>
      <c r="CZU53" s="337"/>
      <c r="CZV53" s="337"/>
      <c r="CZW53" s="337"/>
      <c r="CZX53" s="337"/>
      <c r="CZY53" s="337"/>
      <c r="CZZ53" s="337"/>
      <c r="DAA53" s="337"/>
      <c r="DAB53" s="337"/>
      <c r="DAC53" s="337"/>
      <c r="DAD53" s="337"/>
      <c r="DAE53" s="337"/>
      <c r="DAF53" s="337"/>
      <c r="DAG53" s="337"/>
      <c r="DAH53" s="337"/>
      <c r="DAI53" s="337"/>
      <c r="DAJ53" s="337"/>
      <c r="DAK53" s="337"/>
      <c r="DAL53" s="337"/>
      <c r="DAM53" s="337"/>
      <c r="DAN53" s="337"/>
      <c r="DAO53" s="337"/>
      <c r="DAP53" s="337"/>
      <c r="DAQ53" s="337"/>
      <c r="DAR53" s="337"/>
      <c r="DAS53" s="337"/>
      <c r="DAT53" s="337"/>
      <c r="DAU53" s="337"/>
      <c r="DAV53" s="337"/>
      <c r="DAW53" s="337"/>
      <c r="DAX53" s="337"/>
      <c r="DAY53" s="337"/>
      <c r="DAZ53" s="337"/>
      <c r="DBA53" s="337"/>
      <c r="DBB53" s="337"/>
      <c r="DBC53" s="337"/>
      <c r="DBD53" s="337"/>
      <c r="DBE53" s="337"/>
      <c r="DBF53" s="337"/>
      <c r="DBG53" s="337"/>
      <c r="DBH53" s="337"/>
      <c r="DBI53" s="337"/>
      <c r="DBJ53" s="337"/>
      <c r="DBK53" s="337"/>
      <c r="DBL53" s="337"/>
      <c r="DBM53" s="337"/>
      <c r="DBN53" s="337"/>
      <c r="DBO53" s="337"/>
      <c r="DBP53" s="337"/>
      <c r="DBQ53" s="337"/>
      <c r="DBR53" s="337"/>
      <c r="DBS53" s="337"/>
      <c r="DBT53" s="337"/>
      <c r="DBU53" s="337"/>
      <c r="DBV53" s="337"/>
      <c r="DBW53" s="337"/>
      <c r="DBX53" s="337"/>
      <c r="DBY53" s="337"/>
      <c r="DBZ53" s="337"/>
      <c r="DCA53" s="337"/>
      <c r="DCB53" s="337"/>
      <c r="DCC53" s="337"/>
      <c r="DCD53" s="337"/>
      <c r="DCE53" s="337"/>
      <c r="DCF53" s="337"/>
      <c r="DCG53" s="337"/>
      <c r="DCH53" s="337"/>
      <c r="DCI53" s="337"/>
      <c r="DCJ53" s="337"/>
      <c r="DCK53" s="337"/>
      <c r="DCL53" s="337"/>
      <c r="DCM53" s="337"/>
      <c r="DCN53" s="337"/>
      <c r="DCO53" s="337"/>
      <c r="DCP53" s="337"/>
      <c r="DCQ53" s="337"/>
      <c r="DCR53" s="337"/>
      <c r="DCS53" s="337"/>
      <c r="DCT53" s="337"/>
      <c r="DCU53" s="337"/>
      <c r="DCV53" s="337"/>
      <c r="DCW53" s="337"/>
      <c r="DCX53" s="337"/>
      <c r="DCY53" s="337"/>
      <c r="DCZ53" s="337"/>
      <c r="DDA53" s="337"/>
      <c r="DDB53" s="337"/>
      <c r="DDC53" s="337"/>
      <c r="DDD53" s="337"/>
      <c r="DDE53" s="337"/>
      <c r="DDF53" s="337"/>
      <c r="DDG53" s="337"/>
      <c r="DDH53" s="337"/>
      <c r="DDI53" s="337"/>
      <c r="DDJ53" s="337"/>
      <c r="DDK53" s="337"/>
      <c r="DDL53" s="337"/>
      <c r="DDM53" s="337"/>
      <c r="DDN53" s="337"/>
      <c r="DDO53" s="337"/>
      <c r="DDP53" s="337"/>
      <c r="DDQ53" s="337"/>
      <c r="DDR53" s="337"/>
      <c r="DDS53" s="337"/>
      <c r="DDT53" s="337"/>
      <c r="DDU53" s="337"/>
      <c r="DDV53" s="337"/>
      <c r="DDW53" s="337"/>
      <c r="DDX53" s="337"/>
      <c r="DDY53" s="337"/>
      <c r="DDZ53" s="337"/>
      <c r="DEA53" s="337"/>
      <c r="DEB53" s="337"/>
      <c r="DEC53" s="337"/>
      <c r="DED53" s="337"/>
      <c r="DEE53" s="337"/>
      <c r="DEF53" s="337"/>
      <c r="DEG53" s="337"/>
      <c r="DEH53" s="337"/>
      <c r="DEI53" s="337"/>
      <c r="DEJ53" s="337"/>
      <c r="DEK53" s="337"/>
      <c r="DEL53" s="337"/>
      <c r="DEM53" s="337"/>
      <c r="DEN53" s="337"/>
      <c r="DEO53" s="337"/>
      <c r="DEP53" s="337"/>
      <c r="DEQ53" s="337"/>
      <c r="DER53" s="337"/>
      <c r="DES53" s="337"/>
      <c r="DET53" s="337"/>
      <c r="DEU53" s="337"/>
      <c r="DEV53" s="337"/>
      <c r="DEW53" s="337"/>
      <c r="DEX53" s="337"/>
      <c r="DEY53" s="337"/>
      <c r="DEZ53" s="337"/>
      <c r="DFA53" s="337"/>
      <c r="DFB53" s="337"/>
      <c r="DFC53" s="337"/>
      <c r="DFD53" s="337"/>
      <c r="DFE53" s="337"/>
      <c r="DFF53" s="337"/>
      <c r="DFG53" s="337"/>
      <c r="DFH53" s="337"/>
      <c r="DFI53" s="337"/>
      <c r="DFJ53" s="337"/>
      <c r="DFK53" s="337"/>
      <c r="DFL53" s="337"/>
      <c r="DFM53" s="337"/>
      <c r="DFN53" s="337"/>
      <c r="DFO53" s="337"/>
      <c r="DFP53" s="337"/>
      <c r="DFQ53" s="337"/>
      <c r="DFR53" s="337"/>
      <c r="DFS53" s="337"/>
      <c r="DFT53" s="337"/>
      <c r="DFU53" s="337"/>
      <c r="DFV53" s="337"/>
      <c r="DFW53" s="337"/>
      <c r="DFX53" s="337"/>
      <c r="DFY53" s="337"/>
      <c r="DFZ53" s="337"/>
      <c r="DGA53" s="337"/>
      <c r="DGB53" s="337"/>
      <c r="DGC53" s="337"/>
      <c r="DGD53" s="337"/>
      <c r="DGE53" s="337"/>
      <c r="DGF53" s="337"/>
      <c r="DGG53" s="337"/>
      <c r="DGH53" s="337"/>
      <c r="DGI53" s="337"/>
      <c r="DGJ53" s="337"/>
      <c r="DGK53" s="337"/>
      <c r="DGL53" s="337"/>
      <c r="DGM53" s="337"/>
      <c r="DGN53" s="337"/>
      <c r="DGO53" s="337"/>
      <c r="DGP53" s="337"/>
      <c r="DGQ53" s="337"/>
      <c r="DGR53" s="337"/>
      <c r="DGS53" s="337"/>
      <c r="DGT53" s="337"/>
      <c r="DGU53" s="337"/>
      <c r="DGV53" s="337"/>
      <c r="DGW53" s="337"/>
      <c r="DGX53" s="337"/>
      <c r="DGY53" s="337"/>
      <c r="DGZ53" s="337"/>
      <c r="DHA53" s="337"/>
      <c r="DHB53" s="337"/>
      <c r="DHC53" s="337"/>
      <c r="DHD53" s="337"/>
      <c r="DHE53" s="337"/>
      <c r="DHF53" s="337"/>
      <c r="DHG53" s="337"/>
      <c r="DHH53" s="337"/>
      <c r="DHI53" s="337"/>
      <c r="DHJ53" s="337"/>
      <c r="DHK53" s="337"/>
      <c r="DHL53" s="337"/>
      <c r="DHM53" s="337"/>
      <c r="DHN53" s="337"/>
      <c r="DHO53" s="337"/>
      <c r="DHP53" s="337"/>
      <c r="DHQ53" s="337"/>
      <c r="DHR53" s="337"/>
      <c r="DHS53" s="337"/>
      <c r="DHT53" s="337"/>
      <c r="DHU53" s="337"/>
      <c r="DHV53" s="337"/>
      <c r="DHW53" s="337"/>
      <c r="DHX53" s="337"/>
      <c r="DHY53" s="337"/>
      <c r="DHZ53" s="337"/>
      <c r="DIA53" s="337"/>
      <c r="DIB53" s="337"/>
      <c r="DIC53" s="337"/>
      <c r="DID53" s="337"/>
      <c r="DIE53" s="337"/>
      <c r="DIF53" s="337"/>
      <c r="DIG53" s="337"/>
      <c r="DIH53" s="337"/>
      <c r="DII53" s="337"/>
      <c r="DIJ53" s="337"/>
      <c r="DIK53" s="337"/>
      <c r="DIL53" s="337"/>
      <c r="DIM53" s="337"/>
      <c r="DIN53" s="337"/>
      <c r="DIO53" s="337"/>
      <c r="DIP53" s="337"/>
      <c r="DIQ53" s="337"/>
      <c r="DIR53" s="337"/>
      <c r="DIS53" s="337"/>
      <c r="DIT53" s="337"/>
      <c r="DIU53" s="337"/>
      <c r="DIV53" s="337"/>
      <c r="DIW53" s="337"/>
      <c r="DIX53" s="337"/>
      <c r="DIY53" s="337"/>
      <c r="DIZ53" s="337"/>
      <c r="DJA53" s="337"/>
      <c r="DJB53" s="337"/>
      <c r="DJC53" s="337"/>
      <c r="DJD53" s="337"/>
      <c r="DJE53" s="337"/>
      <c r="DJF53" s="337"/>
      <c r="DJG53" s="337"/>
      <c r="DJH53" s="337"/>
      <c r="DJI53" s="337"/>
      <c r="DJJ53" s="337"/>
      <c r="DJK53" s="337"/>
      <c r="DJL53" s="337"/>
      <c r="DJM53" s="337"/>
      <c r="DJN53" s="337"/>
      <c r="DJO53" s="337"/>
      <c r="DJP53" s="337"/>
      <c r="DJQ53" s="337"/>
      <c r="DJR53" s="337"/>
      <c r="DJS53" s="337"/>
      <c r="DJT53" s="337"/>
      <c r="DJU53" s="337"/>
      <c r="DJV53" s="337"/>
      <c r="DJW53" s="337"/>
      <c r="DJX53" s="337"/>
      <c r="DJY53" s="337"/>
      <c r="DJZ53" s="337"/>
      <c r="DKA53" s="337"/>
      <c r="DKB53" s="337"/>
      <c r="DKC53" s="337"/>
      <c r="DKD53" s="337"/>
      <c r="DKE53" s="337"/>
      <c r="DKF53" s="337"/>
      <c r="DKG53" s="337"/>
      <c r="DKH53" s="337"/>
      <c r="DKI53" s="337"/>
      <c r="DKJ53" s="337"/>
      <c r="DKK53" s="337"/>
      <c r="DKL53" s="337"/>
      <c r="DKM53" s="337"/>
      <c r="DKN53" s="337"/>
      <c r="DKO53" s="337"/>
      <c r="DKP53" s="337"/>
      <c r="DKQ53" s="337"/>
      <c r="DKR53" s="337"/>
      <c r="DKS53" s="337"/>
      <c r="DKT53" s="337"/>
      <c r="DKU53" s="337"/>
      <c r="DKV53" s="337"/>
      <c r="DKW53" s="337"/>
      <c r="DKX53" s="337"/>
      <c r="DKY53" s="337"/>
      <c r="DKZ53" s="337"/>
      <c r="DLA53" s="337"/>
      <c r="DLB53" s="337"/>
      <c r="DLC53" s="337"/>
      <c r="DLD53" s="337"/>
      <c r="DLE53" s="337"/>
      <c r="DLF53" s="337"/>
      <c r="DLG53" s="337"/>
      <c r="DLH53" s="337"/>
      <c r="DLI53" s="337"/>
      <c r="DLJ53" s="337"/>
      <c r="DLK53" s="337"/>
      <c r="DLL53" s="337"/>
      <c r="DLM53" s="337"/>
      <c r="DLN53" s="337"/>
      <c r="DLO53" s="337"/>
      <c r="DLP53" s="337"/>
      <c r="DLQ53" s="337"/>
      <c r="DLR53" s="337"/>
      <c r="DLS53" s="337"/>
      <c r="DLT53" s="337"/>
      <c r="DLU53" s="337"/>
      <c r="DLV53" s="337"/>
      <c r="DLW53" s="337"/>
      <c r="DLX53" s="337"/>
      <c r="DLY53" s="337"/>
      <c r="DLZ53" s="337"/>
      <c r="DMA53" s="337"/>
      <c r="DMB53" s="337"/>
      <c r="DMC53" s="337"/>
      <c r="DMD53" s="337"/>
      <c r="DME53" s="337"/>
      <c r="DMF53" s="337"/>
      <c r="DMG53" s="337"/>
      <c r="DMH53" s="337"/>
      <c r="DMI53" s="337"/>
      <c r="DMJ53" s="337"/>
      <c r="DMK53" s="337"/>
      <c r="DML53" s="337"/>
      <c r="DMM53" s="337"/>
      <c r="DMN53" s="337"/>
      <c r="DMO53" s="337"/>
      <c r="DMP53" s="337"/>
      <c r="DMQ53" s="337"/>
      <c r="DMR53" s="337"/>
      <c r="DMS53" s="337"/>
      <c r="DMT53" s="337"/>
      <c r="DMU53" s="337"/>
      <c r="DMV53" s="337"/>
      <c r="DMW53" s="337"/>
      <c r="DMX53" s="337"/>
      <c r="DMY53" s="337"/>
      <c r="DMZ53" s="337"/>
      <c r="DNA53" s="337"/>
      <c r="DNB53" s="337"/>
      <c r="DNC53" s="337"/>
      <c r="DND53" s="337"/>
      <c r="DNE53" s="337"/>
      <c r="DNF53" s="337"/>
      <c r="DNG53" s="337"/>
      <c r="DNH53" s="337"/>
      <c r="DNI53" s="337"/>
      <c r="DNJ53" s="337"/>
      <c r="DNK53" s="337"/>
      <c r="DNL53" s="337"/>
      <c r="DNM53" s="337"/>
      <c r="DNN53" s="337"/>
      <c r="DNO53" s="337"/>
      <c r="DNP53" s="337"/>
      <c r="DNQ53" s="337"/>
      <c r="DNR53" s="337"/>
      <c r="DNS53" s="337"/>
      <c r="DNT53" s="337"/>
      <c r="DNU53" s="337"/>
      <c r="DNV53" s="337"/>
      <c r="DNW53" s="337"/>
      <c r="DNX53" s="337"/>
      <c r="DNY53" s="337"/>
      <c r="DNZ53" s="337"/>
      <c r="DOA53" s="337"/>
      <c r="DOB53" s="337"/>
      <c r="DOC53" s="337"/>
      <c r="DOD53" s="337"/>
      <c r="DOE53" s="337"/>
      <c r="DOF53" s="337"/>
      <c r="DOG53" s="337"/>
      <c r="DOH53" s="337"/>
      <c r="DOI53" s="337"/>
      <c r="DOJ53" s="337"/>
      <c r="DOK53" s="337"/>
      <c r="DOL53" s="337"/>
      <c r="DOM53" s="337"/>
      <c r="DON53" s="337"/>
      <c r="DOO53" s="337"/>
      <c r="DOP53" s="337"/>
      <c r="DOQ53" s="337"/>
      <c r="DOR53" s="337"/>
      <c r="DOS53" s="337"/>
      <c r="DOT53" s="337"/>
      <c r="DOU53" s="337"/>
      <c r="DOV53" s="337"/>
      <c r="DOW53" s="337"/>
      <c r="DOX53" s="337"/>
      <c r="DOY53" s="337"/>
      <c r="DOZ53" s="337"/>
      <c r="DPA53" s="337"/>
      <c r="DPB53" s="337"/>
      <c r="DPC53" s="337"/>
      <c r="DPD53" s="337"/>
      <c r="DPE53" s="337"/>
      <c r="DPF53" s="337"/>
      <c r="DPG53" s="337"/>
      <c r="DPH53" s="337"/>
      <c r="DPI53" s="337"/>
      <c r="DPJ53" s="337"/>
      <c r="DPK53" s="337"/>
      <c r="DPL53" s="337"/>
      <c r="DPM53" s="337"/>
      <c r="DPN53" s="337"/>
      <c r="DPO53" s="337"/>
      <c r="DPP53" s="337"/>
      <c r="DPQ53" s="337"/>
      <c r="DPR53" s="337"/>
      <c r="DPS53" s="337"/>
      <c r="DPT53" s="337"/>
      <c r="DPU53" s="337"/>
      <c r="DPV53" s="337"/>
      <c r="DPW53" s="337"/>
      <c r="DPX53" s="337"/>
      <c r="DPY53" s="337"/>
      <c r="DPZ53" s="337"/>
      <c r="DQA53" s="337"/>
      <c r="DQB53" s="337"/>
      <c r="DQC53" s="337"/>
      <c r="DQD53" s="337"/>
      <c r="DQE53" s="337"/>
      <c r="DQF53" s="337"/>
      <c r="DQG53" s="337"/>
      <c r="DQH53" s="337"/>
      <c r="DQI53" s="337"/>
      <c r="DQJ53" s="337"/>
      <c r="DQK53" s="337"/>
      <c r="DQL53" s="337"/>
      <c r="DQM53" s="337"/>
      <c r="DQN53" s="337"/>
      <c r="DQO53" s="337"/>
      <c r="DQP53" s="337"/>
      <c r="DQQ53" s="337"/>
      <c r="DQR53" s="337"/>
      <c r="DQS53" s="337"/>
      <c r="DQT53" s="337"/>
      <c r="DQU53" s="337"/>
      <c r="DQV53" s="337"/>
      <c r="DQW53" s="337"/>
      <c r="DQX53" s="337"/>
      <c r="DQY53" s="337"/>
      <c r="DQZ53" s="337"/>
      <c r="DRA53" s="337"/>
      <c r="DRB53" s="337"/>
      <c r="DRC53" s="337"/>
      <c r="DRD53" s="337"/>
      <c r="DRE53" s="337"/>
      <c r="DRF53" s="337"/>
      <c r="DRG53" s="337"/>
      <c r="DRH53" s="337"/>
      <c r="DRI53" s="337"/>
      <c r="DRJ53" s="337"/>
      <c r="DRK53" s="337"/>
      <c r="DRL53" s="337"/>
      <c r="DRM53" s="337"/>
      <c r="DRN53" s="337"/>
      <c r="DRO53" s="337"/>
      <c r="DRP53" s="337"/>
      <c r="DRQ53" s="337"/>
      <c r="DRR53" s="337"/>
      <c r="DRS53" s="337"/>
      <c r="DRT53" s="337"/>
      <c r="DRU53" s="337"/>
      <c r="DRV53" s="337"/>
      <c r="DRW53" s="337"/>
      <c r="DRX53" s="337"/>
      <c r="DRY53" s="337"/>
      <c r="DRZ53" s="337"/>
      <c r="DSA53" s="337"/>
      <c r="DSB53" s="337"/>
      <c r="DSC53" s="337"/>
      <c r="DSD53" s="337"/>
      <c r="DSE53" s="337"/>
      <c r="DSF53" s="337"/>
      <c r="DSG53" s="337"/>
      <c r="DSH53" s="337"/>
      <c r="DSI53" s="337"/>
      <c r="DSJ53" s="337"/>
      <c r="DSK53" s="337"/>
      <c r="DSL53" s="337"/>
      <c r="DSM53" s="337"/>
      <c r="DSN53" s="337"/>
      <c r="DSO53" s="337"/>
      <c r="DSP53" s="337"/>
      <c r="DSQ53" s="337"/>
      <c r="DSR53" s="337"/>
      <c r="DSS53" s="337"/>
      <c r="DST53" s="337"/>
      <c r="DSU53" s="337"/>
      <c r="DSV53" s="337"/>
      <c r="DSW53" s="337"/>
      <c r="DSX53" s="337"/>
      <c r="DSY53" s="337"/>
      <c r="DSZ53" s="337"/>
      <c r="DTA53" s="337"/>
      <c r="DTB53" s="337"/>
      <c r="DTC53" s="337"/>
      <c r="DTD53" s="337"/>
      <c r="DTE53" s="337"/>
      <c r="DTF53" s="337"/>
      <c r="DTG53" s="337"/>
      <c r="DTH53" s="337"/>
      <c r="DTI53" s="337"/>
      <c r="DTJ53" s="337"/>
      <c r="DTK53" s="337"/>
      <c r="DTL53" s="337"/>
      <c r="DTM53" s="337"/>
      <c r="DTN53" s="337"/>
      <c r="DTO53" s="337"/>
      <c r="DTP53" s="337"/>
      <c r="DTQ53" s="337"/>
      <c r="DTR53" s="337"/>
      <c r="DTS53" s="337"/>
      <c r="DTT53" s="337"/>
      <c r="DTU53" s="337"/>
      <c r="DTV53" s="337"/>
      <c r="DTW53" s="337"/>
      <c r="DTX53" s="337"/>
      <c r="DTY53" s="337"/>
      <c r="DTZ53" s="337"/>
      <c r="DUA53" s="337"/>
      <c r="DUB53" s="337"/>
      <c r="DUC53" s="337"/>
      <c r="DUD53" s="337"/>
      <c r="DUE53" s="337"/>
      <c r="DUF53" s="337"/>
      <c r="DUG53" s="337"/>
      <c r="DUH53" s="337"/>
      <c r="DUI53" s="337"/>
      <c r="DUJ53" s="337"/>
      <c r="DUK53" s="337"/>
      <c r="DUL53" s="337"/>
      <c r="DUM53" s="337"/>
      <c r="DUN53" s="337"/>
      <c r="DUO53" s="337"/>
      <c r="DUP53" s="337"/>
      <c r="DUQ53" s="337"/>
      <c r="DUR53" s="337"/>
      <c r="DUS53" s="337"/>
      <c r="DUT53" s="337"/>
      <c r="DUU53" s="337"/>
      <c r="DUV53" s="337"/>
      <c r="DUW53" s="337"/>
      <c r="DUX53" s="337"/>
      <c r="DUY53" s="337"/>
      <c r="DUZ53" s="337"/>
      <c r="DVA53" s="337"/>
      <c r="DVB53" s="337"/>
      <c r="DVC53" s="337"/>
      <c r="DVD53" s="337"/>
      <c r="DVE53" s="337"/>
      <c r="DVF53" s="337"/>
      <c r="DVG53" s="337"/>
      <c r="DVH53" s="337"/>
      <c r="DVI53" s="337"/>
      <c r="DVJ53" s="337"/>
      <c r="DVK53" s="337"/>
      <c r="DVL53" s="337"/>
      <c r="DVM53" s="337"/>
      <c r="DVN53" s="337"/>
      <c r="DVO53" s="337"/>
      <c r="DVP53" s="337"/>
      <c r="DVQ53" s="337"/>
      <c r="DVR53" s="337"/>
      <c r="DVS53" s="337"/>
      <c r="DVT53" s="337"/>
      <c r="DVU53" s="337"/>
      <c r="DVV53" s="337"/>
      <c r="DVW53" s="337"/>
      <c r="DVX53" s="337"/>
      <c r="DVY53" s="337"/>
      <c r="DVZ53" s="337"/>
      <c r="DWA53" s="337"/>
      <c r="DWB53" s="337"/>
      <c r="DWC53" s="337"/>
      <c r="DWD53" s="337"/>
      <c r="DWE53" s="337"/>
      <c r="DWF53" s="337"/>
      <c r="DWG53" s="337"/>
      <c r="DWH53" s="337"/>
      <c r="DWI53" s="337"/>
      <c r="DWJ53" s="337"/>
      <c r="DWK53" s="337"/>
      <c r="DWL53" s="337"/>
      <c r="DWM53" s="337"/>
      <c r="DWN53" s="337"/>
      <c r="DWO53" s="337"/>
      <c r="DWP53" s="337"/>
      <c r="DWQ53" s="337"/>
      <c r="DWR53" s="337"/>
      <c r="DWS53" s="337"/>
      <c r="DWT53" s="337"/>
      <c r="DWU53" s="337"/>
      <c r="DWV53" s="337"/>
      <c r="DWW53" s="337"/>
      <c r="DWX53" s="337"/>
      <c r="DWY53" s="337"/>
      <c r="DWZ53" s="337"/>
      <c r="DXA53" s="337"/>
      <c r="DXB53" s="337"/>
      <c r="DXC53" s="337"/>
      <c r="DXD53" s="337"/>
      <c r="DXE53" s="337"/>
      <c r="DXF53" s="337"/>
      <c r="DXG53" s="337"/>
      <c r="DXH53" s="337"/>
      <c r="DXI53" s="337"/>
      <c r="DXJ53" s="337"/>
      <c r="DXK53" s="337"/>
      <c r="DXL53" s="337"/>
      <c r="DXM53" s="337"/>
      <c r="DXN53" s="337"/>
      <c r="DXO53" s="337"/>
      <c r="DXP53" s="337"/>
      <c r="DXQ53" s="337"/>
      <c r="DXR53" s="337"/>
      <c r="DXS53" s="337"/>
      <c r="DXT53" s="337"/>
      <c r="DXU53" s="337"/>
      <c r="DXV53" s="337"/>
      <c r="DXW53" s="337"/>
      <c r="DXX53" s="337"/>
      <c r="DXY53" s="337"/>
      <c r="DXZ53" s="337"/>
      <c r="DYA53" s="337"/>
      <c r="DYB53" s="337"/>
      <c r="DYC53" s="337"/>
      <c r="DYD53" s="337"/>
      <c r="DYE53" s="337"/>
      <c r="DYF53" s="337"/>
      <c r="DYG53" s="337"/>
      <c r="DYH53" s="337"/>
      <c r="DYI53" s="337"/>
      <c r="DYJ53" s="337"/>
      <c r="DYK53" s="337"/>
      <c r="DYL53" s="337"/>
      <c r="DYM53" s="337"/>
      <c r="DYN53" s="337"/>
      <c r="DYO53" s="337"/>
      <c r="DYP53" s="337"/>
      <c r="DYQ53" s="337"/>
      <c r="DYR53" s="337"/>
      <c r="DYS53" s="337"/>
      <c r="DYT53" s="337"/>
      <c r="DYU53" s="337"/>
      <c r="DYV53" s="337"/>
      <c r="DYW53" s="337"/>
      <c r="DYX53" s="337"/>
      <c r="DYY53" s="337"/>
      <c r="DYZ53" s="337"/>
      <c r="DZA53" s="337"/>
      <c r="DZB53" s="337"/>
      <c r="DZC53" s="337"/>
      <c r="DZD53" s="337"/>
      <c r="DZE53" s="337"/>
      <c r="DZF53" s="337"/>
      <c r="DZG53" s="337"/>
      <c r="DZH53" s="337"/>
      <c r="DZI53" s="337"/>
      <c r="DZJ53" s="337"/>
      <c r="DZK53" s="337"/>
      <c r="DZL53" s="337"/>
      <c r="DZM53" s="337"/>
      <c r="DZN53" s="337"/>
      <c r="DZO53" s="337"/>
      <c r="DZP53" s="337"/>
      <c r="DZQ53" s="337"/>
      <c r="DZR53" s="337"/>
      <c r="DZS53" s="337"/>
      <c r="DZT53" s="337"/>
      <c r="DZU53" s="337"/>
      <c r="DZV53" s="337"/>
      <c r="DZW53" s="337"/>
      <c r="DZX53" s="337"/>
      <c r="DZY53" s="337"/>
      <c r="DZZ53" s="337"/>
      <c r="EAA53" s="337"/>
      <c r="EAB53" s="337"/>
      <c r="EAC53" s="337"/>
      <c r="EAD53" s="337"/>
      <c r="EAE53" s="337"/>
      <c r="EAF53" s="337"/>
      <c r="EAG53" s="337"/>
      <c r="EAH53" s="337"/>
      <c r="EAI53" s="337"/>
      <c r="EAJ53" s="337"/>
      <c r="EAK53" s="337"/>
      <c r="EAL53" s="337"/>
      <c r="EAM53" s="337"/>
      <c r="EAN53" s="337"/>
      <c r="EAO53" s="337"/>
      <c r="EAP53" s="337"/>
      <c r="EAQ53" s="337"/>
      <c r="EAR53" s="337"/>
      <c r="EAS53" s="337"/>
      <c r="EAT53" s="337"/>
      <c r="EAU53" s="337"/>
      <c r="EAV53" s="337"/>
      <c r="EAW53" s="337"/>
      <c r="EAX53" s="337"/>
      <c r="EAY53" s="337"/>
      <c r="EAZ53" s="337"/>
      <c r="EBA53" s="337"/>
      <c r="EBB53" s="337"/>
      <c r="EBC53" s="337"/>
      <c r="EBD53" s="337"/>
      <c r="EBE53" s="337"/>
      <c r="EBF53" s="337"/>
      <c r="EBG53" s="337"/>
      <c r="EBH53" s="337"/>
      <c r="EBI53" s="337"/>
      <c r="EBJ53" s="337"/>
      <c r="EBK53" s="337"/>
      <c r="EBL53" s="337"/>
      <c r="EBM53" s="337"/>
      <c r="EBN53" s="337"/>
      <c r="EBO53" s="337"/>
      <c r="EBP53" s="337"/>
      <c r="EBQ53" s="337"/>
      <c r="EBR53" s="337"/>
      <c r="EBS53" s="337"/>
      <c r="EBT53" s="337"/>
      <c r="EBU53" s="337"/>
      <c r="EBV53" s="337"/>
      <c r="EBW53" s="337"/>
      <c r="EBX53" s="337"/>
      <c r="EBY53" s="337"/>
      <c r="EBZ53" s="337"/>
      <c r="ECA53" s="337"/>
      <c r="ECB53" s="337"/>
      <c r="ECC53" s="337"/>
      <c r="ECD53" s="337"/>
      <c r="ECE53" s="337"/>
      <c r="ECF53" s="337"/>
      <c r="ECG53" s="337"/>
      <c r="ECH53" s="337"/>
      <c r="ECI53" s="337"/>
      <c r="ECJ53" s="337"/>
      <c r="ECK53" s="337"/>
      <c r="ECL53" s="337"/>
      <c r="ECM53" s="337"/>
      <c r="ECN53" s="337"/>
      <c r="ECO53" s="337"/>
      <c r="ECP53" s="337"/>
      <c r="ECQ53" s="337"/>
      <c r="ECR53" s="337"/>
      <c r="ECS53" s="337"/>
      <c r="ECT53" s="337"/>
      <c r="ECU53" s="337"/>
      <c r="ECV53" s="337"/>
      <c r="ECW53" s="337"/>
      <c r="ECX53" s="337"/>
      <c r="ECY53" s="337"/>
      <c r="ECZ53" s="337"/>
      <c r="EDA53" s="337"/>
      <c r="EDB53" s="337"/>
      <c r="EDC53" s="337"/>
      <c r="EDD53" s="337"/>
      <c r="EDE53" s="337"/>
      <c r="EDF53" s="337"/>
      <c r="EDG53" s="337"/>
      <c r="EDH53" s="337"/>
      <c r="EDI53" s="337"/>
      <c r="EDJ53" s="337"/>
      <c r="EDK53" s="337"/>
      <c r="EDL53" s="337"/>
      <c r="EDM53" s="337"/>
      <c r="EDN53" s="337"/>
      <c r="EDO53" s="337"/>
      <c r="EDP53" s="337"/>
      <c r="EDQ53" s="337"/>
      <c r="EDR53" s="337"/>
      <c r="EDS53" s="337"/>
      <c r="EDT53" s="337"/>
      <c r="EDU53" s="337"/>
      <c r="EDV53" s="337"/>
      <c r="EDW53" s="337"/>
      <c r="EDX53" s="337"/>
      <c r="EDY53" s="337"/>
      <c r="EDZ53" s="337"/>
      <c r="EEA53" s="337"/>
      <c r="EEB53" s="337"/>
      <c r="EEC53" s="337"/>
      <c r="EED53" s="337"/>
      <c r="EEE53" s="337"/>
      <c r="EEF53" s="337"/>
      <c r="EEG53" s="337"/>
      <c r="EEH53" s="337"/>
      <c r="EEI53" s="337"/>
      <c r="EEJ53" s="337"/>
      <c r="EEK53" s="337"/>
      <c r="EEL53" s="337"/>
      <c r="EEM53" s="337"/>
      <c r="EEN53" s="337"/>
      <c r="EEO53" s="337"/>
      <c r="EEP53" s="337"/>
      <c r="EEQ53" s="337"/>
      <c r="EER53" s="337"/>
      <c r="EES53" s="337"/>
      <c r="EET53" s="337"/>
      <c r="EEU53" s="337"/>
      <c r="EEV53" s="337"/>
      <c r="EEW53" s="337"/>
      <c r="EEX53" s="337"/>
      <c r="EEY53" s="337"/>
      <c r="EEZ53" s="337"/>
      <c r="EFA53" s="337"/>
      <c r="EFB53" s="337"/>
      <c r="EFC53" s="337"/>
      <c r="EFD53" s="337"/>
      <c r="EFE53" s="337"/>
      <c r="EFF53" s="337"/>
      <c r="EFG53" s="337"/>
      <c r="EFH53" s="337"/>
      <c r="EFI53" s="337"/>
      <c r="EFJ53" s="337"/>
      <c r="EFK53" s="337"/>
      <c r="EFL53" s="337"/>
      <c r="EFM53" s="337"/>
      <c r="EFN53" s="337"/>
      <c r="EFO53" s="337"/>
      <c r="EFP53" s="337"/>
      <c r="EFQ53" s="337"/>
      <c r="EFR53" s="337"/>
      <c r="EFS53" s="337"/>
      <c r="EFT53" s="337"/>
      <c r="EFU53" s="337"/>
      <c r="EFV53" s="337"/>
      <c r="EFW53" s="337"/>
      <c r="EFX53" s="337"/>
      <c r="EFY53" s="337"/>
      <c r="EFZ53" s="337"/>
      <c r="EGA53" s="337"/>
      <c r="EGB53" s="337"/>
      <c r="EGC53" s="337"/>
      <c r="EGD53" s="337"/>
      <c r="EGE53" s="337"/>
      <c r="EGF53" s="337"/>
      <c r="EGG53" s="337"/>
      <c r="EGH53" s="337"/>
      <c r="EGI53" s="337"/>
      <c r="EGJ53" s="337"/>
      <c r="EGK53" s="337"/>
      <c r="EGL53" s="337"/>
      <c r="EGM53" s="337"/>
      <c r="EGN53" s="337"/>
      <c r="EGO53" s="337"/>
      <c r="EGP53" s="337"/>
      <c r="EGQ53" s="337"/>
      <c r="EGR53" s="337"/>
      <c r="EGS53" s="337"/>
      <c r="EGT53" s="337"/>
      <c r="EGU53" s="337"/>
      <c r="EGV53" s="337"/>
      <c r="EGW53" s="337"/>
      <c r="EGX53" s="337"/>
      <c r="EGY53" s="337"/>
      <c r="EGZ53" s="337"/>
      <c r="EHA53" s="337"/>
      <c r="EHB53" s="337"/>
      <c r="EHC53" s="337"/>
      <c r="EHD53" s="337"/>
      <c r="EHE53" s="337"/>
      <c r="EHF53" s="337"/>
      <c r="EHG53" s="337"/>
      <c r="EHH53" s="337"/>
      <c r="EHI53" s="337"/>
      <c r="EHJ53" s="337"/>
      <c r="EHK53" s="337"/>
      <c r="EHL53" s="337"/>
      <c r="EHM53" s="337"/>
      <c r="EHN53" s="337"/>
      <c r="EHO53" s="337"/>
      <c r="EHP53" s="337"/>
      <c r="EHQ53" s="337"/>
      <c r="EHR53" s="337"/>
      <c r="EHS53" s="337"/>
      <c r="EHT53" s="337"/>
      <c r="EHU53" s="337"/>
      <c r="EHV53" s="337"/>
      <c r="EHW53" s="337"/>
      <c r="EHX53" s="337"/>
      <c r="EHY53" s="337"/>
      <c r="EHZ53" s="337"/>
      <c r="EIA53" s="337"/>
      <c r="EIB53" s="337"/>
      <c r="EIC53" s="337"/>
      <c r="EID53" s="337"/>
      <c r="EIE53" s="337"/>
      <c r="EIF53" s="337"/>
      <c r="EIG53" s="337"/>
      <c r="EIH53" s="337"/>
      <c r="EII53" s="337"/>
      <c r="EIJ53" s="337"/>
      <c r="EIK53" s="337"/>
      <c r="EIL53" s="337"/>
      <c r="EIM53" s="337"/>
      <c r="EIN53" s="337"/>
      <c r="EIO53" s="337"/>
      <c r="EIP53" s="337"/>
      <c r="EIQ53" s="337"/>
      <c r="EIR53" s="337"/>
      <c r="EIS53" s="337"/>
      <c r="EIT53" s="337"/>
      <c r="EIU53" s="337"/>
      <c r="EIV53" s="337"/>
      <c r="EIW53" s="337"/>
      <c r="EIX53" s="337"/>
      <c r="EIY53" s="337"/>
      <c r="EIZ53" s="337"/>
      <c r="EJA53" s="337"/>
      <c r="EJB53" s="337"/>
      <c r="EJC53" s="337"/>
      <c r="EJD53" s="337"/>
      <c r="EJE53" s="337"/>
      <c r="EJF53" s="337"/>
      <c r="EJG53" s="337"/>
      <c r="EJH53" s="337"/>
      <c r="EJI53" s="337"/>
      <c r="EJJ53" s="337"/>
      <c r="EJK53" s="337"/>
      <c r="EJL53" s="337"/>
      <c r="EJM53" s="337"/>
      <c r="EJN53" s="337"/>
      <c r="EJO53" s="337"/>
      <c r="EJP53" s="337"/>
      <c r="EJQ53" s="337"/>
      <c r="EJR53" s="337"/>
      <c r="EJS53" s="337"/>
      <c r="EJT53" s="337"/>
      <c r="EJU53" s="337"/>
      <c r="EJV53" s="337"/>
      <c r="EJW53" s="337"/>
      <c r="EJX53" s="337"/>
      <c r="EJY53" s="337"/>
      <c r="EJZ53" s="337"/>
      <c r="EKA53" s="337"/>
      <c r="EKB53" s="337"/>
      <c r="EKC53" s="337"/>
      <c r="EKD53" s="337"/>
      <c r="EKE53" s="337"/>
      <c r="EKF53" s="337"/>
      <c r="EKG53" s="337"/>
      <c r="EKH53" s="337"/>
      <c r="EKI53" s="337"/>
      <c r="EKJ53" s="337"/>
      <c r="EKK53" s="337"/>
      <c r="EKL53" s="337"/>
      <c r="EKM53" s="337"/>
      <c r="EKN53" s="337"/>
      <c r="EKO53" s="337"/>
      <c r="EKP53" s="337"/>
      <c r="EKQ53" s="337"/>
      <c r="EKR53" s="337"/>
      <c r="EKS53" s="337"/>
      <c r="EKT53" s="337"/>
      <c r="EKU53" s="337"/>
      <c r="EKV53" s="337"/>
      <c r="EKW53" s="337"/>
      <c r="EKX53" s="337"/>
      <c r="EKY53" s="337"/>
      <c r="EKZ53" s="337"/>
      <c r="ELA53" s="337"/>
      <c r="ELB53" s="337"/>
      <c r="ELC53" s="337"/>
      <c r="ELD53" s="337"/>
      <c r="ELE53" s="337"/>
      <c r="ELF53" s="337"/>
      <c r="ELG53" s="337"/>
      <c r="ELH53" s="337"/>
      <c r="ELI53" s="337"/>
      <c r="ELJ53" s="337"/>
      <c r="ELK53" s="337"/>
      <c r="ELL53" s="337"/>
      <c r="ELM53" s="337"/>
      <c r="ELN53" s="337"/>
      <c r="ELO53" s="337"/>
      <c r="ELP53" s="337"/>
      <c r="ELQ53" s="337"/>
      <c r="ELR53" s="337"/>
      <c r="ELS53" s="337"/>
      <c r="ELT53" s="337"/>
      <c r="ELU53" s="337"/>
      <c r="ELV53" s="337"/>
      <c r="ELW53" s="337"/>
      <c r="ELX53" s="337"/>
      <c r="ELY53" s="337"/>
      <c r="ELZ53" s="337"/>
      <c r="EMA53" s="337"/>
      <c r="EMB53" s="337"/>
      <c r="EMC53" s="337"/>
      <c r="EMD53" s="337"/>
      <c r="EME53" s="337"/>
      <c r="EMF53" s="337"/>
      <c r="EMG53" s="337"/>
      <c r="EMH53" s="337"/>
      <c r="EMI53" s="337"/>
      <c r="EMJ53" s="337"/>
      <c r="EMK53" s="337"/>
      <c r="EML53" s="337"/>
      <c r="EMM53" s="337"/>
      <c r="EMN53" s="337"/>
      <c r="EMO53" s="337"/>
      <c r="EMP53" s="337"/>
      <c r="EMQ53" s="337"/>
      <c r="EMR53" s="337"/>
      <c r="EMS53" s="337"/>
      <c r="EMT53" s="337"/>
      <c r="EMU53" s="337"/>
      <c r="EMV53" s="337"/>
      <c r="EMW53" s="337"/>
      <c r="EMX53" s="337"/>
      <c r="EMY53" s="337"/>
      <c r="EMZ53" s="337"/>
      <c r="ENA53" s="337"/>
      <c r="ENB53" s="337"/>
      <c r="ENC53" s="337"/>
      <c r="END53" s="337"/>
      <c r="ENE53" s="337"/>
      <c r="ENF53" s="337"/>
      <c r="ENG53" s="337"/>
      <c r="ENH53" s="337"/>
      <c r="ENI53" s="337"/>
      <c r="ENJ53" s="337"/>
      <c r="ENK53" s="337"/>
      <c r="ENL53" s="337"/>
      <c r="ENM53" s="337"/>
      <c r="ENN53" s="337"/>
      <c r="ENO53" s="337"/>
      <c r="ENP53" s="337"/>
      <c r="ENQ53" s="337"/>
      <c r="ENR53" s="337"/>
      <c r="ENS53" s="337"/>
      <c r="ENT53" s="337"/>
      <c r="ENU53" s="337"/>
      <c r="ENV53" s="337"/>
      <c r="ENW53" s="337"/>
      <c r="ENX53" s="337"/>
      <c r="ENY53" s="337"/>
      <c r="ENZ53" s="337"/>
      <c r="EOA53" s="337"/>
      <c r="EOB53" s="337"/>
      <c r="EOC53" s="337"/>
      <c r="EOD53" s="337"/>
      <c r="EOE53" s="337"/>
      <c r="EOF53" s="337"/>
      <c r="EOG53" s="337"/>
      <c r="EOH53" s="337"/>
      <c r="EOI53" s="337"/>
      <c r="EOJ53" s="337"/>
      <c r="EOK53" s="337"/>
      <c r="EOL53" s="337"/>
      <c r="EOM53" s="337"/>
      <c r="EON53" s="337"/>
      <c r="EOO53" s="337"/>
      <c r="EOP53" s="337"/>
      <c r="EOQ53" s="337"/>
      <c r="EOR53" s="337"/>
      <c r="EOS53" s="337"/>
      <c r="EOT53" s="337"/>
      <c r="EOU53" s="337"/>
      <c r="EOV53" s="337"/>
      <c r="EOW53" s="337"/>
      <c r="EOX53" s="337"/>
      <c r="EOY53" s="337"/>
      <c r="EOZ53" s="337"/>
      <c r="EPA53" s="337"/>
      <c r="EPB53" s="337"/>
      <c r="EPC53" s="337"/>
      <c r="EPD53" s="337"/>
      <c r="EPE53" s="337"/>
      <c r="EPF53" s="337"/>
      <c r="EPG53" s="337"/>
      <c r="EPH53" s="337"/>
      <c r="EPI53" s="337"/>
      <c r="EPJ53" s="337"/>
      <c r="EPK53" s="337"/>
      <c r="EPL53" s="337"/>
      <c r="EPM53" s="337"/>
      <c r="EPN53" s="337"/>
      <c r="EPO53" s="337"/>
      <c r="EPP53" s="337"/>
      <c r="EPQ53" s="337"/>
      <c r="EPR53" s="337"/>
      <c r="EPS53" s="337"/>
      <c r="EPT53" s="337"/>
      <c r="EPU53" s="337"/>
      <c r="EPV53" s="337"/>
      <c r="EPW53" s="337"/>
      <c r="EPX53" s="337"/>
      <c r="EPY53" s="337"/>
      <c r="EPZ53" s="337"/>
      <c r="EQA53" s="337"/>
      <c r="EQB53" s="337"/>
      <c r="EQC53" s="337"/>
      <c r="EQD53" s="337"/>
      <c r="EQE53" s="337"/>
      <c r="EQF53" s="337"/>
      <c r="EQG53" s="337"/>
      <c r="EQH53" s="337"/>
      <c r="EQI53" s="337"/>
      <c r="EQJ53" s="337"/>
      <c r="EQK53" s="337"/>
      <c r="EQL53" s="337"/>
      <c r="EQM53" s="337"/>
      <c r="EQN53" s="337"/>
      <c r="EQO53" s="337"/>
      <c r="EQP53" s="337"/>
      <c r="EQQ53" s="337"/>
      <c r="EQR53" s="337"/>
      <c r="EQS53" s="337"/>
      <c r="EQT53" s="337"/>
      <c r="EQU53" s="337"/>
      <c r="EQV53" s="337"/>
      <c r="EQW53" s="337"/>
      <c r="EQX53" s="337"/>
      <c r="EQY53" s="337"/>
      <c r="EQZ53" s="337"/>
      <c r="ERA53" s="337"/>
      <c r="ERB53" s="337"/>
      <c r="ERC53" s="337"/>
      <c r="ERD53" s="337"/>
      <c r="ERE53" s="337"/>
      <c r="ERF53" s="337"/>
      <c r="ERG53" s="337"/>
      <c r="ERH53" s="337"/>
      <c r="ERI53" s="337"/>
      <c r="ERJ53" s="337"/>
      <c r="ERK53" s="337"/>
      <c r="ERL53" s="337"/>
      <c r="ERM53" s="337"/>
      <c r="ERN53" s="337"/>
      <c r="ERO53" s="337"/>
      <c r="ERP53" s="337"/>
      <c r="ERQ53" s="337"/>
      <c r="ERR53" s="337"/>
      <c r="ERS53" s="337"/>
      <c r="ERT53" s="337"/>
      <c r="ERU53" s="337"/>
      <c r="ERV53" s="337"/>
      <c r="ERW53" s="337"/>
      <c r="ERX53" s="337"/>
      <c r="ERY53" s="337"/>
      <c r="ERZ53" s="337"/>
      <c r="ESA53" s="337"/>
      <c r="ESB53" s="337"/>
      <c r="ESC53" s="337"/>
      <c r="ESD53" s="337"/>
      <c r="ESE53" s="337"/>
      <c r="ESF53" s="337"/>
      <c r="ESG53" s="337"/>
      <c r="ESH53" s="337"/>
      <c r="ESI53" s="337"/>
      <c r="ESJ53" s="337"/>
      <c r="ESK53" s="337"/>
      <c r="ESL53" s="337"/>
      <c r="ESM53" s="337"/>
      <c r="ESN53" s="337"/>
      <c r="ESO53" s="337"/>
      <c r="ESP53" s="337"/>
      <c r="ESQ53" s="337"/>
      <c r="ESR53" s="337"/>
      <c r="ESS53" s="337"/>
      <c r="EST53" s="337"/>
      <c r="ESU53" s="337"/>
      <c r="ESV53" s="337"/>
      <c r="ESW53" s="337"/>
      <c r="ESX53" s="337"/>
      <c r="ESY53" s="337"/>
      <c r="ESZ53" s="337"/>
      <c r="ETA53" s="337"/>
      <c r="ETB53" s="337"/>
      <c r="ETC53" s="337"/>
      <c r="ETD53" s="337"/>
      <c r="ETE53" s="337"/>
      <c r="ETF53" s="337"/>
      <c r="ETG53" s="337"/>
      <c r="ETH53" s="337"/>
      <c r="ETI53" s="337"/>
      <c r="ETJ53" s="337"/>
      <c r="ETK53" s="337"/>
      <c r="ETL53" s="337"/>
      <c r="ETM53" s="337"/>
      <c r="ETN53" s="337"/>
      <c r="ETO53" s="337"/>
      <c r="ETP53" s="337"/>
      <c r="ETQ53" s="337"/>
      <c r="ETR53" s="337"/>
      <c r="ETS53" s="337"/>
      <c r="ETT53" s="337"/>
      <c r="ETU53" s="337"/>
      <c r="ETV53" s="337"/>
      <c r="ETW53" s="337"/>
      <c r="ETX53" s="337"/>
      <c r="ETY53" s="337"/>
      <c r="ETZ53" s="337"/>
      <c r="EUA53" s="337"/>
      <c r="EUB53" s="337"/>
      <c r="EUC53" s="337"/>
      <c r="EUD53" s="337"/>
      <c r="EUE53" s="337"/>
      <c r="EUF53" s="337"/>
      <c r="EUG53" s="337"/>
      <c r="EUH53" s="337"/>
      <c r="EUI53" s="337"/>
      <c r="EUJ53" s="337"/>
      <c r="EUK53" s="337"/>
      <c r="EUL53" s="337"/>
      <c r="EUM53" s="337"/>
      <c r="EUN53" s="337"/>
      <c r="EUO53" s="337"/>
      <c r="EUP53" s="337"/>
      <c r="EUQ53" s="337"/>
      <c r="EUR53" s="337"/>
      <c r="EUS53" s="337"/>
      <c r="EUT53" s="337"/>
      <c r="EUU53" s="337"/>
      <c r="EUV53" s="337"/>
      <c r="EUW53" s="337"/>
      <c r="EUX53" s="337"/>
      <c r="EUY53" s="337"/>
      <c r="EUZ53" s="337"/>
      <c r="EVA53" s="337"/>
      <c r="EVB53" s="337"/>
      <c r="EVC53" s="337"/>
      <c r="EVD53" s="337"/>
      <c r="EVE53" s="337"/>
      <c r="EVF53" s="337"/>
      <c r="EVG53" s="337"/>
      <c r="EVH53" s="337"/>
      <c r="EVI53" s="337"/>
      <c r="EVJ53" s="337"/>
      <c r="EVK53" s="337"/>
      <c r="EVL53" s="337"/>
      <c r="EVM53" s="337"/>
      <c r="EVN53" s="337"/>
      <c r="EVO53" s="337"/>
      <c r="EVP53" s="337"/>
      <c r="EVQ53" s="337"/>
      <c r="EVR53" s="337"/>
      <c r="EVS53" s="337"/>
      <c r="EVT53" s="337"/>
      <c r="EVU53" s="337"/>
      <c r="EVV53" s="337"/>
      <c r="EVW53" s="337"/>
      <c r="EVX53" s="337"/>
      <c r="EVY53" s="337"/>
      <c r="EVZ53" s="337"/>
      <c r="EWA53" s="337"/>
      <c r="EWB53" s="337"/>
      <c r="EWC53" s="337"/>
      <c r="EWD53" s="337"/>
      <c r="EWE53" s="337"/>
      <c r="EWF53" s="337"/>
      <c r="EWG53" s="337"/>
      <c r="EWH53" s="337"/>
      <c r="EWI53" s="337"/>
      <c r="EWJ53" s="337"/>
      <c r="EWK53" s="337"/>
      <c r="EWL53" s="337"/>
      <c r="EWM53" s="337"/>
      <c r="EWN53" s="337"/>
      <c r="EWO53" s="337"/>
      <c r="EWP53" s="337"/>
      <c r="EWQ53" s="337"/>
      <c r="EWR53" s="337"/>
      <c r="EWS53" s="337"/>
      <c r="EWT53" s="337"/>
      <c r="EWU53" s="337"/>
      <c r="EWV53" s="337"/>
      <c r="EWW53" s="337"/>
      <c r="EWX53" s="337"/>
      <c r="EWY53" s="337"/>
      <c r="EWZ53" s="337"/>
      <c r="EXA53" s="337"/>
      <c r="EXB53" s="337"/>
      <c r="EXC53" s="337"/>
      <c r="EXD53" s="337"/>
      <c r="EXE53" s="337"/>
      <c r="EXF53" s="337"/>
      <c r="EXG53" s="337"/>
      <c r="EXH53" s="337"/>
      <c r="EXI53" s="337"/>
      <c r="EXJ53" s="337"/>
      <c r="EXK53" s="337"/>
      <c r="EXL53" s="337"/>
      <c r="EXM53" s="337"/>
      <c r="EXN53" s="337"/>
      <c r="EXO53" s="337"/>
      <c r="EXP53" s="337"/>
      <c r="EXQ53" s="337"/>
      <c r="EXR53" s="337"/>
      <c r="EXS53" s="337"/>
      <c r="EXT53" s="337"/>
      <c r="EXU53" s="337"/>
      <c r="EXV53" s="337"/>
      <c r="EXW53" s="337"/>
      <c r="EXX53" s="337"/>
      <c r="EXY53" s="337"/>
      <c r="EXZ53" s="337"/>
      <c r="EYA53" s="337"/>
      <c r="EYB53" s="337"/>
      <c r="EYC53" s="337"/>
      <c r="EYD53" s="337"/>
      <c r="EYE53" s="337"/>
      <c r="EYF53" s="337"/>
      <c r="EYG53" s="337"/>
      <c r="EYH53" s="337"/>
      <c r="EYI53" s="337"/>
      <c r="EYJ53" s="337"/>
      <c r="EYK53" s="337"/>
      <c r="EYL53" s="337"/>
      <c r="EYM53" s="337"/>
      <c r="EYN53" s="337"/>
      <c r="EYO53" s="337"/>
      <c r="EYP53" s="337"/>
      <c r="EYQ53" s="337"/>
      <c r="EYR53" s="337"/>
      <c r="EYS53" s="337"/>
      <c r="EYT53" s="337"/>
      <c r="EYU53" s="337"/>
      <c r="EYV53" s="337"/>
      <c r="EYW53" s="337"/>
      <c r="EYX53" s="337"/>
      <c r="EYY53" s="337"/>
      <c r="EYZ53" s="337"/>
      <c r="EZA53" s="337"/>
      <c r="EZB53" s="337"/>
      <c r="EZC53" s="337"/>
      <c r="EZD53" s="337"/>
      <c r="EZE53" s="337"/>
      <c r="EZF53" s="337"/>
      <c r="EZG53" s="337"/>
      <c r="EZH53" s="337"/>
      <c r="EZI53" s="337"/>
      <c r="EZJ53" s="337"/>
      <c r="EZK53" s="337"/>
      <c r="EZL53" s="337"/>
      <c r="EZM53" s="337"/>
      <c r="EZN53" s="337"/>
      <c r="EZO53" s="337"/>
      <c r="EZP53" s="337"/>
      <c r="EZQ53" s="337"/>
      <c r="EZR53" s="337"/>
      <c r="EZS53" s="337"/>
      <c r="EZT53" s="337"/>
      <c r="EZU53" s="337"/>
      <c r="EZV53" s="337"/>
      <c r="EZW53" s="337"/>
      <c r="EZX53" s="337"/>
      <c r="EZY53" s="337"/>
      <c r="EZZ53" s="337"/>
      <c r="FAA53" s="337"/>
      <c r="FAB53" s="337"/>
      <c r="FAC53" s="337"/>
      <c r="FAD53" s="337"/>
      <c r="FAE53" s="337"/>
      <c r="FAF53" s="337"/>
      <c r="FAG53" s="337"/>
      <c r="FAH53" s="337"/>
      <c r="FAI53" s="337"/>
      <c r="FAJ53" s="337"/>
      <c r="FAK53" s="337"/>
      <c r="FAL53" s="337"/>
      <c r="FAM53" s="337"/>
      <c r="FAN53" s="337"/>
      <c r="FAO53" s="337"/>
      <c r="FAP53" s="337"/>
      <c r="FAQ53" s="337"/>
      <c r="FAR53" s="337"/>
      <c r="FAS53" s="337"/>
      <c r="FAT53" s="337"/>
      <c r="FAU53" s="337"/>
      <c r="FAV53" s="337"/>
      <c r="FAW53" s="337"/>
      <c r="FAX53" s="337"/>
      <c r="FAY53" s="337"/>
      <c r="FAZ53" s="337"/>
      <c r="FBA53" s="337"/>
      <c r="FBB53" s="337"/>
      <c r="FBC53" s="337"/>
      <c r="FBD53" s="337"/>
      <c r="FBE53" s="337"/>
      <c r="FBF53" s="337"/>
      <c r="FBG53" s="337"/>
      <c r="FBH53" s="337"/>
      <c r="FBI53" s="337"/>
      <c r="FBJ53" s="337"/>
      <c r="FBK53" s="337"/>
      <c r="FBL53" s="337"/>
      <c r="FBM53" s="337"/>
      <c r="FBN53" s="337"/>
      <c r="FBO53" s="337"/>
      <c r="FBP53" s="337"/>
      <c r="FBQ53" s="337"/>
      <c r="FBR53" s="337"/>
      <c r="FBS53" s="337"/>
      <c r="FBT53" s="337"/>
      <c r="FBU53" s="337"/>
      <c r="FBV53" s="337"/>
      <c r="FBW53" s="337"/>
      <c r="FBX53" s="337"/>
      <c r="FBY53" s="337"/>
      <c r="FBZ53" s="337"/>
      <c r="FCA53" s="337"/>
      <c r="FCB53" s="337"/>
      <c r="FCC53" s="337"/>
      <c r="FCD53" s="337"/>
      <c r="FCE53" s="337"/>
      <c r="FCF53" s="337"/>
      <c r="FCG53" s="337"/>
      <c r="FCH53" s="337"/>
      <c r="FCI53" s="337"/>
      <c r="FCJ53" s="337"/>
      <c r="FCK53" s="337"/>
      <c r="FCL53" s="337"/>
      <c r="FCM53" s="337"/>
      <c r="FCN53" s="337"/>
      <c r="FCO53" s="337"/>
      <c r="FCP53" s="337"/>
      <c r="FCQ53" s="337"/>
      <c r="FCR53" s="337"/>
      <c r="FCS53" s="337"/>
      <c r="FCT53" s="337"/>
      <c r="FCU53" s="337"/>
      <c r="FCV53" s="337"/>
      <c r="FCW53" s="337"/>
      <c r="FCX53" s="337"/>
      <c r="FCY53" s="337"/>
      <c r="FCZ53" s="337"/>
      <c r="FDA53" s="337"/>
      <c r="FDB53" s="337"/>
      <c r="FDC53" s="337"/>
      <c r="FDD53" s="337"/>
      <c r="FDE53" s="337"/>
      <c r="FDF53" s="337"/>
      <c r="FDG53" s="337"/>
      <c r="FDH53" s="337"/>
      <c r="FDI53" s="337"/>
      <c r="FDJ53" s="337"/>
      <c r="FDK53" s="337"/>
      <c r="FDL53" s="337"/>
      <c r="FDM53" s="337"/>
      <c r="FDN53" s="337"/>
      <c r="FDO53" s="337"/>
      <c r="FDP53" s="337"/>
      <c r="FDQ53" s="337"/>
      <c r="FDR53" s="337"/>
      <c r="FDS53" s="337"/>
      <c r="FDT53" s="337"/>
      <c r="FDU53" s="337"/>
      <c r="FDV53" s="337"/>
      <c r="FDW53" s="337"/>
      <c r="FDX53" s="337"/>
      <c r="FDY53" s="337"/>
      <c r="FDZ53" s="337"/>
      <c r="FEA53" s="337"/>
      <c r="FEB53" s="337"/>
      <c r="FEC53" s="337"/>
      <c r="FED53" s="337"/>
      <c r="FEE53" s="337"/>
      <c r="FEF53" s="337"/>
      <c r="FEG53" s="337"/>
      <c r="FEH53" s="337"/>
      <c r="FEI53" s="337"/>
      <c r="FEJ53" s="337"/>
      <c r="FEK53" s="337"/>
      <c r="FEL53" s="337"/>
      <c r="FEM53" s="337"/>
      <c r="FEN53" s="337"/>
      <c r="FEO53" s="337"/>
      <c r="FEP53" s="337"/>
      <c r="FEQ53" s="337"/>
      <c r="FER53" s="337"/>
      <c r="FES53" s="337"/>
      <c r="FET53" s="337"/>
      <c r="FEU53" s="337"/>
      <c r="FEV53" s="337"/>
      <c r="FEW53" s="337"/>
      <c r="FEX53" s="337"/>
      <c r="FEY53" s="337"/>
      <c r="FEZ53" s="337"/>
      <c r="FFA53" s="337"/>
      <c r="FFB53" s="337"/>
      <c r="FFC53" s="337"/>
      <c r="FFD53" s="337"/>
      <c r="FFE53" s="337"/>
      <c r="FFF53" s="337"/>
      <c r="FFG53" s="337"/>
      <c r="FFH53" s="337"/>
      <c r="FFI53" s="337"/>
      <c r="FFJ53" s="337"/>
      <c r="FFK53" s="337"/>
      <c r="FFL53" s="337"/>
      <c r="FFM53" s="337"/>
      <c r="FFN53" s="337"/>
      <c r="FFO53" s="337"/>
      <c r="FFP53" s="337"/>
      <c r="FFQ53" s="337"/>
      <c r="FFR53" s="337"/>
      <c r="FFS53" s="337"/>
      <c r="FFT53" s="337"/>
      <c r="FFU53" s="337"/>
      <c r="FFV53" s="337"/>
      <c r="FFW53" s="337"/>
      <c r="FFX53" s="337"/>
      <c r="FFY53" s="337"/>
      <c r="FFZ53" s="337"/>
      <c r="FGA53" s="337"/>
      <c r="FGB53" s="337"/>
      <c r="FGC53" s="337"/>
      <c r="FGD53" s="337"/>
      <c r="FGE53" s="337"/>
      <c r="FGF53" s="337"/>
      <c r="FGG53" s="337"/>
      <c r="FGH53" s="337"/>
      <c r="FGI53" s="337"/>
      <c r="FGJ53" s="337"/>
      <c r="FGK53" s="337"/>
      <c r="FGL53" s="337"/>
      <c r="FGM53" s="337"/>
      <c r="FGN53" s="337"/>
      <c r="FGO53" s="337"/>
      <c r="FGP53" s="337"/>
      <c r="FGQ53" s="337"/>
      <c r="FGR53" s="337"/>
      <c r="FGS53" s="337"/>
      <c r="FGT53" s="337"/>
      <c r="FGU53" s="337"/>
      <c r="FGV53" s="337"/>
      <c r="FGW53" s="337"/>
      <c r="FGX53" s="337"/>
      <c r="FGY53" s="337"/>
      <c r="FGZ53" s="337"/>
      <c r="FHA53" s="337"/>
      <c r="FHB53" s="337"/>
      <c r="FHC53" s="337"/>
      <c r="FHD53" s="337"/>
      <c r="FHE53" s="337"/>
      <c r="FHF53" s="337"/>
      <c r="FHG53" s="337"/>
      <c r="FHH53" s="337"/>
      <c r="FHI53" s="337"/>
      <c r="FHJ53" s="337"/>
      <c r="FHK53" s="337"/>
      <c r="FHL53" s="337"/>
      <c r="FHM53" s="337"/>
      <c r="FHN53" s="337"/>
      <c r="FHO53" s="337"/>
      <c r="FHP53" s="337"/>
      <c r="FHQ53" s="337"/>
      <c r="FHR53" s="337"/>
      <c r="FHS53" s="337"/>
      <c r="FHT53" s="337"/>
      <c r="FHU53" s="337"/>
      <c r="FHV53" s="337"/>
      <c r="FHW53" s="337"/>
      <c r="FHX53" s="337"/>
      <c r="FHY53" s="337"/>
      <c r="FHZ53" s="337"/>
      <c r="FIA53" s="337"/>
      <c r="FIB53" s="337"/>
      <c r="FIC53" s="337"/>
      <c r="FID53" s="337"/>
      <c r="FIE53" s="337"/>
      <c r="FIF53" s="337"/>
      <c r="FIG53" s="337"/>
      <c r="FIH53" s="337"/>
      <c r="FII53" s="337"/>
      <c r="FIJ53" s="337"/>
      <c r="FIK53" s="337"/>
      <c r="FIL53" s="337"/>
      <c r="FIM53" s="337"/>
      <c r="FIN53" s="337"/>
      <c r="FIO53" s="337"/>
      <c r="FIP53" s="337"/>
      <c r="FIQ53" s="337"/>
      <c r="FIR53" s="337"/>
      <c r="FIS53" s="337"/>
      <c r="FIT53" s="337"/>
      <c r="FIU53" s="337"/>
      <c r="FIV53" s="337"/>
      <c r="FIW53" s="337"/>
      <c r="FIX53" s="337"/>
      <c r="FIY53" s="337"/>
      <c r="FIZ53" s="337"/>
      <c r="FJA53" s="337"/>
      <c r="FJB53" s="337"/>
      <c r="FJC53" s="337"/>
      <c r="FJD53" s="337"/>
      <c r="FJE53" s="337"/>
      <c r="FJF53" s="337"/>
      <c r="FJG53" s="337"/>
      <c r="FJH53" s="337"/>
      <c r="FJI53" s="337"/>
      <c r="FJJ53" s="337"/>
      <c r="FJK53" s="337"/>
      <c r="FJL53" s="337"/>
      <c r="FJM53" s="337"/>
      <c r="FJN53" s="337"/>
      <c r="FJO53" s="337"/>
      <c r="FJP53" s="337"/>
      <c r="FJQ53" s="337"/>
      <c r="FJR53" s="337"/>
      <c r="FJS53" s="337"/>
      <c r="FJT53" s="337"/>
      <c r="FJU53" s="337"/>
      <c r="FJV53" s="337"/>
      <c r="FJW53" s="337"/>
      <c r="FJX53" s="337"/>
      <c r="FJY53" s="337"/>
      <c r="FJZ53" s="337"/>
      <c r="FKA53" s="337"/>
      <c r="FKB53" s="337"/>
      <c r="FKC53" s="337"/>
      <c r="FKD53" s="337"/>
      <c r="FKE53" s="337"/>
      <c r="FKF53" s="337"/>
      <c r="FKG53" s="337"/>
      <c r="FKH53" s="337"/>
      <c r="FKI53" s="337"/>
      <c r="FKJ53" s="337"/>
      <c r="FKK53" s="337"/>
      <c r="FKL53" s="337"/>
      <c r="FKM53" s="337"/>
      <c r="FKN53" s="337"/>
      <c r="FKO53" s="337"/>
      <c r="FKP53" s="337"/>
      <c r="FKQ53" s="337"/>
      <c r="FKR53" s="337"/>
      <c r="FKS53" s="337"/>
      <c r="FKT53" s="337"/>
      <c r="FKU53" s="337"/>
      <c r="FKV53" s="337"/>
      <c r="FKW53" s="337"/>
      <c r="FKX53" s="337"/>
      <c r="FKY53" s="337"/>
      <c r="FKZ53" s="337"/>
      <c r="FLA53" s="337"/>
      <c r="FLB53" s="337"/>
      <c r="FLC53" s="337"/>
      <c r="FLD53" s="337"/>
      <c r="FLE53" s="337"/>
      <c r="FLF53" s="337"/>
      <c r="FLG53" s="337"/>
      <c r="FLH53" s="337"/>
      <c r="FLI53" s="337"/>
      <c r="FLJ53" s="337"/>
      <c r="FLK53" s="337"/>
      <c r="FLL53" s="337"/>
      <c r="FLM53" s="337"/>
      <c r="FLN53" s="337"/>
      <c r="FLO53" s="337"/>
      <c r="FLP53" s="337"/>
      <c r="FLQ53" s="337"/>
      <c r="FLR53" s="337"/>
      <c r="FLS53" s="337"/>
      <c r="FLT53" s="337"/>
      <c r="FLU53" s="337"/>
      <c r="FLV53" s="337"/>
      <c r="FLW53" s="337"/>
      <c r="FLX53" s="337"/>
      <c r="FLY53" s="337"/>
      <c r="FLZ53" s="337"/>
      <c r="FMA53" s="337"/>
      <c r="FMB53" s="337"/>
      <c r="FMC53" s="337"/>
      <c r="FMD53" s="337"/>
      <c r="FME53" s="337"/>
      <c r="FMF53" s="337"/>
      <c r="FMG53" s="337"/>
      <c r="FMH53" s="337"/>
      <c r="FMI53" s="337"/>
      <c r="FMJ53" s="337"/>
      <c r="FMK53" s="337"/>
      <c r="FML53" s="337"/>
      <c r="FMM53" s="337"/>
      <c r="FMN53" s="337"/>
      <c r="FMO53" s="337"/>
      <c r="FMP53" s="337"/>
      <c r="FMQ53" s="337"/>
      <c r="FMR53" s="337"/>
      <c r="FMS53" s="337"/>
      <c r="FMT53" s="337"/>
      <c r="FMU53" s="337"/>
      <c r="FMV53" s="337"/>
      <c r="FMW53" s="337"/>
      <c r="FMX53" s="337"/>
      <c r="FMY53" s="337"/>
      <c r="FMZ53" s="337"/>
      <c r="FNA53" s="337"/>
      <c r="FNB53" s="337"/>
      <c r="FNC53" s="337"/>
      <c r="FND53" s="337"/>
      <c r="FNE53" s="337"/>
      <c r="FNF53" s="337"/>
      <c r="FNG53" s="337"/>
      <c r="FNH53" s="337"/>
      <c r="FNI53" s="337"/>
      <c r="FNJ53" s="337"/>
      <c r="FNK53" s="337"/>
      <c r="FNL53" s="337"/>
      <c r="FNM53" s="337"/>
      <c r="FNN53" s="337"/>
      <c r="FNO53" s="337"/>
      <c r="FNP53" s="337"/>
      <c r="FNQ53" s="337"/>
      <c r="FNR53" s="337"/>
      <c r="FNS53" s="337"/>
      <c r="FNT53" s="337"/>
      <c r="FNU53" s="337"/>
      <c r="FNV53" s="337"/>
      <c r="FNW53" s="337"/>
      <c r="FNX53" s="337"/>
      <c r="FNY53" s="337"/>
      <c r="FNZ53" s="337"/>
      <c r="FOA53" s="337"/>
      <c r="FOB53" s="337"/>
      <c r="FOC53" s="337"/>
      <c r="FOD53" s="337"/>
      <c r="FOE53" s="337"/>
      <c r="FOF53" s="337"/>
      <c r="FOG53" s="337"/>
      <c r="FOH53" s="337"/>
      <c r="FOI53" s="337"/>
      <c r="FOJ53" s="337"/>
      <c r="FOK53" s="337"/>
      <c r="FOL53" s="337"/>
      <c r="FOM53" s="337"/>
      <c r="FON53" s="337"/>
      <c r="FOO53" s="337"/>
      <c r="FOP53" s="337"/>
      <c r="FOQ53" s="337"/>
      <c r="FOR53" s="337"/>
      <c r="FOS53" s="337"/>
      <c r="FOT53" s="337"/>
      <c r="FOU53" s="337"/>
      <c r="FOV53" s="337"/>
      <c r="FOW53" s="337"/>
      <c r="FOX53" s="337"/>
      <c r="FOY53" s="337"/>
      <c r="FOZ53" s="337"/>
      <c r="FPA53" s="337"/>
      <c r="FPB53" s="337"/>
      <c r="FPC53" s="337"/>
      <c r="FPD53" s="337"/>
      <c r="FPE53" s="337"/>
      <c r="FPF53" s="337"/>
      <c r="FPG53" s="337"/>
      <c r="FPH53" s="337"/>
      <c r="FPI53" s="337"/>
      <c r="FPJ53" s="337"/>
      <c r="FPK53" s="337"/>
      <c r="FPL53" s="337"/>
      <c r="FPM53" s="337"/>
      <c r="FPN53" s="337"/>
      <c r="FPO53" s="337"/>
      <c r="FPP53" s="337"/>
      <c r="FPQ53" s="337"/>
      <c r="FPR53" s="337"/>
      <c r="FPS53" s="337"/>
      <c r="FPT53" s="337"/>
      <c r="FPU53" s="337"/>
      <c r="FPV53" s="337"/>
      <c r="FPW53" s="337"/>
      <c r="FPX53" s="337"/>
      <c r="FPY53" s="337"/>
      <c r="FPZ53" s="337"/>
      <c r="FQA53" s="337"/>
      <c r="FQB53" s="337"/>
      <c r="FQC53" s="337"/>
      <c r="FQD53" s="337"/>
      <c r="FQE53" s="337"/>
      <c r="FQF53" s="337"/>
      <c r="FQG53" s="337"/>
      <c r="FQH53" s="337"/>
      <c r="FQI53" s="337"/>
      <c r="FQJ53" s="337"/>
      <c r="FQK53" s="337"/>
      <c r="FQL53" s="337"/>
      <c r="FQM53" s="337"/>
      <c r="FQN53" s="337"/>
      <c r="FQO53" s="337"/>
      <c r="FQP53" s="337"/>
      <c r="FQQ53" s="337"/>
      <c r="FQR53" s="337"/>
      <c r="FQS53" s="337"/>
      <c r="FQT53" s="337"/>
      <c r="FQU53" s="337"/>
      <c r="FQV53" s="337"/>
      <c r="FQW53" s="337"/>
      <c r="FQX53" s="337"/>
      <c r="FQY53" s="337"/>
      <c r="FQZ53" s="337"/>
      <c r="FRA53" s="337"/>
      <c r="FRB53" s="337"/>
      <c r="FRC53" s="337"/>
      <c r="FRD53" s="337"/>
      <c r="FRE53" s="337"/>
      <c r="FRF53" s="337"/>
      <c r="FRG53" s="337"/>
      <c r="FRH53" s="337"/>
      <c r="FRI53" s="337"/>
      <c r="FRJ53" s="337"/>
      <c r="FRK53" s="337"/>
      <c r="FRL53" s="337"/>
      <c r="FRM53" s="337"/>
      <c r="FRN53" s="337"/>
      <c r="FRO53" s="337"/>
      <c r="FRP53" s="337"/>
      <c r="FRQ53" s="337"/>
      <c r="FRR53" s="337"/>
      <c r="FRS53" s="337"/>
      <c r="FRT53" s="337"/>
      <c r="FRU53" s="337"/>
      <c r="FRV53" s="337"/>
      <c r="FRW53" s="337"/>
      <c r="FRX53" s="337"/>
      <c r="FRY53" s="337"/>
      <c r="FRZ53" s="337"/>
      <c r="FSA53" s="337"/>
      <c r="FSB53" s="337"/>
      <c r="FSC53" s="337"/>
      <c r="FSD53" s="337"/>
      <c r="FSE53" s="337"/>
      <c r="FSF53" s="337"/>
      <c r="FSG53" s="337"/>
      <c r="FSH53" s="337"/>
      <c r="FSI53" s="337"/>
      <c r="FSJ53" s="337"/>
      <c r="FSK53" s="337"/>
      <c r="FSL53" s="337"/>
      <c r="FSM53" s="337"/>
      <c r="FSN53" s="337"/>
      <c r="FSO53" s="337"/>
      <c r="FSP53" s="337"/>
      <c r="FSQ53" s="337"/>
      <c r="FSR53" s="337"/>
      <c r="FSS53" s="337"/>
      <c r="FST53" s="337"/>
      <c r="FSU53" s="337"/>
      <c r="FSV53" s="337"/>
      <c r="FSW53" s="337"/>
      <c r="FSX53" s="337"/>
      <c r="FSY53" s="337"/>
      <c r="FSZ53" s="337"/>
      <c r="FTA53" s="337"/>
      <c r="FTB53" s="337"/>
      <c r="FTC53" s="337"/>
      <c r="FTD53" s="337"/>
      <c r="FTE53" s="337"/>
      <c r="FTF53" s="337"/>
      <c r="FTG53" s="337"/>
      <c r="FTH53" s="337"/>
      <c r="FTI53" s="337"/>
      <c r="FTJ53" s="337"/>
      <c r="FTK53" s="337"/>
      <c r="FTL53" s="337"/>
      <c r="FTM53" s="337"/>
      <c r="FTN53" s="337"/>
      <c r="FTO53" s="337"/>
      <c r="FTP53" s="337"/>
      <c r="FTQ53" s="337"/>
      <c r="FTR53" s="337"/>
      <c r="FTS53" s="337"/>
      <c r="FTT53" s="337"/>
      <c r="FTU53" s="337"/>
      <c r="FTV53" s="337"/>
      <c r="FTW53" s="337"/>
      <c r="FTX53" s="337"/>
      <c r="FTY53" s="337"/>
      <c r="FTZ53" s="337"/>
      <c r="FUA53" s="337"/>
      <c r="FUB53" s="337"/>
      <c r="FUC53" s="337"/>
      <c r="FUD53" s="337"/>
      <c r="FUE53" s="337"/>
      <c r="FUF53" s="337"/>
      <c r="FUG53" s="337"/>
      <c r="FUH53" s="337"/>
      <c r="FUI53" s="337"/>
      <c r="FUJ53" s="337"/>
      <c r="FUK53" s="337"/>
      <c r="FUL53" s="337"/>
      <c r="FUM53" s="337"/>
      <c r="FUN53" s="337"/>
      <c r="FUO53" s="337"/>
      <c r="FUP53" s="337"/>
      <c r="FUQ53" s="337"/>
      <c r="FUR53" s="337"/>
      <c r="FUS53" s="337"/>
      <c r="FUT53" s="337"/>
      <c r="FUU53" s="337"/>
      <c r="FUV53" s="337"/>
      <c r="FUW53" s="337"/>
      <c r="FUX53" s="337"/>
      <c r="FUY53" s="337"/>
      <c r="FUZ53" s="337"/>
      <c r="FVA53" s="337"/>
      <c r="FVB53" s="337"/>
      <c r="FVC53" s="337"/>
      <c r="FVD53" s="337"/>
      <c r="FVE53" s="337"/>
      <c r="FVF53" s="337"/>
      <c r="FVG53" s="337"/>
      <c r="FVH53" s="337"/>
      <c r="FVI53" s="337"/>
      <c r="FVJ53" s="337"/>
      <c r="FVK53" s="337"/>
      <c r="FVL53" s="337"/>
      <c r="FVM53" s="337"/>
      <c r="FVN53" s="337"/>
      <c r="FVO53" s="337"/>
      <c r="FVP53" s="337"/>
      <c r="FVQ53" s="337"/>
      <c r="FVR53" s="337"/>
      <c r="FVS53" s="337"/>
      <c r="FVT53" s="337"/>
      <c r="FVU53" s="337"/>
      <c r="FVV53" s="337"/>
      <c r="FVW53" s="337"/>
      <c r="FVX53" s="337"/>
      <c r="FVY53" s="337"/>
      <c r="FVZ53" s="337"/>
      <c r="FWA53" s="337"/>
      <c r="FWB53" s="337"/>
      <c r="FWC53" s="337"/>
      <c r="FWD53" s="337"/>
      <c r="FWE53" s="337"/>
      <c r="FWF53" s="337"/>
      <c r="FWG53" s="337"/>
      <c r="FWH53" s="337"/>
      <c r="FWI53" s="337"/>
      <c r="FWJ53" s="337"/>
      <c r="FWK53" s="337"/>
      <c r="FWL53" s="337"/>
      <c r="FWM53" s="337"/>
      <c r="FWN53" s="337"/>
      <c r="FWO53" s="337"/>
      <c r="FWP53" s="337"/>
      <c r="FWQ53" s="337"/>
      <c r="FWR53" s="337"/>
      <c r="FWS53" s="337"/>
      <c r="FWT53" s="337"/>
      <c r="FWU53" s="337"/>
      <c r="FWV53" s="337"/>
      <c r="FWW53" s="337"/>
      <c r="FWX53" s="337"/>
      <c r="FWY53" s="337"/>
      <c r="FWZ53" s="337"/>
      <c r="FXA53" s="337"/>
      <c r="FXB53" s="337"/>
      <c r="FXC53" s="337"/>
      <c r="FXD53" s="337"/>
      <c r="FXE53" s="337"/>
      <c r="FXF53" s="337"/>
      <c r="FXG53" s="337"/>
      <c r="FXH53" s="337"/>
      <c r="FXI53" s="337"/>
      <c r="FXJ53" s="337"/>
      <c r="FXK53" s="337"/>
      <c r="FXL53" s="337"/>
      <c r="FXM53" s="337"/>
      <c r="FXN53" s="337"/>
      <c r="FXO53" s="337"/>
      <c r="FXP53" s="337"/>
      <c r="FXQ53" s="337"/>
      <c r="FXR53" s="337"/>
      <c r="FXS53" s="337"/>
      <c r="FXT53" s="337"/>
      <c r="FXU53" s="337"/>
      <c r="FXV53" s="337"/>
      <c r="FXW53" s="337"/>
      <c r="FXX53" s="337"/>
      <c r="FXY53" s="337"/>
      <c r="FXZ53" s="337"/>
      <c r="FYA53" s="337"/>
      <c r="FYB53" s="337"/>
      <c r="FYC53" s="337"/>
      <c r="FYD53" s="337"/>
      <c r="FYE53" s="337"/>
      <c r="FYF53" s="337"/>
      <c r="FYG53" s="337"/>
      <c r="FYH53" s="337"/>
      <c r="FYI53" s="337"/>
      <c r="FYJ53" s="337"/>
      <c r="FYK53" s="337"/>
      <c r="FYL53" s="337"/>
      <c r="FYM53" s="337"/>
      <c r="FYN53" s="337"/>
      <c r="FYO53" s="337"/>
      <c r="FYP53" s="337"/>
      <c r="FYQ53" s="337"/>
      <c r="FYR53" s="337"/>
      <c r="FYS53" s="337"/>
      <c r="FYT53" s="337"/>
      <c r="FYU53" s="337"/>
      <c r="FYV53" s="337"/>
      <c r="FYW53" s="337"/>
      <c r="FYX53" s="337"/>
      <c r="FYY53" s="337"/>
      <c r="FYZ53" s="337"/>
      <c r="FZA53" s="337"/>
      <c r="FZB53" s="337"/>
      <c r="FZC53" s="337"/>
      <c r="FZD53" s="337"/>
      <c r="FZE53" s="337"/>
      <c r="FZF53" s="337"/>
      <c r="FZG53" s="337"/>
      <c r="FZH53" s="337"/>
      <c r="FZI53" s="337"/>
      <c r="FZJ53" s="337"/>
      <c r="FZK53" s="337"/>
      <c r="FZL53" s="337"/>
      <c r="FZM53" s="337"/>
      <c r="FZN53" s="337"/>
      <c r="FZO53" s="337"/>
      <c r="FZP53" s="337"/>
      <c r="FZQ53" s="337"/>
      <c r="FZR53" s="337"/>
      <c r="FZS53" s="337"/>
      <c r="FZT53" s="337"/>
      <c r="FZU53" s="337"/>
      <c r="FZV53" s="337"/>
      <c r="FZW53" s="337"/>
      <c r="FZX53" s="337"/>
      <c r="FZY53" s="337"/>
      <c r="FZZ53" s="337"/>
      <c r="GAA53" s="337"/>
      <c r="GAB53" s="337"/>
      <c r="GAC53" s="337"/>
      <c r="GAD53" s="337"/>
      <c r="GAE53" s="337"/>
      <c r="GAF53" s="337"/>
      <c r="GAG53" s="337"/>
      <c r="GAH53" s="337"/>
      <c r="GAI53" s="337"/>
      <c r="GAJ53" s="337"/>
      <c r="GAK53" s="337"/>
      <c r="GAL53" s="337"/>
      <c r="GAM53" s="337"/>
      <c r="GAN53" s="337"/>
      <c r="GAO53" s="337"/>
      <c r="GAP53" s="337"/>
      <c r="GAQ53" s="337"/>
      <c r="GAR53" s="337"/>
      <c r="GAS53" s="337"/>
      <c r="GAT53" s="337"/>
      <c r="GAU53" s="337"/>
      <c r="GAV53" s="337"/>
      <c r="GAW53" s="337"/>
      <c r="GAX53" s="337"/>
      <c r="GAY53" s="337"/>
      <c r="GAZ53" s="337"/>
      <c r="GBA53" s="337"/>
      <c r="GBB53" s="337"/>
      <c r="GBC53" s="337"/>
      <c r="GBD53" s="337"/>
      <c r="GBE53" s="337"/>
      <c r="GBF53" s="337"/>
      <c r="GBG53" s="337"/>
      <c r="GBH53" s="337"/>
      <c r="GBI53" s="337"/>
      <c r="GBJ53" s="337"/>
      <c r="GBK53" s="337"/>
      <c r="GBL53" s="337"/>
      <c r="GBM53" s="337"/>
      <c r="GBN53" s="337"/>
      <c r="GBO53" s="337"/>
      <c r="GBP53" s="337"/>
      <c r="GBQ53" s="337"/>
      <c r="GBR53" s="337"/>
      <c r="GBS53" s="337"/>
      <c r="GBT53" s="337"/>
      <c r="GBU53" s="337"/>
      <c r="GBV53" s="337"/>
      <c r="GBW53" s="337"/>
      <c r="GBX53" s="337"/>
      <c r="GBY53" s="337"/>
      <c r="GBZ53" s="337"/>
      <c r="GCA53" s="337"/>
      <c r="GCB53" s="337"/>
      <c r="GCC53" s="337"/>
      <c r="GCD53" s="337"/>
      <c r="GCE53" s="337"/>
      <c r="GCF53" s="337"/>
      <c r="GCG53" s="337"/>
      <c r="GCH53" s="337"/>
      <c r="GCI53" s="337"/>
      <c r="GCJ53" s="337"/>
      <c r="GCK53" s="337"/>
      <c r="GCL53" s="337"/>
      <c r="GCM53" s="337"/>
      <c r="GCN53" s="337"/>
      <c r="GCO53" s="337"/>
      <c r="GCP53" s="337"/>
      <c r="GCQ53" s="337"/>
      <c r="GCR53" s="337"/>
      <c r="GCS53" s="337"/>
      <c r="GCT53" s="337"/>
      <c r="GCU53" s="337"/>
      <c r="GCV53" s="337"/>
      <c r="GCW53" s="337"/>
      <c r="GCX53" s="337"/>
      <c r="GCY53" s="337"/>
      <c r="GCZ53" s="337"/>
      <c r="GDA53" s="337"/>
      <c r="GDB53" s="337"/>
      <c r="GDC53" s="337"/>
      <c r="GDD53" s="337"/>
      <c r="GDE53" s="337"/>
      <c r="GDF53" s="337"/>
      <c r="GDG53" s="337"/>
      <c r="GDH53" s="337"/>
      <c r="GDI53" s="337"/>
      <c r="GDJ53" s="337"/>
      <c r="GDK53" s="337"/>
      <c r="GDL53" s="337"/>
      <c r="GDM53" s="337"/>
      <c r="GDN53" s="337"/>
      <c r="GDO53" s="337"/>
      <c r="GDP53" s="337"/>
      <c r="GDQ53" s="337"/>
      <c r="GDR53" s="337"/>
      <c r="GDS53" s="337"/>
      <c r="GDT53" s="337"/>
      <c r="GDU53" s="337"/>
      <c r="GDV53" s="337"/>
      <c r="GDW53" s="337"/>
      <c r="GDX53" s="337"/>
      <c r="GDY53" s="337"/>
      <c r="GDZ53" s="337"/>
      <c r="GEA53" s="337"/>
      <c r="GEB53" s="337"/>
      <c r="GEC53" s="337"/>
      <c r="GED53" s="337"/>
      <c r="GEE53" s="337"/>
      <c r="GEF53" s="337"/>
      <c r="GEG53" s="337"/>
      <c r="GEH53" s="337"/>
      <c r="GEI53" s="337"/>
      <c r="GEJ53" s="337"/>
      <c r="GEK53" s="337"/>
      <c r="GEL53" s="337"/>
      <c r="GEM53" s="337"/>
      <c r="GEN53" s="337"/>
      <c r="GEO53" s="337"/>
      <c r="GEP53" s="337"/>
      <c r="GEQ53" s="337"/>
      <c r="GER53" s="337"/>
      <c r="GES53" s="337"/>
      <c r="GET53" s="337"/>
      <c r="GEU53" s="337"/>
      <c r="GEV53" s="337"/>
      <c r="GEW53" s="337"/>
      <c r="GEX53" s="337"/>
      <c r="GEY53" s="337"/>
      <c r="GEZ53" s="337"/>
      <c r="GFA53" s="337"/>
      <c r="GFB53" s="337"/>
      <c r="GFC53" s="337"/>
      <c r="GFD53" s="337"/>
      <c r="GFE53" s="337"/>
      <c r="GFF53" s="337"/>
      <c r="GFG53" s="337"/>
      <c r="GFH53" s="337"/>
      <c r="GFI53" s="337"/>
      <c r="GFJ53" s="337"/>
      <c r="GFK53" s="337"/>
      <c r="GFL53" s="337"/>
      <c r="GFM53" s="337"/>
      <c r="GFN53" s="337"/>
      <c r="GFO53" s="337"/>
      <c r="GFP53" s="337"/>
      <c r="GFQ53" s="337"/>
      <c r="GFR53" s="337"/>
      <c r="GFS53" s="337"/>
      <c r="GFT53" s="337"/>
      <c r="GFU53" s="337"/>
      <c r="GFV53" s="337"/>
      <c r="GFW53" s="337"/>
      <c r="GFX53" s="337"/>
      <c r="GFY53" s="337"/>
      <c r="GFZ53" s="337"/>
      <c r="GGA53" s="337"/>
      <c r="GGB53" s="337"/>
      <c r="GGC53" s="337"/>
      <c r="GGD53" s="337"/>
      <c r="GGE53" s="337"/>
      <c r="GGF53" s="337"/>
      <c r="GGG53" s="337"/>
      <c r="GGH53" s="337"/>
      <c r="GGI53" s="337"/>
      <c r="GGJ53" s="337"/>
      <c r="GGK53" s="337"/>
      <c r="GGL53" s="337"/>
      <c r="GGM53" s="337"/>
      <c r="GGN53" s="337"/>
      <c r="GGO53" s="337"/>
      <c r="GGP53" s="337"/>
      <c r="GGQ53" s="337"/>
      <c r="GGR53" s="337"/>
      <c r="GGS53" s="337"/>
      <c r="GGT53" s="337"/>
      <c r="GGU53" s="337"/>
      <c r="GGV53" s="337"/>
      <c r="GGW53" s="337"/>
      <c r="GGX53" s="337"/>
      <c r="GGY53" s="337"/>
      <c r="GGZ53" s="337"/>
      <c r="GHA53" s="337"/>
      <c r="GHB53" s="337"/>
      <c r="GHC53" s="337"/>
      <c r="GHD53" s="337"/>
      <c r="GHE53" s="337"/>
      <c r="GHF53" s="337"/>
      <c r="GHG53" s="337"/>
      <c r="GHH53" s="337"/>
      <c r="GHI53" s="337"/>
      <c r="GHJ53" s="337"/>
      <c r="GHK53" s="337"/>
      <c r="GHL53" s="337"/>
      <c r="GHM53" s="337"/>
      <c r="GHN53" s="337"/>
      <c r="GHO53" s="337"/>
      <c r="GHP53" s="337"/>
      <c r="GHQ53" s="337"/>
      <c r="GHR53" s="337"/>
      <c r="GHS53" s="337"/>
      <c r="GHT53" s="337"/>
      <c r="GHU53" s="337"/>
      <c r="GHV53" s="337"/>
      <c r="GHW53" s="337"/>
      <c r="GHX53" s="337"/>
      <c r="GHY53" s="337"/>
      <c r="GHZ53" s="337"/>
      <c r="GIA53" s="337"/>
      <c r="GIB53" s="337"/>
      <c r="GIC53" s="337"/>
      <c r="GID53" s="337"/>
      <c r="GIE53" s="337"/>
      <c r="GIF53" s="337"/>
      <c r="GIG53" s="337"/>
      <c r="GIH53" s="337"/>
      <c r="GII53" s="337"/>
      <c r="GIJ53" s="337"/>
      <c r="GIK53" s="337"/>
      <c r="GIL53" s="337"/>
      <c r="GIM53" s="337"/>
      <c r="GIN53" s="337"/>
      <c r="GIO53" s="337"/>
      <c r="GIP53" s="337"/>
      <c r="GIQ53" s="337"/>
      <c r="GIR53" s="337"/>
      <c r="GIS53" s="337"/>
      <c r="GIT53" s="337"/>
      <c r="GIU53" s="337"/>
      <c r="GIV53" s="337"/>
      <c r="GIW53" s="337"/>
      <c r="GIX53" s="337"/>
      <c r="GIY53" s="337"/>
      <c r="GIZ53" s="337"/>
      <c r="GJA53" s="337"/>
      <c r="GJB53" s="337"/>
      <c r="GJC53" s="337"/>
      <c r="GJD53" s="337"/>
      <c r="GJE53" s="337"/>
      <c r="GJF53" s="337"/>
      <c r="GJG53" s="337"/>
      <c r="GJH53" s="337"/>
      <c r="GJI53" s="337"/>
      <c r="GJJ53" s="337"/>
      <c r="GJK53" s="337"/>
      <c r="GJL53" s="337"/>
      <c r="GJM53" s="337"/>
      <c r="GJN53" s="337"/>
      <c r="GJO53" s="337"/>
      <c r="GJP53" s="337"/>
      <c r="GJQ53" s="337"/>
      <c r="GJR53" s="337"/>
      <c r="GJS53" s="337"/>
      <c r="GJT53" s="337"/>
      <c r="GJU53" s="337"/>
      <c r="GJV53" s="337"/>
      <c r="GJW53" s="337"/>
      <c r="GJX53" s="337"/>
      <c r="GJY53" s="337"/>
      <c r="GJZ53" s="337"/>
      <c r="GKA53" s="337"/>
      <c r="GKB53" s="337"/>
      <c r="GKC53" s="337"/>
      <c r="GKD53" s="337"/>
      <c r="GKE53" s="337"/>
      <c r="GKF53" s="337"/>
      <c r="GKG53" s="337"/>
      <c r="GKH53" s="337"/>
      <c r="GKI53" s="337"/>
      <c r="GKJ53" s="337"/>
      <c r="GKK53" s="337"/>
      <c r="GKL53" s="337"/>
      <c r="GKM53" s="337"/>
      <c r="GKN53" s="337"/>
      <c r="GKO53" s="337"/>
      <c r="GKP53" s="337"/>
      <c r="GKQ53" s="337"/>
      <c r="GKR53" s="337"/>
      <c r="GKS53" s="337"/>
      <c r="GKT53" s="337"/>
      <c r="GKU53" s="337"/>
      <c r="GKV53" s="337"/>
      <c r="GKW53" s="337"/>
      <c r="GKX53" s="337"/>
      <c r="GKY53" s="337"/>
      <c r="GKZ53" s="337"/>
      <c r="GLA53" s="337"/>
      <c r="GLB53" s="337"/>
      <c r="GLC53" s="337"/>
      <c r="GLD53" s="337"/>
      <c r="GLE53" s="337"/>
      <c r="GLF53" s="337"/>
      <c r="GLG53" s="337"/>
      <c r="GLH53" s="337"/>
      <c r="GLI53" s="337"/>
      <c r="GLJ53" s="337"/>
      <c r="GLK53" s="337"/>
      <c r="GLL53" s="337"/>
      <c r="GLM53" s="337"/>
      <c r="GLN53" s="337"/>
      <c r="GLO53" s="337"/>
      <c r="GLP53" s="337"/>
      <c r="GLQ53" s="337"/>
      <c r="GLR53" s="337"/>
      <c r="GLS53" s="337"/>
      <c r="GLT53" s="337"/>
      <c r="GLU53" s="337"/>
      <c r="GLV53" s="337"/>
      <c r="GLW53" s="337"/>
      <c r="GLX53" s="337"/>
      <c r="GLY53" s="337"/>
      <c r="GLZ53" s="337"/>
      <c r="GMA53" s="337"/>
      <c r="GMB53" s="337"/>
      <c r="GMC53" s="337"/>
      <c r="GMD53" s="337"/>
      <c r="GME53" s="337"/>
      <c r="GMF53" s="337"/>
      <c r="GMG53" s="337"/>
      <c r="GMH53" s="337"/>
      <c r="GMI53" s="337"/>
      <c r="GMJ53" s="337"/>
      <c r="GMK53" s="337"/>
      <c r="GML53" s="337"/>
      <c r="GMM53" s="337"/>
      <c r="GMN53" s="337"/>
      <c r="GMO53" s="337"/>
      <c r="GMP53" s="337"/>
      <c r="GMQ53" s="337"/>
      <c r="GMR53" s="337"/>
      <c r="GMS53" s="337"/>
      <c r="GMT53" s="337"/>
      <c r="GMU53" s="337"/>
      <c r="GMV53" s="337"/>
      <c r="GMW53" s="337"/>
      <c r="GMX53" s="337"/>
      <c r="GMY53" s="337"/>
      <c r="GMZ53" s="337"/>
      <c r="GNA53" s="337"/>
      <c r="GNB53" s="337"/>
      <c r="GNC53" s="337"/>
      <c r="GND53" s="337"/>
      <c r="GNE53" s="337"/>
      <c r="GNF53" s="337"/>
      <c r="GNG53" s="337"/>
      <c r="GNH53" s="337"/>
      <c r="GNI53" s="337"/>
      <c r="GNJ53" s="337"/>
      <c r="GNK53" s="337"/>
      <c r="GNL53" s="337"/>
      <c r="GNM53" s="337"/>
      <c r="GNN53" s="337"/>
      <c r="GNO53" s="337"/>
      <c r="GNP53" s="337"/>
      <c r="GNQ53" s="337"/>
      <c r="GNR53" s="337"/>
      <c r="GNS53" s="337"/>
      <c r="GNT53" s="337"/>
      <c r="GNU53" s="337"/>
      <c r="GNV53" s="337"/>
      <c r="GNW53" s="337"/>
      <c r="GNX53" s="337"/>
      <c r="GNY53" s="337"/>
      <c r="GNZ53" s="337"/>
      <c r="GOA53" s="337"/>
      <c r="GOB53" s="337"/>
      <c r="GOC53" s="337"/>
      <c r="GOD53" s="337"/>
      <c r="GOE53" s="337"/>
      <c r="GOF53" s="337"/>
      <c r="GOG53" s="337"/>
      <c r="GOH53" s="337"/>
      <c r="GOI53" s="337"/>
      <c r="GOJ53" s="337"/>
      <c r="GOK53" s="337"/>
      <c r="GOL53" s="337"/>
      <c r="GOM53" s="337"/>
      <c r="GON53" s="337"/>
      <c r="GOO53" s="337"/>
      <c r="GOP53" s="337"/>
      <c r="GOQ53" s="337"/>
      <c r="GOR53" s="337"/>
      <c r="GOS53" s="337"/>
      <c r="GOT53" s="337"/>
      <c r="GOU53" s="337"/>
      <c r="GOV53" s="337"/>
      <c r="GOW53" s="337"/>
      <c r="GOX53" s="337"/>
      <c r="GOY53" s="337"/>
      <c r="GOZ53" s="337"/>
      <c r="GPA53" s="337"/>
      <c r="GPB53" s="337"/>
      <c r="GPC53" s="337"/>
      <c r="GPD53" s="337"/>
      <c r="GPE53" s="337"/>
      <c r="GPF53" s="337"/>
      <c r="GPG53" s="337"/>
      <c r="GPH53" s="337"/>
      <c r="GPI53" s="337"/>
      <c r="GPJ53" s="337"/>
      <c r="GPK53" s="337"/>
      <c r="GPL53" s="337"/>
      <c r="GPM53" s="337"/>
      <c r="GPN53" s="337"/>
      <c r="GPO53" s="337"/>
      <c r="GPP53" s="337"/>
      <c r="GPQ53" s="337"/>
      <c r="GPR53" s="337"/>
      <c r="GPS53" s="337"/>
      <c r="GPT53" s="337"/>
      <c r="GPU53" s="337"/>
      <c r="GPV53" s="337"/>
      <c r="GPW53" s="337"/>
      <c r="GPX53" s="337"/>
      <c r="GPY53" s="337"/>
      <c r="GPZ53" s="337"/>
      <c r="GQA53" s="337"/>
      <c r="GQB53" s="337"/>
      <c r="GQC53" s="337"/>
      <c r="GQD53" s="337"/>
      <c r="GQE53" s="337"/>
      <c r="GQF53" s="337"/>
      <c r="GQG53" s="337"/>
      <c r="GQH53" s="337"/>
      <c r="GQI53" s="337"/>
      <c r="GQJ53" s="337"/>
      <c r="GQK53" s="337"/>
      <c r="GQL53" s="337"/>
      <c r="GQM53" s="337"/>
      <c r="GQN53" s="337"/>
      <c r="GQO53" s="337"/>
      <c r="GQP53" s="337"/>
      <c r="GQQ53" s="337"/>
      <c r="GQR53" s="337"/>
      <c r="GQS53" s="337"/>
      <c r="GQT53" s="337"/>
      <c r="GQU53" s="337"/>
      <c r="GQV53" s="337"/>
      <c r="GQW53" s="337"/>
      <c r="GQX53" s="337"/>
      <c r="GQY53" s="337"/>
      <c r="GQZ53" s="337"/>
      <c r="GRA53" s="337"/>
      <c r="GRB53" s="337"/>
      <c r="GRC53" s="337"/>
      <c r="GRD53" s="337"/>
      <c r="GRE53" s="337"/>
      <c r="GRF53" s="337"/>
      <c r="GRG53" s="337"/>
      <c r="GRH53" s="337"/>
      <c r="GRI53" s="337"/>
      <c r="GRJ53" s="337"/>
      <c r="GRK53" s="337"/>
      <c r="GRL53" s="337"/>
      <c r="GRM53" s="337"/>
      <c r="GRN53" s="337"/>
      <c r="GRO53" s="337"/>
      <c r="GRP53" s="337"/>
      <c r="GRQ53" s="337"/>
      <c r="GRR53" s="337"/>
      <c r="GRS53" s="337"/>
      <c r="GRT53" s="337"/>
      <c r="GRU53" s="337"/>
      <c r="GRV53" s="337"/>
      <c r="GRW53" s="337"/>
      <c r="GRX53" s="337"/>
      <c r="GRY53" s="337"/>
      <c r="GRZ53" s="337"/>
      <c r="GSA53" s="337"/>
      <c r="GSB53" s="337"/>
      <c r="GSC53" s="337"/>
      <c r="GSD53" s="337"/>
      <c r="GSE53" s="337"/>
      <c r="GSF53" s="337"/>
      <c r="GSG53" s="337"/>
      <c r="GSH53" s="337"/>
      <c r="GSI53" s="337"/>
      <c r="GSJ53" s="337"/>
      <c r="GSK53" s="337"/>
      <c r="GSL53" s="337"/>
      <c r="GSM53" s="337"/>
      <c r="GSN53" s="337"/>
      <c r="GSO53" s="337"/>
      <c r="GSP53" s="337"/>
      <c r="GSQ53" s="337"/>
      <c r="GSR53" s="337"/>
      <c r="GSS53" s="337"/>
      <c r="GST53" s="337"/>
      <c r="GSU53" s="337"/>
      <c r="GSV53" s="337"/>
      <c r="GSW53" s="337"/>
      <c r="GSX53" s="337"/>
      <c r="GSY53" s="337"/>
      <c r="GSZ53" s="337"/>
      <c r="GTA53" s="337"/>
      <c r="GTB53" s="337"/>
      <c r="GTC53" s="337"/>
      <c r="GTD53" s="337"/>
      <c r="GTE53" s="337"/>
      <c r="GTF53" s="337"/>
      <c r="GTG53" s="337"/>
      <c r="GTH53" s="337"/>
      <c r="GTI53" s="337"/>
      <c r="GTJ53" s="337"/>
      <c r="GTK53" s="337"/>
      <c r="GTL53" s="337"/>
      <c r="GTM53" s="337"/>
      <c r="GTN53" s="337"/>
      <c r="GTO53" s="337"/>
      <c r="GTP53" s="337"/>
      <c r="GTQ53" s="337"/>
      <c r="GTR53" s="337"/>
      <c r="GTS53" s="337"/>
      <c r="GTT53" s="337"/>
      <c r="GTU53" s="337"/>
      <c r="GTV53" s="337"/>
      <c r="GTW53" s="337"/>
      <c r="GTX53" s="337"/>
      <c r="GTY53" s="337"/>
      <c r="GTZ53" s="337"/>
      <c r="GUA53" s="337"/>
      <c r="GUB53" s="337"/>
      <c r="GUC53" s="337"/>
      <c r="GUD53" s="337"/>
      <c r="GUE53" s="337"/>
      <c r="GUF53" s="337"/>
      <c r="GUG53" s="337"/>
      <c r="GUH53" s="337"/>
      <c r="GUI53" s="337"/>
      <c r="GUJ53" s="337"/>
      <c r="GUK53" s="337"/>
      <c r="GUL53" s="337"/>
      <c r="GUM53" s="337"/>
      <c r="GUN53" s="337"/>
      <c r="GUO53" s="337"/>
      <c r="GUP53" s="337"/>
      <c r="GUQ53" s="337"/>
      <c r="GUR53" s="337"/>
      <c r="GUS53" s="337"/>
      <c r="GUT53" s="337"/>
      <c r="GUU53" s="337"/>
      <c r="GUV53" s="337"/>
      <c r="GUW53" s="337"/>
      <c r="GUX53" s="337"/>
      <c r="GUY53" s="337"/>
      <c r="GUZ53" s="337"/>
      <c r="GVA53" s="337"/>
      <c r="GVB53" s="337"/>
      <c r="GVC53" s="337"/>
      <c r="GVD53" s="337"/>
      <c r="GVE53" s="337"/>
      <c r="GVF53" s="337"/>
      <c r="GVG53" s="337"/>
      <c r="GVH53" s="337"/>
      <c r="GVI53" s="337"/>
      <c r="GVJ53" s="337"/>
      <c r="GVK53" s="337"/>
      <c r="GVL53" s="337"/>
      <c r="GVM53" s="337"/>
      <c r="GVN53" s="337"/>
      <c r="GVO53" s="337"/>
      <c r="GVP53" s="337"/>
      <c r="GVQ53" s="337"/>
      <c r="GVR53" s="337"/>
      <c r="GVS53" s="337"/>
      <c r="GVT53" s="337"/>
      <c r="GVU53" s="337"/>
      <c r="GVV53" s="337"/>
      <c r="GVW53" s="337"/>
      <c r="GVX53" s="337"/>
      <c r="GVY53" s="337"/>
      <c r="GVZ53" s="337"/>
      <c r="GWA53" s="337"/>
      <c r="GWB53" s="337"/>
      <c r="GWC53" s="337"/>
      <c r="GWD53" s="337"/>
      <c r="GWE53" s="337"/>
      <c r="GWF53" s="337"/>
      <c r="GWG53" s="337"/>
      <c r="GWH53" s="337"/>
      <c r="GWI53" s="337"/>
      <c r="GWJ53" s="337"/>
      <c r="GWK53" s="337"/>
      <c r="GWL53" s="337"/>
      <c r="GWM53" s="337"/>
      <c r="GWN53" s="337"/>
      <c r="GWO53" s="337"/>
      <c r="GWP53" s="337"/>
      <c r="GWQ53" s="337"/>
      <c r="GWR53" s="337"/>
      <c r="GWS53" s="337"/>
      <c r="GWT53" s="337"/>
      <c r="GWU53" s="337"/>
      <c r="GWV53" s="337"/>
      <c r="GWW53" s="337"/>
      <c r="GWX53" s="337"/>
      <c r="GWY53" s="337"/>
      <c r="GWZ53" s="337"/>
      <c r="GXA53" s="337"/>
      <c r="GXB53" s="337"/>
      <c r="GXC53" s="337"/>
      <c r="GXD53" s="337"/>
      <c r="GXE53" s="337"/>
      <c r="GXF53" s="337"/>
      <c r="GXG53" s="337"/>
      <c r="GXH53" s="337"/>
      <c r="GXI53" s="337"/>
      <c r="GXJ53" s="337"/>
      <c r="GXK53" s="337"/>
      <c r="GXL53" s="337"/>
      <c r="GXM53" s="337"/>
      <c r="GXN53" s="337"/>
      <c r="GXO53" s="337"/>
      <c r="GXP53" s="337"/>
      <c r="GXQ53" s="337"/>
      <c r="GXR53" s="337"/>
      <c r="GXS53" s="337"/>
      <c r="GXT53" s="337"/>
      <c r="GXU53" s="337"/>
      <c r="GXV53" s="337"/>
      <c r="GXW53" s="337"/>
      <c r="GXX53" s="337"/>
      <c r="GXY53" s="337"/>
      <c r="GXZ53" s="337"/>
      <c r="GYA53" s="337"/>
      <c r="GYB53" s="337"/>
      <c r="GYC53" s="337"/>
      <c r="GYD53" s="337"/>
      <c r="GYE53" s="337"/>
      <c r="GYF53" s="337"/>
      <c r="GYG53" s="337"/>
      <c r="GYH53" s="337"/>
      <c r="GYI53" s="337"/>
      <c r="GYJ53" s="337"/>
      <c r="GYK53" s="337"/>
      <c r="GYL53" s="337"/>
      <c r="GYM53" s="337"/>
      <c r="GYN53" s="337"/>
      <c r="GYO53" s="337"/>
      <c r="GYP53" s="337"/>
      <c r="GYQ53" s="337"/>
      <c r="GYR53" s="337"/>
      <c r="GYS53" s="337"/>
      <c r="GYT53" s="337"/>
      <c r="GYU53" s="337"/>
      <c r="GYV53" s="337"/>
      <c r="GYW53" s="337"/>
      <c r="GYX53" s="337"/>
      <c r="GYY53" s="337"/>
      <c r="GYZ53" s="337"/>
      <c r="GZA53" s="337"/>
      <c r="GZB53" s="337"/>
      <c r="GZC53" s="337"/>
      <c r="GZD53" s="337"/>
      <c r="GZE53" s="337"/>
      <c r="GZF53" s="337"/>
      <c r="GZG53" s="337"/>
      <c r="GZH53" s="337"/>
      <c r="GZI53" s="337"/>
      <c r="GZJ53" s="337"/>
      <c r="GZK53" s="337"/>
      <c r="GZL53" s="337"/>
      <c r="GZM53" s="337"/>
      <c r="GZN53" s="337"/>
      <c r="GZO53" s="337"/>
      <c r="GZP53" s="337"/>
      <c r="GZQ53" s="337"/>
      <c r="GZR53" s="337"/>
      <c r="GZS53" s="337"/>
      <c r="GZT53" s="337"/>
      <c r="GZU53" s="337"/>
      <c r="GZV53" s="337"/>
      <c r="GZW53" s="337"/>
      <c r="GZX53" s="337"/>
      <c r="GZY53" s="337"/>
      <c r="GZZ53" s="337"/>
      <c r="HAA53" s="337"/>
      <c r="HAB53" s="337"/>
      <c r="HAC53" s="337"/>
      <c r="HAD53" s="337"/>
      <c r="HAE53" s="337"/>
      <c r="HAF53" s="337"/>
      <c r="HAG53" s="337"/>
      <c r="HAH53" s="337"/>
      <c r="HAI53" s="337"/>
      <c r="HAJ53" s="337"/>
      <c r="HAK53" s="337"/>
      <c r="HAL53" s="337"/>
      <c r="HAM53" s="337"/>
      <c r="HAN53" s="337"/>
      <c r="HAO53" s="337"/>
      <c r="HAP53" s="337"/>
      <c r="HAQ53" s="337"/>
      <c r="HAR53" s="337"/>
      <c r="HAS53" s="337"/>
      <c r="HAT53" s="337"/>
      <c r="HAU53" s="337"/>
      <c r="HAV53" s="337"/>
      <c r="HAW53" s="337"/>
      <c r="HAX53" s="337"/>
      <c r="HAY53" s="337"/>
      <c r="HAZ53" s="337"/>
      <c r="HBA53" s="337"/>
      <c r="HBB53" s="337"/>
      <c r="HBC53" s="337"/>
      <c r="HBD53" s="337"/>
      <c r="HBE53" s="337"/>
      <c r="HBF53" s="337"/>
      <c r="HBG53" s="337"/>
      <c r="HBH53" s="337"/>
      <c r="HBI53" s="337"/>
      <c r="HBJ53" s="337"/>
      <c r="HBK53" s="337"/>
      <c r="HBL53" s="337"/>
      <c r="HBM53" s="337"/>
      <c r="HBN53" s="337"/>
      <c r="HBO53" s="337"/>
      <c r="HBP53" s="337"/>
      <c r="HBQ53" s="337"/>
      <c r="HBR53" s="337"/>
      <c r="HBS53" s="337"/>
      <c r="HBT53" s="337"/>
      <c r="HBU53" s="337"/>
      <c r="HBV53" s="337"/>
      <c r="HBW53" s="337"/>
      <c r="HBX53" s="337"/>
      <c r="HBY53" s="337"/>
      <c r="HBZ53" s="337"/>
      <c r="HCA53" s="337"/>
      <c r="HCB53" s="337"/>
      <c r="HCC53" s="337"/>
      <c r="HCD53" s="337"/>
      <c r="HCE53" s="337"/>
      <c r="HCF53" s="337"/>
      <c r="HCG53" s="337"/>
      <c r="HCH53" s="337"/>
      <c r="HCI53" s="337"/>
      <c r="HCJ53" s="337"/>
      <c r="HCK53" s="337"/>
      <c r="HCL53" s="337"/>
      <c r="HCM53" s="337"/>
      <c r="HCN53" s="337"/>
      <c r="HCO53" s="337"/>
      <c r="HCP53" s="337"/>
      <c r="HCQ53" s="337"/>
      <c r="HCR53" s="337"/>
      <c r="HCS53" s="337"/>
      <c r="HCT53" s="337"/>
      <c r="HCU53" s="337"/>
      <c r="HCV53" s="337"/>
      <c r="HCW53" s="337"/>
      <c r="HCX53" s="337"/>
      <c r="HCY53" s="337"/>
      <c r="HCZ53" s="337"/>
      <c r="HDA53" s="337"/>
      <c r="HDB53" s="337"/>
      <c r="HDC53" s="337"/>
      <c r="HDD53" s="337"/>
      <c r="HDE53" s="337"/>
      <c r="HDF53" s="337"/>
      <c r="HDG53" s="337"/>
      <c r="HDH53" s="337"/>
      <c r="HDI53" s="337"/>
      <c r="HDJ53" s="337"/>
      <c r="HDK53" s="337"/>
      <c r="HDL53" s="337"/>
      <c r="HDM53" s="337"/>
      <c r="HDN53" s="337"/>
      <c r="HDO53" s="337"/>
      <c r="HDP53" s="337"/>
      <c r="HDQ53" s="337"/>
      <c r="HDR53" s="337"/>
      <c r="HDS53" s="337"/>
      <c r="HDT53" s="337"/>
      <c r="HDU53" s="337"/>
      <c r="HDV53" s="337"/>
      <c r="HDW53" s="337"/>
      <c r="HDX53" s="337"/>
      <c r="HDY53" s="337"/>
      <c r="HDZ53" s="337"/>
      <c r="HEA53" s="337"/>
      <c r="HEB53" s="337"/>
      <c r="HEC53" s="337"/>
      <c r="HED53" s="337"/>
      <c r="HEE53" s="337"/>
      <c r="HEF53" s="337"/>
      <c r="HEG53" s="337"/>
      <c r="HEH53" s="337"/>
      <c r="HEI53" s="337"/>
      <c r="HEJ53" s="337"/>
      <c r="HEK53" s="337"/>
      <c r="HEL53" s="337"/>
      <c r="HEM53" s="337"/>
      <c r="HEN53" s="337"/>
      <c r="HEO53" s="337"/>
      <c r="HEP53" s="337"/>
      <c r="HEQ53" s="337"/>
      <c r="HER53" s="337"/>
      <c r="HES53" s="337"/>
      <c r="HET53" s="337"/>
      <c r="HEU53" s="337"/>
      <c r="HEV53" s="337"/>
      <c r="HEW53" s="337"/>
      <c r="HEX53" s="337"/>
      <c r="HEY53" s="337"/>
      <c r="HEZ53" s="337"/>
      <c r="HFA53" s="337"/>
      <c r="HFB53" s="337"/>
      <c r="HFC53" s="337"/>
      <c r="HFD53" s="337"/>
      <c r="HFE53" s="337"/>
      <c r="HFF53" s="337"/>
      <c r="HFG53" s="337"/>
      <c r="HFH53" s="337"/>
      <c r="HFI53" s="337"/>
      <c r="HFJ53" s="337"/>
      <c r="HFK53" s="337"/>
      <c r="HFL53" s="337"/>
      <c r="HFM53" s="337"/>
      <c r="HFN53" s="337"/>
      <c r="HFO53" s="337"/>
      <c r="HFP53" s="337"/>
      <c r="HFQ53" s="337"/>
      <c r="HFR53" s="337"/>
      <c r="HFS53" s="337"/>
      <c r="HFT53" s="337"/>
      <c r="HFU53" s="337"/>
      <c r="HFV53" s="337"/>
      <c r="HFW53" s="337"/>
      <c r="HFX53" s="337"/>
      <c r="HFY53" s="337"/>
      <c r="HFZ53" s="337"/>
      <c r="HGA53" s="337"/>
      <c r="HGB53" s="337"/>
      <c r="HGC53" s="337"/>
      <c r="HGD53" s="337"/>
      <c r="HGE53" s="337"/>
      <c r="HGF53" s="337"/>
      <c r="HGG53" s="337"/>
      <c r="HGH53" s="337"/>
      <c r="HGI53" s="337"/>
      <c r="HGJ53" s="337"/>
      <c r="HGK53" s="337"/>
      <c r="HGL53" s="337"/>
      <c r="HGM53" s="337"/>
      <c r="HGN53" s="337"/>
      <c r="HGO53" s="337"/>
      <c r="HGP53" s="337"/>
      <c r="HGQ53" s="337"/>
      <c r="HGR53" s="337"/>
      <c r="HGS53" s="337"/>
      <c r="HGT53" s="337"/>
      <c r="HGU53" s="337"/>
      <c r="HGV53" s="337"/>
      <c r="HGW53" s="337"/>
      <c r="HGX53" s="337"/>
      <c r="HGY53" s="337"/>
      <c r="HGZ53" s="337"/>
      <c r="HHA53" s="337"/>
      <c r="HHB53" s="337"/>
      <c r="HHC53" s="337"/>
      <c r="HHD53" s="337"/>
      <c r="HHE53" s="337"/>
      <c r="HHF53" s="337"/>
      <c r="HHG53" s="337"/>
      <c r="HHH53" s="337"/>
      <c r="HHI53" s="337"/>
      <c r="HHJ53" s="337"/>
      <c r="HHK53" s="337"/>
      <c r="HHL53" s="337"/>
      <c r="HHM53" s="337"/>
      <c r="HHN53" s="337"/>
      <c r="HHO53" s="337"/>
      <c r="HHP53" s="337"/>
      <c r="HHQ53" s="337"/>
      <c r="HHR53" s="337"/>
      <c r="HHS53" s="337"/>
      <c r="HHT53" s="337"/>
      <c r="HHU53" s="337"/>
      <c r="HHV53" s="337"/>
      <c r="HHW53" s="337"/>
      <c r="HHX53" s="337"/>
      <c r="HHY53" s="337"/>
      <c r="HHZ53" s="337"/>
      <c r="HIA53" s="337"/>
      <c r="HIB53" s="337"/>
      <c r="HIC53" s="337"/>
      <c r="HID53" s="337"/>
      <c r="HIE53" s="337"/>
      <c r="HIF53" s="337"/>
      <c r="HIG53" s="337"/>
      <c r="HIH53" s="337"/>
      <c r="HII53" s="337"/>
      <c r="HIJ53" s="337"/>
      <c r="HIK53" s="337"/>
      <c r="HIL53" s="337"/>
      <c r="HIM53" s="337"/>
      <c r="HIN53" s="337"/>
      <c r="HIO53" s="337"/>
      <c r="HIP53" s="337"/>
      <c r="HIQ53" s="337"/>
      <c r="HIR53" s="337"/>
      <c r="HIS53" s="337"/>
      <c r="HIT53" s="337"/>
      <c r="HIU53" s="337"/>
      <c r="HIV53" s="337"/>
      <c r="HIW53" s="337"/>
      <c r="HIX53" s="337"/>
      <c r="HIY53" s="337"/>
      <c r="HIZ53" s="337"/>
      <c r="HJA53" s="337"/>
      <c r="HJB53" s="337"/>
      <c r="HJC53" s="337"/>
      <c r="HJD53" s="337"/>
      <c r="HJE53" s="337"/>
      <c r="HJF53" s="337"/>
      <c r="HJG53" s="337"/>
      <c r="HJH53" s="337"/>
      <c r="HJI53" s="337"/>
      <c r="HJJ53" s="337"/>
      <c r="HJK53" s="337"/>
      <c r="HJL53" s="337"/>
      <c r="HJM53" s="337"/>
      <c r="HJN53" s="337"/>
      <c r="HJO53" s="337"/>
      <c r="HJP53" s="337"/>
      <c r="HJQ53" s="337"/>
      <c r="HJR53" s="337"/>
      <c r="HJS53" s="337"/>
      <c r="HJT53" s="337"/>
      <c r="HJU53" s="337"/>
      <c r="HJV53" s="337"/>
      <c r="HJW53" s="337"/>
      <c r="HJX53" s="337"/>
      <c r="HJY53" s="337"/>
      <c r="HJZ53" s="337"/>
      <c r="HKA53" s="337"/>
      <c r="HKB53" s="337"/>
      <c r="HKC53" s="337"/>
      <c r="HKD53" s="337"/>
      <c r="HKE53" s="337"/>
      <c r="HKF53" s="337"/>
      <c r="HKG53" s="337"/>
      <c r="HKH53" s="337"/>
      <c r="HKI53" s="337"/>
      <c r="HKJ53" s="337"/>
      <c r="HKK53" s="337"/>
      <c r="HKL53" s="337"/>
      <c r="HKM53" s="337"/>
      <c r="HKN53" s="337"/>
      <c r="HKO53" s="337"/>
      <c r="HKP53" s="337"/>
      <c r="HKQ53" s="337"/>
      <c r="HKR53" s="337"/>
      <c r="HKS53" s="337"/>
      <c r="HKT53" s="337"/>
      <c r="HKU53" s="337"/>
      <c r="HKV53" s="337"/>
      <c r="HKW53" s="337"/>
      <c r="HKX53" s="337"/>
      <c r="HKY53" s="337"/>
      <c r="HKZ53" s="337"/>
      <c r="HLA53" s="337"/>
      <c r="HLB53" s="337"/>
      <c r="HLC53" s="337"/>
      <c r="HLD53" s="337"/>
      <c r="HLE53" s="337"/>
      <c r="HLF53" s="337"/>
      <c r="HLG53" s="337"/>
      <c r="HLH53" s="337"/>
      <c r="HLI53" s="337"/>
      <c r="HLJ53" s="337"/>
      <c r="HLK53" s="337"/>
      <c r="HLL53" s="337"/>
      <c r="HLM53" s="337"/>
      <c r="HLN53" s="337"/>
      <c r="HLO53" s="337"/>
      <c r="HLP53" s="337"/>
      <c r="HLQ53" s="337"/>
      <c r="HLR53" s="337"/>
      <c r="HLS53" s="337"/>
      <c r="HLT53" s="337"/>
      <c r="HLU53" s="337"/>
      <c r="HLV53" s="337"/>
      <c r="HLW53" s="337"/>
      <c r="HLX53" s="337"/>
      <c r="HLY53" s="337"/>
      <c r="HLZ53" s="337"/>
      <c r="HMA53" s="337"/>
      <c r="HMB53" s="337"/>
      <c r="HMC53" s="337"/>
      <c r="HMD53" s="337"/>
      <c r="HME53" s="337"/>
      <c r="HMF53" s="337"/>
      <c r="HMG53" s="337"/>
      <c r="HMH53" s="337"/>
      <c r="HMI53" s="337"/>
      <c r="HMJ53" s="337"/>
      <c r="HMK53" s="337"/>
      <c r="HML53" s="337"/>
      <c r="HMM53" s="337"/>
      <c r="HMN53" s="337"/>
      <c r="HMO53" s="337"/>
      <c r="HMP53" s="337"/>
      <c r="HMQ53" s="337"/>
      <c r="HMR53" s="337"/>
      <c r="HMS53" s="337"/>
      <c r="HMT53" s="337"/>
      <c r="HMU53" s="337"/>
      <c r="HMV53" s="337"/>
      <c r="HMW53" s="337"/>
      <c r="HMX53" s="337"/>
      <c r="HMY53" s="337"/>
      <c r="HMZ53" s="337"/>
      <c r="HNA53" s="337"/>
      <c r="HNB53" s="337"/>
      <c r="HNC53" s="337"/>
      <c r="HND53" s="337"/>
      <c r="HNE53" s="337"/>
      <c r="HNF53" s="337"/>
      <c r="HNG53" s="337"/>
      <c r="HNH53" s="337"/>
      <c r="HNI53" s="337"/>
      <c r="HNJ53" s="337"/>
      <c r="HNK53" s="337"/>
      <c r="HNL53" s="337"/>
      <c r="HNM53" s="337"/>
      <c r="HNN53" s="337"/>
      <c r="HNO53" s="337"/>
      <c r="HNP53" s="337"/>
      <c r="HNQ53" s="337"/>
      <c r="HNR53" s="337"/>
      <c r="HNS53" s="337"/>
      <c r="HNT53" s="337"/>
      <c r="HNU53" s="337"/>
      <c r="HNV53" s="337"/>
      <c r="HNW53" s="337"/>
      <c r="HNX53" s="337"/>
      <c r="HNY53" s="337"/>
      <c r="HNZ53" s="337"/>
      <c r="HOA53" s="337"/>
      <c r="HOB53" s="337"/>
      <c r="HOC53" s="337"/>
      <c r="HOD53" s="337"/>
      <c r="HOE53" s="337"/>
      <c r="HOF53" s="337"/>
      <c r="HOG53" s="337"/>
      <c r="HOH53" s="337"/>
      <c r="HOI53" s="337"/>
      <c r="HOJ53" s="337"/>
      <c r="HOK53" s="337"/>
      <c r="HOL53" s="337"/>
      <c r="HOM53" s="337"/>
      <c r="HON53" s="337"/>
      <c r="HOO53" s="337"/>
      <c r="HOP53" s="337"/>
      <c r="HOQ53" s="337"/>
      <c r="HOR53" s="337"/>
      <c r="HOS53" s="337"/>
      <c r="HOT53" s="337"/>
      <c r="HOU53" s="337"/>
      <c r="HOV53" s="337"/>
      <c r="HOW53" s="337"/>
      <c r="HOX53" s="337"/>
      <c r="HOY53" s="337"/>
      <c r="HOZ53" s="337"/>
      <c r="HPA53" s="337"/>
      <c r="HPB53" s="337"/>
      <c r="HPC53" s="337"/>
      <c r="HPD53" s="337"/>
      <c r="HPE53" s="337"/>
      <c r="HPF53" s="337"/>
      <c r="HPG53" s="337"/>
      <c r="HPH53" s="337"/>
      <c r="HPI53" s="337"/>
      <c r="HPJ53" s="337"/>
      <c r="HPK53" s="337"/>
      <c r="HPL53" s="337"/>
      <c r="HPM53" s="337"/>
      <c r="HPN53" s="337"/>
      <c r="HPO53" s="337"/>
      <c r="HPP53" s="337"/>
      <c r="HPQ53" s="337"/>
      <c r="HPR53" s="337"/>
      <c r="HPS53" s="337"/>
      <c r="HPT53" s="337"/>
      <c r="HPU53" s="337"/>
      <c r="HPV53" s="337"/>
      <c r="HPW53" s="337"/>
      <c r="HPX53" s="337"/>
      <c r="HPY53" s="337"/>
      <c r="HPZ53" s="337"/>
      <c r="HQA53" s="337"/>
      <c r="HQB53" s="337"/>
      <c r="HQC53" s="337"/>
      <c r="HQD53" s="337"/>
      <c r="HQE53" s="337"/>
      <c r="HQF53" s="337"/>
      <c r="HQG53" s="337"/>
      <c r="HQH53" s="337"/>
      <c r="HQI53" s="337"/>
      <c r="HQJ53" s="337"/>
      <c r="HQK53" s="337"/>
      <c r="HQL53" s="337"/>
      <c r="HQM53" s="337"/>
      <c r="HQN53" s="337"/>
      <c r="HQO53" s="337"/>
      <c r="HQP53" s="337"/>
      <c r="HQQ53" s="337"/>
      <c r="HQR53" s="337"/>
      <c r="HQS53" s="337"/>
      <c r="HQT53" s="337"/>
      <c r="HQU53" s="337"/>
      <c r="HQV53" s="337"/>
      <c r="HQW53" s="337"/>
      <c r="HQX53" s="337"/>
      <c r="HQY53" s="337"/>
      <c r="HQZ53" s="337"/>
      <c r="HRA53" s="337"/>
      <c r="HRB53" s="337"/>
      <c r="HRC53" s="337"/>
      <c r="HRD53" s="337"/>
      <c r="HRE53" s="337"/>
      <c r="HRF53" s="337"/>
      <c r="HRG53" s="337"/>
      <c r="HRH53" s="337"/>
      <c r="HRI53" s="337"/>
      <c r="HRJ53" s="337"/>
      <c r="HRK53" s="337"/>
      <c r="HRL53" s="337"/>
      <c r="HRM53" s="337"/>
      <c r="HRN53" s="337"/>
      <c r="HRO53" s="337"/>
      <c r="HRP53" s="337"/>
      <c r="HRQ53" s="337"/>
      <c r="HRR53" s="337"/>
      <c r="HRS53" s="337"/>
      <c r="HRT53" s="337"/>
      <c r="HRU53" s="337"/>
      <c r="HRV53" s="337"/>
      <c r="HRW53" s="337"/>
      <c r="HRX53" s="337"/>
      <c r="HRY53" s="337"/>
      <c r="HRZ53" s="337"/>
      <c r="HSA53" s="337"/>
      <c r="HSB53" s="337"/>
      <c r="HSC53" s="337"/>
      <c r="HSD53" s="337"/>
      <c r="HSE53" s="337"/>
      <c r="HSF53" s="337"/>
      <c r="HSG53" s="337"/>
      <c r="HSH53" s="337"/>
      <c r="HSI53" s="337"/>
      <c r="HSJ53" s="337"/>
      <c r="HSK53" s="337"/>
      <c r="HSL53" s="337"/>
      <c r="HSM53" s="337"/>
      <c r="HSN53" s="337"/>
      <c r="HSO53" s="337"/>
      <c r="HSP53" s="337"/>
      <c r="HSQ53" s="337"/>
      <c r="HSR53" s="337"/>
      <c r="HSS53" s="337"/>
      <c r="HST53" s="337"/>
      <c r="HSU53" s="337"/>
      <c r="HSV53" s="337"/>
      <c r="HSW53" s="337"/>
      <c r="HSX53" s="337"/>
      <c r="HSY53" s="337"/>
      <c r="HSZ53" s="337"/>
      <c r="HTA53" s="337"/>
      <c r="HTB53" s="337"/>
      <c r="HTC53" s="337"/>
      <c r="HTD53" s="337"/>
      <c r="HTE53" s="337"/>
      <c r="HTF53" s="337"/>
      <c r="HTG53" s="337"/>
      <c r="HTH53" s="337"/>
      <c r="HTI53" s="337"/>
      <c r="HTJ53" s="337"/>
      <c r="HTK53" s="337"/>
      <c r="HTL53" s="337"/>
      <c r="HTM53" s="337"/>
      <c r="HTN53" s="337"/>
      <c r="HTO53" s="337"/>
      <c r="HTP53" s="337"/>
      <c r="HTQ53" s="337"/>
      <c r="HTR53" s="337"/>
      <c r="HTS53" s="337"/>
      <c r="HTT53" s="337"/>
      <c r="HTU53" s="337"/>
      <c r="HTV53" s="337"/>
      <c r="HTW53" s="337"/>
      <c r="HTX53" s="337"/>
      <c r="HTY53" s="337"/>
      <c r="HTZ53" s="337"/>
      <c r="HUA53" s="337"/>
      <c r="HUB53" s="337"/>
      <c r="HUC53" s="337"/>
      <c r="HUD53" s="337"/>
      <c r="HUE53" s="337"/>
      <c r="HUF53" s="337"/>
      <c r="HUG53" s="337"/>
      <c r="HUH53" s="337"/>
      <c r="HUI53" s="337"/>
      <c r="HUJ53" s="337"/>
      <c r="HUK53" s="337"/>
      <c r="HUL53" s="337"/>
      <c r="HUM53" s="337"/>
      <c r="HUN53" s="337"/>
      <c r="HUO53" s="337"/>
      <c r="HUP53" s="337"/>
      <c r="HUQ53" s="337"/>
      <c r="HUR53" s="337"/>
      <c r="HUS53" s="337"/>
      <c r="HUT53" s="337"/>
      <c r="HUU53" s="337"/>
      <c r="HUV53" s="337"/>
      <c r="HUW53" s="337"/>
      <c r="HUX53" s="337"/>
      <c r="HUY53" s="337"/>
      <c r="HUZ53" s="337"/>
      <c r="HVA53" s="337"/>
      <c r="HVB53" s="337"/>
      <c r="HVC53" s="337"/>
      <c r="HVD53" s="337"/>
      <c r="HVE53" s="337"/>
      <c r="HVF53" s="337"/>
      <c r="HVG53" s="337"/>
      <c r="HVH53" s="337"/>
      <c r="HVI53" s="337"/>
      <c r="HVJ53" s="337"/>
      <c r="HVK53" s="337"/>
      <c r="HVL53" s="337"/>
      <c r="HVM53" s="337"/>
      <c r="HVN53" s="337"/>
      <c r="HVO53" s="337"/>
      <c r="HVP53" s="337"/>
      <c r="HVQ53" s="337"/>
      <c r="HVR53" s="337"/>
      <c r="HVS53" s="337"/>
      <c r="HVT53" s="337"/>
      <c r="HVU53" s="337"/>
      <c r="HVV53" s="337"/>
      <c r="HVW53" s="337"/>
      <c r="HVX53" s="337"/>
      <c r="HVY53" s="337"/>
      <c r="HVZ53" s="337"/>
      <c r="HWA53" s="337"/>
      <c r="HWB53" s="337"/>
      <c r="HWC53" s="337"/>
      <c r="HWD53" s="337"/>
      <c r="HWE53" s="337"/>
      <c r="HWF53" s="337"/>
      <c r="HWG53" s="337"/>
      <c r="HWH53" s="337"/>
      <c r="HWI53" s="337"/>
      <c r="HWJ53" s="337"/>
      <c r="HWK53" s="337"/>
      <c r="HWL53" s="337"/>
      <c r="HWM53" s="337"/>
      <c r="HWN53" s="337"/>
      <c r="HWO53" s="337"/>
      <c r="HWP53" s="337"/>
      <c r="HWQ53" s="337"/>
      <c r="HWR53" s="337"/>
      <c r="HWS53" s="337"/>
      <c r="HWT53" s="337"/>
      <c r="HWU53" s="337"/>
      <c r="HWV53" s="337"/>
      <c r="HWW53" s="337"/>
      <c r="HWX53" s="337"/>
      <c r="HWY53" s="337"/>
      <c r="HWZ53" s="337"/>
      <c r="HXA53" s="337"/>
      <c r="HXB53" s="337"/>
      <c r="HXC53" s="337"/>
      <c r="HXD53" s="337"/>
      <c r="HXE53" s="337"/>
      <c r="HXF53" s="337"/>
      <c r="HXG53" s="337"/>
      <c r="HXH53" s="337"/>
      <c r="HXI53" s="337"/>
      <c r="HXJ53" s="337"/>
      <c r="HXK53" s="337"/>
      <c r="HXL53" s="337"/>
      <c r="HXM53" s="337"/>
      <c r="HXN53" s="337"/>
      <c r="HXO53" s="337"/>
      <c r="HXP53" s="337"/>
      <c r="HXQ53" s="337"/>
      <c r="HXR53" s="337"/>
      <c r="HXS53" s="337"/>
      <c r="HXT53" s="337"/>
      <c r="HXU53" s="337"/>
      <c r="HXV53" s="337"/>
      <c r="HXW53" s="337"/>
      <c r="HXX53" s="337"/>
      <c r="HXY53" s="337"/>
      <c r="HXZ53" s="337"/>
      <c r="HYA53" s="337"/>
      <c r="HYB53" s="337"/>
      <c r="HYC53" s="337"/>
      <c r="HYD53" s="337"/>
      <c r="HYE53" s="337"/>
      <c r="HYF53" s="337"/>
      <c r="HYG53" s="337"/>
      <c r="HYH53" s="337"/>
      <c r="HYI53" s="337"/>
      <c r="HYJ53" s="337"/>
      <c r="HYK53" s="337"/>
      <c r="HYL53" s="337"/>
      <c r="HYM53" s="337"/>
      <c r="HYN53" s="337"/>
      <c r="HYO53" s="337"/>
      <c r="HYP53" s="337"/>
      <c r="HYQ53" s="337"/>
      <c r="HYR53" s="337"/>
      <c r="HYS53" s="337"/>
      <c r="HYT53" s="337"/>
      <c r="HYU53" s="337"/>
      <c r="HYV53" s="337"/>
      <c r="HYW53" s="337"/>
      <c r="HYX53" s="337"/>
      <c r="HYY53" s="337"/>
      <c r="HYZ53" s="337"/>
      <c r="HZA53" s="337"/>
      <c r="HZB53" s="337"/>
      <c r="HZC53" s="337"/>
      <c r="HZD53" s="337"/>
      <c r="HZE53" s="337"/>
      <c r="HZF53" s="337"/>
      <c r="HZG53" s="337"/>
      <c r="HZH53" s="337"/>
      <c r="HZI53" s="337"/>
      <c r="HZJ53" s="337"/>
      <c r="HZK53" s="337"/>
      <c r="HZL53" s="337"/>
      <c r="HZM53" s="337"/>
      <c r="HZN53" s="337"/>
      <c r="HZO53" s="337"/>
      <c r="HZP53" s="337"/>
      <c r="HZQ53" s="337"/>
      <c r="HZR53" s="337"/>
      <c r="HZS53" s="337"/>
      <c r="HZT53" s="337"/>
      <c r="HZU53" s="337"/>
      <c r="HZV53" s="337"/>
      <c r="HZW53" s="337"/>
      <c r="HZX53" s="337"/>
      <c r="HZY53" s="337"/>
      <c r="HZZ53" s="337"/>
      <c r="IAA53" s="337"/>
      <c r="IAB53" s="337"/>
      <c r="IAC53" s="337"/>
      <c r="IAD53" s="337"/>
      <c r="IAE53" s="337"/>
      <c r="IAF53" s="337"/>
      <c r="IAG53" s="337"/>
      <c r="IAH53" s="337"/>
      <c r="IAI53" s="337"/>
      <c r="IAJ53" s="337"/>
      <c r="IAK53" s="337"/>
      <c r="IAL53" s="337"/>
      <c r="IAM53" s="337"/>
      <c r="IAN53" s="337"/>
      <c r="IAO53" s="337"/>
      <c r="IAP53" s="337"/>
      <c r="IAQ53" s="337"/>
      <c r="IAR53" s="337"/>
      <c r="IAS53" s="337"/>
      <c r="IAT53" s="337"/>
      <c r="IAU53" s="337"/>
      <c r="IAV53" s="337"/>
      <c r="IAW53" s="337"/>
      <c r="IAX53" s="337"/>
      <c r="IAY53" s="337"/>
      <c r="IAZ53" s="337"/>
      <c r="IBA53" s="337"/>
      <c r="IBB53" s="337"/>
      <c r="IBC53" s="337"/>
      <c r="IBD53" s="337"/>
      <c r="IBE53" s="337"/>
      <c r="IBF53" s="337"/>
      <c r="IBG53" s="337"/>
      <c r="IBH53" s="337"/>
      <c r="IBI53" s="337"/>
      <c r="IBJ53" s="337"/>
      <c r="IBK53" s="337"/>
      <c r="IBL53" s="337"/>
      <c r="IBM53" s="337"/>
      <c r="IBN53" s="337"/>
      <c r="IBO53" s="337"/>
      <c r="IBP53" s="337"/>
      <c r="IBQ53" s="337"/>
      <c r="IBR53" s="337"/>
      <c r="IBS53" s="337"/>
      <c r="IBT53" s="337"/>
      <c r="IBU53" s="337"/>
      <c r="IBV53" s="337"/>
      <c r="IBW53" s="337"/>
      <c r="IBX53" s="337"/>
      <c r="IBY53" s="337"/>
      <c r="IBZ53" s="337"/>
      <c r="ICA53" s="337"/>
      <c r="ICB53" s="337"/>
      <c r="ICC53" s="337"/>
      <c r="ICD53" s="337"/>
      <c r="ICE53" s="337"/>
      <c r="ICF53" s="337"/>
      <c r="ICG53" s="337"/>
      <c r="ICH53" s="337"/>
      <c r="ICI53" s="337"/>
      <c r="ICJ53" s="337"/>
      <c r="ICK53" s="337"/>
      <c r="ICL53" s="337"/>
      <c r="ICM53" s="337"/>
      <c r="ICN53" s="337"/>
      <c r="ICO53" s="337"/>
      <c r="ICP53" s="337"/>
      <c r="ICQ53" s="337"/>
      <c r="ICR53" s="337"/>
      <c r="ICS53" s="337"/>
      <c r="ICT53" s="337"/>
      <c r="ICU53" s="337"/>
      <c r="ICV53" s="337"/>
      <c r="ICW53" s="337"/>
      <c r="ICX53" s="337"/>
      <c r="ICY53" s="337"/>
      <c r="ICZ53" s="337"/>
      <c r="IDA53" s="337"/>
      <c r="IDB53" s="337"/>
      <c r="IDC53" s="337"/>
      <c r="IDD53" s="337"/>
      <c r="IDE53" s="337"/>
      <c r="IDF53" s="337"/>
      <c r="IDG53" s="337"/>
      <c r="IDH53" s="337"/>
      <c r="IDI53" s="337"/>
      <c r="IDJ53" s="337"/>
      <c r="IDK53" s="337"/>
      <c r="IDL53" s="337"/>
      <c r="IDM53" s="337"/>
      <c r="IDN53" s="337"/>
      <c r="IDO53" s="337"/>
      <c r="IDP53" s="337"/>
      <c r="IDQ53" s="337"/>
      <c r="IDR53" s="337"/>
      <c r="IDS53" s="337"/>
      <c r="IDT53" s="337"/>
      <c r="IDU53" s="337"/>
      <c r="IDV53" s="337"/>
      <c r="IDW53" s="337"/>
      <c r="IDX53" s="337"/>
      <c r="IDY53" s="337"/>
      <c r="IDZ53" s="337"/>
      <c r="IEA53" s="337"/>
      <c r="IEB53" s="337"/>
      <c r="IEC53" s="337"/>
      <c r="IED53" s="337"/>
      <c r="IEE53" s="337"/>
      <c r="IEF53" s="337"/>
      <c r="IEG53" s="337"/>
      <c r="IEH53" s="337"/>
      <c r="IEI53" s="337"/>
      <c r="IEJ53" s="337"/>
      <c r="IEK53" s="337"/>
      <c r="IEL53" s="337"/>
      <c r="IEM53" s="337"/>
      <c r="IEN53" s="337"/>
      <c r="IEO53" s="337"/>
      <c r="IEP53" s="337"/>
      <c r="IEQ53" s="337"/>
      <c r="IER53" s="337"/>
      <c r="IES53" s="337"/>
      <c r="IET53" s="337"/>
      <c r="IEU53" s="337"/>
      <c r="IEV53" s="337"/>
      <c r="IEW53" s="337"/>
      <c r="IEX53" s="337"/>
      <c r="IEY53" s="337"/>
      <c r="IEZ53" s="337"/>
      <c r="IFA53" s="337"/>
      <c r="IFB53" s="337"/>
      <c r="IFC53" s="337"/>
      <c r="IFD53" s="337"/>
      <c r="IFE53" s="337"/>
      <c r="IFF53" s="337"/>
      <c r="IFG53" s="337"/>
      <c r="IFH53" s="337"/>
      <c r="IFI53" s="337"/>
      <c r="IFJ53" s="337"/>
      <c r="IFK53" s="337"/>
      <c r="IFL53" s="337"/>
      <c r="IFM53" s="337"/>
      <c r="IFN53" s="337"/>
      <c r="IFO53" s="337"/>
      <c r="IFP53" s="337"/>
      <c r="IFQ53" s="337"/>
      <c r="IFR53" s="337"/>
      <c r="IFS53" s="337"/>
      <c r="IFT53" s="337"/>
      <c r="IFU53" s="337"/>
      <c r="IFV53" s="337"/>
      <c r="IFW53" s="337"/>
      <c r="IFX53" s="337"/>
      <c r="IFY53" s="337"/>
      <c r="IFZ53" s="337"/>
      <c r="IGA53" s="337"/>
      <c r="IGB53" s="337"/>
      <c r="IGC53" s="337"/>
      <c r="IGD53" s="337"/>
      <c r="IGE53" s="337"/>
      <c r="IGF53" s="337"/>
      <c r="IGG53" s="337"/>
      <c r="IGH53" s="337"/>
      <c r="IGI53" s="337"/>
      <c r="IGJ53" s="337"/>
      <c r="IGK53" s="337"/>
      <c r="IGL53" s="337"/>
      <c r="IGM53" s="337"/>
      <c r="IGN53" s="337"/>
      <c r="IGO53" s="337"/>
      <c r="IGP53" s="337"/>
      <c r="IGQ53" s="337"/>
      <c r="IGR53" s="337"/>
      <c r="IGS53" s="337"/>
      <c r="IGT53" s="337"/>
      <c r="IGU53" s="337"/>
      <c r="IGV53" s="337"/>
      <c r="IGW53" s="337"/>
      <c r="IGX53" s="337"/>
      <c r="IGY53" s="337"/>
      <c r="IGZ53" s="337"/>
      <c r="IHA53" s="337"/>
      <c r="IHB53" s="337"/>
      <c r="IHC53" s="337"/>
      <c r="IHD53" s="337"/>
      <c r="IHE53" s="337"/>
      <c r="IHF53" s="337"/>
      <c r="IHG53" s="337"/>
      <c r="IHH53" s="337"/>
      <c r="IHI53" s="337"/>
      <c r="IHJ53" s="337"/>
      <c r="IHK53" s="337"/>
      <c r="IHL53" s="337"/>
      <c r="IHM53" s="337"/>
      <c r="IHN53" s="337"/>
      <c r="IHO53" s="337"/>
      <c r="IHP53" s="337"/>
      <c r="IHQ53" s="337"/>
      <c r="IHR53" s="337"/>
      <c r="IHS53" s="337"/>
      <c r="IHT53" s="337"/>
      <c r="IHU53" s="337"/>
      <c r="IHV53" s="337"/>
      <c r="IHW53" s="337"/>
      <c r="IHX53" s="337"/>
      <c r="IHY53" s="337"/>
      <c r="IHZ53" s="337"/>
      <c r="IIA53" s="337"/>
      <c r="IIB53" s="337"/>
      <c r="IIC53" s="337"/>
      <c r="IID53" s="337"/>
      <c r="IIE53" s="337"/>
      <c r="IIF53" s="337"/>
      <c r="IIG53" s="337"/>
      <c r="IIH53" s="337"/>
      <c r="III53" s="337"/>
      <c r="IIJ53" s="337"/>
      <c r="IIK53" s="337"/>
      <c r="IIL53" s="337"/>
      <c r="IIM53" s="337"/>
      <c r="IIN53" s="337"/>
      <c r="IIO53" s="337"/>
      <c r="IIP53" s="337"/>
      <c r="IIQ53" s="337"/>
      <c r="IIR53" s="337"/>
      <c r="IIS53" s="337"/>
      <c r="IIT53" s="337"/>
      <c r="IIU53" s="337"/>
      <c r="IIV53" s="337"/>
      <c r="IIW53" s="337"/>
      <c r="IIX53" s="337"/>
      <c r="IIY53" s="337"/>
      <c r="IIZ53" s="337"/>
      <c r="IJA53" s="337"/>
      <c r="IJB53" s="337"/>
      <c r="IJC53" s="337"/>
      <c r="IJD53" s="337"/>
      <c r="IJE53" s="337"/>
      <c r="IJF53" s="337"/>
      <c r="IJG53" s="337"/>
      <c r="IJH53" s="337"/>
      <c r="IJI53" s="337"/>
      <c r="IJJ53" s="337"/>
      <c r="IJK53" s="337"/>
      <c r="IJL53" s="337"/>
      <c r="IJM53" s="337"/>
      <c r="IJN53" s="337"/>
      <c r="IJO53" s="337"/>
      <c r="IJP53" s="337"/>
      <c r="IJQ53" s="337"/>
      <c r="IJR53" s="337"/>
      <c r="IJS53" s="337"/>
      <c r="IJT53" s="337"/>
      <c r="IJU53" s="337"/>
      <c r="IJV53" s="337"/>
      <c r="IJW53" s="337"/>
      <c r="IJX53" s="337"/>
      <c r="IJY53" s="337"/>
      <c r="IJZ53" s="337"/>
      <c r="IKA53" s="337"/>
      <c r="IKB53" s="337"/>
      <c r="IKC53" s="337"/>
      <c r="IKD53" s="337"/>
      <c r="IKE53" s="337"/>
      <c r="IKF53" s="337"/>
      <c r="IKG53" s="337"/>
      <c r="IKH53" s="337"/>
      <c r="IKI53" s="337"/>
      <c r="IKJ53" s="337"/>
      <c r="IKK53" s="337"/>
      <c r="IKL53" s="337"/>
      <c r="IKM53" s="337"/>
      <c r="IKN53" s="337"/>
      <c r="IKO53" s="337"/>
      <c r="IKP53" s="337"/>
      <c r="IKQ53" s="337"/>
      <c r="IKR53" s="337"/>
      <c r="IKS53" s="337"/>
      <c r="IKT53" s="337"/>
      <c r="IKU53" s="337"/>
      <c r="IKV53" s="337"/>
      <c r="IKW53" s="337"/>
      <c r="IKX53" s="337"/>
      <c r="IKY53" s="337"/>
      <c r="IKZ53" s="337"/>
      <c r="ILA53" s="337"/>
      <c r="ILB53" s="337"/>
      <c r="ILC53" s="337"/>
      <c r="ILD53" s="337"/>
      <c r="ILE53" s="337"/>
      <c r="ILF53" s="337"/>
      <c r="ILG53" s="337"/>
      <c r="ILH53" s="337"/>
      <c r="ILI53" s="337"/>
      <c r="ILJ53" s="337"/>
      <c r="ILK53" s="337"/>
      <c r="ILL53" s="337"/>
      <c r="ILM53" s="337"/>
      <c r="ILN53" s="337"/>
      <c r="ILO53" s="337"/>
      <c r="ILP53" s="337"/>
      <c r="ILQ53" s="337"/>
      <c r="ILR53" s="337"/>
      <c r="ILS53" s="337"/>
      <c r="ILT53" s="337"/>
      <c r="ILU53" s="337"/>
      <c r="ILV53" s="337"/>
      <c r="ILW53" s="337"/>
      <c r="ILX53" s="337"/>
      <c r="ILY53" s="337"/>
      <c r="ILZ53" s="337"/>
      <c r="IMA53" s="337"/>
      <c r="IMB53" s="337"/>
      <c r="IMC53" s="337"/>
      <c r="IMD53" s="337"/>
      <c r="IME53" s="337"/>
      <c r="IMF53" s="337"/>
      <c r="IMG53" s="337"/>
      <c r="IMH53" s="337"/>
      <c r="IMI53" s="337"/>
      <c r="IMJ53" s="337"/>
      <c r="IMK53" s="337"/>
      <c r="IML53" s="337"/>
      <c r="IMM53" s="337"/>
      <c r="IMN53" s="337"/>
      <c r="IMO53" s="337"/>
      <c r="IMP53" s="337"/>
      <c r="IMQ53" s="337"/>
      <c r="IMR53" s="337"/>
      <c r="IMS53" s="337"/>
      <c r="IMT53" s="337"/>
      <c r="IMU53" s="337"/>
      <c r="IMV53" s="337"/>
      <c r="IMW53" s="337"/>
      <c r="IMX53" s="337"/>
      <c r="IMY53" s="337"/>
      <c r="IMZ53" s="337"/>
      <c r="INA53" s="337"/>
      <c r="INB53" s="337"/>
      <c r="INC53" s="337"/>
      <c r="IND53" s="337"/>
      <c r="INE53" s="337"/>
      <c r="INF53" s="337"/>
      <c r="ING53" s="337"/>
      <c r="INH53" s="337"/>
      <c r="INI53" s="337"/>
      <c r="INJ53" s="337"/>
      <c r="INK53" s="337"/>
      <c r="INL53" s="337"/>
      <c r="INM53" s="337"/>
      <c r="INN53" s="337"/>
      <c r="INO53" s="337"/>
      <c r="INP53" s="337"/>
      <c r="INQ53" s="337"/>
      <c r="INR53" s="337"/>
      <c r="INS53" s="337"/>
      <c r="INT53" s="337"/>
      <c r="INU53" s="337"/>
      <c r="INV53" s="337"/>
      <c r="INW53" s="337"/>
      <c r="INX53" s="337"/>
      <c r="INY53" s="337"/>
      <c r="INZ53" s="337"/>
      <c r="IOA53" s="337"/>
      <c r="IOB53" s="337"/>
      <c r="IOC53" s="337"/>
      <c r="IOD53" s="337"/>
      <c r="IOE53" s="337"/>
      <c r="IOF53" s="337"/>
      <c r="IOG53" s="337"/>
      <c r="IOH53" s="337"/>
      <c r="IOI53" s="337"/>
      <c r="IOJ53" s="337"/>
      <c r="IOK53" s="337"/>
      <c r="IOL53" s="337"/>
      <c r="IOM53" s="337"/>
      <c r="ION53" s="337"/>
      <c r="IOO53" s="337"/>
      <c r="IOP53" s="337"/>
      <c r="IOQ53" s="337"/>
      <c r="IOR53" s="337"/>
      <c r="IOS53" s="337"/>
      <c r="IOT53" s="337"/>
      <c r="IOU53" s="337"/>
      <c r="IOV53" s="337"/>
      <c r="IOW53" s="337"/>
      <c r="IOX53" s="337"/>
      <c r="IOY53" s="337"/>
      <c r="IOZ53" s="337"/>
      <c r="IPA53" s="337"/>
      <c r="IPB53" s="337"/>
      <c r="IPC53" s="337"/>
      <c r="IPD53" s="337"/>
      <c r="IPE53" s="337"/>
      <c r="IPF53" s="337"/>
      <c r="IPG53" s="337"/>
      <c r="IPH53" s="337"/>
      <c r="IPI53" s="337"/>
      <c r="IPJ53" s="337"/>
      <c r="IPK53" s="337"/>
      <c r="IPL53" s="337"/>
      <c r="IPM53" s="337"/>
      <c r="IPN53" s="337"/>
      <c r="IPO53" s="337"/>
      <c r="IPP53" s="337"/>
      <c r="IPQ53" s="337"/>
      <c r="IPR53" s="337"/>
      <c r="IPS53" s="337"/>
      <c r="IPT53" s="337"/>
      <c r="IPU53" s="337"/>
      <c r="IPV53" s="337"/>
      <c r="IPW53" s="337"/>
      <c r="IPX53" s="337"/>
      <c r="IPY53" s="337"/>
      <c r="IPZ53" s="337"/>
      <c r="IQA53" s="337"/>
      <c r="IQB53" s="337"/>
      <c r="IQC53" s="337"/>
      <c r="IQD53" s="337"/>
      <c r="IQE53" s="337"/>
      <c r="IQF53" s="337"/>
      <c r="IQG53" s="337"/>
      <c r="IQH53" s="337"/>
      <c r="IQI53" s="337"/>
      <c r="IQJ53" s="337"/>
      <c r="IQK53" s="337"/>
      <c r="IQL53" s="337"/>
      <c r="IQM53" s="337"/>
      <c r="IQN53" s="337"/>
      <c r="IQO53" s="337"/>
      <c r="IQP53" s="337"/>
      <c r="IQQ53" s="337"/>
      <c r="IQR53" s="337"/>
      <c r="IQS53" s="337"/>
      <c r="IQT53" s="337"/>
      <c r="IQU53" s="337"/>
      <c r="IQV53" s="337"/>
      <c r="IQW53" s="337"/>
      <c r="IQX53" s="337"/>
      <c r="IQY53" s="337"/>
      <c r="IQZ53" s="337"/>
      <c r="IRA53" s="337"/>
      <c r="IRB53" s="337"/>
      <c r="IRC53" s="337"/>
      <c r="IRD53" s="337"/>
      <c r="IRE53" s="337"/>
      <c r="IRF53" s="337"/>
      <c r="IRG53" s="337"/>
      <c r="IRH53" s="337"/>
      <c r="IRI53" s="337"/>
      <c r="IRJ53" s="337"/>
      <c r="IRK53" s="337"/>
      <c r="IRL53" s="337"/>
      <c r="IRM53" s="337"/>
      <c r="IRN53" s="337"/>
      <c r="IRO53" s="337"/>
      <c r="IRP53" s="337"/>
      <c r="IRQ53" s="337"/>
      <c r="IRR53" s="337"/>
      <c r="IRS53" s="337"/>
      <c r="IRT53" s="337"/>
      <c r="IRU53" s="337"/>
      <c r="IRV53" s="337"/>
      <c r="IRW53" s="337"/>
      <c r="IRX53" s="337"/>
      <c r="IRY53" s="337"/>
      <c r="IRZ53" s="337"/>
      <c r="ISA53" s="337"/>
      <c r="ISB53" s="337"/>
      <c r="ISC53" s="337"/>
      <c r="ISD53" s="337"/>
      <c r="ISE53" s="337"/>
      <c r="ISF53" s="337"/>
      <c r="ISG53" s="337"/>
      <c r="ISH53" s="337"/>
      <c r="ISI53" s="337"/>
      <c r="ISJ53" s="337"/>
      <c r="ISK53" s="337"/>
      <c r="ISL53" s="337"/>
      <c r="ISM53" s="337"/>
      <c r="ISN53" s="337"/>
      <c r="ISO53" s="337"/>
      <c r="ISP53" s="337"/>
      <c r="ISQ53" s="337"/>
      <c r="ISR53" s="337"/>
      <c r="ISS53" s="337"/>
      <c r="IST53" s="337"/>
      <c r="ISU53" s="337"/>
      <c r="ISV53" s="337"/>
      <c r="ISW53" s="337"/>
      <c r="ISX53" s="337"/>
      <c r="ISY53" s="337"/>
      <c r="ISZ53" s="337"/>
      <c r="ITA53" s="337"/>
      <c r="ITB53" s="337"/>
      <c r="ITC53" s="337"/>
      <c r="ITD53" s="337"/>
      <c r="ITE53" s="337"/>
      <c r="ITF53" s="337"/>
      <c r="ITG53" s="337"/>
      <c r="ITH53" s="337"/>
      <c r="ITI53" s="337"/>
      <c r="ITJ53" s="337"/>
      <c r="ITK53" s="337"/>
      <c r="ITL53" s="337"/>
      <c r="ITM53" s="337"/>
      <c r="ITN53" s="337"/>
      <c r="ITO53" s="337"/>
      <c r="ITP53" s="337"/>
      <c r="ITQ53" s="337"/>
      <c r="ITR53" s="337"/>
      <c r="ITS53" s="337"/>
      <c r="ITT53" s="337"/>
      <c r="ITU53" s="337"/>
      <c r="ITV53" s="337"/>
      <c r="ITW53" s="337"/>
      <c r="ITX53" s="337"/>
      <c r="ITY53" s="337"/>
      <c r="ITZ53" s="337"/>
      <c r="IUA53" s="337"/>
      <c r="IUB53" s="337"/>
      <c r="IUC53" s="337"/>
      <c r="IUD53" s="337"/>
      <c r="IUE53" s="337"/>
      <c r="IUF53" s="337"/>
      <c r="IUG53" s="337"/>
      <c r="IUH53" s="337"/>
      <c r="IUI53" s="337"/>
      <c r="IUJ53" s="337"/>
      <c r="IUK53" s="337"/>
      <c r="IUL53" s="337"/>
      <c r="IUM53" s="337"/>
      <c r="IUN53" s="337"/>
      <c r="IUO53" s="337"/>
      <c r="IUP53" s="337"/>
      <c r="IUQ53" s="337"/>
      <c r="IUR53" s="337"/>
      <c r="IUS53" s="337"/>
      <c r="IUT53" s="337"/>
      <c r="IUU53" s="337"/>
      <c r="IUV53" s="337"/>
      <c r="IUW53" s="337"/>
      <c r="IUX53" s="337"/>
      <c r="IUY53" s="337"/>
      <c r="IUZ53" s="337"/>
      <c r="IVA53" s="337"/>
      <c r="IVB53" s="337"/>
      <c r="IVC53" s="337"/>
      <c r="IVD53" s="337"/>
      <c r="IVE53" s="337"/>
      <c r="IVF53" s="337"/>
      <c r="IVG53" s="337"/>
      <c r="IVH53" s="337"/>
      <c r="IVI53" s="337"/>
      <c r="IVJ53" s="337"/>
      <c r="IVK53" s="337"/>
      <c r="IVL53" s="337"/>
      <c r="IVM53" s="337"/>
      <c r="IVN53" s="337"/>
      <c r="IVO53" s="337"/>
      <c r="IVP53" s="337"/>
      <c r="IVQ53" s="337"/>
      <c r="IVR53" s="337"/>
      <c r="IVS53" s="337"/>
      <c r="IVT53" s="337"/>
      <c r="IVU53" s="337"/>
      <c r="IVV53" s="337"/>
      <c r="IVW53" s="337"/>
      <c r="IVX53" s="337"/>
      <c r="IVY53" s="337"/>
      <c r="IVZ53" s="337"/>
      <c r="IWA53" s="337"/>
      <c r="IWB53" s="337"/>
      <c r="IWC53" s="337"/>
      <c r="IWD53" s="337"/>
      <c r="IWE53" s="337"/>
      <c r="IWF53" s="337"/>
      <c r="IWG53" s="337"/>
      <c r="IWH53" s="337"/>
      <c r="IWI53" s="337"/>
      <c r="IWJ53" s="337"/>
      <c r="IWK53" s="337"/>
      <c r="IWL53" s="337"/>
      <c r="IWM53" s="337"/>
      <c r="IWN53" s="337"/>
      <c r="IWO53" s="337"/>
      <c r="IWP53" s="337"/>
      <c r="IWQ53" s="337"/>
      <c r="IWR53" s="337"/>
      <c r="IWS53" s="337"/>
      <c r="IWT53" s="337"/>
      <c r="IWU53" s="337"/>
      <c r="IWV53" s="337"/>
      <c r="IWW53" s="337"/>
      <c r="IWX53" s="337"/>
      <c r="IWY53" s="337"/>
      <c r="IWZ53" s="337"/>
      <c r="IXA53" s="337"/>
      <c r="IXB53" s="337"/>
      <c r="IXC53" s="337"/>
      <c r="IXD53" s="337"/>
      <c r="IXE53" s="337"/>
      <c r="IXF53" s="337"/>
      <c r="IXG53" s="337"/>
      <c r="IXH53" s="337"/>
      <c r="IXI53" s="337"/>
      <c r="IXJ53" s="337"/>
      <c r="IXK53" s="337"/>
      <c r="IXL53" s="337"/>
      <c r="IXM53" s="337"/>
      <c r="IXN53" s="337"/>
      <c r="IXO53" s="337"/>
      <c r="IXP53" s="337"/>
      <c r="IXQ53" s="337"/>
      <c r="IXR53" s="337"/>
      <c r="IXS53" s="337"/>
      <c r="IXT53" s="337"/>
      <c r="IXU53" s="337"/>
      <c r="IXV53" s="337"/>
      <c r="IXW53" s="337"/>
      <c r="IXX53" s="337"/>
      <c r="IXY53" s="337"/>
      <c r="IXZ53" s="337"/>
      <c r="IYA53" s="337"/>
      <c r="IYB53" s="337"/>
      <c r="IYC53" s="337"/>
      <c r="IYD53" s="337"/>
      <c r="IYE53" s="337"/>
      <c r="IYF53" s="337"/>
      <c r="IYG53" s="337"/>
      <c r="IYH53" s="337"/>
      <c r="IYI53" s="337"/>
      <c r="IYJ53" s="337"/>
      <c r="IYK53" s="337"/>
      <c r="IYL53" s="337"/>
      <c r="IYM53" s="337"/>
      <c r="IYN53" s="337"/>
      <c r="IYO53" s="337"/>
      <c r="IYP53" s="337"/>
      <c r="IYQ53" s="337"/>
      <c r="IYR53" s="337"/>
      <c r="IYS53" s="337"/>
      <c r="IYT53" s="337"/>
      <c r="IYU53" s="337"/>
      <c r="IYV53" s="337"/>
      <c r="IYW53" s="337"/>
      <c r="IYX53" s="337"/>
      <c r="IYY53" s="337"/>
      <c r="IYZ53" s="337"/>
      <c r="IZA53" s="337"/>
      <c r="IZB53" s="337"/>
      <c r="IZC53" s="337"/>
      <c r="IZD53" s="337"/>
      <c r="IZE53" s="337"/>
      <c r="IZF53" s="337"/>
      <c r="IZG53" s="337"/>
      <c r="IZH53" s="337"/>
      <c r="IZI53" s="337"/>
      <c r="IZJ53" s="337"/>
      <c r="IZK53" s="337"/>
      <c r="IZL53" s="337"/>
      <c r="IZM53" s="337"/>
      <c r="IZN53" s="337"/>
      <c r="IZO53" s="337"/>
      <c r="IZP53" s="337"/>
      <c r="IZQ53" s="337"/>
      <c r="IZR53" s="337"/>
      <c r="IZS53" s="337"/>
      <c r="IZT53" s="337"/>
      <c r="IZU53" s="337"/>
      <c r="IZV53" s="337"/>
      <c r="IZW53" s="337"/>
      <c r="IZX53" s="337"/>
      <c r="IZY53" s="337"/>
      <c r="IZZ53" s="337"/>
      <c r="JAA53" s="337"/>
      <c r="JAB53" s="337"/>
      <c r="JAC53" s="337"/>
      <c r="JAD53" s="337"/>
      <c r="JAE53" s="337"/>
      <c r="JAF53" s="337"/>
      <c r="JAG53" s="337"/>
      <c r="JAH53" s="337"/>
      <c r="JAI53" s="337"/>
      <c r="JAJ53" s="337"/>
      <c r="JAK53" s="337"/>
      <c r="JAL53" s="337"/>
      <c r="JAM53" s="337"/>
      <c r="JAN53" s="337"/>
      <c r="JAO53" s="337"/>
      <c r="JAP53" s="337"/>
      <c r="JAQ53" s="337"/>
      <c r="JAR53" s="337"/>
      <c r="JAS53" s="337"/>
      <c r="JAT53" s="337"/>
      <c r="JAU53" s="337"/>
      <c r="JAV53" s="337"/>
      <c r="JAW53" s="337"/>
      <c r="JAX53" s="337"/>
      <c r="JAY53" s="337"/>
      <c r="JAZ53" s="337"/>
      <c r="JBA53" s="337"/>
      <c r="JBB53" s="337"/>
      <c r="JBC53" s="337"/>
      <c r="JBD53" s="337"/>
      <c r="JBE53" s="337"/>
      <c r="JBF53" s="337"/>
      <c r="JBG53" s="337"/>
      <c r="JBH53" s="337"/>
      <c r="JBI53" s="337"/>
      <c r="JBJ53" s="337"/>
      <c r="JBK53" s="337"/>
      <c r="JBL53" s="337"/>
      <c r="JBM53" s="337"/>
      <c r="JBN53" s="337"/>
      <c r="JBO53" s="337"/>
      <c r="JBP53" s="337"/>
      <c r="JBQ53" s="337"/>
      <c r="JBR53" s="337"/>
      <c r="JBS53" s="337"/>
      <c r="JBT53" s="337"/>
      <c r="JBU53" s="337"/>
      <c r="JBV53" s="337"/>
      <c r="JBW53" s="337"/>
      <c r="JBX53" s="337"/>
      <c r="JBY53" s="337"/>
      <c r="JBZ53" s="337"/>
      <c r="JCA53" s="337"/>
      <c r="JCB53" s="337"/>
      <c r="JCC53" s="337"/>
      <c r="JCD53" s="337"/>
      <c r="JCE53" s="337"/>
      <c r="JCF53" s="337"/>
      <c r="JCG53" s="337"/>
      <c r="JCH53" s="337"/>
      <c r="JCI53" s="337"/>
      <c r="JCJ53" s="337"/>
      <c r="JCK53" s="337"/>
      <c r="JCL53" s="337"/>
      <c r="JCM53" s="337"/>
      <c r="JCN53" s="337"/>
      <c r="JCO53" s="337"/>
      <c r="JCP53" s="337"/>
      <c r="JCQ53" s="337"/>
      <c r="JCR53" s="337"/>
      <c r="JCS53" s="337"/>
      <c r="JCT53" s="337"/>
      <c r="JCU53" s="337"/>
      <c r="JCV53" s="337"/>
      <c r="JCW53" s="337"/>
      <c r="JCX53" s="337"/>
      <c r="JCY53" s="337"/>
      <c r="JCZ53" s="337"/>
      <c r="JDA53" s="337"/>
      <c r="JDB53" s="337"/>
      <c r="JDC53" s="337"/>
      <c r="JDD53" s="337"/>
      <c r="JDE53" s="337"/>
      <c r="JDF53" s="337"/>
      <c r="JDG53" s="337"/>
      <c r="JDH53" s="337"/>
      <c r="JDI53" s="337"/>
      <c r="JDJ53" s="337"/>
      <c r="JDK53" s="337"/>
      <c r="JDL53" s="337"/>
      <c r="JDM53" s="337"/>
      <c r="JDN53" s="337"/>
      <c r="JDO53" s="337"/>
      <c r="JDP53" s="337"/>
      <c r="JDQ53" s="337"/>
      <c r="JDR53" s="337"/>
      <c r="JDS53" s="337"/>
      <c r="JDT53" s="337"/>
      <c r="JDU53" s="337"/>
      <c r="JDV53" s="337"/>
      <c r="JDW53" s="337"/>
      <c r="JDX53" s="337"/>
      <c r="JDY53" s="337"/>
      <c r="JDZ53" s="337"/>
      <c r="JEA53" s="337"/>
      <c r="JEB53" s="337"/>
      <c r="JEC53" s="337"/>
      <c r="JED53" s="337"/>
      <c r="JEE53" s="337"/>
      <c r="JEF53" s="337"/>
      <c r="JEG53" s="337"/>
      <c r="JEH53" s="337"/>
      <c r="JEI53" s="337"/>
      <c r="JEJ53" s="337"/>
      <c r="JEK53" s="337"/>
      <c r="JEL53" s="337"/>
      <c r="JEM53" s="337"/>
      <c r="JEN53" s="337"/>
      <c r="JEO53" s="337"/>
      <c r="JEP53" s="337"/>
      <c r="JEQ53" s="337"/>
      <c r="JER53" s="337"/>
      <c r="JES53" s="337"/>
      <c r="JET53" s="337"/>
      <c r="JEU53" s="337"/>
      <c r="JEV53" s="337"/>
      <c r="JEW53" s="337"/>
      <c r="JEX53" s="337"/>
      <c r="JEY53" s="337"/>
      <c r="JEZ53" s="337"/>
      <c r="JFA53" s="337"/>
      <c r="JFB53" s="337"/>
      <c r="JFC53" s="337"/>
      <c r="JFD53" s="337"/>
      <c r="JFE53" s="337"/>
      <c r="JFF53" s="337"/>
      <c r="JFG53" s="337"/>
      <c r="JFH53" s="337"/>
      <c r="JFI53" s="337"/>
      <c r="JFJ53" s="337"/>
      <c r="JFK53" s="337"/>
      <c r="JFL53" s="337"/>
      <c r="JFM53" s="337"/>
      <c r="JFN53" s="337"/>
      <c r="JFO53" s="337"/>
      <c r="JFP53" s="337"/>
      <c r="JFQ53" s="337"/>
      <c r="JFR53" s="337"/>
      <c r="JFS53" s="337"/>
      <c r="JFT53" s="337"/>
      <c r="JFU53" s="337"/>
      <c r="JFV53" s="337"/>
      <c r="JFW53" s="337"/>
      <c r="JFX53" s="337"/>
      <c r="JFY53" s="337"/>
      <c r="JFZ53" s="337"/>
      <c r="JGA53" s="337"/>
      <c r="JGB53" s="337"/>
      <c r="JGC53" s="337"/>
      <c r="JGD53" s="337"/>
      <c r="JGE53" s="337"/>
      <c r="JGF53" s="337"/>
      <c r="JGG53" s="337"/>
      <c r="JGH53" s="337"/>
      <c r="JGI53" s="337"/>
      <c r="JGJ53" s="337"/>
      <c r="JGK53" s="337"/>
      <c r="JGL53" s="337"/>
      <c r="JGM53" s="337"/>
      <c r="JGN53" s="337"/>
      <c r="JGO53" s="337"/>
      <c r="JGP53" s="337"/>
      <c r="JGQ53" s="337"/>
      <c r="JGR53" s="337"/>
      <c r="JGS53" s="337"/>
      <c r="JGT53" s="337"/>
      <c r="JGU53" s="337"/>
      <c r="JGV53" s="337"/>
      <c r="JGW53" s="337"/>
      <c r="JGX53" s="337"/>
      <c r="JGY53" s="337"/>
      <c r="JGZ53" s="337"/>
      <c r="JHA53" s="337"/>
      <c r="JHB53" s="337"/>
      <c r="JHC53" s="337"/>
      <c r="JHD53" s="337"/>
      <c r="JHE53" s="337"/>
      <c r="JHF53" s="337"/>
      <c r="JHG53" s="337"/>
      <c r="JHH53" s="337"/>
      <c r="JHI53" s="337"/>
      <c r="JHJ53" s="337"/>
      <c r="JHK53" s="337"/>
      <c r="JHL53" s="337"/>
      <c r="JHM53" s="337"/>
      <c r="JHN53" s="337"/>
      <c r="JHO53" s="337"/>
      <c r="JHP53" s="337"/>
      <c r="JHQ53" s="337"/>
      <c r="JHR53" s="337"/>
      <c r="JHS53" s="337"/>
      <c r="JHT53" s="337"/>
      <c r="JHU53" s="337"/>
      <c r="JHV53" s="337"/>
      <c r="JHW53" s="337"/>
      <c r="JHX53" s="337"/>
      <c r="JHY53" s="337"/>
      <c r="JHZ53" s="337"/>
      <c r="JIA53" s="337"/>
      <c r="JIB53" s="337"/>
      <c r="JIC53" s="337"/>
      <c r="JID53" s="337"/>
      <c r="JIE53" s="337"/>
      <c r="JIF53" s="337"/>
      <c r="JIG53" s="337"/>
      <c r="JIH53" s="337"/>
      <c r="JII53" s="337"/>
      <c r="JIJ53" s="337"/>
      <c r="JIK53" s="337"/>
      <c r="JIL53" s="337"/>
      <c r="JIM53" s="337"/>
      <c r="JIN53" s="337"/>
      <c r="JIO53" s="337"/>
      <c r="JIP53" s="337"/>
      <c r="JIQ53" s="337"/>
      <c r="JIR53" s="337"/>
      <c r="JIS53" s="337"/>
      <c r="JIT53" s="337"/>
      <c r="JIU53" s="337"/>
      <c r="JIV53" s="337"/>
      <c r="JIW53" s="337"/>
      <c r="JIX53" s="337"/>
      <c r="JIY53" s="337"/>
      <c r="JIZ53" s="337"/>
      <c r="JJA53" s="337"/>
      <c r="JJB53" s="337"/>
      <c r="JJC53" s="337"/>
      <c r="JJD53" s="337"/>
      <c r="JJE53" s="337"/>
      <c r="JJF53" s="337"/>
      <c r="JJG53" s="337"/>
      <c r="JJH53" s="337"/>
      <c r="JJI53" s="337"/>
      <c r="JJJ53" s="337"/>
      <c r="JJK53" s="337"/>
      <c r="JJL53" s="337"/>
      <c r="JJM53" s="337"/>
      <c r="JJN53" s="337"/>
      <c r="JJO53" s="337"/>
      <c r="JJP53" s="337"/>
      <c r="JJQ53" s="337"/>
      <c r="JJR53" s="337"/>
      <c r="JJS53" s="337"/>
      <c r="JJT53" s="337"/>
      <c r="JJU53" s="337"/>
      <c r="JJV53" s="337"/>
      <c r="JJW53" s="337"/>
      <c r="JJX53" s="337"/>
      <c r="JJY53" s="337"/>
      <c r="JJZ53" s="337"/>
      <c r="JKA53" s="337"/>
      <c r="JKB53" s="337"/>
      <c r="JKC53" s="337"/>
      <c r="JKD53" s="337"/>
      <c r="JKE53" s="337"/>
      <c r="JKF53" s="337"/>
      <c r="JKG53" s="337"/>
      <c r="JKH53" s="337"/>
      <c r="JKI53" s="337"/>
      <c r="JKJ53" s="337"/>
      <c r="JKK53" s="337"/>
      <c r="JKL53" s="337"/>
      <c r="JKM53" s="337"/>
      <c r="JKN53" s="337"/>
      <c r="JKO53" s="337"/>
      <c r="JKP53" s="337"/>
      <c r="JKQ53" s="337"/>
      <c r="JKR53" s="337"/>
      <c r="JKS53" s="337"/>
      <c r="JKT53" s="337"/>
      <c r="JKU53" s="337"/>
      <c r="JKV53" s="337"/>
      <c r="JKW53" s="337"/>
      <c r="JKX53" s="337"/>
      <c r="JKY53" s="337"/>
      <c r="JKZ53" s="337"/>
      <c r="JLA53" s="337"/>
      <c r="JLB53" s="337"/>
      <c r="JLC53" s="337"/>
      <c r="JLD53" s="337"/>
      <c r="JLE53" s="337"/>
      <c r="JLF53" s="337"/>
      <c r="JLG53" s="337"/>
      <c r="JLH53" s="337"/>
      <c r="JLI53" s="337"/>
      <c r="JLJ53" s="337"/>
      <c r="JLK53" s="337"/>
      <c r="JLL53" s="337"/>
      <c r="JLM53" s="337"/>
      <c r="JLN53" s="337"/>
      <c r="JLO53" s="337"/>
      <c r="JLP53" s="337"/>
      <c r="JLQ53" s="337"/>
      <c r="JLR53" s="337"/>
      <c r="JLS53" s="337"/>
      <c r="JLT53" s="337"/>
      <c r="JLU53" s="337"/>
      <c r="JLV53" s="337"/>
      <c r="JLW53" s="337"/>
      <c r="JLX53" s="337"/>
      <c r="JLY53" s="337"/>
      <c r="JLZ53" s="337"/>
      <c r="JMA53" s="337"/>
      <c r="JMB53" s="337"/>
      <c r="JMC53" s="337"/>
      <c r="JMD53" s="337"/>
      <c r="JME53" s="337"/>
      <c r="JMF53" s="337"/>
      <c r="JMG53" s="337"/>
      <c r="JMH53" s="337"/>
      <c r="JMI53" s="337"/>
      <c r="JMJ53" s="337"/>
      <c r="JMK53" s="337"/>
      <c r="JML53" s="337"/>
      <c r="JMM53" s="337"/>
      <c r="JMN53" s="337"/>
      <c r="JMO53" s="337"/>
      <c r="JMP53" s="337"/>
      <c r="JMQ53" s="337"/>
      <c r="JMR53" s="337"/>
      <c r="JMS53" s="337"/>
      <c r="JMT53" s="337"/>
      <c r="JMU53" s="337"/>
      <c r="JMV53" s="337"/>
      <c r="JMW53" s="337"/>
      <c r="JMX53" s="337"/>
      <c r="JMY53" s="337"/>
      <c r="JMZ53" s="337"/>
      <c r="JNA53" s="337"/>
      <c r="JNB53" s="337"/>
      <c r="JNC53" s="337"/>
      <c r="JND53" s="337"/>
      <c r="JNE53" s="337"/>
      <c r="JNF53" s="337"/>
      <c r="JNG53" s="337"/>
      <c r="JNH53" s="337"/>
      <c r="JNI53" s="337"/>
      <c r="JNJ53" s="337"/>
      <c r="JNK53" s="337"/>
      <c r="JNL53" s="337"/>
      <c r="JNM53" s="337"/>
      <c r="JNN53" s="337"/>
      <c r="JNO53" s="337"/>
      <c r="JNP53" s="337"/>
      <c r="JNQ53" s="337"/>
      <c r="JNR53" s="337"/>
      <c r="JNS53" s="337"/>
      <c r="JNT53" s="337"/>
      <c r="JNU53" s="337"/>
      <c r="JNV53" s="337"/>
      <c r="JNW53" s="337"/>
      <c r="JNX53" s="337"/>
      <c r="JNY53" s="337"/>
      <c r="JNZ53" s="337"/>
      <c r="JOA53" s="337"/>
      <c r="JOB53" s="337"/>
      <c r="JOC53" s="337"/>
      <c r="JOD53" s="337"/>
      <c r="JOE53" s="337"/>
      <c r="JOF53" s="337"/>
      <c r="JOG53" s="337"/>
      <c r="JOH53" s="337"/>
      <c r="JOI53" s="337"/>
      <c r="JOJ53" s="337"/>
      <c r="JOK53" s="337"/>
      <c r="JOL53" s="337"/>
      <c r="JOM53" s="337"/>
      <c r="JON53" s="337"/>
      <c r="JOO53" s="337"/>
      <c r="JOP53" s="337"/>
      <c r="JOQ53" s="337"/>
      <c r="JOR53" s="337"/>
      <c r="JOS53" s="337"/>
      <c r="JOT53" s="337"/>
      <c r="JOU53" s="337"/>
      <c r="JOV53" s="337"/>
      <c r="JOW53" s="337"/>
      <c r="JOX53" s="337"/>
      <c r="JOY53" s="337"/>
      <c r="JOZ53" s="337"/>
      <c r="JPA53" s="337"/>
      <c r="JPB53" s="337"/>
      <c r="JPC53" s="337"/>
      <c r="JPD53" s="337"/>
      <c r="JPE53" s="337"/>
      <c r="JPF53" s="337"/>
      <c r="JPG53" s="337"/>
      <c r="JPH53" s="337"/>
      <c r="JPI53" s="337"/>
      <c r="JPJ53" s="337"/>
      <c r="JPK53" s="337"/>
      <c r="JPL53" s="337"/>
      <c r="JPM53" s="337"/>
      <c r="JPN53" s="337"/>
      <c r="JPO53" s="337"/>
      <c r="JPP53" s="337"/>
      <c r="JPQ53" s="337"/>
      <c r="JPR53" s="337"/>
      <c r="JPS53" s="337"/>
      <c r="JPT53" s="337"/>
      <c r="JPU53" s="337"/>
      <c r="JPV53" s="337"/>
      <c r="JPW53" s="337"/>
      <c r="JPX53" s="337"/>
      <c r="JPY53" s="337"/>
      <c r="JPZ53" s="337"/>
      <c r="JQA53" s="337"/>
      <c r="JQB53" s="337"/>
      <c r="JQC53" s="337"/>
      <c r="JQD53" s="337"/>
      <c r="JQE53" s="337"/>
      <c r="JQF53" s="337"/>
      <c r="JQG53" s="337"/>
      <c r="JQH53" s="337"/>
      <c r="JQI53" s="337"/>
      <c r="JQJ53" s="337"/>
      <c r="JQK53" s="337"/>
      <c r="JQL53" s="337"/>
      <c r="JQM53" s="337"/>
      <c r="JQN53" s="337"/>
      <c r="JQO53" s="337"/>
      <c r="JQP53" s="337"/>
      <c r="JQQ53" s="337"/>
      <c r="JQR53" s="337"/>
      <c r="JQS53" s="337"/>
      <c r="JQT53" s="337"/>
      <c r="JQU53" s="337"/>
      <c r="JQV53" s="337"/>
      <c r="JQW53" s="337"/>
      <c r="JQX53" s="337"/>
      <c r="JQY53" s="337"/>
      <c r="JQZ53" s="337"/>
      <c r="JRA53" s="337"/>
      <c r="JRB53" s="337"/>
      <c r="JRC53" s="337"/>
      <c r="JRD53" s="337"/>
      <c r="JRE53" s="337"/>
      <c r="JRF53" s="337"/>
      <c r="JRG53" s="337"/>
      <c r="JRH53" s="337"/>
      <c r="JRI53" s="337"/>
      <c r="JRJ53" s="337"/>
      <c r="JRK53" s="337"/>
      <c r="JRL53" s="337"/>
      <c r="JRM53" s="337"/>
      <c r="JRN53" s="337"/>
      <c r="JRO53" s="337"/>
      <c r="JRP53" s="337"/>
      <c r="JRQ53" s="337"/>
      <c r="JRR53" s="337"/>
      <c r="JRS53" s="337"/>
      <c r="JRT53" s="337"/>
      <c r="JRU53" s="337"/>
      <c r="JRV53" s="337"/>
      <c r="JRW53" s="337"/>
      <c r="JRX53" s="337"/>
      <c r="JRY53" s="337"/>
      <c r="JRZ53" s="337"/>
      <c r="JSA53" s="337"/>
      <c r="JSB53" s="337"/>
      <c r="JSC53" s="337"/>
      <c r="JSD53" s="337"/>
      <c r="JSE53" s="337"/>
      <c r="JSF53" s="337"/>
      <c r="JSG53" s="337"/>
      <c r="JSH53" s="337"/>
      <c r="JSI53" s="337"/>
      <c r="JSJ53" s="337"/>
      <c r="JSK53" s="337"/>
      <c r="JSL53" s="337"/>
      <c r="JSM53" s="337"/>
      <c r="JSN53" s="337"/>
      <c r="JSO53" s="337"/>
      <c r="JSP53" s="337"/>
      <c r="JSQ53" s="337"/>
      <c r="JSR53" s="337"/>
      <c r="JSS53" s="337"/>
      <c r="JST53" s="337"/>
      <c r="JSU53" s="337"/>
      <c r="JSV53" s="337"/>
      <c r="JSW53" s="337"/>
      <c r="JSX53" s="337"/>
      <c r="JSY53" s="337"/>
      <c r="JSZ53" s="337"/>
      <c r="JTA53" s="337"/>
      <c r="JTB53" s="337"/>
      <c r="JTC53" s="337"/>
      <c r="JTD53" s="337"/>
      <c r="JTE53" s="337"/>
      <c r="JTF53" s="337"/>
      <c r="JTG53" s="337"/>
      <c r="JTH53" s="337"/>
      <c r="JTI53" s="337"/>
      <c r="JTJ53" s="337"/>
      <c r="JTK53" s="337"/>
      <c r="JTL53" s="337"/>
      <c r="JTM53" s="337"/>
      <c r="JTN53" s="337"/>
      <c r="JTO53" s="337"/>
      <c r="JTP53" s="337"/>
      <c r="JTQ53" s="337"/>
      <c r="JTR53" s="337"/>
      <c r="JTS53" s="337"/>
      <c r="JTT53" s="337"/>
      <c r="JTU53" s="337"/>
      <c r="JTV53" s="337"/>
      <c r="JTW53" s="337"/>
      <c r="JTX53" s="337"/>
      <c r="JTY53" s="337"/>
      <c r="JTZ53" s="337"/>
      <c r="JUA53" s="337"/>
      <c r="JUB53" s="337"/>
      <c r="JUC53" s="337"/>
      <c r="JUD53" s="337"/>
      <c r="JUE53" s="337"/>
      <c r="JUF53" s="337"/>
      <c r="JUG53" s="337"/>
      <c r="JUH53" s="337"/>
      <c r="JUI53" s="337"/>
      <c r="JUJ53" s="337"/>
      <c r="JUK53" s="337"/>
      <c r="JUL53" s="337"/>
      <c r="JUM53" s="337"/>
      <c r="JUN53" s="337"/>
      <c r="JUO53" s="337"/>
      <c r="JUP53" s="337"/>
      <c r="JUQ53" s="337"/>
      <c r="JUR53" s="337"/>
      <c r="JUS53" s="337"/>
      <c r="JUT53" s="337"/>
      <c r="JUU53" s="337"/>
      <c r="JUV53" s="337"/>
      <c r="JUW53" s="337"/>
      <c r="JUX53" s="337"/>
      <c r="JUY53" s="337"/>
      <c r="JUZ53" s="337"/>
      <c r="JVA53" s="337"/>
      <c r="JVB53" s="337"/>
      <c r="JVC53" s="337"/>
      <c r="JVD53" s="337"/>
      <c r="JVE53" s="337"/>
      <c r="JVF53" s="337"/>
      <c r="JVG53" s="337"/>
      <c r="JVH53" s="337"/>
      <c r="JVI53" s="337"/>
      <c r="JVJ53" s="337"/>
      <c r="JVK53" s="337"/>
      <c r="JVL53" s="337"/>
      <c r="JVM53" s="337"/>
      <c r="JVN53" s="337"/>
      <c r="JVO53" s="337"/>
      <c r="JVP53" s="337"/>
      <c r="JVQ53" s="337"/>
      <c r="JVR53" s="337"/>
      <c r="JVS53" s="337"/>
      <c r="JVT53" s="337"/>
      <c r="JVU53" s="337"/>
      <c r="JVV53" s="337"/>
      <c r="JVW53" s="337"/>
      <c r="JVX53" s="337"/>
      <c r="JVY53" s="337"/>
      <c r="JVZ53" s="337"/>
      <c r="JWA53" s="337"/>
      <c r="JWB53" s="337"/>
      <c r="JWC53" s="337"/>
      <c r="JWD53" s="337"/>
      <c r="JWE53" s="337"/>
      <c r="JWF53" s="337"/>
      <c r="JWG53" s="337"/>
      <c r="JWH53" s="337"/>
      <c r="JWI53" s="337"/>
      <c r="JWJ53" s="337"/>
      <c r="JWK53" s="337"/>
      <c r="JWL53" s="337"/>
      <c r="JWM53" s="337"/>
      <c r="JWN53" s="337"/>
      <c r="JWO53" s="337"/>
      <c r="JWP53" s="337"/>
      <c r="JWQ53" s="337"/>
      <c r="JWR53" s="337"/>
      <c r="JWS53" s="337"/>
      <c r="JWT53" s="337"/>
      <c r="JWU53" s="337"/>
      <c r="JWV53" s="337"/>
      <c r="JWW53" s="337"/>
      <c r="JWX53" s="337"/>
      <c r="JWY53" s="337"/>
      <c r="JWZ53" s="337"/>
      <c r="JXA53" s="337"/>
      <c r="JXB53" s="337"/>
      <c r="JXC53" s="337"/>
      <c r="JXD53" s="337"/>
      <c r="JXE53" s="337"/>
      <c r="JXF53" s="337"/>
      <c r="JXG53" s="337"/>
      <c r="JXH53" s="337"/>
      <c r="JXI53" s="337"/>
      <c r="JXJ53" s="337"/>
      <c r="JXK53" s="337"/>
      <c r="JXL53" s="337"/>
      <c r="JXM53" s="337"/>
      <c r="JXN53" s="337"/>
      <c r="JXO53" s="337"/>
      <c r="JXP53" s="337"/>
      <c r="JXQ53" s="337"/>
      <c r="JXR53" s="337"/>
      <c r="JXS53" s="337"/>
      <c r="JXT53" s="337"/>
      <c r="JXU53" s="337"/>
      <c r="JXV53" s="337"/>
      <c r="JXW53" s="337"/>
      <c r="JXX53" s="337"/>
      <c r="JXY53" s="337"/>
      <c r="JXZ53" s="337"/>
      <c r="JYA53" s="337"/>
      <c r="JYB53" s="337"/>
      <c r="JYC53" s="337"/>
      <c r="JYD53" s="337"/>
      <c r="JYE53" s="337"/>
      <c r="JYF53" s="337"/>
      <c r="JYG53" s="337"/>
      <c r="JYH53" s="337"/>
      <c r="JYI53" s="337"/>
      <c r="JYJ53" s="337"/>
      <c r="JYK53" s="337"/>
      <c r="JYL53" s="337"/>
      <c r="JYM53" s="337"/>
      <c r="JYN53" s="337"/>
      <c r="JYO53" s="337"/>
      <c r="JYP53" s="337"/>
      <c r="JYQ53" s="337"/>
      <c r="JYR53" s="337"/>
      <c r="JYS53" s="337"/>
      <c r="JYT53" s="337"/>
      <c r="JYU53" s="337"/>
      <c r="JYV53" s="337"/>
      <c r="JYW53" s="337"/>
      <c r="JYX53" s="337"/>
      <c r="JYY53" s="337"/>
      <c r="JYZ53" s="337"/>
      <c r="JZA53" s="337"/>
      <c r="JZB53" s="337"/>
      <c r="JZC53" s="337"/>
      <c r="JZD53" s="337"/>
      <c r="JZE53" s="337"/>
      <c r="JZF53" s="337"/>
      <c r="JZG53" s="337"/>
      <c r="JZH53" s="337"/>
      <c r="JZI53" s="337"/>
      <c r="JZJ53" s="337"/>
      <c r="JZK53" s="337"/>
      <c r="JZL53" s="337"/>
      <c r="JZM53" s="337"/>
      <c r="JZN53" s="337"/>
      <c r="JZO53" s="337"/>
      <c r="JZP53" s="337"/>
      <c r="JZQ53" s="337"/>
      <c r="JZR53" s="337"/>
      <c r="JZS53" s="337"/>
      <c r="JZT53" s="337"/>
      <c r="JZU53" s="337"/>
      <c r="JZV53" s="337"/>
      <c r="JZW53" s="337"/>
      <c r="JZX53" s="337"/>
      <c r="JZY53" s="337"/>
      <c r="JZZ53" s="337"/>
      <c r="KAA53" s="337"/>
      <c r="KAB53" s="337"/>
      <c r="KAC53" s="337"/>
      <c r="KAD53" s="337"/>
      <c r="KAE53" s="337"/>
      <c r="KAF53" s="337"/>
      <c r="KAG53" s="337"/>
      <c r="KAH53" s="337"/>
      <c r="KAI53" s="337"/>
      <c r="KAJ53" s="337"/>
      <c r="KAK53" s="337"/>
      <c r="KAL53" s="337"/>
      <c r="KAM53" s="337"/>
      <c r="KAN53" s="337"/>
      <c r="KAO53" s="337"/>
      <c r="KAP53" s="337"/>
      <c r="KAQ53" s="337"/>
      <c r="KAR53" s="337"/>
      <c r="KAS53" s="337"/>
      <c r="KAT53" s="337"/>
      <c r="KAU53" s="337"/>
      <c r="KAV53" s="337"/>
      <c r="KAW53" s="337"/>
      <c r="KAX53" s="337"/>
      <c r="KAY53" s="337"/>
      <c r="KAZ53" s="337"/>
      <c r="KBA53" s="337"/>
      <c r="KBB53" s="337"/>
      <c r="KBC53" s="337"/>
      <c r="KBD53" s="337"/>
      <c r="KBE53" s="337"/>
      <c r="KBF53" s="337"/>
      <c r="KBG53" s="337"/>
      <c r="KBH53" s="337"/>
      <c r="KBI53" s="337"/>
      <c r="KBJ53" s="337"/>
      <c r="KBK53" s="337"/>
      <c r="KBL53" s="337"/>
      <c r="KBM53" s="337"/>
      <c r="KBN53" s="337"/>
      <c r="KBO53" s="337"/>
      <c r="KBP53" s="337"/>
      <c r="KBQ53" s="337"/>
      <c r="KBR53" s="337"/>
      <c r="KBS53" s="337"/>
      <c r="KBT53" s="337"/>
      <c r="KBU53" s="337"/>
      <c r="KBV53" s="337"/>
      <c r="KBW53" s="337"/>
      <c r="KBX53" s="337"/>
      <c r="KBY53" s="337"/>
      <c r="KBZ53" s="337"/>
      <c r="KCA53" s="337"/>
      <c r="KCB53" s="337"/>
      <c r="KCC53" s="337"/>
      <c r="KCD53" s="337"/>
      <c r="KCE53" s="337"/>
      <c r="KCF53" s="337"/>
      <c r="KCG53" s="337"/>
      <c r="KCH53" s="337"/>
      <c r="KCI53" s="337"/>
      <c r="KCJ53" s="337"/>
      <c r="KCK53" s="337"/>
      <c r="KCL53" s="337"/>
      <c r="KCM53" s="337"/>
      <c r="KCN53" s="337"/>
      <c r="KCO53" s="337"/>
      <c r="KCP53" s="337"/>
      <c r="KCQ53" s="337"/>
      <c r="KCR53" s="337"/>
      <c r="KCS53" s="337"/>
      <c r="KCT53" s="337"/>
      <c r="KCU53" s="337"/>
      <c r="KCV53" s="337"/>
      <c r="KCW53" s="337"/>
      <c r="KCX53" s="337"/>
      <c r="KCY53" s="337"/>
      <c r="KCZ53" s="337"/>
      <c r="KDA53" s="337"/>
      <c r="KDB53" s="337"/>
      <c r="KDC53" s="337"/>
      <c r="KDD53" s="337"/>
      <c r="KDE53" s="337"/>
      <c r="KDF53" s="337"/>
      <c r="KDG53" s="337"/>
      <c r="KDH53" s="337"/>
      <c r="KDI53" s="337"/>
      <c r="KDJ53" s="337"/>
      <c r="KDK53" s="337"/>
      <c r="KDL53" s="337"/>
      <c r="KDM53" s="337"/>
      <c r="KDN53" s="337"/>
      <c r="KDO53" s="337"/>
      <c r="KDP53" s="337"/>
      <c r="KDQ53" s="337"/>
      <c r="KDR53" s="337"/>
      <c r="KDS53" s="337"/>
      <c r="KDT53" s="337"/>
      <c r="KDU53" s="337"/>
      <c r="KDV53" s="337"/>
      <c r="KDW53" s="337"/>
      <c r="KDX53" s="337"/>
      <c r="KDY53" s="337"/>
      <c r="KDZ53" s="337"/>
      <c r="KEA53" s="337"/>
      <c r="KEB53" s="337"/>
      <c r="KEC53" s="337"/>
      <c r="KED53" s="337"/>
      <c r="KEE53" s="337"/>
      <c r="KEF53" s="337"/>
      <c r="KEG53" s="337"/>
      <c r="KEH53" s="337"/>
      <c r="KEI53" s="337"/>
      <c r="KEJ53" s="337"/>
      <c r="KEK53" s="337"/>
      <c r="KEL53" s="337"/>
      <c r="KEM53" s="337"/>
      <c r="KEN53" s="337"/>
      <c r="KEO53" s="337"/>
      <c r="KEP53" s="337"/>
      <c r="KEQ53" s="337"/>
      <c r="KER53" s="337"/>
      <c r="KES53" s="337"/>
      <c r="KET53" s="337"/>
      <c r="KEU53" s="337"/>
      <c r="KEV53" s="337"/>
      <c r="KEW53" s="337"/>
      <c r="KEX53" s="337"/>
      <c r="KEY53" s="337"/>
      <c r="KEZ53" s="337"/>
      <c r="KFA53" s="337"/>
      <c r="KFB53" s="337"/>
      <c r="KFC53" s="337"/>
      <c r="KFD53" s="337"/>
      <c r="KFE53" s="337"/>
      <c r="KFF53" s="337"/>
      <c r="KFG53" s="337"/>
      <c r="KFH53" s="337"/>
      <c r="KFI53" s="337"/>
      <c r="KFJ53" s="337"/>
      <c r="KFK53" s="337"/>
      <c r="KFL53" s="337"/>
      <c r="KFM53" s="337"/>
      <c r="KFN53" s="337"/>
      <c r="KFO53" s="337"/>
      <c r="KFP53" s="337"/>
      <c r="KFQ53" s="337"/>
      <c r="KFR53" s="337"/>
      <c r="KFS53" s="337"/>
      <c r="KFT53" s="337"/>
      <c r="KFU53" s="337"/>
      <c r="KFV53" s="337"/>
      <c r="KFW53" s="337"/>
      <c r="KFX53" s="337"/>
      <c r="KFY53" s="337"/>
      <c r="KFZ53" s="337"/>
      <c r="KGA53" s="337"/>
      <c r="KGB53" s="337"/>
      <c r="KGC53" s="337"/>
      <c r="KGD53" s="337"/>
      <c r="KGE53" s="337"/>
      <c r="KGF53" s="337"/>
      <c r="KGG53" s="337"/>
      <c r="KGH53" s="337"/>
      <c r="KGI53" s="337"/>
      <c r="KGJ53" s="337"/>
      <c r="KGK53" s="337"/>
      <c r="KGL53" s="337"/>
      <c r="KGM53" s="337"/>
      <c r="KGN53" s="337"/>
      <c r="KGO53" s="337"/>
      <c r="KGP53" s="337"/>
      <c r="KGQ53" s="337"/>
      <c r="KGR53" s="337"/>
      <c r="KGS53" s="337"/>
      <c r="KGT53" s="337"/>
      <c r="KGU53" s="337"/>
      <c r="KGV53" s="337"/>
      <c r="KGW53" s="337"/>
      <c r="KGX53" s="337"/>
      <c r="KGY53" s="337"/>
      <c r="KGZ53" s="337"/>
      <c r="KHA53" s="337"/>
      <c r="KHB53" s="337"/>
      <c r="KHC53" s="337"/>
      <c r="KHD53" s="337"/>
      <c r="KHE53" s="337"/>
      <c r="KHF53" s="337"/>
      <c r="KHG53" s="337"/>
      <c r="KHH53" s="337"/>
      <c r="KHI53" s="337"/>
      <c r="KHJ53" s="337"/>
      <c r="KHK53" s="337"/>
      <c r="KHL53" s="337"/>
      <c r="KHM53" s="337"/>
      <c r="KHN53" s="337"/>
      <c r="KHO53" s="337"/>
      <c r="KHP53" s="337"/>
      <c r="KHQ53" s="337"/>
      <c r="KHR53" s="337"/>
      <c r="KHS53" s="337"/>
      <c r="KHT53" s="337"/>
      <c r="KHU53" s="337"/>
      <c r="KHV53" s="337"/>
      <c r="KHW53" s="337"/>
      <c r="KHX53" s="337"/>
      <c r="KHY53" s="337"/>
      <c r="KHZ53" s="337"/>
      <c r="KIA53" s="337"/>
      <c r="KIB53" s="337"/>
      <c r="KIC53" s="337"/>
      <c r="KID53" s="337"/>
      <c r="KIE53" s="337"/>
      <c r="KIF53" s="337"/>
      <c r="KIG53" s="337"/>
      <c r="KIH53" s="337"/>
      <c r="KII53" s="337"/>
      <c r="KIJ53" s="337"/>
      <c r="KIK53" s="337"/>
      <c r="KIL53" s="337"/>
      <c r="KIM53" s="337"/>
      <c r="KIN53" s="337"/>
      <c r="KIO53" s="337"/>
      <c r="KIP53" s="337"/>
      <c r="KIQ53" s="337"/>
      <c r="KIR53" s="337"/>
      <c r="KIS53" s="337"/>
      <c r="KIT53" s="337"/>
      <c r="KIU53" s="337"/>
      <c r="KIV53" s="337"/>
      <c r="KIW53" s="337"/>
      <c r="KIX53" s="337"/>
      <c r="KIY53" s="337"/>
      <c r="KIZ53" s="337"/>
      <c r="KJA53" s="337"/>
      <c r="KJB53" s="337"/>
      <c r="KJC53" s="337"/>
      <c r="KJD53" s="337"/>
      <c r="KJE53" s="337"/>
      <c r="KJF53" s="337"/>
      <c r="KJG53" s="337"/>
      <c r="KJH53" s="337"/>
      <c r="KJI53" s="337"/>
      <c r="KJJ53" s="337"/>
      <c r="KJK53" s="337"/>
      <c r="KJL53" s="337"/>
      <c r="KJM53" s="337"/>
      <c r="KJN53" s="337"/>
      <c r="KJO53" s="337"/>
      <c r="KJP53" s="337"/>
      <c r="KJQ53" s="337"/>
      <c r="KJR53" s="337"/>
      <c r="KJS53" s="337"/>
      <c r="KJT53" s="337"/>
      <c r="KJU53" s="337"/>
      <c r="KJV53" s="337"/>
      <c r="KJW53" s="337"/>
      <c r="KJX53" s="337"/>
      <c r="KJY53" s="337"/>
      <c r="KJZ53" s="337"/>
      <c r="KKA53" s="337"/>
      <c r="KKB53" s="337"/>
      <c r="KKC53" s="337"/>
      <c r="KKD53" s="337"/>
      <c r="KKE53" s="337"/>
      <c r="KKF53" s="337"/>
      <c r="KKG53" s="337"/>
      <c r="KKH53" s="337"/>
      <c r="KKI53" s="337"/>
      <c r="KKJ53" s="337"/>
      <c r="KKK53" s="337"/>
      <c r="KKL53" s="337"/>
      <c r="KKM53" s="337"/>
      <c r="KKN53" s="337"/>
      <c r="KKO53" s="337"/>
      <c r="KKP53" s="337"/>
      <c r="KKQ53" s="337"/>
      <c r="KKR53" s="337"/>
      <c r="KKS53" s="337"/>
      <c r="KKT53" s="337"/>
      <c r="KKU53" s="337"/>
      <c r="KKV53" s="337"/>
      <c r="KKW53" s="337"/>
      <c r="KKX53" s="337"/>
      <c r="KKY53" s="337"/>
      <c r="KKZ53" s="337"/>
      <c r="KLA53" s="337"/>
      <c r="KLB53" s="337"/>
      <c r="KLC53" s="337"/>
      <c r="KLD53" s="337"/>
      <c r="KLE53" s="337"/>
      <c r="KLF53" s="337"/>
      <c r="KLG53" s="337"/>
      <c r="KLH53" s="337"/>
      <c r="KLI53" s="337"/>
      <c r="KLJ53" s="337"/>
      <c r="KLK53" s="337"/>
      <c r="KLL53" s="337"/>
      <c r="KLM53" s="337"/>
      <c r="KLN53" s="337"/>
      <c r="KLO53" s="337"/>
      <c r="KLP53" s="337"/>
      <c r="KLQ53" s="337"/>
      <c r="KLR53" s="337"/>
      <c r="KLS53" s="337"/>
      <c r="KLT53" s="337"/>
      <c r="KLU53" s="337"/>
      <c r="KLV53" s="337"/>
      <c r="KLW53" s="337"/>
      <c r="KLX53" s="337"/>
      <c r="KLY53" s="337"/>
      <c r="KLZ53" s="337"/>
      <c r="KMA53" s="337"/>
      <c r="KMB53" s="337"/>
      <c r="KMC53" s="337"/>
      <c r="KMD53" s="337"/>
      <c r="KME53" s="337"/>
      <c r="KMF53" s="337"/>
      <c r="KMG53" s="337"/>
      <c r="KMH53" s="337"/>
      <c r="KMI53" s="337"/>
      <c r="KMJ53" s="337"/>
      <c r="KMK53" s="337"/>
      <c r="KML53" s="337"/>
      <c r="KMM53" s="337"/>
      <c r="KMN53" s="337"/>
      <c r="KMO53" s="337"/>
      <c r="KMP53" s="337"/>
      <c r="KMQ53" s="337"/>
      <c r="KMR53" s="337"/>
      <c r="KMS53" s="337"/>
      <c r="KMT53" s="337"/>
      <c r="KMU53" s="337"/>
      <c r="KMV53" s="337"/>
      <c r="KMW53" s="337"/>
      <c r="KMX53" s="337"/>
      <c r="KMY53" s="337"/>
      <c r="KMZ53" s="337"/>
      <c r="KNA53" s="337"/>
      <c r="KNB53" s="337"/>
      <c r="KNC53" s="337"/>
      <c r="KND53" s="337"/>
      <c r="KNE53" s="337"/>
      <c r="KNF53" s="337"/>
      <c r="KNG53" s="337"/>
      <c r="KNH53" s="337"/>
      <c r="KNI53" s="337"/>
      <c r="KNJ53" s="337"/>
      <c r="KNK53" s="337"/>
      <c r="KNL53" s="337"/>
      <c r="KNM53" s="337"/>
      <c r="KNN53" s="337"/>
      <c r="KNO53" s="337"/>
      <c r="KNP53" s="337"/>
      <c r="KNQ53" s="337"/>
      <c r="KNR53" s="337"/>
      <c r="KNS53" s="337"/>
      <c r="KNT53" s="337"/>
      <c r="KNU53" s="337"/>
      <c r="KNV53" s="337"/>
      <c r="KNW53" s="337"/>
      <c r="KNX53" s="337"/>
      <c r="KNY53" s="337"/>
      <c r="KNZ53" s="337"/>
      <c r="KOA53" s="337"/>
      <c r="KOB53" s="337"/>
      <c r="KOC53" s="337"/>
      <c r="KOD53" s="337"/>
      <c r="KOE53" s="337"/>
      <c r="KOF53" s="337"/>
      <c r="KOG53" s="337"/>
      <c r="KOH53" s="337"/>
      <c r="KOI53" s="337"/>
      <c r="KOJ53" s="337"/>
      <c r="KOK53" s="337"/>
      <c r="KOL53" s="337"/>
      <c r="KOM53" s="337"/>
      <c r="KON53" s="337"/>
      <c r="KOO53" s="337"/>
      <c r="KOP53" s="337"/>
      <c r="KOQ53" s="337"/>
      <c r="KOR53" s="337"/>
      <c r="KOS53" s="337"/>
      <c r="KOT53" s="337"/>
      <c r="KOU53" s="337"/>
      <c r="KOV53" s="337"/>
      <c r="KOW53" s="337"/>
      <c r="KOX53" s="337"/>
      <c r="KOY53" s="337"/>
      <c r="KOZ53" s="337"/>
      <c r="KPA53" s="337"/>
      <c r="KPB53" s="337"/>
      <c r="KPC53" s="337"/>
      <c r="KPD53" s="337"/>
      <c r="KPE53" s="337"/>
      <c r="KPF53" s="337"/>
      <c r="KPG53" s="337"/>
      <c r="KPH53" s="337"/>
      <c r="KPI53" s="337"/>
      <c r="KPJ53" s="337"/>
      <c r="KPK53" s="337"/>
      <c r="KPL53" s="337"/>
      <c r="KPM53" s="337"/>
      <c r="KPN53" s="337"/>
      <c r="KPO53" s="337"/>
      <c r="KPP53" s="337"/>
      <c r="KPQ53" s="337"/>
      <c r="KPR53" s="337"/>
      <c r="KPS53" s="337"/>
      <c r="KPT53" s="337"/>
      <c r="KPU53" s="337"/>
      <c r="KPV53" s="337"/>
      <c r="KPW53" s="337"/>
      <c r="KPX53" s="337"/>
      <c r="KPY53" s="337"/>
      <c r="KPZ53" s="337"/>
      <c r="KQA53" s="337"/>
      <c r="KQB53" s="337"/>
      <c r="KQC53" s="337"/>
      <c r="KQD53" s="337"/>
      <c r="KQE53" s="337"/>
      <c r="KQF53" s="337"/>
      <c r="KQG53" s="337"/>
      <c r="KQH53" s="337"/>
      <c r="KQI53" s="337"/>
      <c r="KQJ53" s="337"/>
      <c r="KQK53" s="337"/>
      <c r="KQL53" s="337"/>
      <c r="KQM53" s="337"/>
      <c r="KQN53" s="337"/>
      <c r="KQO53" s="337"/>
      <c r="KQP53" s="337"/>
      <c r="KQQ53" s="337"/>
      <c r="KQR53" s="337"/>
      <c r="KQS53" s="337"/>
      <c r="KQT53" s="337"/>
      <c r="KQU53" s="337"/>
      <c r="KQV53" s="337"/>
      <c r="KQW53" s="337"/>
      <c r="KQX53" s="337"/>
      <c r="KQY53" s="337"/>
      <c r="KQZ53" s="337"/>
      <c r="KRA53" s="337"/>
      <c r="KRB53" s="337"/>
      <c r="KRC53" s="337"/>
      <c r="KRD53" s="337"/>
      <c r="KRE53" s="337"/>
      <c r="KRF53" s="337"/>
      <c r="KRG53" s="337"/>
      <c r="KRH53" s="337"/>
      <c r="KRI53" s="337"/>
      <c r="KRJ53" s="337"/>
      <c r="KRK53" s="337"/>
      <c r="KRL53" s="337"/>
      <c r="KRM53" s="337"/>
      <c r="KRN53" s="337"/>
      <c r="KRO53" s="337"/>
      <c r="KRP53" s="337"/>
      <c r="KRQ53" s="337"/>
      <c r="KRR53" s="337"/>
      <c r="KRS53" s="337"/>
      <c r="KRT53" s="337"/>
      <c r="KRU53" s="337"/>
      <c r="KRV53" s="337"/>
      <c r="KRW53" s="337"/>
      <c r="KRX53" s="337"/>
      <c r="KRY53" s="337"/>
      <c r="KRZ53" s="337"/>
      <c r="KSA53" s="337"/>
      <c r="KSB53" s="337"/>
      <c r="KSC53" s="337"/>
      <c r="KSD53" s="337"/>
      <c r="KSE53" s="337"/>
      <c r="KSF53" s="337"/>
      <c r="KSG53" s="337"/>
      <c r="KSH53" s="337"/>
      <c r="KSI53" s="337"/>
      <c r="KSJ53" s="337"/>
      <c r="KSK53" s="337"/>
      <c r="KSL53" s="337"/>
      <c r="KSM53" s="337"/>
      <c r="KSN53" s="337"/>
      <c r="KSO53" s="337"/>
      <c r="KSP53" s="337"/>
      <c r="KSQ53" s="337"/>
      <c r="KSR53" s="337"/>
      <c r="KSS53" s="337"/>
      <c r="KST53" s="337"/>
      <c r="KSU53" s="337"/>
      <c r="KSV53" s="337"/>
      <c r="KSW53" s="337"/>
      <c r="KSX53" s="337"/>
      <c r="KSY53" s="337"/>
      <c r="KSZ53" s="337"/>
      <c r="KTA53" s="337"/>
      <c r="KTB53" s="337"/>
      <c r="KTC53" s="337"/>
      <c r="KTD53" s="337"/>
      <c r="KTE53" s="337"/>
      <c r="KTF53" s="337"/>
      <c r="KTG53" s="337"/>
      <c r="KTH53" s="337"/>
      <c r="KTI53" s="337"/>
      <c r="KTJ53" s="337"/>
      <c r="KTK53" s="337"/>
      <c r="KTL53" s="337"/>
      <c r="KTM53" s="337"/>
      <c r="KTN53" s="337"/>
      <c r="KTO53" s="337"/>
      <c r="KTP53" s="337"/>
      <c r="KTQ53" s="337"/>
      <c r="KTR53" s="337"/>
      <c r="KTS53" s="337"/>
      <c r="KTT53" s="337"/>
      <c r="KTU53" s="337"/>
      <c r="KTV53" s="337"/>
      <c r="KTW53" s="337"/>
      <c r="KTX53" s="337"/>
      <c r="KTY53" s="337"/>
      <c r="KTZ53" s="337"/>
      <c r="KUA53" s="337"/>
      <c r="KUB53" s="337"/>
      <c r="KUC53" s="337"/>
      <c r="KUD53" s="337"/>
      <c r="KUE53" s="337"/>
      <c r="KUF53" s="337"/>
      <c r="KUG53" s="337"/>
      <c r="KUH53" s="337"/>
      <c r="KUI53" s="337"/>
      <c r="KUJ53" s="337"/>
      <c r="KUK53" s="337"/>
      <c r="KUL53" s="337"/>
      <c r="KUM53" s="337"/>
      <c r="KUN53" s="337"/>
      <c r="KUO53" s="337"/>
      <c r="KUP53" s="337"/>
      <c r="KUQ53" s="337"/>
      <c r="KUR53" s="337"/>
      <c r="KUS53" s="337"/>
      <c r="KUT53" s="337"/>
      <c r="KUU53" s="337"/>
      <c r="KUV53" s="337"/>
      <c r="KUW53" s="337"/>
      <c r="KUX53" s="337"/>
      <c r="KUY53" s="337"/>
      <c r="KUZ53" s="337"/>
      <c r="KVA53" s="337"/>
      <c r="KVB53" s="337"/>
      <c r="KVC53" s="337"/>
      <c r="KVD53" s="337"/>
      <c r="KVE53" s="337"/>
      <c r="KVF53" s="337"/>
      <c r="KVG53" s="337"/>
      <c r="KVH53" s="337"/>
      <c r="KVI53" s="337"/>
      <c r="KVJ53" s="337"/>
      <c r="KVK53" s="337"/>
      <c r="KVL53" s="337"/>
      <c r="KVM53" s="337"/>
      <c r="KVN53" s="337"/>
      <c r="KVO53" s="337"/>
      <c r="KVP53" s="337"/>
      <c r="KVQ53" s="337"/>
      <c r="KVR53" s="337"/>
      <c r="KVS53" s="337"/>
      <c r="KVT53" s="337"/>
      <c r="KVU53" s="337"/>
      <c r="KVV53" s="337"/>
      <c r="KVW53" s="337"/>
      <c r="KVX53" s="337"/>
      <c r="KVY53" s="337"/>
      <c r="KVZ53" s="337"/>
      <c r="KWA53" s="337"/>
      <c r="KWB53" s="337"/>
      <c r="KWC53" s="337"/>
      <c r="KWD53" s="337"/>
      <c r="KWE53" s="337"/>
      <c r="KWF53" s="337"/>
      <c r="KWG53" s="337"/>
      <c r="KWH53" s="337"/>
      <c r="KWI53" s="337"/>
      <c r="KWJ53" s="337"/>
      <c r="KWK53" s="337"/>
      <c r="KWL53" s="337"/>
      <c r="KWM53" s="337"/>
      <c r="KWN53" s="337"/>
      <c r="KWO53" s="337"/>
      <c r="KWP53" s="337"/>
      <c r="KWQ53" s="337"/>
      <c r="KWR53" s="337"/>
      <c r="KWS53" s="337"/>
      <c r="KWT53" s="337"/>
      <c r="KWU53" s="337"/>
      <c r="KWV53" s="337"/>
      <c r="KWW53" s="337"/>
      <c r="KWX53" s="337"/>
      <c r="KWY53" s="337"/>
      <c r="KWZ53" s="337"/>
      <c r="KXA53" s="337"/>
      <c r="KXB53" s="337"/>
      <c r="KXC53" s="337"/>
      <c r="KXD53" s="337"/>
      <c r="KXE53" s="337"/>
      <c r="KXF53" s="337"/>
      <c r="KXG53" s="337"/>
      <c r="KXH53" s="337"/>
      <c r="KXI53" s="337"/>
      <c r="KXJ53" s="337"/>
      <c r="KXK53" s="337"/>
      <c r="KXL53" s="337"/>
      <c r="KXM53" s="337"/>
      <c r="KXN53" s="337"/>
      <c r="KXO53" s="337"/>
      <c r="KXP53" s="337"/>
      <c r="KXQ53" s="337"/>
      <c r="KXR53" s="337"/>
      <c r="KXS53" s="337"/>
      <c r="KXT53" s="337"/>
      <c r="KXU53" s="337"/>
      <c r="KXV53" s="337"/>
      <c r="KXW53" s="337"/>
      <c r="KXX53" s="337"/>
      <c r="KXY53" s="337"/>
      <c r="KXZ53" s="337"/>
      <c r="KYA53" s="337"/>
      <c r="KYB53" s="337"/>
      <c r="KYC53" s="337"/>
      <c r="KYD53" s="337"/>
      <c r="KYE53" s="337"/>
      <c r="KYF53" s="337"/>
      <c r="KYG53" s="337"/>
      <c r="KYH53" s="337"/>
      <c r="KYI53" s="337"/>
      <c r="KYJ53" s="337"/>
      <c r="KYK53" s="337"/>
      <c r="KYL53" s="337"/>
      <c r="KYM53" s="337"/>
      <c r="KYN53" s="337"/>
      <c r="KYO53" s="337"/>
      <c r="KYP53" s="337"/>
      <c r="KYQ53" s="337"/>
      <c r="KYR53" s="337"/>
      <c r="KYS53" s="337"/>
      <c r="KYT53" s="337"/>
      <c r="KYU53" s="337"/>
      <c r="KYV53" s="337"/>
      <c r="KYW53" s="337"/>
      <c r="KYX53" s="337"/>
      <c r="KYY53" s="337"/>
      <c r="KYZ53" s="337"/>
      <c r="KZA53" s="337"/>
      <c r="KZB53" s="337"/>
      <c r="KZC53" s="337"/>
      <c r="KZD53" s="337"/>
      <c r="KZE53" s="337"/>
      <c r="KZF53" s="337"/>
      <c r="KZG53" s="337"/>
      <c r="KZH53" s="337"/>
      <c r="KZI53" s="337"/>
      <c r="KZJ53" s="337"/>
      <c r="KZK53" s="337"/>
      <c r="KZL53" s="337"/>
      <c r="KZM53" s="337"/>
      <c r="KZN53" s="337"/>
      <c r="KZO53" s="337"/>
      <c r="KZP53" s="337"/>
      <c r="KZQ53" s="337"/>
      <c r="KZR53" s="337"/>
      <c r="KZS53" s="337"/>
      <c r="KZT53" s="337"/>
      <c r="KZU53" s="337"/>
      <c r="KZV53" s="337"/>
      <c r="KZW53" s="337"/>
      <c r="KZX53" s="337"/>
      <c r="KZY53" s="337"/>
      <c r="KZZ53" s="337"/>
      <c r="LAA53" s="337"/>
      <c r="LAB53" s="337"/>
      <c r="LAC53" s="337"/>
      <c r="LAD53" s="337"/>
      <c r="LAE53" s="337"/>
      <c r="LAF53" s="337"/>
      <c r="LAG53" s="337"/>
      <c r="LAH53" s="337"/>
      <c r="LAI53" s="337"/>
      <c r="LAJ53" s="337"/>
      <c r="LAK53" s="337"/>
      <c r="LAL53" s="337"/>
      <c r="LAM53" s="337"/>
      <c r="LAN53" s="337"/>
      <c r="LAO53" s="337"/>
      <c r="LAP53" s="337"/>
      <c r="LAQ53" s="337"/>
      <c r="LAR53" s="337"/>
      <c r="LAS53" s="337"/>
      <c r="LAT53" s="337"/>
      <c r="LAU53" s="337"/>
      <c r="LAV53" s="337"/>
      <c r="LAW53" s="337"/>
      <c r="LAX53" s="337"/>
      <c r="LAY53" s="337"/>
      <c r="LAZ53" s="337"/>
      <c r="LBA53" s="337"/>
      <c r="LBB53" s="337"/>
      <c r="LBC53" s="337"/>
      <c r="LBD53" s="337"/>
      <c r="LBE53" s="337"/>
      <c r="LBF53" s="337"/>
      <c r="LBG53" s="337"/>
      <c r="LBH53" s="337"/>
      <c r="LBI53" s="337"/>
      <c r="LBJ53" s="337"/>
      <c r="LBK53" s="337"/>
      <c r="LBL53" s="337"/>
      <c r="LBM53" s="337"/>
      <c r="LBN53" s="337"/>
      <c r="LBO53" s="337"/>
      <c r="LBP53" s="337"/>
      <c r="LBQ53" s="337"/>
      <c r="LBR53" s="337"/>
      <c r="LBS53" s="337"/>
      <c r="LBT53" s="337"/>
      <c r="LBU53" s="337"/>
      <c r="LBV53" s="337"/>
      <c r="LBW53" s="337"/>
      <c r="LBX53" s="337"/>
      <c r="LBY53" s="337"/>
      <c r="LBZ53" s="337"/>
      <c r="LCA53" s="337"/>
      <c r="LCB53" s="337"/>
      <c r="LCC53" s="337"/>
      <c r="LCD53" s="337"/>
      <c r="LCE53" s="337"/>
      <c r="LCF53" s="337"/>
      <c r="LCG53" s="337"/>
      <c r="LCH53" s="337"/>
      <c r="LCI53" s="337"/>
      <c r="LCJ53" s="337"/>
      <c r="LCK53" s="337"/>
      <c r="LCL53" s="337"/>
      <c r="LCM53" s="337"/>
      <c r="LCN53" s="337"/>
      <c r="LCO53" s="337"/>
      <c r="LCP53" s="337"/>
      <c r="LCQ53" s="337"/>
      <c r="LCR53" s="337"/>
      <c r="LCS53" s="337"/>
      <c r="LCT53" s="337"/>
      <c r="LCU53" s="337"/>
      <c r="LCV53" s="337"/>
      <c r="LCW53" s="337"/>
      <c r="LCX53" s="337"/>
      <c r="LCY53" s="337"/>
      <c r="LCZ53" s="337"/>
      <c r="LDA53" s="337"/>
      <c r="LDB53" s="337"/>
      <c r="LDC53" s="337"/>
      <c r="LDD53" s="337"/>
      <c r="LDE53" s="337"/>
      <c r="LDF53" s="337"/>
      <c r="LDG53" s="337"/>
      <c r="LDH53" s="337"/>
      <c r="LDI53" s="337"/>
      <c r="LDJ53" s="337"/>
      <c r="LDK53" s="337"/>
      <c r="LDL53" s="337"/>
      <c r="LDM53" s="337"/>
      <c r="LDN53" s="337"/>
      <c r="LDO53" s="337"/>
      <c r="LDP53" s="337"/>
      <c r="LDQ53" s="337"/>
      <c r="LDR53" s="337"/>
      <c r="LDS53" s="337"/>
      <c r="LDT53" s="337"/>
      <c r="LDU53" s="337"/>
      <c r="LDV53" s="337"/>
      <c r="LDW53" s="337"/>
      <c r="LDX53" s="337"/>
      <c r="LDY53" s="337"/>
      <c r="LDZ53" s="337"/>
      <c r="LEA53" s="337"/>
      <c r="LEB53" s="337"/>
      <c r="LEC53" s="337"/>
      <c r="LED53" s="337"/>
      <c r="LEE53" s="337"/>
      <c r="LEF53" s="337"/>
      <c r="LEG53" s="337"/>
      <c r="LEH53" s="337"/>
      <c r="LEI53" s="337"/>
      <c r="LEJ53" s="337"/>
      <c r="LEK53" s="337"/>
      <c r="LEL53" s="337"/>
      <c r="LEM53" s="337"/>
      <c r="LEN53" s="337"/>
      <c r="LEO53" s="337"/>
      <c r="LEP53" s="337"/>
      <c r="LEQ53" s="337"/>
      <c r="LER53" s="337"/>
      <c r="LES53" s="337"/>
      <c r="LET53" s="337"/>
      <c r="LEU53" s="337"/>
      <c r="LEV53" s="337"/>
      <c r="LEW53" s="337"/>
      <c r="LEX53" s="337"/>
      <c r="LEY53" s="337"/>
      <c r="LEZ53" s="337"/>
      <c r="LFA53" s="337"/>
      <c r="LFB53" s="337"/>
      <c r="LFC53" s="337"/>
      <c r="LFD53" s="337"/>
      <c r="LFE53" s="337"/>
      <c r="LFF53" s="337"/>
      <c r="LFG53" s="337"/>
      <c r="LFH53" s="337"/>
      <c r="LFI53" s="337"/>
      <c r="LFJ53" s="337"/>
      <c r="LFK53" s="337"/>
      <c r="LFL53" s="337"/>
      <c r="LFM53" s="337"/>
      <c r="LFN53" s="337"/>
      <c r="LFO53" s="337"/>
      <c r="LFP53" s="337"/>
      <c r="LFQ53" s="337"/>
      <c r="LFR53" s="337"/>
      <c r="LFS53" s="337"/>
      <c r="LFT53" s="337"/>
      <c r="LFU53" s="337"/>
      <c r="LFV53" s="337"/>
      <c r="LFW53" s="337"/>
      <c r="LFX53" s="337"/>
      <c r="LFY53" s="337"/>
      <c r="LFZ53" s="337"/>
      <c r="LGA53" s="337"/>
      <c r="LGB53" s="337"/>
      <c r="LGC53" s="337"/>
      <c r="LGD53" s="337"/>
      <c r="LGE53" s="337"/>
      <c r="LGF53" s="337"/>
      <c r="LGG53" s="337"/>
      <c r="LGH53" s="337"/>
      <c r="LGI53" s="337"/>
      <c r="LGJ53" s="337"/>
      <c r="LGK53" s="337"/>
      <c r="LGL53" s="337"/>
      <c r="LGM53" s="337"/>
      <c r="LGN53" s="337"/>
      <c r="LGO53" s="337"/>
      <c r="LGP53" s="337"/>
      <c r="LGQ53" s="337"/>
      <c r="LGR53" s="337"/>
      <c r="LGS53" s="337"/>
      <c r="LGT53" s="337"/>
      <c r="LGU53" s="337"/>
      <c r="LGV53" s="337"/>
      <c r="LGW53" s="337"/>
      <c r="LGX53" s="337"/>
      <c r="LGY53" s="337"/>
      <c r="LGZ53" s="337"/>
      <c r="LHA53" s="337"/>
      <c r="LHB53" s="337"/>
      <c r="LHC53" s="337"/>
      <c r="LHD53" s="337"/>
      <c r="LHE53" s="337"/>
      <c r="LHF53" s="337"/>
      <c r="LHG53" s="337"/>
      <c r="LHH53" s="337"/>
      <c r="LHI53" s="337"/>
      <c r="LHJ53" s="337"/>
      <c r="LHK53" s="337"/>
      <c r="LHL53" s="337"/>
      <c r="LHM53" s="337"/>
      <c r="LHN53" s="337"/>
      <c r="LHO53" s="337"/>
      <c r="LHP53" s="337"/>
      <c r="LHQ53" s="337"/>
      <c r="LHR53" s="337"/>
      <c r="LHS53" s="337"/>
      <c r="LHT53" s="337"/>
      <c r="LHU53" s="337"/>
      <c r="LHV53" s="337"/>
      <c r="LHW53" s="337"/>
      <c r="LHX53" s="337"/>
      <c r="LHY53" s="337"/>
      <c r="LHZ53" s="337"/>
      <c r="LIA53" s="337"/>
      <c r="LIB53" s="337"/>
      <c r="LIC53" s="337"/>
      <c r="LID53" s="337"/>
      <c r="LIE53" s="337"/>
      <c r="LIF53" s="337"/>
      <c r="LIG53" s="337"/>
      <c r="LIH53" s="337"/>
      <c r="LII53" s="337"/>
      <c r="LIJ53" s="337"/>
      <c r="LIK53" s="337"/>
      <c r="LIL53" s="337"/>
      <c r="LIM53" s="337"/>
      <c r="LIN53" s="337"/>
      <c r="LIO53" s="337"/>
      <c r="LIP53" s="337"/>
      <c r="LIQ53" s="337"/>
      <c r="LIR53" s="337"/>
      <c r="LIS53" s="337"/>
      <c r="LIT53" s="337"/>
      <c r="LIU53" s="337"/>
      <c r="LIV53" s="337"/>
      <c r="LIW53" s="337"/>
      <c r="LIX53" s="337"/>
      <c r="LIY53" s="337"/>
      <c r="LIZ53" s="337"/>
      <c r="LJA53" s="337"/>
      <c r="LJB53" s="337"/>
      <c r="LJC53" s="337"/>
      <c r="LJD53" s="337"/>
      <c r="LJE53" s="337"/>
      <c r="LJF53" s="337"/>
      <c r="LJG53" s="337"/>
      <c r="LJH53" s="337"/>
      <c r="LJI53" s="337"/>
      <c r="LJJ53" s="337"/>
      <c r="LJK53" s="337"/>
      <c r="LJL53" s="337"/>
      <c r="LJM53" s="337"/>
      <c r="LJN53" s="337"/>
      <c r="LJO53" s="337"/>
      <c r="LJP53" s="337"/>
      <c r="LJQ53" s="337"/>
      <c r="LJR53" s="337"/>
      <c r="LJS53" s="337"/>
      <c r="LJT53" s="337"/>
      <c r="LJU53" s="337"/>
      <c r="LJV53" s="337"/>
      <c r="LJW53" s="337"/>
      <c r="LJX53" s="337"/>
      <c r="LJY53" s="337"/>
      <c r="LJZ53" s="337"/>
      <c r="LKA53" s="337"/>
      <c r="LKB53" s="337"/>
      <c r="LKC53" s="337"/>
      <c r="LKD53" s="337"/>
      <c r="LKE53" s="337"/>
      <c r="LKF53" s="337"/>
      <c r="LKG53" s="337"/>
      <c r="LKH53" s="337"/>
      <c r="LKI53" s="337"/>
      <c r="LKJ53" s="337"/>
      <c r="LKK53" s="337"/>
      <c r="LKL53" s="337"/>
      <c r="LKM53" s="337"/>
      <c r="LKN53" s="337"/>
      <c r="LKO53" s="337"/>
      <c r="LKP53" s="337"/>
      <c r="LKQ53" s="337"/>
      <c r="LKR53" s="337"/>
      <c r="LKS53" s="337"/>
      <c r="LKT53" s="337"/>
      <c r="LKU53" s="337"/>
      <c r="LKV53" s="337"/>
      <c r="LKW53" s="337"/>
      <c r="LKX53" s="337"/>
      <c r="LKY53" s="337"/>
      <c r="LKZ53" s="337"/>
      <c r="LLA53" s="337"/>
      <c r="LLB53" s="337"/>
      <c r="LLC53" s="337"/>
      <c r="LLD53" s="337"/>
      <c r="LLE53" s="337"/>
      <c r="LLF53" s="337"/>
      <c r="LLG53" s="337"/>
      <c r="LLH53" s="337"/>
      <c r="LLI53" s="337"/>
      <c r="LLJ53" s="337"/>
      <c r="LLK53" s="337"/>
      <c r="LLL53" s="337"/>
      <c r="LLM53" s="337"/>
      <c r="LLN53" s="337"/>
      <c r="LLO53" s="337"/>
      <c r="LLP53" s="337"/>
      <c r="LLQ53" s="337"/>
      <c r="LLR53" s="337"/>
      <c r="LLS53" s="337"/>
      <c r="LLT53" s="337"/>
      <c r="LLU53" s="337"/>
      <c r="LLV53" s="337"/>
      <c r="LLW53" s="337"/>
      <c r="LLX53" s="337"/>
      <c r="LLY53" s="337"/>
      <c r="LLZ53" s="337"/>
      <c r="LMA53" s="337"/>
      <c r="LMB53" s="337"/>
      <c r="LMC53" s="337"/>
      <c r="LMD53" s="337"/>
      <c r="LME53" s="337"/>
      <c r="LMF53" s="337"/>
      <c r="LMG53" s="337"/>
      <c r="LMH53" s="337"/>
      <c r="LMI53" s="337"/>
      <c r="LMJ53" s="337"/>
      <c r="LMK53" s="337"/>
      <c r="LML53" s="337"/>
      <c r="LMM53" s="337"/>
      <c r="LMN53" s="337"/>
      <c r="LMO53" s="337"/>
      <c r="LMP53" s="337"/>
      <c r="LMQ53" s="337"/>
      <c r="LMR53" s="337"/>
      <c r="LMS53" s="337"/>
      <c r="LMT53" s="337"/>
      <c r="LMU53" s="337"/>
      <c r="LMV53" s="337"/>
      <c r="LMW53" s="337"/>
      <c r="LMX53" s="337"/>
      <c r="LMY53" s="337"/>
      <c r="LMZ53" s="337"/>
      <c r="LNA53" s="337"/>
      <c r="LNB53" s="337"/>
      <c r="LNC53" s="337"/>
      <c r="LND53" s="337"/>
      <c r="LNE53" s="337"/>
      <c r="LNF53" s="337"/>
      <c r="LNG53" s="337"/>
      <c r="LNH53" s="337"/>
      <c r="LNI53" s="337"/>
      <c r="LNJ53" s="337"/>
      <c r="LNK53" s="337"/>
      <c r="LNL53" s="337"/>
      <c r="LNM53" s="337"/>
      <c r="LNN53" s="337"/>
      <c r="LNO53" s="337"/>
      <c r="LNP53" s="337"/>
      <c r="LNQ53" s="337"/>
      <c r="LNR53" s="337"/>
      <c r="LNS53" s="337"/>
      <c r="LNT53" s="337"/>
      <c r="LNU53" s="337"/>
      <c r="LNV53" s="337"/>
      <c r="LNW53" s="337"/>
      <c r="LNX53" s="337"/>
      <c r="LNY53" s="337"/>
      <c r="LNZ53" s="337"/>
      <c r="LOA53" s="337"/>
      <c r="LOB53" s="337"/>
      <c r="LOC53" s="337"/>
      <c r="LOD53" s="337"/>
      <c r="LOE53" s="337"/>
      <c r="LOF53" s="337"/>
      <c r="LOG53" s="337"/>
      <c r="LOH53" s="337"/>
      <c r="LOI53" s="337"/>
      <c r="LOJ53" s="337"/>
      <c r="LOK53" s="337"/>
      <c r="LOL53" s="337"/>
      <c r="LOM53" s="337"/>
      <c r="LON53" s="337"/>
      <c r="LOO53" s="337"/>
      <c r="LOP53" s="337"/>
      <c r="LOQ53" s="337"/>
      <c r="LOR53" s="337"/>
      <c r="LOS53" s="337"/>
      <c r="LOT53" s="337"/>
      <c r="LOU53" s="337"/>
      <c r="LOV53" s="337"/>
      <c r="LOW53" s="337"/>
      <c r="LOX53" s="337"/>
      <c r="LOY53" s="337"/>
      <c r="LOZ53" s="337"/>
      <c r="LPA53" s="337"/>
      <c r="LPB53" s="337"/>
      <c r="LPC53" s="337"/>
      <c r="LPD53" s="337"/>
      <c r="LPE53" s="337"/>
      <c r="LPF53" s="337"/>
      <c r="LPG53" s="337"/>
      <c r="LPH53" s="337"/>
      <c r="LPI53" s="337"/>
      <c r="LPJ53" s="337"/>
      <c r="LPK53" s="337"/>
      <c r="LPL53" s="337"/>
      <c r="LPM53" s="337"/>
      <c r="LPN53" s="337"/>
      <c r="LPO53" s="337"/>
      <c r="LPP53" s="337"/>
      <c r="LPQ53" s="337"/>
      <c r="LPR53" s="337"/>
      <c r="LPS53" s="337"/>
      <c r="LPT53" s="337"/>
      <c r="LPU53" s="337"/>
      <c r="LPV53" s="337"/>
      <c r="LPW53" s="337"/>
      <c r="LPX53" s="337"/>
      <c r="LPY53" s="337"/>
      <c r="LPZ53" s="337"/>
      <c r="LQA53" s="337"/>
      <c r="LQB53" s="337"/>
      <c r="LQC53" s="337"/>
      <c r="LQD53" s="337"/>
      <c r="LQE53" s="337"/>
      <c r="LQF53" s="337"/>
      <c r="LQG53" s="337"/>
      <c r="LQH53" s="337"/>
      <c r="LQI53" s="337"/>
      <c r="LQJ53" s="337"/>
      <c r="LQK53" s="337"/>
      <c r="LQL53" s="337"/>
      <c r="LQM53" s="337"/>
      <c r="LQN53" s="337"/>
      <c r="LQO53" s="337"/>
      <c r="LQP53" s="337"/>
      <c r="LQQ53" s="337"/>
      <c r="LQR53" s="337"/>
      <c r="LQS53" s="337"/>
      <c r="LQT53" s="337"/>
      <c r="LQU53" s="337"/>
      <c r="LQV53" s="337"/>
      <c r="LQW53" s="337"/>
      <c r="LQX53" s="337"/>
      <c r="LQY53" s="337"/>
      <c r="LQZ53" s="337"/>
      <c r="LRA53" s="337"/>
      <c r="LRB53" s="337"/>
      <c r="LRC53" s="337"/>
      <c r="LRD53" s="337"/>
      <c r="LRE53" s="337"/>
      <c r="LRF53" s="337"/>
      <c r="LRG53" s="337"/>
      <c r="LRH53" s="337"/>
      <c r="LRI53" s="337"/>
      <c r="LRJ53" s="337"/>
      <c r="LRK53" s="337"/>
      <c r="LRL53" s="337"/>
      <c r="LRM53" s="337"/>
      <c r="LRN53" s="337"/>
      <c r="LRO53" s="337"/>
      <c r="LRP53" s="337"/>
      <c r="LRQ53" s="337"/>
      <c r="LRR53" s="337"/>
      <c r="LRS53" s="337"/>
      <c r="LRT53" s="337"/>
      <c r="LRU53" s="337"/>
      <c r="LRV53" s="337"/>
      <c r="LRW53" s="337"/>
      <c r="LRX53" s="337"/>
      <c r="LRY53" s="337"/>
      <c r="LRZ53" s="337"/>
      <c r="LSA53" s="337"/>
      <c r="LSB53" s="337"/>
      <c r="LSC53" s="337"/>
      <c r="LSD53" s="337"/>
      <c r="LSE53" s="337"/>
      <c r="LSF53" s="337"/>
      <c r="LSG53" s="337"/>
      <c r="LSH53" s="337"/>
      <c r="LSI53" s="337"/>
      <c r="LSJ53" s="337"/>
      <c r="LSK53" s="337"/>
      <c r="LSL53" s="337"/>
      <c r="LSM53" s="337"/>
      <c r="LSN53" s="337"/>
      <c r="LSO53" s="337"/>
      <c r="LSP53" s="337"/>
      <c r="LSQ53" s="337"/>
      <c r="LSR53" s="337"/>
      <c r="LSS53" s="337"/>
      <c r="LST53" s="337"/>
      <c r="LSU53" s="337"/>
      <c r="LSV53" s="337"/>
      <c r="LSW53" s="337"/>
      <c r="LSX53" s="337"/>
      <c r="LSY53" s="337"/>
      <c r="LSZ53" s="337"/>
      <c r="LTA53" s="337"/>
      <c r="LTB53" s="337"/>
      <c r="LTC53" s="337"/>
      <c r="LTD53" s="337"/>
      <c r="LTE53" s="337"/>
      <c r="LTF53" s="337"/>
      <c r="LTG53" s="337"/>
      <c r="LTH53" s="337"/>
      <c r="LTI53" s="337"/>
      <c r="LTJ53" s="337"/>
      <c r="LTK53" s="337"/>
      <c r="LTL53" s="337"/>
      <c r="LTM53" s="337"/>
      <c r="LTN53" s="337"/>
      <c r="LTO53" s="337"/>
      <c r="LTP53" s="337"/>
      <c r="LTQ53" s="337"/>
      <c r="LTR53" s="337"/>
      <c r="LTS53" s="337"/>
      <c r="LTT53" s="337"/>
      <c r="LTU53" s="337"/>
      <c r="LTV53" s="337"/>
      <c r="LTW53" s="337"/>
      <c r="LTX53" s="337"/>
      <c r="LTY53" s="337"/>
      <c r="LTZ53" s="337"/>
      <c r="LUA53" s="337"/>
      <c r="LUB53" s="337"/>
      <c r="LUC53" s="337"/>
      <c r="LUD53" s="337"/>
      <c r="LUE53" s="337"/>
      <c r="LUF53" s="337"/>
      <c r="LUG53" s="337"/>
      <c r="LUH53" s="337"/>
      <c r="LUI53" s="337"/>
      <c r="LUJ53" s="337"/>
      <c r="LUK53" s="337"/>
      <c r="LUL53" s="337"/>
      <c r="LUM53" s="337"/>
      <c r="LUN53" s="337"/>
      <c r="LUO53" s="337"/>
      <c r="LUP53" s="337"/>
      <c r="LUQ53" s="337"/>
      <c r="LUR53" s="337"/>
      <c r="LUS53" s="337"/>
      <c r="LUT53" s="337"/>
      <c r="LUU53" s="337"/>
      <c r="LUV53" s="337"/>
      <c r="LUW53" s="337"/>
      <c r="LUX53" s="337"/>
      <c r="LUY53" s="337"/>
      <c r="LUZ53" s="337"/>
      <c r="LVA53" s="337"/>
      <c r="LVB53" s="337"/>
      <c r="LVC53" s="337"/>
      <c r="LVD53" s="337"/>
      <c r="LVE53" s="337"/>
      <c r="LVF53" s="337"/>
      <c r="LVG53" s="337"/>
      <c r="LVH53" s="337"/>
      <c r="LVI53" s="337"/>
      <c r="LVJ53" s="337"/>
      <c r="LVK53" s="337"/>
      <c r="LVL53" s="337"/>
      <c r="LVM53" s="337"/>
      <c r="LVN53" s="337"/>
      <c r="LVO53" s="337"/>
      <c r="LVP53" s="337"/>
      <c r="LVQ53" s="337"/>
      <c r="LVR53" s="337"/>
      <c r="LVS53" s="337"/>
      <c r="LVT53" s="337"/>
      <c r="LVU53" s="337"/>
      <c r="LVV53" s="337"/>
      <c r="LVW53" s="337"/>
      <c r="LVX53" s="337"/>
      <c r="LVY53" s="337"/>
      <c r="LVZ53" s="337"/>
      <c r="LWA53" s="337"/>
      <c r="LWB53" s="337"/>
      <c r="LWC53" s="337"/>
      <c r="LWD53" s="337"/>
      <c r="LWE53" s="337"/>
      <c r="LWF53" s="337"/>
      <c r="LWG53" s="337"/>
      <c r="LWH53" s="337"/>
      <c r="LWI53" s="337"/>
      <c r="LWJ53" s="337"/>
      <c r="LWK53" s="337"/>
      <c r="LWL53" s="337"/>
      <c r="LWM53" s="337"/>
      <c r="LWN53" s="337"/>
      <c r="LWO53" s="337"/>
      <c r="LWP53" s="337"/>
      <c r="LWQ53" s="337"/>
      <c r="LWR53" s="337"/>
      <c r="LWS53" s="337"/>
      <c r="LWT53" s="337"/>
      <c r="LWU53" s="337"/>
      <c r="LWV53" s="337"/>
      <c r="LWW53" s="337"/>
      <c r="LWX53" s="337"/>
      <c r="LWY53" s="337"/>
      <c r="LWZ53" s="337"/>
      <c r="LXA53" s="337"/>
      <c r="LXB53" s="337"/>
      <c r="LXC53" s="337"/>
      <c r="LXD53" s="337"/>
      <c r="LXE53" s="337"/>
      <c r="LXF53" s="337"/>
      <c r="LXG53" s="337"/>
      <c r="LXH53" s="337"/>
      <c r="LXI53" s="337"/>
      <c r="LXJ53" s="337"/>
      <c r="LXK53" s="337"/>
      <c r="LXL53" s="337"/>
      <c r="LXM53" s="337"/>
      <c r="LXN53" s="337"/>
      <c r="LXO53" s="337"/>
      <c r="LXP53" s="337"/>
      <c r="LXQ53" s="337"/>
      <c r="LXR53" s="337"/>
      <c r="LXS53" s="337"/>
      <c r="LXT53" s="337"/>
      <c r="LXU53" s="337"/>
      <c r="LXV53" s="337"/>
      <c r="LXW53" s="337"/>
      <c r="LXX53" s="337"/>
      <c r="LXY53" s="337"/>
      <c r="LXZ53" s="337"/>
      <c r="LYA53" s="337"/>
      <c r="LYB53" s="337"/>
      <c r="LYC53" s="337"/>
      <c r="LYD53" s="337"/>
      <c r="LYE53" s="337"/>
      <c r="LYF53" s="337"/>
      <c r="LYG53" s="337"/>
      <c r="LYH53" s="337"/>
      <c r="LYI53" s="337"/>
      <c r="LYJ53" s="337"/>
      <c r="LYK53" s="337"/>
      <c r="LYL53" s="337"/>
      <c r="LYM53" s="337"/>
      <c r="LYN53" s="337"/>
      <c r="LYO53" s="337"/>
      <c r="LYP53" s="337"/>
      <c r="LYQ53" s="337"/>
      <c r="LYR53" s="337"/>
      <c r="LYS53" s="337"/>
      <c r="LYT53" s="337"/>
      <c r="LYU53" s="337"/>
      <c r="LYV53" s="337"/>
      <c r="LYW53" s="337"/>
      <c r="LYX53" s="337"/>
      <c r="LYY53" s="337"/>
      <c r="LYZ53" s="337"/>
      <c r="LZA53" s="337"/>
      <c r="LZB53" s="337"/>
      <c r="LZC53" s="337"/>
      <c r="LZD53" s="337"/>
      <c r="LZE53" s="337"/>
      <c r="LZF53" s="337"/>
      <c r="LZG53" s="337"/>
      <c r="LZH53" s="337"/>
      <c r="LZI53" s="337"/>
      <c r="LZJ53" s="337"/>
      <c r="LZK53" s="337"/>
      <c r="LZL53" s="337"/>
      <c r="LZM53" s="337"/>
      <c r="LZN53" s="337"/>
      <c r="LZO53" s="337"/>
      <c r="LZP53" s="337"/>
      <c r="LZQ53" s="337"/>
      <c r="LZR53" s="337"/>
      <c r="LZS53" s="337"/>
      <c r="LZT53" s="337"/>
      <c r="LZU53" s="337"/>
      <c r="LZV53" s="337"/>
      <c r="LZW53" s="337"/>
      <c r="LZX53" s="337"/>
      <c r="LZY53" s="337"/>
      <c r="LZZ53" s="337"/>
      <c r="MAA53" s="337"/>
      <c r="MAB53" s="337"/>
      <c r="MAC53" s="337"/>
      <c r="MAD53" s="337"/>
      <c r="MAE53" s="337"/>
      <c r="MAF53" s="337"/>
      <c r="MAG53" s="337"/>
      <c r="MAH53" s="337"/>
      <c r="MAI53" s="337"/>
      <c r="MAJ53" s="337"/>
      <c r="MAK53" s="337"/>
      <c r="MAL53" s="337"/>
      <c r="MAM53" s="337"/>
      <c r="MAN53" s="337"/>
      <c r="MAO53" s="337"/>
      <c r="MAP53" s="337"/>
      <c r="MAQ53" s="337"/>
      <c r="MAR53" s="337"/>
      <c r="MAS53" s="337"/>
      <c r="MAT53" s="337"/>
      <c r="MAU53" s="337"/>
      <c r="MAV53" s="337"/>
      <c r="MAW53" s="337"/>
      <c r="MAX53" s="337"/>
      <c r="MAY53" s="337"/>
      <c r="MAZ53" s="337"/>
      <c r="MBA53" s="337"/>
      <c r="MBB53" s="337"/>
      <c r="MBC53" s="337"/>
      <c r="MBD53" s="337"/>
      <c r="MBE53" s="337"/>
      <c r="MBF53" s="337"/>
      <c r="MBG53" s="337"/>
      <c r="MBH53" s="337"/>
      <c r="MBI53" s="337"/>
      <c r="MBJ53" s="337"/>
      <c r="MBK53" s="337"/>
      <c r="MBL53" s="337"/>
      <c r="MBM53" s="337"/>
      <c r="MBN53" s="337"/>
      <c r="MBO53" s="337"/>
      <c r="MBP53" s="337"/>
      <c r="MBQ53" s="337"/>
      <c r="MBR53" s="337"/>
      <c r="MBS53" s="337"/>
      <c r="MBT53" s="337"/>
      <c r="MBU53" s="337"/>
      <c r="MBV53" s="337"/>
      <c r="MBW53" s="337"/>
      <c r="MBX53" s="337"/>
      <c r="MBY53" s="337"/>
      <c r="MBZ53" s="337"/>
      <c r="MCA53" s="337"/>
      <c r="MCB53" s="337"/>
      <c r="MCC53" s="337"/>
      <c r="MCD53" s="337"/>
      <c r="MCE53" s="337"/>
      <c r="MCF53" s="337"/>
      <c r="MCG53" s="337"/>
      <c r="MCH53" s="337"/>
      <c r="MCI53" s="337"/>
      <c r="MCJ53" s="337"/>
      <c r="MCK53" s="337"/>
      <c r="MCL53" s="337"/>
      <c r="MCM53" s="337"/>
      <c r="MCN53" s="337"/>
      <c r="MCO53" s="337"/>
      <c r="MCP53" s="337"/>
      <c r="MCQ53" s="337"/>
      <c r="MCR53" s="337"/>
      <c r="MCS53" s="337"/>
      <c r="MCT53" s="337"/>
      <c r="MCU53" s="337"/>
      <c r="MCV53" s="337"/>
      <c r="MCW53" s="337"/>
      <c r="MCX53" s="337"/>
      <c r="MCY53" s="337"/>
      <c r="MCZ53" s="337"/>
      <c r="MDA53" s="337"/>
      <c r="MDB53" s="337"/>
      <c r="MDC53" s="337"/>
      <c r="MDD53" s="337"/>
      <c r="MDE53" s="337"/>
      <c r="MDF53" s="337"/>
      <c r="MDG53" s="337"/>
      <c r="MDH53" s="337"/>
      <c r="MDI53" s="337"/>
      <c r="MDJ53" s="337"/>
      <c r="MDK53" s="337"/>
      <c r="MDL53" s="337"/>
      <c r="MDM53" s="337"/>
      <c r="MDN53" s="337"/>
      <c r="MDO53" s="337"/>
      <c r="MDP53" s="337"/>
      <c r="MDQ53" s="337"/>
      <c r="MDR53" s="337"/>
      <c r="MDS53" s="337"/>
      <c r="MDT53" s="337"/>
      <c r="MDU53" s="337"/>
      <c r="MDV53" s="337"/>
      <c r="MDW53" s="337"/>
      <c r="MDX53" s="337"/>
      <c r="MDY53" s="337"/>
      <c r="MDZ53" s="337"/>
      <c r="MEA53" s="337"/>
      <c r="MEB53" s="337"/>
      <c r="MEC53" s="337"/>
      <c r="MED53" s="337"/>
      <c r="MEE53" s="337"/>
      <c r="MEF53" s="337"/>
      <c r="MEG53" s="337"/>
      <c r="MEH53" s="337"/>
      <c r="MEI53" s="337"/>
      <c r="MEJ53" s="337"/>
      <c r="MEK53" s="337"/>
      <c r="MEL53" s="337"/>
      <c r="MEM53" s="337"/>
      <c r="MEN53" s="337"/>
      <c r="MEO53" s="337"/>
      <c r="MEP53" s="337"/>
      <c r="MEQ53" s="337"/>
      <c r="MER53" s="337"/>
      <c r="MES53" s="337"/>
      <c r="MET53" s="337"/>
      <c r="MEU53" s="337"/>
      <c r="MEV53" s="337"/>
      <c r="MEW53" s="337"/>
      <c r="MEX53" s="337"/>
      <c r="MEY53" s="337"/>
      <c r="MEZ53" s="337"/>
      <c r="MFA53" s="337"/>
      <c r="MFB53" s="337"/>
      <c r="MFC53" s="337"/>
      <c r="MFD53" s="337"/>
      <c r="MFE53" s="337"/>
      <c r="MFF53" s="337"/>
      <c r="MFG53" s="337"/>
      <c r="MFH53" s="337"/>
      <c r="MFI53" s="337"/>
      <c r="MFJ53" s="337"/>
      <c r="MFK53" s="337"/>
      <c r="MFL53" s="337"/>
      <c r="MFM53" s="337"/>
      <c r="MFN53" s="337"/>
      <c r="MFO53" s="337"/>
      <c r="MFP53" s="337"/>
      <c r="MFQ53" s="337"/>
      <c r="MFR53" s="337"/>
      <c r="MFS53" s="337"/>
      <c r="MFT53" s="337"/>
      <c r="MFU53" s="337"/>
      <c r="MFV53" s="337"/>
      <c r="MFW53" s="337"/>
      <c r="MFX53" s="337"/>
      <c r="MFY53" s="337"/>
      <c r="MFZ53" s="337"/>
      <c r="MGA53" s="337"/>
      <c r="MGB53" s="337"/>
      <c r="MGC53" s="337"/>
      <c r="MGD53" s="337"/>
      <c r="MGE53" s="337"/>
      <c r="MGF53" s="337"/>
      <c r="MGG53" s="337"/>
      <c r="MGH53" s="337"/>
      <c r="MGI53" s="337"/>
      <c r="MGJ53" s="337"/>
      <c r="MGK53" s="337"/>
      <c r="MGL53" s="337"/>
      <c r="MGM53" s="337"/>
      <c r="MGN53" s="337"/>
      <c r="MGO53" s="337"/>
      <c r="MGP53" s="337"/>
      <c r="MGQ53" s="337"/>
      <c r="MGR53" s="337"/>
      <c r="MGS53" s="337"/>
      <c r="MGT53" s="337"/>
      <c r="MGU53" s="337"/>
      <c r="MGV53" s="337"/>
      <c r="MGW53" s="337"/>
      <c r="MGX53" s="337"/>
      <c r="MGY53" s="337"/>
      <c r="MGZ53" s="337"/>
      <c r="MHA53" s="337"/>
      <c r="MHB53" s="337"/>
      <c r="MHC53" s="337"/>
      <c r="MHD53" s="337"/>
      <c r="MHE53" s="337"/>
      <c r="MHF53" s="337"/>
      <c r="MHG53" s="337"/>
      <c r="MHH53" s="337"/>
      <c r="MHI53" s="337"/>
      <c r="MHJ53" s="337"/>
      <c r="MHK53" s="337"/>
      <c r="MHL53" s="337"/>
      <c r="MHM53" s="337"/>
      <c r="MHN53" s="337"/>
      <c r="MHO53" s="337"/>
      <c r="MHP53" s="337"/>
      <c r="MHQ53" s="337"/>
      <c r="MHR53" s="337"/>
      <c r="MHS53" s="337"/>
      <c r="MHT53" s="337"/>
      <c r="MHU53" s="337"/>
      <c r="MHV53" s="337"/>
      <c r="MHW53" s="337"/>
      <c r="MHX53" s="337"/>
      <c r="MHY53" s="337"/>
      <c r="MHZ53" s="337"/>
      <c r="MIA53" s="337"/>
      <c r="MIB53" s="337"/>
      <c r="MIC53" s="337"/>
      <c r="MID53" s="337"/>
      <c r="MIE53" s="337"/>
      <c r="MIF53" s="337"/>
      <c r="MIG53" s="337"/>
      <c r="MIH53" s="337"/>
      <c r="MII53" s="337"/>
      <c r="MIJ53" s="337"/>
      <c r="MIK53" s="337"/>
      <c r="MIL53" s="337"/>
      <c r="MIM53" s="337"/>
      <c r="MIN53" s="337"/>
      <c r="MIO53" s="337"/>
      <c r="MIP53" s="337"/>
      <c r="MIQ53" s="337"/>
      <c r="MIR53" s="337"/>
      <c r="MIS53" s="337"/>
      <c r="MIT53" s="337"/>
      <c r="MIU53" s="337"/>
      <c r="MIV53" s="337"/>
      <c r="MIW53" s="337"/>
      <c r="MIX53" s="337"/>
      <c r="MIY53" s="337"/>
      <c r="MIZ53" s="337"/>
      <c r="MJA53" s="337"/>
      <c r="MJB53" s="337"/>
      <c r="MJC53" s="337"/>
      <c r="MJD53" s="337"/>
      <c r="MJE53" s="337"/>
      <c r="MJF53" s="337"/>
      <c r="MJG53" s="337"/>
      <c r="MJH53" s="337"/>
      <c r="MJI53" s="337"/>
      <c r="MJJ53" s="337"/>
      <c r="MJK53" s="337"/>
      <c r="MJL53" s="337"/>
      <c r="MJM53" s="337"/>
      <c r="MJN53" s="337"/>
      <c r="MJO53" s="337"/>
      <c r="MJP53" s="337"/>
      <c r="MJQ53" s="337"/>
      <c r="MJR53" s="337"/>
      <c r="MJS53" s="337"/>
      <c r="MJT53" s="337"/>
      <c r="MJU53" s="337"/>
      <c r="MJV53" s="337"/>
      <c r="MJW53" s="337"/>
      <c r="MJX53" s="337"/>
      <c r="MJY53" s="337"/>
      <c r="MJZ53" s="337"/>
      <c r="MKA53" s="337"/>
      <c r="MKB53" s="337"/>
      <c r="MKC53" s="337"/>
      <c r="MKD53" s="337"/>
      <c r="MKE53" s="337"/>
      <c r="MKF53" s="337"/>
      <c r="MKG53" s="337"/>
      <c r="MKH53" s="337"/>
      <c r="MKI53" s="337"/>
      <c r="MKJ53" s="337"/>
      <c r="MKK53" s="337"/>
      <c r="MKL53" s="337"/>
      <c r="MKM53" s="337"/>
      <c r="MKN53" s="337"/>
      <c r="MKO53" s="337"/>
      <c r="MKP53" s="337"/>
      <c r="MKQ53" s="337"/>
      <c r="MKR53" s="337"/>
      <c r="MKS53" s="337"/>
      <c r="MKT53" s="337"/>
      <c r="MKU53" s="337"/>
      <c r="MKV53" s="337"/>
      <c r="MKW53" s="337"/>
      <c r="MKX53" s="337"/>
      <c r="MKY53" s="337"/>
      <c r="MKZ53" s="337"/>
      <c r="MLA53" s="337"/>
      <c r="MLB53" s="337"/>
      <c r="MLC53" s="337"/>
      <c r="MLD53" s="337"/>
      <c r="MLE53" s="337"/>
      <c r="MLF53" s="337"/>
      <c r="MLG53" s="337"/>
      <c r="MLH53" s="337"/>
      <c r="MLI53" s="337"/>
      <c r="MLJ53" s="337"/>
      <c r="MLK53" s="337"/>
      <c r="MLL53" s="337"/>
      <c r="MLM53" s="337"/>
      <c r="MLN53" s="337"/>
      <c r="MLO53" s="337"/>
      <c r="MLP53" s="337"/>
      <c r="MLQ53" s="337"/>
      <c r="MLR53" s="337"/>
      <c r="MLS53" s="337"/>
      <c r="MLT53" s="337"/>
      <c r="MLU53" s="337"/>
      <c r="MLV53" s="337"/>
      <c r="MLW53" s="337"/>
      <c r="MLX53" s="337"/>
      <c r="MLY53" s="337"/>
      <c r="MLZ53" s="337"/>
      <c r="MMA53" s="337"/>
      <c r="MMB53" s="337"/>
      <c r="MMC53" s="337"/>
      <c r="MMD53" s="337"/>
      <c r="MME53" s="337"/>
      <c r="MMF53" s="337"/>
      <c r="MMG53" s="337"/>
      <c r="MMH53" s="337"/>
      <c r="MMI53" s="337"/>
      <c r="MMJ53" s="337"/>
      <c r="MMK53" s="337"/>
      <c r="MML53" s="337"/>
      <c r="MMM53" s="337"/>
      <c r="MMN53" s="337"/>
      <c r="MMO53" s="337"/>
      <c r="MMP53" s="337"/>
      <c r="MMQ53" s="337"/>
      <c r="MMR53" s="337"/>
      <c r="MMS53" s="337"/>
      <c r="MMT53" s="337"/>
      <c r="MMU53" s="337"/>
      <c r="MMV53" s="337"/>
      <c r="MMW53" s="337"/>
      <c r="MMX53" s="337"/>
      <c r="MMY53" s="337"/>
      <c r="MMZ53" s="337"/>
      <c r="MNA53" s="337"/>
      <c r="MNB53" s="337"/>
      <c r="MNC53" s="337"/>
      <c r="MND53" s="337"/>
      <c r="MNE53" s="337"/>
      <c r="MNF53" s="337"/>
      <c r="MNG53" s="337"/>
      <c r="MNH53" s="337"/>
      <c r="MNI53" s="337"/>
      <c r="MNJ53" s="337"/>
      <c r="MNK53" s="337"/>
      <c r="MNL53" s="337"/>
      <c r="MNM53" s="337"/>
      <c r="MNN53" s="337"/>
      <c r="MNO53" s="337"/>
      <c r="MNP53" s="337"/>
      <c r="MNQ53" s="337"/>
      <c r="MNR53" s="337"/>
      <c r="MNS53" s="337"/>
      <c r="MNT53" s="337"/>
      <c r="MNU53" s="337"/>
      <c r="MNV53" s="337"/>
      <c r="MNW53" s="337"/>
      <c r="MNX53" s="337"/>
      <c r="MNY53" s="337"/>
      <c r="MNZ53" s="337"/>
      <c r="MOA53" s="337"/>
      <c r="MOB53" s="337"/>
      <c r="MOC53" s="337"/>
      <c r="MOD53" s="337"/>
      <c r="MOE53" s="337"/>
      <c r="MOF53" s="337"/>
      <c r="MOG53" s="337"/>
      <c r="MOH53" s="337"/>
      <c r="MOI53" s="337"/>
      <c r="MOJ53" s="337"/>
      <c r="MOK53" s="337"/>
      <c r="MOL53" s="337"/>
      <c r="MOM53" s="337"/>
      <c r="MON53" s="337"/>
      <c r="MOO53" s="337"/>
      <c r="MOP53" s="337"/>
      <c r="MOQ53" s="337"/>
      <c r="MOR53" s="337"/>
      <c r="MOS53" s="337"/>
      <c r="MOT53" s="337"/>
      <c r="MOU53" s="337"/>
      <c r="MOV53" s="337"/>
      <c r="MOW53" s="337"/>
      <c r="MOX53" s="337"/>
      <c r="MOY53" s="337"/>
      <c r="MOZ53" s="337"/>
      <c r="MPA53" s="337"/>
      <c r="MPB53" s="337"/>
      <c r="MPC53" s="337"/>
      <c r="MPD53" s="337"/>
      <c r="MPE53" s="337"/>
      <c r="MPF53" s="337"/>
      <c r="MPG53" s="337"/>
      <c r="MPH53" s="337"/>
      <c r="MPI53" s="337"/>
      <c r="MPJ53" s="337"/>
      <c r="MPK53" s="337"/>
      <c r="MPL53" s="337"/>
      <c r="MPM53" s="337"/>
      <c r="MPN53" s="337"/>
      <c r="MPO53" s="337"/>
      <c r="MPP53" s="337"/>
      <c r="MPQ53" s="337"/>
      <c r="MPR53" s="337"/>
      <c r="MPS53" s="337"/>
      <c r="MPT53" s="337"/>
      <c r="MPU53" s="337"/>
      <c r="MPV53" s="337"/>
      <c r="MPW53" s="337"/>
      <c r="MPX53" s="337"/>
      <c r="MPY53" s="337"/>
      <c r="MPZ53" s="337"/>
      <c r="MQA53" s="337"/>
      <c r="MQB53" s="337"/>
      <c r="MQC53" s="337"/>
      <c r="MQD53" s="337"/>
      <c r="MQE53" s="337"/>
      <c r="MQF53" s="337"/>
      <c r="MQG53" s="337"/>
      <c r="MQH53" s="337"/>
      <c r="MQI53" s="337"/>
      <c r="MQJ53" s="337"/>
      <c r="MQK53" s="337"/>
      <c r="MQL53" s="337"/>
      <c r="MQM53" s="337"/>
      <c r="MQN53" s="337"/>
      <c r="MQO53" s="337"/>
      <c r="MQP53" s="337"/>
      <c r="MQQ53" s="337"/>
      <c r="MQR53" s="337"/>
      <c r="MQS53" s="337"/>
      <c r="MQT53" s="337"/>
      <c r="MQU53" s="337"/>
      <c r="MQV53" s="337"/>
      <c r="MQW53" s="337"/>
      <c r="MQX53" s="337"/>
      <c r="MQY53" s="337"/>
      <c r="MQZ53" s="337"/>
      <c r="MRA53" s="337"/>
      <c r="MRB53" s="337"/>
      <c r="MRC53" s="337"/>
      <c r="MRD53" s="337"/>
      <c r="MRE53" s="337"/>
      <c r="MRF53" s="337"/>
      <c r="MRG53" s="337"/>
      <c r="MRH53" s="337"/>
      <c r="MRI53" s="337"/>
      <c r="MRJ53" s="337"/>
      <c r="MRK53" s="337"/>
      <c r="MRL53" s="337"/>
      <c r="MRM53" s="337"/>
      <c r="MRN53" s="337"/>
      <c r="MRO53" s="337"/>
      <c r="MRP53" s="337"/>
      <c r="MRQ53" s="337"/>
      <c r="MRR53" s="337"/>
      <c r="MRS53" s="337"/>
      <c r="MRT53" s="337"/>
      <c r="MRU53" s="337"/>
      <c r="MRV53" s="337"/>
      <c r="MRW53" s="337"/>
      <c r="MRX53" s="337"/>
      <c r="MRY53" s="337"/>
      <c r="MRZ53" s="337"/>
      <c r="MSA53" s="337"/>
      <c r="MSB53" s="337"/>
      <c r="MSC53" s="337"/>
      <c r="MSD53" s="337"/>
      <c r="MSE53" s="337"/>
      <c r="MSF53" s="337"/>
      <c r="MSG53" s="337"/>
      <c r="MSH53" s="337"/>
      <c r="MSI53" s="337"/>
      <c r="MSJ53" s="337"/>
      <c r="MSK53" s="337"/>
      <c r="MSL53" s="337"/>
      <c r="MSM53" s="337"/>
      <c r="MSN53" s="337"/>
      <c r="MSO53" s="337"/>
      <c r="MSP53" s="337"/>
      <c r="MSQ53" s="337"/>
      <c r="MSR53" s="337"/>
      <c r="MSS53" s="337"/>
      <c r="MST53" s="337"/>
      <c r="MSU53" s="337"/>
      <c r="MSV53" s="337"/>
      <c r="MSW53" s="337"/>
      <c r="MSX53" s="337"/>
      <c r="MSY53" s="337"/>
      <c r="MSZ53" s="337"/>
      <c r="MTA53" s="337"/>
      <c r="MTB53" s="337"/>
      <c r="MTC53" s="337"/>
      <c r="MTD53" s="337"/>
      <c r="MTE53" s="337"/>
      <c r="MTF53" s="337"/>
      <c r="MTG53" s="337"/>
      <c r="MTH53" s="337"/>
      <c r="MTI53" s="337"/>
      <c r="MTJ53" s="337"/>
      <c r="MTK53" s="337"/>
      <c r="MTL53" s="337"/>
      <c r="MTM53" s="337"/>
      <c r="MTN53" s="337"/>
      <c r="MTO53" s="337"/>
      <c r="MTP53" s="337"/>
      <c r="MTQ53" s="337"/>
      <c r="MTR53" s="337"/>
      <c r="MTS53" s="337"/>
      <c r="MTT53" s="337"/>
      <c r="MTU53" s="337"/>
      <c r="MTV53" s="337"/>
      <c r="MTW53" s="337"/>
      <c r="MTX53" s="337"/>
      <c r="MTY53" s="337"/>
      <c r="MTZ53" s="337"/>
      <c r="MUA53" s="337"/>
      <c r="MUB53" s="337"/>
      <c r="MUC53" s="337"/>
      <c r="MUD53" s="337"/>
      <c r="MUE53" s="337"/>
      <c r="MUF53" s="337"/>
      <c r="MUG53" s="337"/>
      <c r="MUH53" s="337"/>
      <c r="MUI53" s="337"/>
      <c r="MUJ53" s="337"/>
      <c r="MUK53" s="337"/>
      <c r="MUL53" s="337"/>
      <c r="MUM53" s="337"/>
      <c r="MUN53" s="337"/>
      <c r="MUO53" s="337"/>
      <c r="MUP53" s="337"/>
      <c r="MUQ53" s="337"/>
      <c r="MUR53" s="337"/>
      <c r="MUS53" s="337"/>
      <c r="MUT53" s="337"/>
      <c r="MUU53" s="337"/>
      <c r="MUV53" s="337"/>
      <c r="MUW53" s="337"/>
      <c r="MUX53" s="337"/>
      <c r="MUY53" s="337"/>
      <c r="MUZ53" s="337"/>
      <c r="MVA53" s="337"/>
      <c r="MVB53" s="337"/>
      <c r="MVC53" s="337"/>
      <c r="MVD53" s="337"/>
      <c r="MVE53" s="337"/>
      <c r="MVF53" s="337"/>
      <c r="MVG53" s="337"/>
      <c r="MVH53" s="337"/>
      <c r="MVI53" s="337"/>
      <c r="MVJ53" s="337"/>
      <c r="MVK53" s="337"/>
      <c r="MVL53" s="337"/>
      <c r="MVM53" s="337"/>
      <c r="MVN53" s="337"/>
      <c r="MVO53" s="337"/>
      <c r="MVP53" s="337"/>
      <c r="MVQ53" s="337"/>
      <c r="MVR53" s="337"/>
      <c r="MVS53" s="337"/>
      <c r="MVT53" s="337"/>
      <c r="MVU53" s="337"/>
      <c r="MVV53" s="337"/>
      <c r="MVW53" s="337"/>
      <c r="MVX53" s="337"/>
      <c r="MVY53" s="337"/>
      <c r="MVZ53" s="337"/>
      <c r="MWA53" s="337"/>
      <c r="MWB53" s="337"/>
      <c r="MWC53" s="337"/>
      <c r="MWD53" s="337"/>
      <c r="MWE53" s="337"/>
      <c r="MWF53" s="337"/>
      <c r="MWG53" s="337"/>
      <c r="MWH53" s="337"/>
      <c r="MWI53" s="337"/>
      <c r="MWJ53" s="337"/>
      <c r="MWK53" s="337"/>
      <c r="MWL53" s="337"/>
      <c r="MWM53" s="337"/>
      <c r="MWN53" s="337"/>
      <c r="MWO53" s="337"/>
      <c r="MWP53" s="337"/>
      <c r="MWQ53" s="337"/>
      <c r="MWR53" s="337"/>
      <c r="MWS53" s="337"/>
      <c r="MWT53" s="337"/>
      <c r="MWU53" s="337"/>
      <c r="MWV53" s="337"/>
      <c r="MWW53" s="337"/>
      <c r="MWX53" s="337"/>
      <c r="MWY53" s="337"/>
      <c r="MWZ53" s="337"/>
      <c r="MXA53" s="337"/>
      <c r="MXB53" s="337"/>
      <c r="MXC53" s="337"/>
      <c r="MXD53" s="337"/>
      <c r="MXE53" s="337"/>
      <c r="MXF53" s="337"/>
      <c r="MXG53" s="337"/>
      <c r="MXH53" s="337"/>
      <c r="MXI53" s="337"/>
      <c r="MXJ53" s="337"/>
      <c r="MXK53" s="337"/>
      <c r="MXL53" s="337"/>
      <c r="MXM53" s="337"/>
      <c r="MXN53" s="337"/>
      <c r="MXO53" s="337"/>
      <c r="MXP53" s="337"/>
      <c r="MXQ53" s="337"/>
      <c r="MXR53" s="337"/>
      <c r="MXS53" s="337"/>
      <c r="MXT53" s="337"/>
      <c r="MXU53" s="337"/>
      <c r="MXV53" s="337"/>
      <c r="MXW53" s="337"/>
      <c r="MXX53" s="337"/>
      <c r="MXY53" s="337"/>
      <c r="MXZ53" s="337"/>
      <c r="MYA53" s="337"/>
      <c r="MYB53" s="337"/>
      <c r="MYC53" s="337"/>
      <c r="MYD53" s="337"/>
      <c r="MYE53" s="337"/>
      <c r="MYF53" s="337"/>
      <c r="MYG53" s="337"/>
      <c r="MYH53" s="337"/>
      <c r="MYI53" s="337"/>
      <c r="MYJ53" s="337"/>
      <c r="MYK53" s="337"/>
      <c r="MYL53" s="337"/>
      <c r="MYM53" s="337"/>
      <c r="MYN53" s="337"/>
      <c r="MYO53" s="337"/>
      <c r="MYP53" s="337"/>
      <c r="MYQ53" s="337"/>
      <c r="MYR53" s="337"/>
      <c r="MYS53" s="337"/>
      <c r="MYT53" s="337"/>
      <c r="MYU53" s="337"/>
      <c r="MYV53" s="337"/>
      <c r="MYW53" s="337"/>
      <c r="MYX53" s="337"/>
      <c r="MYY53" s="337"/>
      <c r="MYZ53" s="337"/>
      <c r="MZA53" s="337"/>
      <c r="MZB53" s="337"/>
      <c r="MZC53" s="337"/>
      <c r="MZD53" s="337"/>
      <c r="MZE53" s="337"/>
      <c r="MZF53" s="337"/>
      <c r="MZG53" s="337"/>
      <c r="MZH53" s="337"/>
      <c r="MZI53" s="337"/>
      <c r="MZJ53" s="337"/>
      <c r="MZK53" s="337"/>
      <c r="MZL53" s="337"/>
      <c r="MZM53" s="337"/>
      <c r="MZN53" s="337"/>
      <c r="MZO53" s="337"/>
      <c r="MZP53" s="337"/>
      <c r="MZQ53" s="337"/>
      <c r="MZR53" s="337"/>
      <c r="MZS53" s="337"/>
      <c r="MZT53" s="337"/>
      <c r="MZU53" s="337"/>
      <c r="MZV53" s="337"/>
      <c r="MZW53" s="337"/>
      <c r="MZX53" s="337"/>
      <c r="MZY53" s="337"/>
      <c r="MZZ53" s="337"/>
      <c r="NAA53" s="337"/>
      <c r="NAB53" s="337"/>
      <c r="NAC53" s="337"/>
      <c r="NAD53" s="337"/>
      <c r="NAE53" s="337"/>
      <c r="NAF53" s="337"/>
      <c r="NAG53" s="337"/>
      <c r="NAH53" s="337"/>
      <c r="NAI53" s="337"/>
      <c r="NAJ53" s="337"/>
      <c r="NAK53" s="337"/>
      <c r="NAL53" s="337"/>
      <c r="NAM53" s="337"/>
      <c r="NAN53" s="337"/>
      <c r="NAO53" s="337"/>
      <c r="NAP53" s="337"/>
      <c r="NAQ53" s="337"/>
      <c r="NAR53" s="337"/>
      <c r="NAS53" s="337"/>
      <c r="NAT53" s="337"/>
      <c r="NAU53" s="337"/>
      <c r="NAV53" s="337"/>
      <c r="NAW53" s="337"/>
      <c r="NAX53" s="337"/>
      <c r="NAY53" s="337"/>
      <c r="NAZ53" s="337"/>
      <c r="NBA53" s="337"/>
      <c r="NBB53" s="337"/>
      <c r="NBC53" s="337"/>
      <c r="NBD53" s="337"/>
      <c r="NBE53" s="337"/>
      <c r="NBF53" s="337"/>
      <c r="NBG53" s="337"/>
      <c r="NBH53" s="337"/>
      <c r="NBI53" s="337"/>
      <c r="NBJ53" s="337"/>
      <c r="NBK53" s="337"/>
      <c r="NBL53" s="337"/>
      <c r="NBM53" s="337"/>
      <c r="NBN53" s="337"/>
      <c r="NBO53" s="337"/>
      <c r="NBP53" s="337"/>
      <c r="NBQ53" s="337"/>
      <c r="NBR53" s="337"/>
      <c r="NBS53" s="337"/>
      <c r="NBT53" s="337"/>
      <c r="NBU53" s="337"/>
      <c r="NBV53" s="337"/>
      <c r="NBW53" s="337"/>
      <c r="NBX53" s="337"/>
      <c r="NBY53" s="337"/>
      <c r="NBZ53" s="337"/>
      <c r="NCA53" s="337"/>
      <c r="NCB53" s="337"/>
      <c r="NCC53" s="337"/>
      <c r="NCD53" s="337"/>
      <c r="NCE53" s="337"/>
      <c r="NCF53" s="337"/>
      <c r="NCG53" s="337"/>
      <c r="NCH53" s="337"/>
      <c r="NCI53" s="337"/>
      <c r="NCJ53" s="337"/>
      <c r="NCK53" s="337"/>
      <c r="NCL53" s="337"/>
      <c r="NCM53" s="337"/>
      <c r="NCN53" s="337"/>
      <c r="NCO53" s="337"/>
      <c r="NCP53" s="337"/>
      <c r="NCQ53" s="337"/>
      <c r="NCR53" s="337"/>
      <c r="NCS53" s="337"/>
      <c r="NCT53" s="337"/>
      <c r="NCU53" s="337"/>
      <c r="NCV53" s="337"/>
      <c r="NCW53" s="337"/>
      <c r="NCX53" s="337"/>
      <c r="NCY53" s="337"/>
      <c r="NCZ53" s="337"/>
      <c r="NDA53" s="337"/>
      <c r="NDB53" s="337"/>
      <c r="NDC53" s="337"/>
      <c r="NDD53" s="337"/>
      <c r="NDE53" s="337"/>
      <c r="NDF53" s="337"/>
      <c r="NDG53" s="337"/>
      <c r="NDH53" s="337"/>
      <c r="NDI53" s="337"/>
      <c r="NDJ53" s="337"/>
      <c r="NDK53" s="337"/>
      <c r="NDL53" s="337"/>
      <c r="NDM53" s="337"/>
      <c r="NDN53" s="337"/>
      <c r="NDO53" s="337"/>
      <c r="NDP53" s="337"/>
      <c r="NDQ53" s="337"/>
      <c r="NDR53" s="337"/>
      <c r="NDS53" s="337"/>
      <c r="NDT53" s="337"/>
      <c r="NDU53" s="337"/>
      <c r="NDV53" s="337"/>
      <c r="NDW53" s="337"/>
      <c r="NDX53" s="337"/>
      <c r="NDY53" s="337"/>
      <c r="NDZ53" s="337"/>
      <c r="NEA53" s="337"/>
      <c r="NEB53" s="337"/>
      <c r="NEC53" s="337"/>
      <c r="NED53" s="337"/>
      <c r="NEE53" s="337"/>
      <c r="NEF53" s="337"/>
      <c r="NEG53" s="337"/>
      <c r="NEH53" s="337"/>
      <c r="NEI53" s="337"/>
      <c r="NEJ53" s="337"/>
      <c r="NEK53" s="337"/>
      <c r="NEL53" s="337"/>
      <c r="NEM53" s="337"/>
      <c r="NEN53" s="337"/>
      <c r="NEO53" s="337"/>
      <c r="NEP53" s="337"/>
      <c r="NEQ53" s="337"/>
      <c r="NER53" s="337"/>
      <c r="NES53" s="337"/>
      <c r="NET53" s="337"/>
      <c r="NEU53" s="337"/>
      <c r="NEV53" s="337"/>
      <c r="NEW53" s="337"/>
      <c r="NEX53" s="337"/>
      <c r="NEY53" s="337"/>
      <c r="NEZ53" s="337"/>
      <c r="NFA53" s="337"/>
      <c r="NFB53" s="337"/>
      <c r="NFC53" s="337"/>
      <c r="NFD53" s="337"/>
      <c r="NFE53" s="337"/>
      <c r="NFF53" s="337"/>
      <c r="NFG53" s="337"/>
      <c r="NFH53" s="337"/>
      <c r="NFI53" s="337"/>
      <c r="NFJ53" s="337"/>
      <c r="NFK53" s="337"/>
      <c r="NFL53" s="337"/>
      <c r="NFM53" s="337"/>
      <c r="NFN53" s="337"/>
      <c r="NFO53" s="337"/>
      <c r="NFP53" s="337"/>
      <c r="NFQ53" s="337"/>
      <c r="NFR53" s="337"/>
      <c r="NFS53" s="337"/>
      <c r="NFT53" s="337"/>
      <c r="NFU53" s="337"/>
      <c r="NFV53" s="337"/>
      <c r="NFW53" s="337"/>
      <c r="NFX53" s="337"/>
      <c r="NFY53" s="337"/>
      <c r="NFZ53" s="337"/>
      <c r="NGA53" s="337"/>
      <c r="NGB53" s="337"/>
      <c r="NGC53" s="337"/>
      <c r="NGD53" s="337"/>
      <c r="NGE53" s="337"/>
      <c r="NGF53" s="337"/>
      <c r="NGG53" s="337"/>
      <c r="NGH53" s="337"/>
      <c r="NGI53" s="337"/>
      <c r="NGJ53" s="337"/>
      <c r="NGK53" s="337"/>
      <c r="NGL53" s="337"/>
      <c r="NGM53" s="337"/>
      <c r="NGN53" s="337"/>
      <c r="NGO53" s="337"/>
      <c r="NGP53" s="337"/>
      <c r="NGQ53" s="337"/>
      <c r="NGR53" s="337"/>
      <c r="NGS53" s="337"/>
      <c r="NGT53" s="337"/>
      <c r="NGU53" s="337"/>
      <c r="NGV53" s="337"/>
      <c r="NGW53" s="337"/>
      <c r="NGX53" s="337"/>
      <c r="NGY53" s="337"/>
      <c r="NGZ53" s="337"/>
      <c r="NHA53" s="337"/>
      <c r="NHB53" s="337"/>
      <c r="NHC53" s="337"/>
      <c r="NHD53" s="337"/>
      <c r="NHE53" s="337"/>
      <c r="NHF53" s="337"/>
      <c r="NHG53" s="337"/>
      <c r="NHH53" s="337"/>
      <c r="NHI53" s="337"/>
      <c r="NHJ53" s="337"/>
      <c r="NHK53" s="337"/>
      <c r="NHL53" s="337"/>
      <c r="NHM53" s="337"/>
      <c r="NHN53" s="337"/>
      <c r="NHO53" s="337"/>
      <c r="NHP53" s="337"/>
      <c r="NHQ53" s="337"/>
      <c r="NHR53" s="337"/>
      <c r="NHS53" s="337"/>
      <c r="NHT53" s="337"/>
      <c r="NHU53" s="337"/>
      <c r="NHV53" s="337"/>
      <c r="NHW53" s="337"/>
      <c r="NHX53" s="337"/>
      <c r="NHY53" s="337"/>
      <c r="NHZ53" s="337"/>
      <c r="NIA53" s="337"/>
      <c r="NIB53" s="337"/>
      <c r="NIC53" s="337"/>
      <c r="NID53" s="337"/>
      <c r="NIE53" s="337"/>
      <c r="NIF53" s="337"/>
      <c r="NIG53" s="337"/>
      <c r="NIH53" s="337"/>
      <c r="NII53" s="337"/>
      <c r="NIJ53" s="337"/>
      <c r="NIK53" s="337"/>
      <c r="NIL53" s="337"/>
      <c r="NIM53" s="337"/>
      <c r="NIN53" s="337"/>
      <c r="NIO53" s="337"/>
      <c r="NIP53" s="337"/>
      <c r="NIQ53" s="337"/>
      <c r="NIR53" s="337"/>
      <c r="NIS53" s="337"/>
      <c r="NIT53" s="337"/>
      <c r="NIU53" s="337"/>
      <c r="NIV53" s="337"/>
      <c r="NIW53" s="337"/>
      <c r="NIX53" s="337"/>
      <c r="NIY53" s="337"/>
      <c r="NIZ53" s="337"/>
      <c r="NJA53" s="337"/>
      <c r="NJB53" s="337"/>
      <c r="NJC53" s="337"/>
      <c r="NJD53" s="337"/>
      <c r="NJE53" s="337"/>
      <c r="NJF53" s="337"/>
      <c r="NJG53" s="337"/>
      <c r="NJH53" s="337"/>
      <c r="NJI53" s="337"/>
      <c r="NJJ53" s="337"/>
      <c r="NJK53" s="337"/>
      <c r="NJL53" s="337"/>
      <c r="NJM53" s="337"/>
      <c r="NJN53" s="337"/>
      <c r="NJO53" s="337"/>
      <c r="NJP53" s="337"/>
      <c r="NJQ53" s="337"/>
      <c r="NJR53" s="337"/>
      <c r="NJS53" s="337"/>
      <c r="NJT53" s="337"/>
      <c r="NJU53" s="337"/>
      <c r="NJV53" s="337"/>
      <c r="NJW53" s="337"/>
      <c r="NJX53" s="337"/>
      <c r="NJY53" s="337"/>
      <c r="NJZ53" s="337"/>
      <c r="NKA53" s="337"/>
      <c r="NKB53" s="337"/>
      <c r="NKC53" s="337"/>
      <c r="NKD53" s="337"/>
      <c r="NKE53" s="337"/>
      <c r="NKF53" s="337"/>
      <c r="NKG53" s="337"/>
      <c r="NKH53" s="337"/>
      <c r="NKI53" s="337"/>
      <c r="NKJ53" s="337"/>
      <c r="NKK53" s="337"/>
      <c r="NKL53" s="337"/>
      <c r="NKM53" s="337"/>
      <c r="NKN53" s="337"/>
      <c r="NKO53" s="337"/>
      <c r="NKP53" s="337"/>
      <c r="NKQ53" s="337"/>
      <c r="NKR53" s="337"/>
      <c r="NKS53" s="337"/>
      <c r="NKT53" s="337"/>
      <c r="NKU53" s="337"/>
      <c r="NKV53" s="337"/>
      <c r="NKW53" s="337"/>
      <c r="NKX53" s="337"/>
      <c r="NKY53" s="337"/>
      <c r="NKZ53" s="337"/>
      <c r="NLA53" s="337"/>
      <c r="NLB53" s="337"/>
      <c r="NLC53" s="337"/>
      <c r="NLD53" s="337"/>
      <c r="NLE53" s="337"/>
      <c r="NLF53" s="337"/>
      <c r="NLG53" s="337"/>
      <c r="NLH53" s="337"/>
      <c r="NLI53" s="337"/>
      <c r="NLJ53" s="337"/>
      <c r="NLK53" s="337"/>
      <c r="NLL53" s="337"/>
      <c r="NLM53" s="337"/>
      <c r="NLN53" s="337"/>
      <c r="NLO53" s="337"/>
      <c r="NLP53" s="337"/>
      <c r="NLQ53" s="337"/>
      <c r="NLR53" s="337"/>
      <c r="NLS53" s="337"/>
      <c r="NLT53" s="337"/>
      <c r="NLU53" s="337"/>
      <c r="NLV53" s="337"/>
      <c r="NLW53" s="337"/>
      <c r="NLX53" s="337"/>
      <c r="NLY53" s="337"/>
      <c r="NLZ53" s="337"/>
      <c r="NMA53" s="337"/>
      <c r="NMB53" s="337"/>
      <c r="NMC53" s="337"/>
      <c r="NMD53" s="337"/>
      <c r="NME53" s="337"/>
      <c r="NMF53" s="337"/>
      <c r="NMG53" s="337"/>
      <c r="NMH53" s="337"/>
      <c r="NMI53" s="337"/>
      <c r="NMJ53" s="337"/>
      <c r="NMK53" s="337"/>
      <c r="NML53" s="337"/>
      <c r="NMM53" s="337"/>
      <c r="NMN53" s="337"/>
      <c r="NMO53" s="337"/>
      <c r="NMP53" s="337"/>
      <c r="NMQ53" s="337"/>
      <c r="NMR53" s="337"/>
      <c r="NMS53" s="337"/>
      <c r="NMT53" s="337"/>
      <c r="NMU53" s="337"/>
      <c r="NMV53" s="337"/>
      <c r="NMW53" s="337"/>
      <c r="NMX53" s="337"/>
      <c r="NMY53" s="337"/>
      <c r="NMZ53" s="337"/>
      <c r="NNA53" s="337"/>
      <c r="NNB53" s="337"/>
      <c r="NNC53" s="337"/>
      <c r="NND53" s="337"/>
      <c r="NNE53" s="337"/>
      <c r="NNF53" s="337"/>
      <c r="NNG53" s="337"/>
      <c r="NNH53" s="337"/>
      <c r="NNI53" s="337"/>
      <c r="NNJ53" s="337"/>
      <c r="NNK53" s="337"/>
      <c r="NNL53" s="337"/>
      <c r="NNM53" s="337"/>
      <c r="NNN53" s="337"/>
      <c r="NNO53" s="337"/>
      <c r="NNP53" s="337"/>
      <c r="NNQ53" s="337"/>
      <c r="NNR53" s="337"/>
      <c r="NNS53" s="337"/>
      <c r="NNT53" s="337"/>
      <c r="NNU53" s="337"/>
      <c r="NNV53" s="337"/>
      <c r="NNW53" s="337"/>
      <c r="NNX53" s="337"/>
      <c r="NNY53" s="337"/>
      <c r="NNZ53" s="337"/>
      <c r="NOA53" s="337"/>
      <c r="NOB53" s="337"/>
      <c r="NOC53" s="337"/>
      <c r="NOD53" s="337"/>
      <c r="NOE53" s="337"/>
      <c r="NOF53" s="337"/>
      <c r="NOG53" s="337"/>
      <c r="NOH53" s="337"/>
      <c r="NOI53" s="337"/>
      <c r="NOJ53" s="337"/>
      <c r="NOK53" s="337"/>
      <c r="NOL53" s="337"/>
      <c r="NOM53" s="337"/>
      <c r="NON53" s="337"/>
      <c r="NOO53" s="337"/>
      <c r="NOP53" s="337"/>
      <c r="NOQ53" s="337"/>
      <c r="NOR53" s="337"/>
      <c r="NOS53" s="337"/>
      <c r="NOT53" s="337"/>
      <c r="NOU53" s="337"/>
      <c r="NOV53" s="337"/>
      <c r="NOW53" s="337"/>
      <c r="NOX53" s="337"/>
      <c r="NOY53" s="337"/>
      <c r="NOZ53" s="337"/>
      <c r="NPA53" s="337"/>
      <c r="NPB53" s="337"/>
      <c r="NPC53" s="337"/>
      <c r="NPD53" s="337"/>
      <c r="NPE53" s="337"/>
      <c r="NPF53" s="337"/>
      <c r="NPG53" s="337"/>
      <c r="NPH53" s="337"/>
      <c r="NPI53" s="337"/>
      <c r="NPJ53" s="337"/>
      <c r="NPK53" s="337"/>
      <c r="NPL53" s="337"/>
      <c r="NPM53" s="337"/>
      <c r="NPN53" s="337"/>
      <c r="NPO53" s="337"/>
      <c r="NPP53" s="337"/>
      <c r="NPQ53" s="337"/>
      <c r="NPR53" s="337"/>
      <c r="NPS53" s="337"/>
      <c r="NPT53" s="337"/>
      <c r="NPU53" s="337"/>
      <c r="NPV53" s="337"/>
      <c r="NPW53" s="337"/>
      <c r="NPX53" s="337"/>
      <c r="NPY53" s="337"/>
      <c r="NPZ53" s="337"/>
      <c r="NQA53" s="337"/>
      <c r="NQB53" s="337"/>
      <c r="NQC53" s="337"/>
      <c r="NQD53" s="337"/>
      <c r="NQE53" s="337"/>
      <c r="NQF53" s="337"/>
      <c r="NQG53" s="337"/>
      <c r="NQH53" s="337"/>
      <c r="NQI53" s="337"/>
      <c r="NQJ53" s="337"/>
      <c r="NQK53" s="337"/>
      <c r="NQL53" s="337"/>
      <c r="NQM53" s="337"/>
      <c r="NQN53" s="337"/>
      <c r="NQO53" s="337"/>
      <c r="NQP53" s="337"/>
      <c r="NQQ53" s="337"/>
      <c r="NQR53" s="337"/>
      <c r="NQS53" s="337"/>
      <c r="NQT53" s="337"/>
      <c r="NQU53" s="337"/>
      <c r="NQV53" s="337"/>
      <c r="NQW53" s="337"/>
      <c r="NQX53" s="337"/>
      <c r="NQY53" s="337"/>
      <c r="NQZ53" s="337"/>
      <c r="NRA53" s="337"/>
      <c r="NRB53" s="337"/>
      <c r="NRC53" s="337"/>
      <c r="NRD53" s="337"/>
      <c r="NRE53" s="337"/>
      <c r="NRF53" s="337"/>
      <c r="NRG53" s="337"/>
      <c r="NRH53" s="337"/>
      <c r="NRI53" s="337"/>
      <c r="NRJ53" s="337"/>
      <c r="NRK53" s="337"/>
      <c r="NRL53" s="337"/>
      <c r="NRM53" s="337"/>
      <c r="NRN53" s="337"/>
      <c r="NRO53" s="337"/>
      <c r="NRP53" s="337"/>
      <c r="NRQ53" s="337"/>
      <c r="NRR53" s="337"/>
      <c r="NRS53" s="337"/>
      <c r="NRT53" s="337"/>
      <c r="NRU53" s="337"/>
      <c r="NRV53" s="337"/>
      <c r="NRW53" s="337"/>
      <c r="NRX53" s="337"/>
      <c r="NRY53" s="337"/>
      <c r="NRZ53" s="337"/>
      <c r="NSA53" s="337"/>
      <c r="NSB53" s="337"/>
      <c r="NSC53" s="337"/>
      <c r="NSD53" s="337"/>
      <c r="NSE53" s="337"/>
      <c r="NSF53" s="337"/>
      <c r="NSG53" s="337"/>
      <c r="NSH53" s="337"/>
      <c r="NSI53" s="337"/>
      <c r="NSJ53" s="337"/>
      <c r="NSK53" s="337"/>
      <c r="NSL53" s="337"/>
      <c r="NSM53" s="337"/>
      <c r="NSN53" s="337"/>
      <c r="NSO53" s="337"/>
      <c r="NSP53" s="337"/>
      <c r="NSQ53" s="337"/>
      <c r="NSR53" s="337"/>
      <c r="NSS53" s="337"/>
      <c r="NST53" s="337"/>
      <c r="NSU53" s="337"/>
      <c r="NSV53" s="337"/>
      <c r="NSW53" s="337"/>
      <c r="NSX53" s="337"/>
      <c r="NSY53" s="337"/>
      <c r="NSZ53" s="337"/>
      <c r="NTA53" s="337"/>
      <c r="NTB53" s="337"/>
      <c r="NTC53" s="337"/>
      <c r="NTD53" s="337"/>
      <c r="NTE53" s="337"/>
      <c r="NTF53" s="337"/>
      <c r="NTG53" s="337"/>
      <c r="NTH53" s="337"/>
      <c r="NTI53" s="337"/>
      <c r="NTJ53" s="337"/>
      <c r="NTK53" s="337"/>
      <c r="NTL53" s="337"/>
      <c r="NTM53" s="337"/>
      <c r="NTN53" s="337"/>
      <c r="NTO53" s="337"/>
      <c r="NTP53" s="337"/>
      <c r="NTQ53" s="337"/>
      <c r="NTR53" s="337"/>
      <c r="NTS53" s="337"/>
      <c r="NTT53" s="337"/>
      <c r="NTU53" s="337"/>
      <c r="NTV53" s="337"/>
      <c r="NTW53" s="337"/>
      <c r="NTX53" s="337"/>
      <c r="NTY53" s="337"/>
      <c r="NTZ53" s="337"/>
      <c r="NUA53" s="337"/>
      <c r="NUB53" s="337"/>
      <c r="NUC53" s="337"/>
      <c r="NUD53" s="337"/>
      <c r="NUE53" s="337"/>
      <c r="NUF53" s="337"/>
      <c r="NUG53" s="337"/>
      <c r="NUH53" s="337"/>
      <c r="NUI53" s="337"/>
      <c r="NUJ53" s="337"/>
      <c r="NUK53" s="337"/>
      <c r="NUL53" s="337"/>
      <c r="NUM53" s="337"/>
      <c r="NUN53" s="337"/>
      <c r="NUO53" s="337"/>
      <c r="NUP53" s="337"/>
      <c r="NUQ53" s="337"/>
      <c r="NUR53" s="337"/>
      <c r="NUS53" s="337"/>
      <c r="NUT53" s="337"/>
      <c r="NUU53" s="337"/>
      <c r="NUV53" s="337"/>
      <c r="NUW53" s="337"/>
      <c r="NUX53" s="337"/>
      <c r="NUY53" s="337"/>
      <c r="NUZ53" s="337"/>
      <c r="NVA53" s="337"/>
      <c r="NVB53" s="337"/>
      <c r="NVC53" s="337"/>
      <c r="NVD53" s="337"/>
      <c r="NVE53" s="337"/>
      <c r="NVF53" s="337"/>
      <c r="NVG53" s="337"/>
      <c r="NVH53" s="337"/>
      <c r="NVI53" s="337"/>
      <c r="NVJ53" s="337"/>
      <c r="NVK53" s="337"/>
      <c r="NVL53" s="337"/>
      <c r="NVM53" s="337"/>
      <c r="NVN53" s="337"/>
      <c r="NVO53" s="337"/>
      <c r="NVP53" s="337"/>
      <c r="NVQ53" s="337"/>
      <c r="NVR53" s="337"/>
      <c r="NVS53" s="337"/>
      <c r="NVT53" s="337"/>
      <c r="NVU53" s="337"/>
      <c r="NVV53" s="337"/>
      <c r="NVW53" s="337"/>
      <c r="NVX53" s="337"/>
      <c r="NVY53" s="337"/>
      <c r="NVZ53" s="337"/>
      <c r="NWA53" s="337"/>
      <c r="NWB53" s="337"/>
      <c r="NWC53" s="337"/>
      <c r="NWD53" s="337"/>
      <c r="NWE53" s="337"/>
      <c r="NWF53" s="337"/>
      <c r="NWG53" s="337"/>
      <c r="NWH53" s="337"/>
      <c r="NWI53" s="337"/>
      <c r="NWJ53" s="337"/>
      <c r="NWK53" s="337"/>
      <c r="NWL53" s="337"/>
      <c r="NWM53" s="337"/>
      <c r="NWN53" s="337"/>
      <c r="NWO53" s="337"/>
      <c r="NWP53" s="337"/>
      <c r="NWQ53" s="337"/>
      <c r="NWR53" s="337"/>
      <c r="NWS53" s="337"/>
      <c r="NWT53" s="337"/>
      <c r="NWU53" s="337"/>
      <c r="NWV53" s="337"/>
      <c r="NWW53" s="337"/>
      <c r="NWX53" s="337"/>
      <c r="NWY53" s="337"/>
      <c r="NWZ53" s="337"/>
      <c r="NXA53" s="337"/>
      <c r="NXB53" s="337"/>
      <c r="NXC53" s="337"/>
      <c r="NXD53" s="337"/>
      <c r="NXE53" s="337"/>
      <c r="NXF53" s="337"/>
      <c r="NXG53" s="337"/>
      <c r="NXH53" s="337"/>
      <c r="NXI53" s="337"/>
      <c r="NXJ53" s="337"/>
      <c r="NXK53" s="337"/>
      <c r="NXL53" s="337"/>
      <c r="NXM53" s="337"/>
      <c r="NXN53" s="337"/>
      <c r="NXO53" s="337"/>
      <c r="NXP53" s="337"/>
      <c r="NXQ53" s="337"/>
      <c r="NXR53" s="337"/>
      <c r="NXS53" s="337"/>
      <c r="NXT53" s="337"/>
      <c r="NXU53" s="337"/>
      <c r="NXV53" s="337"/>
      <c r="NXW53" s="337"/>
      <c r="NXX53" s="337"/>
      <c r="NXY53" s="337"/>
      <c r="NXZ53" s="337"/>
      <c r="NYA53" s="337"/>
      <c r="NYB53" s="337"/>
      <c r="NYC53" s="337"/>
      <c r="NYD53" s="337"/>
      <c r="NYE53" s="337"/>
      <c r="NYF53" s="337"/>
      <c r="NYG53" s="337"/>
      <c r="NYH53" s="337"/>
      <c r="NYI53" s="337"/>
      <c r="NYJ53" s="337"/>
      <c r="NYK53" s="337"/>
      <c r="NYL53" s="337"/>
      <c r="NYM53" s="337"/>
      <c r="NYN53" s="337"/>
      <c r="NYO53" s="337"/>
      <c r="NYP53" s="337"/>
      <c r="NYQ53" s="337"/>
      <c r="NYR53" s="337"/>
      <c r="NYS53" s="337"/>
      <c r="NYT53" s="337"/>
      <c r="NYU53" s="337"/>
      <c r="NYV53" s="337"/>
      <c r="NYW53" s="337"/>
      <c r="NYX53" s="337"/>
      <c r="NYY53" s="337"/>
      <c r="NYZ53" s="337"/>
      <c r="NZA53" s="337"/>
      <c r="NZB53" s="337"/>
      <c r="NZC53" s="337"/>
      <c r="NZD53" s="337"/>
      <c r="NZE53" s="337"/>
      <c r="NZF53" s="337"/>
      <c r="NZG53" s="337"/>
      <c r="NZH53" s="337"/>
      <c r="NZI53" s="337"/>
      <c r="NZJ53" s="337"/>
      <c r="NZK53" s="337"/>
      <c r="NZL53" s="337"/>
      <c r="NZM53" s="337"/>
      <c r="NZN53" s="337"/>
      <c r="NZO53" s="337"/>
      <c r="NZP53" s="337"/>
      <c r="NZQ53" s="337"/>
      <c r="NZR53" s="337"/>
      <c r="NZS53" s="337"/>
      <c r="NZT53" s="337"/>
      <c r="NZU53" s="337"/>
      <c r="NZV53" s="337"/>
      <c r="NZW53" s="337"/>
      <c r="NZX53" s="337"/>
      <c r="NZY53" s="337"/>
      <c r="NZZ53" s="337"/>
      <c r="OAA53" s="337"/>
      <c r="OAB53" s="337"/>
      <c r="OAC53" s="337"/>
      <c r="OAD53" s="337"/>
      <c r="OAE53" s="337"/>
      <c r="OAF53" s="337"/>
      <c r="OAG53" s="337"/>
      <c r="OAH53" s="337"/>
      <c r="OAI53" s="337"/>
      <c r="OAJ53" s="337"/>
      <c r="OAK53" s="337"/>
      <c r="OAL53" s="337"/>
      <c r="OAM53" s="337"/>
      <c r="OAN53" s="337"/>
      <c r="OAO53" s="337"/>
      <c r="OAP53" s="337"/>
      <c r="OAQ53" s="337"/>
      <c r="OAR53" s="337"/>
      <c r="OAS53" s="337"/>
      <c r="OAT53" s="337"/>
      <c r="OAU53" s="337"/>
      <c r="OAV53" s="337"/>
      <c r="OAW53" s="337"/>
      <c r="OAX53" s="337"/>
      <c r="OAY53" s="337"/>
      <c r="OAZ53" s="337"/>
      <c r="OBA53" s="337"/>
      <c r="OBB53" s="337"/>
      <c r="OBC53" s="337"/>
      <c r="OBD53" s="337"/>
      <c r="OBE53" s="337"/>
      <c r="OBF53" s="337"/>
      <c r="OBG53" s="337"/>
      <c r="OBH53" s="337"/>
      <c r="OBI53" s="337"/>
      <c r="OBJ53" s="337"/>
      <c r="OBK53" s="337"/>
      <c r="OBL53" s="337"/>
      <c r="OBM53" s="337"/>
      <c r="OBN53" s="337"/>
      <c r="OBO53" s="337"/>
      <c r="OBP53" s="337"/>
      <c r="OBQ53" s="337"/>
      <c r="OBR53" s="337"/>
      <c r="OBS53" s="337"/>
      <c r="OBT53" s="337"/>
      <c r="OBU53" s="337"/>
      <c r="OBV53" s="337"/>
      <c r="OBW53" s="337"/>
      <c r="OBX53" s="337"/>
      <c r="OBY53" s="337"/>
      <c r="OBZ53" s="337"/>
      <c r="OCA53" s="337"/>
      <c r="OCB53" s="337"/>
      <c r="OCC53" s="337"/>
      <c r="OCD53" s="337"/>
      <c r="OCE53" s="337"/>
      <c r="OCF53" s="337"/>
      <c r="OCG53" s="337"/>
      <c r="OCH53" s="337"/>
      <c r="OCI53" s="337"/>
      <c r="OCJ53" s="337"/>
      <c r="OCK53" s="337"/>
      <c r="OCL53" s="337"/>
      <c r="OCM53" s="337"/>
      <c r="OCN53" s="337"/>
      <c r="OCO53" s="337"/>
      <c r="OCP53" s="337"/>
      <c r="OCQ53" s="337"/>
      <c r="OCR53" s="337"/>
      <c r="OCS53" s="337"/>
      <c r="OCT53" s="337"/>
      <c r="OCU53" s="337"/>
      <c r="OCV53" s="337"/>
      <c r="OCW53" s="337"/>
      <c r="OCX53" s="337"/>
      <c r="OCY53" s="337"/>
      <c r="OCZ53" s="337"/>
      <c r="ODA53" s="337"/>
      <c r="ODB53" s="337"/>
      <c r="ODC53" s="337"/>
      <c r="ODD53" s="337"/>
      <c r="ODE53" s="337"/>
      <c r="ODF53" s="337"/>
      <c r="ODG53" s="337"/>
      <c r="ODH53" s="337"/>
      <c r="ODI53" s="337"/>
      <c r="ODJ53" s="337"/>
      <c r="ODK53" s="337"/>
      <c r="ODL53" s="337"/>
      <c r="ODM53" s="337"/>
      <c r="ODN53" s="337"/>
      <c r="ODO53" s="337"/>
      <c r="ODP53" s="337"/>
      <c r="ODQ53" s="337"/>
      <c r="ODR53" s="337"/>
      <c r="ODS53" s="337"/>
      <c r="ODT53" s="337"/>
      <c r="ODU53" s="337"/>
      <c r="ODV53" s="337"/>
      <c r="ODW53" s="337"/>
      <c r="ODX53" s="337"/>
      <c r="ODY53" s="337"/>
      <c r="ODZ53" s="337"/>
      <c r="OEA53" s="337"/>
      <c r="OEB53" s="337"/>
      <c r="OEC53" s="337"/>
      <c r="OED53" s="337"/>
      <c r="OEE53" s="337"/>
      <c r="OEF53" s="337"/>
      <c r="OEG53" s="337"/>
      <c r="OEH53" s="337"/>
      <c r="OEI53" s="337"/>
      <c r="OEJ53" s="337"/>
      <c r="OEK53" s="337"/>
      <c r="OEL53" s="337"/>
      <c r="OEM53" s="337"/>
      <c r="OEN53" s="337"/>
      <c r="OEO53" s="337"/>
      <c r="OEP53" s="337"/>
      <c r="OEQ53" s="337"/>
      <c r="OER53" s="337"/>
      <c r="OES53" s="337"/>
      <c r="OET53" s="337"/>
      <c r="OEU53" s="337"/>
      <c r="OEV53" s="337"/>
      <c r="OEW53" s="337"/>
      <c r="OEX53" s="337"/>
      <c r="OEY53" s="337"/>
      <c r="OEZ53" s="337"/>
      <c r="OFA53" s="337"/>
      <c r="OFB53" s="337"/>
      <c r="OFC53" s="337"/>
      <c r="OFD53" s="337"/>
      <c r="OFE53" s="337"/>
      <c r="OFF53" s="337"/>
      <c r="OFG53" s="337"/>
      <c r="OFH53" s="337"/>
      <c r="OFI53" s="337"/>
      <c r="OFJ53" s="337"/>
      <c r="OFK53" s="337"/>
      <c r="OFL53" s="337"/>
      <c r="OFM53" s="337"/>
      <c r="OFN53" s="337"/>
      <c r="OFO53" s="337"/>
      <c r="OFP53" s="337"/>
      <c r="OFQ53" s="337"/>
      <c r="OFR53" s="337"/>
      <c r="OFS53" s="337"/>
      <c r="OFT53" s="337"/>
      <c r="OFU53" s="337"/>
      <c r="OFV53" s="337"/>
      <c r="OFW53" s="337"/>
      <c r="OFX53" s="337"/>
      <c r="OFY53" s="337"/>
      <c r="OFZ53" s="337"/>
      <c r="OGA53" s="337"/>
      <c r="OGB53" s="337"/>
      <c r="OGC53" s="337"/>
      <c r="OGD53" s="337"/>
      <c r="OGE53" s="337"/>
      <c r="OGF53" s="337"/>
      <c r="OGG53" s="337"/>
      <c r="OGH53" s="337"/>
      <c r="OGI53" s="337"/>
      <c r="OGJ53" s="337"/>
      <c r="OGK53" s="337"/>
      <c r="OGL53" s="337"/>
      <c r="OGM53" s="337"/>
      <c r="OGN53" s="337"/>
      <c r="OGO53" s="337"/>
      <c r="OGP53" s="337"/>
      <c r="OGQ53" s="337"/>
      <c r="OGR53" s="337"/>
      <c r="OGS53" s="337"/>
      <c r="OGT53" s="337"/>
      <c r="OGU53" s="337"/>
      <c r="OGV53" s="337"/>
      <c r="OGW53" s="337"/>
      <c r="OGX53" s="337"/>
      <c r="OGY53" s="337"/>
      <c r="OGZ53" s="337"/>
      <c r="OHA53" s="337"/>
      <c r="OHB53" s="337"/>
      <c r="OHC53" s="337"/>
      <c r="OHD53" s="337"/>
      <c r="OHE53" s="337"/>
      <c r="OHF53" s="337"/>
      <c r="OHG53" s="337"/>
      <c r="OHH53" s="337"/>
      <c r="OHI53" s="337"/>
      <c r="OHJ53" s="337"/>
      <c r="OHK53" s="337"/>
      <c r="OHL53" s="337"/>
      <c r="OHM53" s="337"/>
      <c r="OHN53" s="337"/>
      <c r="OHO53" s="337"/>
      <c r="OHP53" s="337"/>
      <c r="OHQ53" s="337"/>
      <c r="OHR53" s="337"/>
      <c r="OHS53" s="337"/>
      <c r="OHT53" s="337"/>
      <c r="OHU53" s="337"/>
      <c r="OHV53" s="337"/>
      <c r="OHW53" s="337"/>
      <c r="OHX53" s="337"/>
      <c r="OHY53" s="337"/>
      <c r="OHZ53" s="337"/>
      <c r="OIA53" s="337"/>
      <c r="OIB53" s="337"/>
      <c r="OIC53" s="337"/>
      <c r="OID53" s="337"/>
      <c r="OIE53" s="337"/>
      <c r="OIF53" s="337"/>
      <c r="OIG53" s="337"/>
      <c r="OIH53" s="337"/>
      <c r="OII53" s="337"/>
      <c r="OIJ53" s="337"/>
      <c r="OIK53" s="337"/>
      <c r="OIL53" s="337"/>
      <c r="OIM53" s="337"/>
      <c r="OIN53" s="337"/>
      <c r="OIO53" s="337"/>
      <c r="OIP53" s="337"/>
      <c r="OIQ53" s="337"/>
      <c r="OIR53" s="337"/>
      <c r="OIS53" s="337"/>
      <c r="OIT53" s="337"/>
      <c r="OIU53" s="337"/>
      <c r="OIV53" s="337"/>
      <c r="OIW53" s="337"/>
      <c r="OIX53" s="337"/>
      <c r="OIY53" s="337"/>
      <c r="OIZ53" s="337"/>
      <c r="OJA53" s="337"/>
      <c r="OJB53" s="337"/>
      <c r="OJC53" s="337"/>
      <c r="OJD53" s="337"/>
      <c r="OJE53" s="337"/>
      <c r="OJF53" s="337"/>
      <c r="OJG53" s="337"/>
      <c r="OJH53" s="337"/>
      <c r="OJI53" s="337"/>
      <c r="OJJ53" s="337"/>
      <c r="OJK53" s="337"/>
      <c r="OJL53" s="337"/>
      <c r="OJM53" s="337"/>
      <c r="OJN53" s="337"/>
      <c r="OJO53" s="337"/>
      <c r="OJP53" s="337"/>
      <c r="OJQ53" s="337"/>
      <c r="OJR53" s="337"/>
      <c r="OJS53" s="337"/>
      <c r="OJT53" s="337"/>
      <c r="OJU53" s="337"/>
      <c r="OJV53" s="337"/>
      <c r="OJW53" s="337"/>
      <c r="OJX53" s="337"/>
      <c r="OJY53" s="337"/>
      <c r="OJZ53" s="337"/>
      <c r="OKA53" s="337"/>
      <c r="OKB53" s="337"/>
      <c r="OKC53" s="337"/>
      <c r="OKD53" s="337"/>
      <c r="OKE53" s="337"/>
      <c r="OKF53" s="337"/>
      <c r="OKG53" s="337"/>
      <c r="OKH53" s="337"/>
      <c r="OKI53" s="337"/>
      <c r="OKJ53" s="337"/>
      <c r="OKK53" s="337"/>
      <c r="OKL53" s="337"/>
      <c r="OKM53" s="337"/>
      <c r="OKN53" s="337"/>
      <c r="OKO53" s="337"/>
      <c r="OKP53" s="337"/>
      <c r="OKQ53" s="337"/>
      <c r="OKR53" s="337"/>
      <c r="OKS53" s="337"/>
      <c r="OKT53" s="337"/>
      <c r="OKU53" s="337"/>
      <c r="OKV53" s="337"/>
      <c r="OKW53" s="337"/>
      <c r="OKX53" s="337"/>
      <c r="OKY53" s="337"/>
      <c r="OKZ53" s="337"/>
      <c r="OLA53" s="337"/>
      <c r="OLB53" s="337"/>
      <c r="OLC53" s="337"/>
      <c r="OLD53" s="337"/>
      <c r="OLE53" s="337"/>
      <c r="OLF53" s="337"/>
      <c r="OLG53" s="337"/>
      <c r="OLH53" s="337"/>
      <c r="OLI53" s="337"/>
      <c r="OLJ53" s="337"/>
      <c r="OLK53" s="337"/>
      <c r="OLL53" s="337"/>
      <c r="OLM53" s="337"/>
      <c r="OLN53" s="337"/>
      <c r="OLO53" s="337"/>
      <c r="OLP53" s="337"/>
      <c r="OLQ53" s="337"/>
      <c r="OLR53" s="337"/>
      <c r="OLS53" s="337"/>
      <c r="OLT53" s="337"/>
      <c r="OLU53" s="337"/>
      <c r="OLV53" s="337"/>
      <c r="OLW53" s="337"/>
      <c r="OLX53" s="337"/>
      <c r="OLY53" s="337"/>
      <c r="OLZ53" s="337"/>
      <c r="OMA53" s="337"/>
      <c r="OMB53" s="337"/>
      <c r="OMC53" s="337"/>
      <c r="OMD53" s="337"/>
      <c r="OME53" s="337"/>
      <c r="OMF53" s="337"/>
      <c r="OMG53" s="337"/>
      <c r="OMH53" s="337"/>
      <c r="OMI53" s="337"/>
      <c r="OMJ53" s="337"/>
      <c r="OMK53" s="337"/>
      <c r="OML53" s="337"/>
      <c r="OMM53" s="337"/>
      <c r="OMN53" s="337"/>
      <c r="OMO53" s="337"/>
      <c r="OMP53" s="337"/>
      <c r="OMQ53" s="337"/>
      <c r="OMR53" s="337"/>
      <c r="OMS53" s="337"/>
      <c r="OMT53" s="337"/>
      <c r="OMU53" s="337"/>
      <c r="OMV53" s="337"/>
      <c r="OMW53" s="337"/>
      <c r="OMX53" s="337"/>
      <c r="OMY53" s="337"/>
      <c r="OMZ53" s="337"/>
      <c r="ONA53" s="337"/>
      <c r="ONB53" s="337"/>
      <c r="ONC53" s="337"/>
      <c r="OND53" s="337"/>
      <c r="ONE53" s="337"/>
      <c r="ONF53" s="337"/>
      <c r="ONG53" s="337"/>
      <c r="ONH53" s="337"/>
      <c r="ONI53" s="337"/>
      <c r="ONJ53" s="337"/>
      <c r="ONK53" s="337"/>
      <c r="ONL53" s="337"/>
      <c r="ONM53" s="337"/>
      <c r="ONN53" s="337"/>
      <c r="ONO53" s="337"/>
      <c r="ONP53" s="337"/>
      <c r="ONQ53" s="337"/>
      <c r="ONR53" s="337"/>
      <c r="ONS53" s="337"/>
      <c r="ONT53" s="337"/>
      <c r="ONU53" s="337"/>
      <c r="ONV53" s="337"/>
      <c r="ONW53" s="337"/>
      <c r="ONX53" s="337"/>
      <c r="ONY53" s="337"/>
      <c r="ONZ53" s="337"/>
      <c r="OOA53" s="337"/>
      <c r="OOB53" s="337"/>
      <c r="OOC53" s="337"/>
      <c r="OOD53" s="337"/>
      <c r="OOE53" s="337"/>
      <c r="OOF53" s="337"/>
      <c r="OOG53" s="337"/>
      <c r="OOH53" s="337"/>
      <c r="OOI53" s="337"/>
      <c r="OOJ53" s="337"/>
      <c r="OOK53" s="337"/>
      <c r="OOL53" s="337"/>
      <c r="OOM53" s="337"/>
      <c r="OON53" s="337"/>
      <c r="OOO53" s="337"/>
      <c r="OOP53" s="337"/>
      <c r="OOQ53" s="337"/>
      <c r="OOR53" s="337"/>
      <c r="OOS53" s="337"/>
      <c r="OOT53" s="337"/>
      <c r="OOU53" s="337"/>
      <c r="OOV53" s="337"/>
      <c r="OOW53" s="337"/>
      <c r="OOX53" s="337"/>
      <c r="OOY53" s="337"/>
      <c r="OOZ53" s="337"/>
      <c r="OPA53" s="337"/>
      <c r="OPB53" s="337"/>
      <c r="OPC53" s="337"/>
      <c r="OPD53" s="337"/>
      <c r="OPE53" s="337"/>
      <c r="OPF53" s="337"/>
      <c r="OPG53" s="337"/>
      <c r="OPH53" s="337"/>
      <c r="OPI53" s="337"/>
      <c r="OPJ53" s="337"/>
      <c r="OPK53" s="337"/>
      <c r="OPL53" s="337"/>
      <c r="OPM53" s="337"/>
      <c r="OPN53" s="337"/>
      <c r="OPO53" s="337"/>
      <c r="OPP53" s="337"/>
      <c r="OPQ53" s="337"/>
      <c r="OPR53" s="337"/>
      <c r="OPS53" s="337"/>
      <c r="OPT53" s="337"/>
      <c r="OPU53" s="337"/>
      <c r="OPV53" s="337"/>
      <c r="OPW53" s="337"/>
      <c r="OPX53" s="337"/>
      <c r="OPY53" s="337"/>
      <c r="OPZ53" s="337"/>
      <c r="OQA53" s="337"/>
      <c r="OQB53" s="337"/>
      <c r="OQC53" s="337"/>
      <c r="OQD53" s="337"/>
      <c r="OQE53" s="337"/>
      <c r="OQF53" s="337"/>
      <c r="OQG53" s="337"/>
      <c r="OQH53" s="337"/>
      <c r="OQI53" s="337"/>
      <c r="OQJ53" s="337"/>
      <c r="OQK53" s="337"/>
      <c r="OQL53" s="337"/>
      <c r="OQM53" s="337"/>
      <c r="OQN53" s="337"/>
      <c r="OQO53" s="337"/>
      <c r="OQP53" s="337"/>
      <c r="OQQ53" s="337"/>
      <c r="OQR53" s="337"/>
      <c r="OQS53" s="337"/>
      <c r="OQT53" s="337"/>
      <c r="OQU53" s="337"/>
      <c r="OQV53" s="337"/>
      <c r="OQW53" s="337"/>
      <c r="OQX53" s="337"/>
      <c r="OQY53" s="337"/>
      <c r="OQZ53" s="337"/>
      <c r="ORA53" s="337"/>
      <c r="ORB53" s="337"/>
      <c r="ORC53" s="337"/>
      <c r="ORD53" s="337"/>
      <c r="ORE53" s="337"/>
      <c r="ORF53" s="337"/>
      <c r="ORG53" s="337"/>
      <c r="ORH53" s="337"/>
      <c r="ORI53" s="337"/>
      <c r="ORJ53" s="337"/>
      <c r="ORK53" s="337"/>
      <c r="ORL53" s="337"/>
      <c r="ORM53" s="337"/>
      <c r="ORN53" s="337"/>
      <c r="ORO53" s="337"/>
      <c r="ORP53" s="337"/>
      <c r="ORQ53" s="337"/>
      <c r="ORR53" s="337"/>
      <c r="ORS53" s="337"/>
      <c r="ORT53" s="337"/>
      <c r="ORU53" s="337"/>
      <c r="ORV53" s="337"/>
      <c r="ORW53" s="337"/>
      <c r="ORX53" s="337"/>
      <c r="ORY53" s="337"/>
      <c r="ORZ53" s="337"/>
      <c r="OSA53" s="337"/>
      <c r="OSB53" s="337"/>
      <c r="OSC53" s="337"/>
      <c r="OSD53" s="337"/>
      <c r="OSE53" s="337"/>
      <c r="OSF53" s="337"/>
      <c r="OSG53" s="337"/>
      <c r="OSH53" s="337"/>
      <c r="OSI53" s="337"/>
      <c r="OSJ53" s="337"/>
      <c r="OSK53" s="337"/>
      <c r="OSL53" s="337"/>
      <c r="OSM53" s="337"/>
      <c r="OSN53" s="337"/>
      <c r="OSO53" s="337"/>
      <c r="OSP53" s="337"/>
      <c r="OSQ53" s="337"/>
      <c r="OSR53" s="337"/>
      <c r="OSS53" s="337"/>
      <c r="OST53" s="337"/>
      <c r="OSU53" s="337"/>
      <c r="OSV53" s="337"/>
      <c r="OSW53" s="337"/>
      <c r="OSX53" s="337"/>
      <c r="OSY53" s="337"/>
      <c r="OSZ53" s="337"/>
      <c r="OTA53" s="337"/>
      <c r="OTB53" s="337"/>
      <c r="OTC53" s="337"/>
      <c r="OTD53" s="337"/>
      <c r="OTE53" s="337"/>
      <c r="OTF53" s="337"/>
      <c r="OTG53" s="337"/>
      <c r="OTH53" s="337"/>
      <c r="OTI53" s="337"/>
      <c r="OTJ53" s="337"/>
      <c r="OTK53" s="337"/>
      <c r="OTL53" s="337"/>
      <c r="OTM53" s="337"/>
      <c r="OTN53" s="337"/>
      <c r="OTO53" s="337"/>
      <c r="OTP53" s="337"/>
      <c r="OTQ53" s="337"/>
      <c r="OTR53" s="337"/>
      <c r="OTS53" s="337"/>
      <c r="OTT53" s="337"/>
      <c r="OTU53" s="337"/>
      <c r="OTV53" s="337"/>
      <c r="OTW53" s="337"/>
      <c r="OTX53" s="337"/>
      <c r="OTY53" s="337"/>
      <c r="OTZ53" s="337"/>
      <c r="OUA53" s="337"/>
      <c r="OUB53" s="337"/>
      <c r="OUC53" s="337"/>
      <c r="OUD53" s="337"/>
      <c r="OUE53" s="337"/>
      <c r="OUF53" s="337"/>
      <c r="OUG53" s="337"/>
      <c r="OUH53" s="337"/>
      <c r="OUI53" s="337"/>
      <c r="OUJ53" s="337"/>
      <c r="OUK53" s="337"/>
      <c r="OUL53" s="337"/>
      <c r="OUM53" s="337"/>
      <c r="OUN53" s="337"/>
      <c r="OUO53" s="337"/>
      <c r="OUP53" s="337"/>
      <c r="OUQ53" s="337"/>
      <c r="OUR53" s="337"/>
      <c r="OUS53" s="337"/>
      <c r="OUT53" s="337"/>
      <c r="OUU53" s="337"/>
      <c r="OUV53" s="337"/>
      <c r="OUW53" s="337"/>
      <c r="OUX53" s="337"/>
      <c r="OUY53" s="337"/>
      <c r="OUZ53" s="337"/>
      <c r="OVA53" s="337"/>
      <c r="OVB53" s="337"/>
      <c r="OVC53" s="337"/>
      <c r="OVD53" s="337"/>
      <c r="OVE53" s="337"/>
      <c r="OVF53" s="337"/>
      <c r="OVG53" s="337"/>
      <c r="OVH53" s="337"/>
      <c r="OVI53" s="337"/>
      <c r="OVJ53" s="337"/>
      <c r="OVK53" s="337"/>
      <c r="OVL53" s="337"/>
      <c r="OVM53" s="337"/>
      <c r="OVN53" s="337"/>
      <c r="OVO53" s="337"/>
      <c r="OVP53" s="337"/>
      <c r="OVQ53" s="337"/>
      <c r="OVR53" s="337"/>
      <c r="OVS53" s="337"/>
      <c r="OVT53" s="337"/>
      <c r="OVU53" s="337"/>
      <c r="OVV53" s="337"/>
      <c r="OVW53" s="337"/>
      <c r="OVX53" s="337"/>
      <c r="OVY53" s="337"/>
      <c r="OVZ53" s="337"/>
      <c r="OWA53" s="337"/>
      <c r="OWB53" s="337"/>
      <c r="OWC53" s="337"/>
      <c r="OWD53" s="337"/>
      <c r="OWE53" s="337"/>
      <c r="OWF53" s="337"/>
      <c r="OWG53" s="337"/>
      <c r="OWH53" s="337"/>
      <c r="OWI53" s="337"/>
      <c r="OWJ53" s="337"/>
      <c r="OWK53" s="337"/>
      <c r="OWL53" s="337"/>
      <c r="OWM53" s="337"/>
      <c r="OWN53" s="337"/>
      <c r="OWO53" s="337"/>
      <c r="OWP53" s="337"/>
      <c r="OWQ53" s="337"/>
      <c r="OWR53" s="337"/>
      <c r="OWS53" s="337"/>
      <c r="OWT53" s="337"/>
      <c r="OWU53" s="337"/>
      <c r="OWV53" s="337"/>
      <c r="OWW53" s="337"/>
      <c r="OWX53" s="337"/>
      <c r="OWY53" s="337"/>
      <c r="OWZ53" s="337"/>
      <c r="OXA53" s="337"/>
      <c r="OXB53" s="337"/>
      <c r="OXC53" s="337"/>
      <c r="OXD53" s="337"/>
      <c r="OXE53" s="337"/>
      <c r="OXF53" s="337"/>
      <c r="OXG53" s="337"/>
      <c r="OXH53" s="337"/>
      <c r="OXI53" s="337"/>
      <c r="OXJ53" s="337"/>
      <c r="OXK53" s="337"/>
      <c r="OXL53" s="337"/>
      <c r="OXM53" s="337"/>
      <c r="OXN53" s="337"/>
      <c r="OXO53" s="337"/>
      <c r="OXP53" s="337"/>
      <c r="OXQ53" s="337"/>
      <c r="OXR53" s="337"/>
      <c r="OXS53" s="337"/>
      <c r="OXT53" s="337"/>
      <c r="OXU53" s="337"/>
      <c r="OXV53" s="337"/>
      <c r="OXW53" s="337"/>
      <c r="OXX53" s="337"/>
      <c r="OXY53" s="337"/>
      <c r="OXZ53" s="337"/>
      <c r="OYA53" s="337"/>
      <c r="OYB53" s="337"/>
      <c r="OYC53" s="337"/>
      <c r="OYD53" s="337"/>
      <c r="OYE53" s="337"/>
      <c r="OYF53" s="337"/>
      <c r="OYG53" s="337"/>
      <c r="OYH53" s="337"/>
      <c r="OYI53" s="337"/>
      <c r="OYJ53" s="337"/>
      <c r="OYK53" s="337"/>
      <c r="OYL53" s="337"/>
      <c r="OYM53" s="337"/>
      <c r="OYN53" s="337"/>
      <c r="OYO53" s="337"/>
      <c r="OYP53" s="337"/>
      <c r="OYQ53" s="337"/>
      <c r="OYR53" s="337"/>
      <c r="OYS53" s="337"/>
      <c r="OYT53" s="337"/>
      <c r="OYU53" s="337"/>
      <c r="OYV53" s="337"/>
      <c r="OYW53" s="337"/>
      <c r="OYX53" s="337"/>
      <c r="OYY53" s="337"/>
      <c r="OYZ53" s="337"/>
      <c r="OZA53" s="337"/>
      <c r="OZB53" s="337"/>
      <c r="OZC53" s="337"/>
      <c r="OZD53" s="337"/>
      <c r="OZE53" s="337"/>
      <c r="OZF53" s="337"/>
      <c r="OZG53" s="337"/>
      <c r="OZH53" s="337"/>
      <c r="OZI53" s="337"/>
      <c r="OZJ53" s="337"/>
      <c r="OZK53" s="337"/>
      <c r="OZL53" s="337"/>
      <c r="OZM53" s="337"/>
      <c r="OZN53" s="337"/>
      <c r="OZO53" s="337"/>
      <c r="OZP53" s="337"/>
      <c r="OZQ53" s="337"/>
      <c r="OZR53" s="337"/>
      <c r="OZS53" s="337"/>
      <c r="OZT53" s="337"/>
      <c r="OZU53" s="337"/>
      <c r="OZV53" s="337"/>
      <c r="OZW53" s="337"/>
      <c r="OZX53" s="337"/>
      <c r="OZY53" s="337"/>
      <c r="OZZ53" s="337"/>
      <c r="PAA53" s="337"/>
      <c r="PAB53" s="337"/>
      <c r="PAC53" s="337"/>
      <c r="PAD53" s="337"/>
      <c r="PAE53" s="337"/>
      <c r="PAF53" s="337"/>
      <c r="PAG53" s="337"/>
      <c r="PAH53" s="337"/>
      <c r="PAI53" s="337"/>
      <c r="PAJ53" s="337"/>
      <c r="PAK53" s="337"/>
      <c r="PAL53" s="337"/>
      <c r="PAM53" s="337"/>
      <c r="PAN53" s="337"/>
      <c r="PAO53" s="337"/>
      <c r="PAP53" s="337"/>
      <c r="PAQ53" s="337"/>
      <c r="PAR53" s="337"/>
      <c r="PAS53" s="337"/>
      <c r="PAT53" s="337"/>
      <c r="PAU53" s="337"/>
      <c r="PAV53" s="337"/>
      <c r="PAW53" s="337"/>
      <c r="PAX53" s="337"/>
      <c r="PAY53" s="337"/>
      <c r="PAZ53" s="337"/>
      <c r="PBA53" s="337"/>
      <c r="PBB53" s="337"/>
      <c r="PBC53" s="337"/>
      <c r="PBD53" s="337"/>
      <c r="PBE53" s="337"/>
      <c r="PBF53" s="337"/>
      <c r="PBG53" s="337"/>
      <c r="PBH53" s="337"/>
      <c r="PBI53" s="337"/>
      <c r="PBJ53" s="337"/>
      <c r="PBK53" s="337"/>
      <c r="PBL53" s="337"/>
      <c r="PBM53" s="337"/>
      <c r="PBN53" s="337"/>
      <c r="PBO53" s="337"/>
      <c r="PBP53" s="337"/>
      <c r="PBQ53" s="337"/>
      <c r="PBR53" s="337"/>
      <c r="PBS53" s="337"/>
      <c r="PBT53" s="337"/>
      <c r="PBU53" s="337"/>
      <c r="PBV53" s="337"/>
      <c r="PBW53" s="337"/>
      <c r="PBX53" s="337"/>
      <c r="PBY53" s="337"/>
      <c r="PBZ53" s="337"/>
      <c r="PCA53" s="337"/>
      <c r="PCB53" s="337"/>
      <c r="PCC53" s="337"/>
      <c r="PCD53" s="337"/>
      <c r="PCE53" s="337"/>
      <c r="PCF53" s="337"/>
      <c r="PCG53" s="337"/>
      <c r="PCH53" s="337"/>
      <c r="PCI53" s="337"/>
      <c r="PCJ53" s="337"/>
      <c r="PCK53" s="337"/>
      <c r="PCL53" s="337"/>
      <c r="PCM53" s="337"/>
      <c r="PCN53" s="337"/>
      <c r="PCO53" s="337"/>
      <c r="PCP53" s="337"/>
      <c r="PCQ53" s="337"/>
      <c r="PCR53" s="337"/>
      <c r="PCS53" s="337"/>
      <c r="PCT53" s="337"/>
      <c r="PCU53" s="337"/>
      <c r="PCV53" s="337"/>
      <c r="PCW53" s="337"/>
      <c r="PCX53" s="337"/>
      <c r="PCY53" s="337"/>
      <c r="PCZ53" s="337"/>
      <c r="PDA53" s="337"/>
      <c r="PDB53" s="337"/>
      <c r="PDC53" s="337"/>
      <c r="PDD53" s="337"/>
      <c r="PDE53" s="337"/>
      <c r="PDF53" s="337"/>
      <c r="PDG53" s="337"/>
      <c r="PDH53" s="337"/>
      <c r="PDI53" s="337"/>
      <c r="PDJ53" s="337"/>
      <c r="PDK53" s="337"/>
      <c r="PDL53" s="337"/>
      <c r="PDM53" s="337"/>
      <c r="PDN53" s="337"/>
      <c r="PDO53" s="337"/>
      <c r="PDP53" s="337"/>
      <c r="PDQ53" s="337"/>
      <c r="PDR53" s="337"/>
      <c r="PDS53" s="337"/>
      <c r="PDT53" s="337"/>
      <c r="PDU53" s="337"/>
      <c r="PDV53" s="337"/>
      <c r="PDW53" s="337"/>
      <c r="PDX53" s="337"/>
      <c r="PDY53" s="337"/>
      <c r="PDZ53" s="337"/>
      <c r="PEA53" s="337"/>
      <c r="PEB53" s="337"/>
      <c r="PEC53" s="337"/>
      <c r="PED53" s="337"/>
      <c r="PEE53" s="337"/>
      <c r="PEF53" s="337"/>
      <c r="PEG53" s="337"/>
      <c r="PEH53" s="337"/>
      <c r="PEI53" s="337"/>
      <c r="PEJ53" s="337"/>
      <c r="PEK53" s="337"/>
      <c r="PEL53" s="337"/>
      <c r="PEM53" s="337"/>
      <c r="PEN53" s="337"/>
      <c r="PEO53" s="337"/>
      <c r="PEP53" s="337"/>
      <c r="PEQ53" s="337"/>
      <c r="PER53" s="337"/>
      <c r="PES53" s="337"/>
      <c r="PET53" s="337"/>
      <c r="PEU53" s="337"/>
      <c r="PEV53" s="337"/>
      <c r="PEW53" s="337"/>
      <c r="PEX53" s="337"/>
      <c r="PEY53" s="337"/>
      <c r="PEZ53" s="337"/>
      <c r="PFA53" s="337"/>
      <c r="PFB53" s="337"/>
      <c r="PFC53" s="337"/>
      <c r="PFD53" s="337"/>
      <c r="PFE53" s="337"/>
      <c r="PFF53" s="337"/>
      <c r="PFG53" s="337"/>
      <c r="PFH53" s="337"/>
      <c r="PFI53" s="337"/>
      <c r="PFJ53" s="337"/>
      <c r="PFK53" s="337"/>
      <c r="PFL53" s="337"/>
      <c r="PFM53" s="337"/>
      <c r="PFN53" s="337"/>
      <c r="PFO53" s="337"/>
      <c r="PFP53" s="337"/>
      <c r="PFQ53" s="337"/>
      <c r="PFR53" s="337"/>
      <c r="PFS53" s="337"/>
      <c r="PFT53" s="337"/>
      <c r="PFU53" s="337"/>
      <c r="PFV53" s="337"/>
      <c r="PFW53" s="337"/>
      <c r="PFX53" s="337"/>
      <c r="PFY53" s="337"/>
      <c r="PFZ53" s="337"/>
      <c r="PGA53" s="337"/>
      <c r="PGB53" s="337"/>
      <c r="PGC53" s="337"/>
      <c r="PGD53" s="337"/>
      <c r="PGE53" s="337"/>
      <c r="PGF53" s="337"/>
      <c r="PGG53" s="337"/>
      <c r="PGH53" s="337"/>
      <c r="PGI53" s="337"/>
      <c r="PGJ53" s="337"/>
      <c r="PGK53" s="337"/>
      <c r="PGL53" s="337"/>
      <c r="PGM53" s="337"/>
      <c r="PGN53" s="337"/>
      <c r="PGO53" s="337"/>
      <c r="PGP53" s="337"/>
      <c r="PGQ53" s="337"/>
      <c r="PGR53" s="337"/>
      <c r="PGS53" s="337"/>
      <c r="PGT53" s="337"/>
      <c r="PGU53" s="337"/>
      <c r="PGV53" s="337"/>
      <c r="PGW53" s="337"/>
      <c r="PGX53" s="337"/>
      <c r="PGY53" s="337"/>
      <c r="PGZ53" s="337"/>
      <c r="PHA53" s="337"/>
      <c r="PHB53" s="337"/>
      <c r="PHC53" s="337"/>
      <c r="PHD53" s="337"/>
      <c r="PHE53" s="337"/>
      <c r="PHF53" s="337"/>
      <c r="PHG53" s="337"/>
      <c r="PHH53" s="337"/>
      <c r="PHI53" s="337"/>
      <c r="PHJ53" s="337"/>
      <c r="PHK53" s="337"/>
      <c r="PHL53" s="337"/>
      <c r="PHM53" s="337"/>
      <c r="PHN53" s="337"/>
      <c r="PHO53" s="337"/>
      <c r="PHP53" s="337"/>
      <c r="PHQ53" s="337"/>
      <c r="PHR53" s="337"/>
      <c r="PHS53" s="337"/>
      <c r="PHT53" s="337"/>
      <c r="PHU53" s="337"/>
      <c r="PHV53" s="337"/>
      <c r="PHW53" s="337"/>
      <c r="PHX53" s="337"/>
      <c r="PHY53" s="337"/>
      <c r="PHZ53" s="337"/>
      <c r="PIA53" s="337"/>
      <c r="PIB53" s="337"/>
      <c r="PIC53" s="337"/>
      <c r="PID53" s="337"/>
      <c r="PIE53" s="337"/>
      <c r="PIF53" s="337"/>
      <c r="PIG53" s="337"/>
      <c r="PIH53" s="337"/>
      <c r="PII53" s="337"/>
      <c r="PIJ53" s="337"/>
      <c r="PIK53" s="337"/>
      <c r="PIL53" s="337"/>
      <c r="PIM53" s="337"/>
      <c r="PIN53" s="337"/>
      <c r="PIO53" s="337"/>
      <c r="PIP53" s="337"/>
      <c r="PIQ53" s="337"/>
      <c r="PIR53" s="337"/>
      <c r="PIS53" s="337"/>
      <c r="PIT53" s="337"/>
      <c r="PIU53" s="337"/>
      <c r="PIV53" s="337"/>
      <c r="PIW53" s="337"/>
      <c r="PIX53" s="337"/>
      <c r="PIY53" s="337"/>
      <c r="PIZ53" s="337"/>
      <c r="PJA53" s="337"/>
      <c r="PJB53" s="337"/>
      <c r="PJC53" s="337"/>
      <c r="PJD53" s="337"/>
      <c r="PJE53" s="337"/>
      <c r="PJF53" s="337"/>
      <c r="PJG53" s="337"/>
      <c r="PJH53" s="337"/>
      <c r="PJI53" s="337"/>
      <c r="PJJ53" s="337"/>
      <c r="PJK53" s="337"/>
      <c r="PJL53" s="337"/>
      <c r="PJM53" s="337"/>
      <c r="PJN53" s="337"/>
      <c r="PJO53" s="337"/>
      <c r="PJP53" s="337"/>
      <c r="PJQ53" s="337"/>
      <c r="PJR53" s="337"/>
      <c r="PJS53" s="337"/>
      <c r="PJT53" s="337"/>
      <c r="PJU53" s="337"/>
      <c r="PJV53" s="337"/>
      <c r="PJW53" s="337"/>
      <c r="PJX53" s="337"/>
      <c r="PJY53" s="337"/>
      <c r="PJZ53" s="337"/>
      <c r="PKA53" s="337"/>
      <c r="PKB53" s="337"/>
      <c r="PKC53" s="337"/>
      <c r="PKD53" s="337"/>
      <c r="PKE53" s="337"/>
      <c r="PKF53" s="337"/>
      <c r="PKG53" s="337"/>
      <c r="PKH53" s="337"/>
      <c r="PKI53" s="337"/>
      <c r="PKJ53" s="337"/>
      <c r="PKK53" s="337"/>
      <c r="PKL53" s="337"/>
      <c r="PKM53" s="337"/>
      <c r="PKN53" s="337"/>
      <c r="PKO53" s="337"/>
      <c r="PKP53" s="337"/>
      <c r="PKQ53" s="337"/>
      <c r="PKR53" s="337"/>
      <c r="PKS53" s="337"/>
      <c r="PKT53" s="337"/>
      <c r="PKU53" s="337"/>
      <c r="PKV53" s="337"/>
      <c r="PKW53" s="337"/>
      <c r="PKX53" s="337"/>
      <c r="PKY53" s="337"/>
      <c r="PKZ53" s="337"/>
      <c r="PLA53" s="337"/>
      <c r="PLB53" s="337"/>
      <c r="PLC53" s="337"/>
      <c r="PLD53" s="337"/>
      <c r="PLE53" s="337"/>
      <c r="PLF53" s="337"/>
      <c r="PLG53" s="337"/>
      <c r="PLH53" s="337"/>
      <c r="PLI53" s="337"/>
      <c r="PLJ53" s="337"/>
      <c r="PLK53" s="337"/>
      <c r="PLL53" s="337"/>
      <c r="PLM53" s="337"/>
      <c r="PLN53" s="337"/>
      <c r="PLO53" s="337"/>
      <c r="PLP53" s="337"/>
      <c r="PLQ53" s="337"/>
      <c r="PLR53" s="337"/>
      <c r="PLS53" s="337"/>
      <c r="PLT53" s="337"/>
      <c r="PLU53" s="337"/>
      <c r="PLV53" s="337"/>
      <c r="PLW53" s="337"/>
      <c r="PLX53" s="337"/>
      <c r="PLY53" s="337"/>
      <c r="PLZ53" s="337"/>
      <c r="PMA53" s="337"/>
      <c r="PMB53" s="337"/>
      <c r="PMC53" s="337"/>
      <c r="PMD53" s="337"/>
      <c r="PME53" s="337"/>
      <c r="PMF53" s="337"/>
      <c r="PMG53" s="337"/>
      <c r="PMH53" s="337"/>
      <c r="PMI53" s="337"/>
      <c r="PMJ53" s="337"/>
      <c r="PMK53" s="337"/>
      <c r="PML53" s="337"/>
      <c r="PMM53" s="337"/>
      <c r="PMN53" s="337"/>
      <c r="PMO53" s="337"/>
      <c r="PMP53" s="337"/>
      <c r="PMQ53" s="337"/>
      <c r="PMR53" s="337"/>
      <c r="PMS53" s="337"/>
      <c r="PMT53" s="337"/>
      <c r="PMU53" s="337"/>
      <c r="PMV53" s="337"/>
      <c r="PMW53" s="337"/>
      <c r="PMX53" s="337"/>
      <c r="PMY53" s="337"/>
      <c r="PMZ53" s="337"/>
      <c r="PNA53" s="337"/>
      <c r="PNB53" s="337"/>
      <c r="PNC53" s="337"/>
      <c r="PND53" s="337"/>
      <c r="PNE53" s="337"/>
      <c r="PNF53" s="337"/>
      <c r="PNG53" s="337"/>
      <c r="PNH53" s="337"/>
      <c r="PNI53" s="337"/>
      <c r="PNJ53" s="337"/>
      <c r="PNK53" s="337"/>
      <c r="PNL53" s="337"/>
      <c r="PNM53" s="337"/>
      <c r="PNN53" s="337"/>
      <c r="PNO53" s="337"/>
      <c r="PNP53" s="337"/>
      <c r="PNQ53" s="337"/>
      <c r="PNR53" s="337"/>
      <c r="PNS53" s="337"/>
      <c r="PNT53" s="337"/>
      <c r="PNU53" s="337"/>
      <c r="PNV53" s="337"/>
      <c r="PNW53" s="337"/>
      <c r="PNX53" s="337"/>
      <c r="PNY53" s="337"/>
      <c r="PNZ53" s="337"/>
      <c r="POA53" s="337"/>
      <c r="POB53" s="337"/>
      <c r="POC53" s="337"/>
      <c r="POD53" s="337"/>
      <c r="POE53" s="337"/>
      <c r="POF53" s="337"/>
      <c r="POG53" s="337"/>
      <c r="POH53" s="337"/>
      <c r="POI53" s="337"/>
      <c r="POJ53" s="337"/>
      <c r="POK53" s="337"/>
      <c r="POL53" s="337"/>
      <c r="POM53" s="337"/>
      <c r="PON53" s="337"/>
      <c r="POO53" s="337"/>
      <c r="POP53" s="337"/>
      <c r="POQ53" s="337"/>
      <c r="POR53" s="337"/>
      <c r="POS53" s="337"/>
      <c r="POT53" s="337"/>
      <c r="POU53" s="337"/>
      <c r="POV53" s="337"/>
      <c r="POW53" s="337"/>
      <c r="POX53" s="337"/>
      <c r="POY53" s="337"/>
      <c r="POZ53" s="337"/>
      <c r="PPA53" s="337"/>
      <c r="PPB53" s="337"/>
      <c r="PPC53" s="337"/>
      <c r="PPD53" s="337"/>
      <c r="PPE53" s="337"/>
      <c r="PPF53" s="337"/>
      <c r="PPG53" s="337"/>
      <c r="PPH53" s="337"/>
      <c r="PPI53" s="337"/>
      <c r="PPJ53" s="337"/>
      <c r="PPK53" s="337"/>
      <c r="PPL53" s="337"/>
      <c r="PPM53" s="337"/>
      <c r="PPN53" s="337"/>
      <c r="PPO53" s="337"/>
      <c r="PPP53" s="337"/>
      <c r="PPQ53" s="337"/>
      <c r="PPR53" s="337"/>
      <c r="PPS53" s="337"/>
      <c r="PPT53" s="337"/>
      <c r="PPU53" s="337"/>
      <c r="PPV53" s="337"/>
      <c r="PPW53" s="337"/>
      <c r="PPX53" s="337"/>
      <c r="PPY53" s="337"/>
      <c r="PPZ53" s="337"/>
      <c r="PQA53" s="337"/>
      <c r="PQB53" s="337"/>
      <c r="PQC53" s="337"/>
      <c r="PQD53" s="337"/>
      <c r="PQE53" s="337"/>
      <c r="PQF53" s="337"/>
      <c r="PQG53" s="337"/>
      <c r="PQH53" s="337"/>
      <c r="PQI53" s="337"/>
      <c r="PQJ53" s="337"/>
      <c r="PQK53" s="337"/>
      <c r="PQL53" s="337"/>
      <c r="PQM53" s="337"/>
      <c r="PQN53" s="337"/>
      <c r="PQO53" s="337"/>
      <c r="PQP53" s="337"/>
      <c r="PQQ53" s="337"/>
      <c r="PQR53" s="337"/>
      <c r="PQS53" s="337"/>
      <c r="PQT53" s="337"/>
      <c r="PQU53" s="337"/>
      <c r="PQV53" s="337"/>
      <c r="PQW53" s="337"/>
      <c r="PQX53" s="337"/>
      <c r="PQY53" s="337"/>
      <c r="PQZ53" s="337"/>
      <c r="PRA53" s="337"/>
      <c r="PRB53" s="337"/>
      <c r="PRC53" s="337"/>
      <c r="PRD53" s="337"/>
      <c r="PRE53" s="337"/>
      <c r="PRF53" s="337"/>
      <c r="PRG53" s="337"/>
      <c r="PRH53" s="337"/>
      <c r="PRI53" s="337"/>
      <c r="PRJ53" s="337"/>
      <c r="PRK53" s="337"/>
      <c r="PRL53" s="337"/>
      <c r="PRM53" s="337"/>
      <c r="PRN53" s="337"/>
      <c r="PRO53" s="337"/>
      <c r="PRP53" s="337"/>
      <c r="PRQ53" s="337"/>
      <c r="PRR53" s="337"/>
      <c r="PRS53" s="337"/>
      <c r="PRT53" s="337"/>
      <c r="PRU53" s="337"/>
      <c r="PRV53" s="337"/>
      <c r="PRW53" s="337"/>
      <c r="PRX53" s="337"/>
      <c r="PRY53" s="337"/>
      <c r="PRZ53" s="337"/>
      <c r="PSA53" s="337"/>
      <c r="PSB53" s="337"/>
      <c r="PSC53" s="337"/>
      <c r="PSD53" s="337"/>
      <c r="PSE53" s="337"/>
      <c r="PSF53" s="337"/>
      <c r="PSG53" s="337"/>
      <c r="PSH53" s="337"/>
      <c r="PSI53" s="337"/>
      <c r="PSJ53" s="337"/>
      <c r="PSK53" s="337"/>
      <c r="PSL53" s="337"/>
      <c r="PSM53" s="337"/>
      <c r="PSN53" s="337"/>
      <c r="PSO53" s="337"/>
      <c r="PSP53" s="337"/>
      <c r="PSQ53" s="337"/>
      <c r="PSR53" s="337"/>
      <c r="PSS53" s="337"/>
      <c r="PST53" s="337"/>
      <c r="PSU53" s="337"/>
      <c r="PSV53" s="337"/>
      <c r="PSW53" s="337"/>
      <c r="PSX53" s="337"/>
      <c r="PSY53" s="337"/>
      <c r="PSZ53" s="337"/>
      <c r="PTA53" s="337"/>
      <c r="PTB53" s="337"/>
      <c r="PTC53" s="337"/>
      <c r="PTD53" s="337"/>
      <c r="PTE53" s="337"/>
      <c r="PTF53" s="337"/>
      <c r="PTG53" s="337"/>
      <c r="PTH53" s="337"/>
      <c r="PTI53" s="337"/>
      <c r="PTJ53" s="337"/>
      <c r="PTK53" s="337"/>
      <c r="PTL53" s="337"/>
      <c r="PTM53" s="337"/>
      <c r="PTN53" s="337"/>
      <c r="PTO53" s="337"/>
      <c r="PTP53" s="337"/>
      <c r="PTQ53" s="337"/>
      <c r="PTR53" s="337"/>
      <c r="PTS53" s="337"/>
      <c r="PTT53" s="337"/>
      <c r="PTU53" s="337"/>
      <c r="PTV53" s="337"/>
      <c r="PTW53" s="337"/>
      <c r="PTX53" s="337"/>
      <c r="PTY53" s="337"/>
      <c r="PTZ53" s="337"/>
      <c r="PUA53" s="337"/>
      <c r="PUB53" s="337"/>
      <c r="PUC53" s="337"/>
      <c r="PUD53" s="337"/>
      <c r="PUE53" s="337"/>
      <c r="PUF53" s="337"/>
      <c r="PUG53" s="337"/>
      <c r="PUH53" s="337"/>
      <c r="PUI53" s="337"/>
      <c r="PUJ53" s="337"/>
      <c r="PUK53" s="337"/>
      <c r="PUL53" s="337"/>
      <c r="PUM53" s="337"/>
      <c r="PUN53" s="337"/>
      <c r="PUO53" s="337"/>
      <c r="PUP53" s="337"/>
      <c r="PUQ53" s="337"/>
      <c r="PUR53" s="337"/>
      <c r="PUS53" s="337"/>
      <c r="PUT53" s="337"/>
      <c r="PUU53" s="337"/>
      <c r="PUV53" s="337"/>
      <c r="PUW53" s="337"/>
      <c r="PUX53" s="337"/>
      <c r="PUY53" s="337"/>
      <c r="PUZ53" s="337"/>
      <c r="PVA53" s="337"/>
      <c r="PVB53" s="337"/>
      <c r="PVC53" s="337"/>
      <c r="PVD53" s="337"/>
      <c r="PVE53" s="337"/>
      <c r="PVF53" s="337"/>
      <c r="PVG53" s="337"/>
      <c r="PVH53" s="337"/>
      <c r="PVI53" s="337"/>
      <c r="PVJ53" s="337"/>
      <c r="PVK53" s="337"/>
      <c r="PVL53" s="337"/>
      <c r="PVM53" s="337"/>
      <c r="PVN53" s="337"/>
      <c r="PVO53" s="337"/>
      <c r="PVP53" s="337"/>
      <c r="PVQ53" s="337"/>
      <c r="PVR53" s="337"/>
      <c r="PVS53" s="337"/>
      <c r="PVT53" s="337"/>
      <c r="PVU53" s="337"/>
      <c r="PVV53" s="337"/>
      <c r="PVW53" s="337"/>
      <c r="PVX53" s="337"/>
      <c r="PVY53" s="337"/>
      <c r="PVZ53" s="337"/>
      <c r="PWA53" s="337"/>
      <c r="PWB53" s="337"/>
      <c r="PWC53" s="337"/>
      <c r="PWD53" s="337"/>
      <c r="PWE53" s="337"/>
      <c r="PWF53" s="337"/>
      <c r="PWG53" s="337"/>
      <c r="PWH53" s="337"/>
      <c r="PWI53" s="337"/>
      <c r="PWJ53" s="337"/>
      <c r="PWK53" s="337"/>
      <c r="PWL53" s="337"/>
      <c r="PWM53" s="337"/>
      <c r="PWN53" s="337"/>
      <c r="PWO53" s="337"/>
      <c r="PWP53" s="337"/>
      <c r="PWQ53" s="337"/>
      <c r="PWR53" s="337"/>
      <c r="PWS53" s="337"/>
      <c r="PWT53" s="337"/>
      <c r="PWU53" s="337"/>
      <c r="PWV53" s="337"/>
      <c r="PWW53" s="337"/>
      <c r="PWX53" s="337"/>
      <c r="PWY53" s="337"/>
      <c r="PWZ53" s="337"/>
      <c r="PXA53" s="337"/>
      <c r="PXB53" s="337"/>
      <c r="PXC53" s="337"/>
      <c r="PXD53" s="337"/>
      <c r="PXE53" s="337"/>
      <c r="PXF53" s="337"/>
      <c r="PXG53" s="337"/>
      <c r="PXH53" s="337"/>
      <c r="PXI53" s="337"/>
      <c r="PXJ53" s="337"/>
      <c r="PXK53" s="337"/>
      <c r="PXL53" s="337"/>
      <c r="PXM53" s="337"/>
      <c r="PXN53" s="337"/>
      <c r="PXO53" s="337"/>
      <c r="PXP53" s="337"/>
      <c r="PXQ53" s="337"/>
      <c r="PXR53" s="337"/>
      <c r="PXS53" s="337"/>
      <c r="PXT53" s="337"/>
      <c r="PXU53" s="337"/>
      <c r="PXV53" s="337"/>
      <c r="PXW53" s="337"/>
      <c r="PXX53" s="337"/>
      <c r="PXY53" s="337"/>
      <c r="PXZ53" s="337"/>
      <c r="PYA53" s="337"/>
      <c r="PYB53" s="337"/>
      <c r="PYC53" s="337"/>
      <c r="PYD53" s="337"/>
      <c r="PYE53" s="337"/>
      <c r="PYF53" s="337"/>
      <c r="PYG53" s="337"/>
      <c r="PYH53" s="337"/>
      <c r="PYI53" s="337"/>
      <c r="PYJ53" s="337"/>
      <c r="PYK53" s="337"/>
      <c r="PYL53" s="337"/>
      <c r="PYM53" s="337"/>
      <c r="PYN53" s="337"/>
      <c r="PYO53" s="337"/>
      <c r="PYP53" s="337"/>
      <c r="PYQ53" s="337"/>
      <c r="PYR53" s="337"/>
      <c r="PYS53" s="337"/>
      <c r="PYT53" s="337"/>
      <c r="PYU53" s="337"/>
      <c r="PYV53" s="337"/>
      <c r="PYW53" s="337"/>
      <c r="PYX53" s="337"/>
      <c r="PYY53" s="337"/>
      <c r="PYZ53" s="337"/>
      <c r="PZA53" s="337"/>
      <c r="PZB53" s="337"/>
      <c r="PZC53" s="337"/>
      <c r="PZD53" s="337"/>
      <c r="PZE53" s="337"/>
      <c r="PZF53" s="337"/>
      <c r="PZG53" s="337"/>
      <c r="PZH53" s="337"/>
      <c r="PZI53" s="337"/>
      <c r="PZJ53" s="337"/>
      <c r="PZK53" s="337"/>
      <c r="PZL53" s="337"/>
      <c r="PZM53" s="337"/>
      <c r="PZN53" s="337"/>
      <c r="PZO53" s="337"/>
      <c r="PZP53" s="337"/>
      <c r="PZQ53" s="337"/>
      <c r="PZR53" s="337"/>
      <c r="PZS53" s="337"/>
      <c r="PZT53" s="337"/>
      <c r="PZU53" s="337"/>
      <c r="PZV53" s="337"/>
      <c r="PZW53" s="337"/>
      <c r="PZX53" s="337"/>
      <c r="PZY53" s="337"/>
      <c r="PZZ53" s="337"/>
      <c r="QAA53" s="337"/>
      <c r="QAB53" s="337"/>
      <c r="QAC53" s="337"/>
      <c r="QAD53" s="337"/>
      <c r="QAE53" s="337"/>
      <c r="QAF53" s="337"/>
      <c r="QAG53" s="337"/>
      <c r="QAH53" s="337"/>
      <c r="QAI53" s="337"/>
      <c r="QAJ53" s="337"/>
      <c r="QAK53" s="337"/>
      <c r="QAL53" s="337"/>
      <c r="QAM53" s="337"/>
      <c r="QAN53" s="337"/>
      <c r="QAO53" s="337"/>
      <c r="QAP53" s="337"/>
      <c r="QAQ53" s="337"/>
      <c r="QAR53" s="337"/>
      <c r="QAS53" s="337"/>
      <c r="QAT53" s="337"/>
      <c r="QAU53" s="337"/>
      <c r="QAV53" s="337"/>
      <c r="QAW53" s="337"/>
      <c r="QAX53" s="337"/>
      <c r="QAY53" s="337"/>
      <c r="QAZ53" s="337"/>
      <c r="QBA53" s="337"/>
      <c r="QBB53" s="337"/>
      <c r="QBC53" s="337"/>
      <c r="QBD53" s="337"/>
      <c r="QBE53" s="337"/>
      <c r="QBF53" s="337"/>
      <c r="QBG53" s="337"/>
      <c r="QBH53" s="337"/>
      <c r="QBI53" s="337"/>
      <c r="QBJ53" s="337"/>
      <c r="QBK53" s="337"/>
      <c r="QBL53" s="337"/>
      <c r="QBM53" s="337"/>
      <c r="QBN53" s="337"/>
      <c r="QBO53" s="337"/>
      <c r="QBP53" s="337"/>
      <c r="QBQ53" s="337"/>
      <c r="QBR53" s="337"/>
      <c r="QBS53" s="337"/>
      <c r="QBT53" s="337"/>
      <c r="QBU53" s="337"/>
      <c r="QBV53" s="337"/>
      <c r="QBW53" s="337"/>
      <c r="QBX53" s="337"/>
      <c r="QBY53" s="337"/>
      <c r="QBZ53" s="337"/>
      <c r="QCA53" s="337"/>
      <c r="QCB53" s="337"/>
      <c r="QCC53" s="337"/>
      <c r="QCD53" s="337"/>
      <c r="QCE53" s="337"/>
      <c r="QCF53" s="337"/>
      <c r="QCG53" s="337"/>
      <c r="QCH53" s="337"/>
      <c r="QCI53" s="337"/>
      <c r="QCJ53" s="337"/>
      <c r="QCK53" s="337"/>
      <c r="QCL53" s="337"/>
      <c r="QCM53" s="337"/>
      <c r="QCN53" s="337"/>
      <c r="QCO53" s="337"/>
      <c r="QCP53" s="337"/>
      <c r="QCQ53" s="337"/>
      <c r="QCR53" s="337"/>
      <c r="QCS53" s="337"/>
      <c r="QCT53" s="337"/>
      <c r="QCU53" s="337"/>
      <c r="QCV53" s="337"/>
      <c r="QCW53" s="337"/>
      <c r="QCX53" s="337"/>
      <c r="QCY53" s="337"/>
      <c r="QCZ53" s="337"/>
      <c r="QDA53" s="337"/>
      <c r="QDB53" s="337"/>
      <c r="QDC53" s="337"/>
      <c r="QDD53" s="337"/>
      <c r="QDE53" s="337"/>
      <c r="QDF53" s="337"/>
      <c r="QDG53" s="337"/>
      <c r="QDH53" s="337"/>
      <c r="QDI53" s="337"/>
      <c r="QDJ53" s="337"/>
      <c r="QDK53" s="337"/>
      <c r="QDL53" s="337"/>
      <c r="QDM53" s="337"/>
      <c r="QDN53" s="337"/>
      <c r="QDO53" s="337"/>
      <c r="QDP53" s="337"/>
      <c r="QDQ53" s="337"/>
      <c r="QDR53" s="337"/>
      <c r="QDS53" s="337"/>
      <c r="QDT53" s="337"/>
      <c r="QDU53" s="337"/>
      <c r="QDV53" s="337"/>
      <c r="QDW53" s="337"/>
      <c r="QDX53" s="337"/>
      <c r="QDY53" s="337"/>
      <c r="QDZ53" s="337"/>
      <c r="QEA53" s="337"/>
      <c r="QEB53" s="337"/>
      <c r="QEC53" s="337"/>
      <c r="QED53" s="337"/>
      <c r="QEE53" s="337"/>
      <c r="QEF53" s="337"/>
      <c r="QEG53" s="337"/>
      <c r="QEH53" s="337"/>
      <c r="QEI53" s="337"/>
      <c r="QEJ53" s="337"/>
      <c r="QEK53" s="337"/>
      <c r="QEL53" s="337"/>
      <c r="QEM53" s="337"/>
      <c r="QEN53" s="337"/>
      <c r="QEO53" s="337"/>
      <c r="QEP53" s="337"/>
      <c r="QEQ53" s="337"/>
      <c r="QER53" s="337"/>
      <c r="QES53" s="337"/>
      <c r="QET53" s="337"/>
      <c r="QEU53" s="337"/>
      <c r="QEV53" s="337"/>
      <c r="QEW53" s="337"/>
      <c r="QEX53" s="337"/>
      <c r="QEY53" s="337"/>
      <c r="QEZ53" s="337"/>
      <c r="QFA53" s="337"/>
      <c r="QFB53" s="337"/>
      <c r="QFC53" s="337"/>
      <c r="QFD53" s="337"/>
      <c r="QFE53" s="337"/>
      <c r="QFF53" s="337"/>
      <c r="QFG53" s="337"/>
      <c r="QFH53" s="337"/>
      <c r="QFI53" s="337"/>
      <c r="QFJ53" s="337"/>
      <c r="QFK53" s="337"/>
      <c r="QFL53" s="337"/>
      <c r="QFM53" s="337"/>
      <c r="QFN53" s="337"/>
      <c r="QFO53" s="337"/>
      <c r="QFP53" s="337"/>
      <c r="QFQ53" s="337"/>
      <c r="QFR53" s="337"/>
      <c r="QFS53" s="337"/>
      <c r="QFT53" s="337"/>
      <c r="QFU53" s="337"/>
      <c r="QFV53" s="337"/>
      <c r="QFW53" s="337"/>
      <c r="QFX53" s="337"/>
      <c r="QFY53" s="337"/>
      <c r="QFZ53" s="337"/>
      <c r="QGA53" s="337"/>
      <c r="QGB53" s="337"/>
      <c r="QGC53" s="337"/>
      <c r="QGD53" s="337"/>
      <c r="QGE53" s="337"/>
      <c r="QGF53" s="337"/>
      <c r="QGG53" s="337"/>
      <c r="QGH53" s="337"/>
      <c r="QGI53" s="337"/>
      <c r="QGJ53" s="337"/>
      <c r="QGK53" s="337"/>
      <c r="QGL53" s="337"/>
      <c r="QGM53" s="337"/>
      <c r="QGN53" s="337"/>
      <c r="QGO53" s="337"/>
      <c r="QGP53" s="337"/>
      <c r="QGQ53" s="337"/>
      <c r="QGR53" s="337"/>
      <c r="QGS53" s="337"/>
      <c r="QGT53" s="337"/>
      <c r="QGU53" s="337"/>
      <c r="QGV53" s="337"/>
      <c r="QGW53" s="337"/>
      <c r="QGX53" s="337"/>
      <c r="QGY53" s="337"/>
      <c r="QGZ53" s="337"/>
      <c r="QHA53" s="337"/>
      <c r="QHB53" s="337"/>
      <c r="QHC53" s="337"/>
      <c r="QHD53" s="337"/>
      <c r="QHE53" s="337"/>
      <c r="QHF53" s="337"/>
      <c r="QHG53" s="337"/>
      <c r="QHH53" s="337"/>
      <c r="QHI53" s="337"/>
      <c r="QHJ53" s="337"/>
      <c r="QHK53" s="337"/>
      <c r="QHL53" s="337"/>
      <c r="QHM53" s="337"/>
      <c r="QHN53" s="337"/>
      <c r="QHO53" s="337"/>
      <c r="QHP53" s="337"/>
      <c r="QHQ53" s="337"/>
      <c r="QHR53" s="337"/>
      <c r="QHS53" s="337"/>
      <c r="QHT53" s="337"/>
      <c r="QHU53" s="337"/>
      <c r="QHV53" s="337"/>
      <c r="QHW53" s="337"/>
      <c r="QHX53" s="337"/>
      <c r="QHY53" s="337"/>
      <c r="QHZ53" s="337"/>
      <c r="QIA53" s="337"/>
      <c r="QIB53" s="337"/>
      <c r="QIC53" s="337"/>
      <c r="QID53" s="337"/>
      <c r="QIE53" s="337"/>
      <c r="QIF53" s="337"/>
      <c r="QIG53" s="337"/>
      <c r="QIH53" s="337"/>
      <c r="QII53" s="337"/>
      <c r="QIJ53" s="337"/>
      <c r="QIK53" s="337"/>
      <c r="QIL53" s="337"/>
      <c r="QIM53" s="337"/>
      <c r="QIN53" s="337"/>
      <c r="QIO53" s="337"/>
      <c r="QIP53" s="337"/>
      <c r="QIQ53" s="337"/>
      <c r="QIR53" s="337"/>
      <c r="QIS53" s="337"/>
      <c r="QIT53" s="337"/>
      <c r="QIU53" s="337"/>
      <c r="QIV53" s="337"/>
      <c r="QIW53" s="337"/>
      <c r="QIX53" s="337"/>
      <c r="QIY53" s="337"/>
      <c r="QIZ53" s="337"/>
      <c r="QJA53" s="337"/>
      <c r="QJB53" s="337"/>
      <c r="QJC53" s="337"/>
      <c r="QJD53" s="337"/>
      <c r="QJE53" s="337"/>
      <c r="QJF53" s="337"/>
      <c r="QJG53" s="337"/>
      <c r="QJH53" s="337"/>
      <c r="QJI53" s="337"/>
      <c r="QJJ53" s="337"/>
      <c r="QJK53" s="337"/>
      <c r="QJL53" s="337"/>
      <c r="QJM53" s="337"/>
      <c r="QJN53" s="337"/>
      <c r="QJO53" s="337"/>
      <c r="QJP53" s="337"/>
      <c r="QJQ53" s="337"/>
      <c r="QJR53" s="337"/>
      <c r="QJS53" s="337"/>
      <c r="QJT53" s="337"/>
      <c r="QJU53" s="337"/>
      <c r="QJV53" s="337"/>
      <c r="QJW53" s="337"/>
      <c r="QJX53" s="337"/>
      <c r="QJY53" s="337"/>
      <c r="QJZ53" s="337"/>
      <c r="QKA53" s="337"/>
      <c r="QKB53" s="337"/>
      <c r="QKC53" s="337"/>
      <c r="QKD53" s="337"/>
      <c r="QKE53" s="337"/>
      <c r="QKF53" s="337"/>
      <c r="QKG53" s="337"/>
      <c r="QKH53" s="337"/>
      <c r="QKI53" s="337"/>
      <c r="QKJ53" s="337"/>
      <c r="QKK53" s="337"/>
      <c r="QKL53" s="337"/>
      <c r="QKM53" s="337"/>
      <c r="QKN53" s="337"/>
      <c r="QKO53" s="337"/>
      <c r="QKP53" s="337"/>
      <c r="QKQ53" s="337"/>
      <c r="QKR53" s="337"/>
      <c r="QKS53" s="337"/>
      <c r="QKT53" s="337"/>
      <c r="QKU53" s="337"/>
      <c r="QKV53" s="337"/>
      <c r="QKW53" s="337"/>
      <c r="QKX53" s="337"/>
      <c r="QKY53" s="337"/>
      <c r="QKZ53" s="337"/>
      <c r="QLA53" s="337"/>
      <c r="QLB53" s="337"/>
      <c r="QLC53" s="337"/>
      <c r="QLD53" s="337"/>
      <c r="QLE53" s="337"/>
      <c r="QLF53" s="337"/>
      <c r="QLG53" s="337"/>
      <c r="QLH53" s="337"/>
      <c r="QLI53" s="337"/>
      <c r="QLJ53" s="337"/>
      <c r="QLK53" s="337"/>
      <c r="QLL53" s="337"/>
      <c r="QLM53" s="337"/>
      <c r="QLN53" s="337"/>
      <c r="QLO53" s="337"/>
      <c r="QLP53" s="337"/>
      <c r="QLQ53" s="337"/>
      <c r="QLR53" s="337"/>
      <c r="QLS53" s="337"/>
      <c r="QLT53" s="337"/>
      <c r="QLU53" s="337"/>
      <c r="QLV53" s="337"/>
      <c r="QLW53" s="337"/>
      <c r="QLX53" s="337"/>
      <c r="QLY53" s="337"/>
      <c r="QLZ53" s="337"/>
      <c r="QMA53" s="337"/>
      <c r="QMB53" s="337"/>
      <c r="QMC53" s="337"/>
      <c r="QMD53" s="337"/>
      <c r="QME53" s="337"/>
      <c r="QMF53" s="337"/>
      <c r="QMG53" s="337"/>
      <c r="QMH53" s="337"/>
      <c r="QMI53" s="337"/>
      <c r="QMJ53" s="337"/>
      <c r="QMK53" s="337"/>
      <c r="QML53" s="337"/>
      <c r="QMM53" s="337"/>
      <c r="QMN53" s="337"/>
      <c r="QMO53" s="337"/>
      <c r="QMP53" s="337"/>
      <c r="QMQ53" s="337"/>
      <c r="QMR53" s="337"/>
      <c r="QMS53" s="337"/>
      <c r="QMT53" s="337"/>
      <c r="QMU53" s="337"/>
      <c r="QMV53" s="337"/>
      <c r="QMW53" s="337"/>
      <c r="QMX53" s="337"/>
      <c r="QMY53" s="337"/>
      <c r="QMZ53" s="337"/>
      <c r="QNA53" s="337"/>
      <c r="QNB53" s="337"/>
      <c r="QNC53" s="337"/>
      <c r="QND53" s="337"/>
      <c r="QNE53" s="337"/>
      <c r="QNF53" s="337"/>
      <c r="QNG53" s="337"/>
      <c r="QNH53" s="337"/>
      <c r="QNI53" s="337"/>
      <c r="QNJ53" s="337"/>
      <c r="QNK53" s="337"/>
      <c r="QNL53" s="337"/>
      <c r="QNM53" s="337"/>
      <c r="QNN53" s="337"/>
      <c r="QNO53" s="337"/>
      <c r="QNP53" s="337"/>
      <c r="QNQ53" s="337"/>
      <c r="QNR53" s="337"/>
      <c r="QNS53" s="337"/>
      <c r="QNT53" s="337"/>
      <c r="QNU53" s="337"/>
      <c r="QNV53" s="337"/>
      <c r="QNW53" s="337"/>
      <c r="QNX53" s="337"/>
      <c r="QNY53" s="337"/>
      <c r="QNZ53" s="337"/>
      <c r="QOA53" s="337"/>
      <c r="QOB53" s="337"/>
      <c r="QOC53" s="337"/>
      <c r="QOD53" s="337"/>
      <c r="QOE53" s="337"/>
      <c r="QOF53" s="337"/>
      <c r="QOG53" s="337"/>
      <c r="QOH53" s="337"/>
      <c r="QOI53" s="337"/>
      <c r="QOJ53" s="337"/>
      <c r="QOK53" s="337"/>
      <c r="QOL53" s="337"/>
      <c r="QOM53" s="337"/>
      <c r="QON53" s="337"/>
      <c r="QOO53" s="337"/>
      <c r="QOP53" s="337"/>
      <c r="QOQ53" s="337"/>
      <c r="QOR53" s="337"/>
      <c r="QOS53" s="337"/>
      <c r="QOT53" s="337"/>
      <c r="QOU53" s="337"/>
      <c r="QOV53" s="337"/>
      <c r="QOW53" s="337"/>
      <c r="QOX53" s="337"/>
      <c r="QOY53" s="337"/>
      <c r="QOZ53" s="337"/>
      <c r="QPA53" s="337"/>
      <c r="QPB53" s="337"/>
      <c r="QPC53" s="337"/>
      <c r="QPD53" s="337"/>
      <c r="QPE53" s="337"/>
      <c r="QPF53" s="337"/>
      <c r="QPG53" s="337"/>
      <c r="QPH53" s="337"/>
      <c r="QPI53" s="337"/>
      <c r="QPJ53" s="337"/>
      <c r="QPK53" s="337"/>
      <c r="QPL53" s="337"/>
      <c r="QPM53" s="337"/>
      <c r="QPN53" s="337"/>
      <c r="QPO53" s="337"/>
      <c r="QPP53" s="337"/>
      <c r="QPQ53" s="337"/>
      <c r="QPR53" s="337"/>
      <c r="QPS53" s="337"/>
      <c r="QPT53" s="337"/>
      <c r="QPU53" s="337"/>
      <c r="QPV53" s="337"/>
      <c r="QPW53" s="337"/>
      <c r="QPX53" s="337"/>
      <c r="QPY53" s="337"/>
      <c r="QPZ53" s="337"/>
      <c r="QQA53" s="337"/>
      <c r="QQB53" s="337"/>
      <c r="QQC53" s="337"/>
      <c r="QQD53" s="337"/>
      <c r="QQE53" s="337"/>
      <c r="QQF53" s="337"/>
      <c r="QQG53" s="337"/>
      <c r="QQH53" s="337"/>
      <c r="QQI53" s="337"/>
      <c r="QQJ53" s="337"/>
      <c r="QQK53" s="337"/>
      <c r="QQL53" s="337"/>
      <c r="QQM53" s="337"/>
      <c r="QQN53" s="337"/>
      <c r="QQO53" s="337"/>
      <c r="QQP53" s="337"/>
      <c r="QQQ53" s="337"/>
      <c r="QQR53" s="337"/>
      <c r="QQS53" s="337"/>
      <c r="QQT53" s="337"/>
      <c r="QQU53" s="337"/>
      <c r="QQV53" s="337"/>
      <c r="QQW53" s="337"/>
      <c r="QQX53" s="337"/>
      <c r="QQY53" s="337"/>
      <c r="QQZ53" s="337"/>
      <c r="QRA53" s="337"/>
      <c r="QRB53" s="337"/>
      <c r="QRC53" s="337"/>
      <c r="QRD53" s="337"/>
      <c r="QRE53" s="337"/>
      <c r="QRF53" s="337"/>
      <c r="QRG53" s="337"/>
      <c r="QRH53" s="337"/>
      <c r="QRI53" s="337"/>
      <c r="QRJ53" s="337"/>
      <c r="QRK53" s="337"/>
      <c r="QRL53" s="337"/>
      <c r="QRM53" s="337"/>
      <c r="QRN53" s="337"/>
      <c r="QRO53" s="337"/>
      <c r="QRP53" s="337"/>
      <c r="QRQ53" s="337"/>
      <c r="QRR53" s="337"/>
      <c r="QRS53" s="337"/>
      <c r="QRT53" s="337"/>
      <c r="QRU53" s="337"/>
      <c r="QRV53" s="337"/>
      <c r="QRW53" s="337"/>
      <c r="QRX53" s="337"/>
      <c r="QRY53" s="337"/>
      <c r="QRZ53" s="337"/>
      <c r="QSA53" s="337"/>
      <c r="QSB53" s="337"/>
      <c r="QSC53" s="337"/>
      <c r="QSD53" s="337"/>
      <c r="QSE53" s="337"/>
      <c r="QSF53" s="337"/>
      <c r="QSG53" s="337"/>
      <c r="QSH53" s="337"/>
      <c r="QSI53" s="337"/>
      <c r="QSJ53" s="337"/>
      <c r="QSK53" s="337"/>
      <c r="QSL53" s="337"/>
      <c r="QSM53" s="337"/>
      <c r="QSN53" s="337"/>
      <c r="QSO53" s="337"/>
      <c r="QSP53" s="337"/>
      <c r="QSQ53" s="337"/>
      <c r="QSR53" s="337"/>
      <c r="QSS53" s="337"/>
      <c r="QST53" s="337"/>
      <c r="QSU53" s="337"/>
      <c r="QSV53" s="337"/>
      <c r="QSW53" s="337"/>
      <c r="QSX53" s="337"/>
      <c r="QSY53" s="337"/>
      <c r="QSZ53" s="337"/>
      <c r="QTA53" s="337"/>
      <c r="QTB53" s="337"/>
      <c r="QTC53" s="337"/>
      <c r="QTD53" s="337"/>
      <c r="QTE53" s="337"/>
      <c r="QTF53" s="337"/>
      <c r="QTG53" s="337"/>
      <c r="QTH53" s="337"/>
      <c r="QTI53" s="337"/>
      <c r="QTJ53" s="337"/>
      <c r="QTK53" s="337"/>
      <c r="QTL53" s="337"/>
      <c r="QTM53" s="337"/>
      <c r="QTN53" s="337"/>
      <c r="QTO53" s="337"/>
      <c r="QTP53" s="337"/>
      <c r="QTQ53" s="337"/>
      <c r="QTR53" s="337"/>
      <c r="QTS53" s="337"/>
      <c r="QTT53" s="337"/>
      <c r="QTU53" s="337"/>
      <c r="QTV53" s="337"/>
      <c r="QTW53" s="337"/>
      <c r="QTX53" s="337"/>
      <c r="QTY53" s="337"/>
      <c r="QTZ53" s="337"/>
      <c r="QUA53" s="337"/>
      <c r="QUB53" s="337"/>
      <c r="QUC53" s="337"/>
      <c r="QUD53" s="337"/>
      <c r="QUE53" s="337"/>
      <c r="QUF53" s="337"/>
      <c r="QUG53" s="337"/>
      <c r="QUH53" s="337"/>
      <c r="QUI53" s="337"/>
      <c r="QUJ53" s="337"/>
      <c r="QUK53" s="337"/>
      <c r="QUL53" s="337"/>
      <c r="QUM53" s="337"/>
      <c r="QUN53" s="337"/>
      <c r="QUO53" s="337"/>
      <c r="QUP53" s="337"/>
      <c r="QUQ53" s="337"/>
      <c r="QUR53" s="337"/>
      <c r="QUS53" s="337"/>
      <c r="QUT53" s="337"/>
      <c r="QUU53" s="337"/>
      <c r="QUV53" s="337"/>
      <c r="QUW53" s="337"/>
      <c r="QUX53" s="337"/>
      <c r="QUY53" s="337"/>
      <c r="QUZ53" s="337"/>
      <c r="QVA53" s="337"/>
      <c r="QVB53" s="337"/>
      <c r="QVC53" s="337"/>
      <c r="QVD53" s="337"/>
      <c r="QVE53" s="337"/>
      <c r="QVF53" s="337"/>
      <c r="QVG53" s="337"/>
      <c r="QVH53" s="337"/>
      <c r="QVI53" s="337"/>
      <c r="QVJ53" s="337"/>
      <c r="QVK53" s="337"/>
      <c r="QVL53" s="337"/>
      <c r="QVM53" s="337"/>
      <c r="QVN53" s="337"/>
      <c r="QVO53" s="337"/>
      <c r="QVP53" s="337"/>
      <c r="QVQ53" s="337"/>
      <c r="QVR53" s="337"/>
      <c r="QVS53" s="337"/>
      <c r="QVT53" s="337"/>
      <c r="QVU53" s="337"/>
      <c r="QVV53" s="337"/>
      <c r="QVW53" s="337"/>
      <c r="QVX53" s="337"/>
      <c r="QVY53" s="337"/>
      <c r="QVZ53" s="337"/>
      <c r="QWA53" s="337"/>
      <c r="QWB53" s="337"/>
      <c r="QWC53" s="337"/>
      <c r="QWD53" s="337"/>
      <c r="QWE53" s="337"/>
      <c r="QWF53" s="337"/>
      <c r="QWG53" s="337"/>
      <c r="QWH53" s="337"/>
      <c r="QWI53" s="337"/>
      <c r="QWJ53" s="337"/>
      <c r="QWK53" s="337"/>
      <c r="QWL53" s="337"/>
      <c r="QWM53" s="337"/>
      <c r="QWN53" s="337"/>
      <c r="QWO53" s="337"/>
      <c r="QWP53" s="337"/>
      <c r="QWQ53" s="337"/>
      <c r="QWR53" s="337"/>
      <c r="QWS53" s="337"/>
      <c r="QWT53" s="337"/>
      <c r="QWU53" s="337"/>
      <c r="QWV53" s="337"/>
      <c r="QWW53" s="337"/>
      <c r="QWX53" s="337"/>
      <c r="QWY53" s="337"/>
      <c r="QWZ53" s="337"/>
      <c r="QXA53" s="337"/>
      <c r="QXB53" s="337"/>
      <c r="QXC53" s="337"/>
      <c r="QXD53" s="337"/>
      <c r="QXE53" s="337"/>
      <c r="QXF53" s="337"/>
      <c r="QXG53" s="337"/>
      <c r="QXH53" s="337"/>
      <c r="QXI53" s="337"/>
      <c r="QXJ53" s="337"/>
      <c r="QXK53" s="337"/>
      <c r="QXL53" s="337"/>
      <c r="QXM53" s="337"/>
      <c r="QXN53" s="337"/>
      <c r="QXO53" s="337"/>
      <c r="QXP53" s="337"/>
      <c r="QXQ53" s="337"/>
      <c r="QXR53" s="337"/>
      <c r="QXS53" s="337"/>
      <c r="QXT53" s="337"/>
      <c r="QXU53" s="337"/>
      <c r="QXV53" s="337"/>
      <c r="QXW53" s="337"/>
      <c r="QXX53" s="337"/>
      <c r="QXY53" s="337"/>
      <c r="QXZ53" s="337"/>
      <c r="QYA53" s="337"/>
      <c r="QYB53" s="337"/>
      <c r="QYC53" s="337"/>
      <c r="QYD53" s="337"/>
      <c r="QYE53" s="337"/>
      <c r="QYF53" s="337"/>
      <c r="QYG53" s="337"/>
      <c r="QYH53" s="337"/>
      <c r="QYI53" s="337"/>
      <c r="QYJ53" s="337"/>
      <c r="QYK53" s="337"/>
      <c r="QYL53" s="337"/>
      <c r="QYM53" s="337"/>
      <c r="QYN53" s="337"/>
      <c r="QYO53" s="337"/>
      <c r="QYP53" s="337"/>
      <c r="QYQ53" s="337"/>
      <c r="QYR53" s="337"/>
      <c r="QYS53" s="337"/>
      <c r="QYT53" s="337"/>
      <c r="QYU53" s="337"/>
      <c r="QYV53" s="337"/>
      <c r="QYW53" s="337"/>
      <c r="QYX53" s="337"/>
      <c r="QYY53" s="337"/>
      <c r="QYZ53" s="337"/>
      <c r="QZA53" s="337"/>
      <c r="QZB53" s="337"/>
      <c r="QZC53" s="337"/>
      <c r="QZD53" s="337"/>
      <c r="QZE53" s="337"/>
      <c r="QZF53" s="337"/>
      <c r="QZG53" s="337"/>
      <c r="QZH53" s="337"/>
      <c r="QZI53" s="337"/>
      <c r="QZJ53" s="337"/>
      <c r="QZK53" s="337"/>
      <c r="QZL53" s="337"/>
      <c r="QZM53" s="337"/>
      <c r="QZN53" s="337"/>
      <c r="QZO53" s="337"/>
      <c r="QZP53" s="337"/>
      <c r="QZQ53" s="337"/>
      <c r="QZR53" s="337"/>
      <c r="QZS53" s="337"/>
      <c r="QZT53" s="337"/>
      <c r="QZU53" s="337"/>
      <c r="QZV53" s="337"/>
      <c r="QZW53" s="337"/>
      <c r="QZX53" s="337"/>
      <c r="QZY53" s="337"/>
      <c r="QZZ53" s="337"/>
      <c r="RAA53" s="337"/>
      <c r="RAB53" s="337"/>
      <c r="RAC53" s="337"/>
      <c r="RAD53" s="337"/>
      <c r="RAE53" s="337"/>
      <c r="RAF53" s="337"/>
      <c r="RAG53" s="337"/>
      <c r="RAH53" s="337"/>
      <c r="RAI53" s="337"/>
      <c r="RAJ53" s="337"/>
      <c r="RAK53" s="337"/>
      <c r="RAL53" s="337"/>
      <c r="RAM53" s="337"/>
      <c r="RAN53" s="337"/>
      <c r="RAO53" s="337"/>
      <c r="RAP53" s="337"/>
      <c r="RAQ53" s="337"/>
      <c r="RAR53" s="337"/>
      <c r="RAS53" s="337"/>
      <c r="RAT53" s="337"/>
      <c r="RAU53" s="337"/>
      <c r="RAV53" s="337"/>
      <c r="RAW53" s="337"/>
      <c r="RAX53" s="337"/>
      <c r="RAY53" s="337"/>
      <c r="RAZ53" s="337"/>
      <c r="RBA53" s="337"/>
      <c r="RBB53" s="337"/>
      <c r="RBC53" s="337"/>
      <c r="RBD53" s="337"/>
      <c r="RBE53" s="337"/>
      <c r="RBF53" s="337"/>
      <c r="RBG53" s="337"/>
      <c r="RBH53" s="337"/>
      <c r="RBI53" s="337"/>
      <c r="RBJ53" s="337"/>
      <c r="RBK53" s="337"/>
      <c r="RBL53" s="337"/>
      <c r="RBM53" s="337"/>
      <c r="RBN53" s="337"/>
      <c r="RBO53" s="337"/>
      <c r="RBP53" s="337"/>
      <c r="RBQ53" s="337"/>
      <c r="RBR53" s="337"/>
      <c r="RBS53" s="337"/>
      <c r="RBT53" s="337"/>
      <c r="RBU53" s="337"/>
      <c r="RBV53" s="337"/>
      <c r="RBW53" s="337"/>
      <c r="RBX53" s="337"/>
      <c r="RBY53" s="337"/>
      <c r="RBZ53" s="337"/>
      <c r="RCA53" s="337"/>
      <c r="RCB53" s="337"/>
      <c r="RCC53" s="337"/>
      <c r="RCD53" s="337"/>
      <c r="RCE53" s="337"/>
      <c r="RCF53" s="337"/>
      <c r="RCG53" s="337"/>
      <c r="RCH53" s="337"/>
      <c r="RCI53" s="337"/>
      <c r="RCJ53" s="337"/>
      <c r="RCK53" s="337"/>
      <c r="RCL53" s="337"/>
      <c r="RCM53" s="337"/>
      <c r="RCN53" s="337"/>
      <c r="RCO53" s="337"/>
      <c r="RCP53" s="337"/>
      <c r="RCQ53" s="337"/>
      <c r="RCR53" s="337"/>
      <c r="RCS53" s="337"/>
      <c r="RCT53" s="337"/>
      <c r="RCU53" s="337"/>
      <c r="RCV53" s="337"/>
      <c r="RCW53" s="337"/>
      <c r="RCX53" s="337"/>
      <c r="RCY53" s="337"/>
      <c r="RCZ53" s="337"/>
      <c r="RDA53" s="337"/>
      <c r="RDB53" s="337"/>
      <c r="RDC53" s="337"/>
      <c r="RDD53" s="337"/>
      <c r="RDE53" s="337"/>
      <c r="RDF53" s="337"/>
      <c r="RDG53" s="337"/>
      <c r="RDH53" s="337"/>
      <c r="RDI53" s="337"/>
      <c r="RDJ53" s="337"/>
      <c r="RDK53" s="337"/>
      <c r="RDL53" s="337"/>
      <c r="RDM53" s="337"/>
      <c r="RDN53" s="337"/>
      <c r="RDO53" s="337"/>
      <c r="RDP53" s="337"/>
      <c r="RDQ53" s="337"/>
      <c r="RDR53" s="337"/>
      <c r="RDS53" s="337"/>
      <c r="RDT53" s="337"/>
      <c r="RDU53" s="337"/>
      <c r="RDV53" s="337"/>
      <c r="RDW53" s="337"/>
      <c r="RDX53" s="337"/>
      <c r="RDY53" s="337"/>
      <c r="RDZ53" s="337"/>
      <c r="REA53" s="337"/>
      <c r="REB53" s="337"/>
      <c r="REC53" s="337"/>
      <c r="RED53" s="337"/>
      <c r="REE53" s="337"/>
      <c r="REF53" s="337"/>
      <c r="REG53" s="337"/>
      <c r="REH53" s="337"/>
      <c r="REI53" s="337"/>
      <c r="REJ53" s="337"/>
      <c r="REK53" s="337"/>
      <c r="REL53" s="337"/>
      <c r="REM53" s="337"/>
      <c r="REN53" s="337"/>
      <c r="REO53" s="337"/>
      <c r="REP53" s="337"/>
      <c r="REQ53" s="337"/>
      <c r="RER53" s="337"/>
      <c r="RES53" s="337"/>
      <c r="RET53" s="337"/>
      <c r="REU53" s="337"/>
      <c r="REV53" s="337"/>
      <c r="REW53" s="337"/>
      <c r="REX53" s="337"/>
      <c r="REY53" s="337"/>
      <c r="REZ53" s="337"/>
      <c r="RFA53" s="337"/>
      <c r="RFB53" s="337"/>
      <c r="RFC53" s="337"/>
      <c r="RFD53" s="337"/>
      <c r="RFE53" s="337"/>
      <c r="RFF53" s="337"/>
      <c r="RFG53" s="337"/>
      <c r="RFH53" s="337"/>
      <c r="RFI53" s="337"/>
      <c r="RFJ53" s="337"/>
      <c r="RFK53" s="337"/>
      <c r="RFL53" s="337"/>
      <c r="RFM53" s="337"/>
      <c r="RFN53" s="337"/>
      <c r="RFO53" s="337"/>
      <c r="RFP53" s="337"/>
      <c r="RFQ53" s="337"/>
      <c r="RFR53" s="337"/>
      <c r="RFS53" s="337"/>
      <c r="RFT53" s="337"/>
      <c r="RFU53" s="337"/>
      <c r="RFV53" s="337"/>
      <c r="RFW53" s="337"/>
      <c r="RFX53" s="337"/>
      <c r="RFY53" s="337"/>
      <c r="RFZ53" s="337"/>
      <c r="RGA53" s="337"/>
      <c r="RGB53" s="337"/>
      <c r="RGC53" s="337"/>
      <c r="RGD53" s="337"/>
      <c r="RGE53" s="337"/>
      <c r="RGF53" s="337"/>
      <c r="RGG53" s="337"/>
      <c r="RGH53" s="337"/>
      <c r="RGI53" s="337"/>
      <c r="RGJ53" s="337"/>
      <c r="RGK53" s="337"/>
      <c r="RGL53" s="337"/>
      <c r="RGM53" s="337"/>
      <c r="RGN53" s="337"/>
      <c r="RGO53" s="337"/>
      <c r="RGP53" s="337"/>
      <c r="RGQ53" s="337"/>
      <c r="RGR53" s="337"/>
      <c r="RGS53" s="337"/>
      <c r="RGT53" s="337"/>
      <c r="RGU53" s="337"/>
      <c r="RGV53" s="337"/>
      <c r="RGW53" s="337"/>
      <c r="RGX53" s="337"/>
      <c r="RGY53" s="337"/>
      <c r="RGZ53" s="337"/>
      <c r="RHA53" s="337"/>
      <c r="RHB53" s="337"/>
      <c r="RHC53" s="337"/>
      <c r="RHD53" s="337"/>
      <c r="RHE53" s="337"/>
      <c r="RHF53" s="337"/>
      <c r="RHG53" s="337"/>
      <c r="RHH53" s="337"/>
      <c r="RHI53" s="337"/>
      <c r="RHJ53" s="337"/>
      <c r="RHK53" s="337"/>
      <c r="RHL53" s="337"/>
      <c r="RHM53" s="337"/>
      <c r="RHN53" s="337"/>
      <c r="RHO53" s="337"/>
      <c r="RHP53" s="337"/>
      <c r="RHQ53" s="337"/>
      <c r="RHR53" s="337"/>
      <c r="RHS53" s="337"/>
      <c r="RHT53" s="337"/>
      <c r="RHU53" s="337"/>
      <c r="RHV53" s="337"/>
      <c r="RHW53" s="337"/>
      <c r="RHX53" s="337"/>
      <c r="RHY53" s="337"/>
      <c r="RHZ53" s="337"/>
      <c r="RIA53" s="337"/>
      <c r="RIB53" s="337"/>
      <c r="RIC53" s="337"/>
      <c r="RID53" s="337"/>
      <c r="RIE53" s="337"/>
      <c r="RIF53" s="337"/>
      <c r="RIG53" s="337"/>
      <c r="RIH53" s="337"/>
      <c r="RII53" s="337"/>
      <c r="RIJ53" s="337"/>
      <c r="RIK53" s="337"/>
      <c r="RIL53" s="337"/>
      <c r="RIM53" s="337"/>
      <c r="RIN53" s="337"/>
      <c r="RIO53" s="337"/>
      <c r="RIP53" s="337"/>
      <c r="RIQ53" s="337"/>
      <c r="RIR53" s="337"/>
      <c r="RIS53" s="337"/>
      <c r="RIT53" s="337"/>
      <c r="RIU53" s="337"/>
      <c r="RIV53" s="337"/>
      <c r="RIW53" s="337"/>
      <c r="RIX53" s="337"/>
      <c r="RIY53" s="337"/>
      <c r="RIZ53" s="337"/>
      <c r="RJA53" s="337"/>
      <c r="RJB53" s="337"/>
      <c r="RJC53" s="337"/>
      <c r="RJD53" s="337"/>
      <c r="RJE53" s="337"/>
      <c r="RJF53" s="337"/>
      <c r="RJG53" s="337"/>
      <c r="RJH53" s="337"/>
      <c r="RJI53" s="337"/>
      <c r="RJJ53" s="337"/>
      <c r="RJK53" s="337"/>
      <c r="RJL53" s="337"/>
      <c r="RJM53" s="337"/>
      <c r="RJN53" s="337"/>
      <c r="RJO53" s="337"/>
      <c r="RJP53" s="337"/>
      <c r="RJQ53" s="337"/>
      <c r="RJR53" s="337"/>
      <c r="RJS53" s="337"/>
      <c r="RJT53" s="337"/>
      <c r="RJU53" s="337"/>
      <c r="RJV53" s="337"/>
      <c r="RJW53" s="337"/>
      <c r="RJX53" s="337"/>
      <c r="RJY53" s="337"/>
      <c r="RJZ53" s="337"/>
      <c r="RKA53" s="337"/>
      <c r="RKB53" s="337"/>
      <c r="RKC53" s="337"/>
      <c r="RKD53" s="337"/>
      <c r="RKE53" s="337"/>
      <c r="RKF53" s="337"/>
      <c r="RKG53" s="337"/>
      <c r="RKH53" s="337"/>
      <c r="RKI53" s="337"/>
      <c r="RKJ53" s="337"/>
      <c r="RKK53" s="337"/>
      <c r="RKL53" s="337"/>
      <c r="RKM53" s="337"/>
      <c r="RKN53" s="337"/>
      <c r="RKO53" s="337"/>
      <c r="RKP53" s="337"/>
      <c r="RKQ53" s="337"/>
      <c r="RKR53" s="337"/>
      <c r="RKS53" s="337"/>
      <c r="RKT53" s="337"/>
      <c r="RKU53" s="337"/>
      <c r="RKV53" s="337"/>
      <c r="RKW53" s="337"/>
      <c r="RKX53" s="337"/>
      <c r="RKY53" s="337"/>
      <c r="RKZ53" s="337"/>
      <c r="RLA53" s="337"/>
      <c r="RLB53" s="337"/>
      <c r="RLC53" s="337"/>
      <c r="RLD53" s="337"/>
      <c r="RLE53" s="337"/>
      <c r="RLF53" s="337"/>
      <c r="RLG53" s="337"/>
      <c r="RLH53" s="337"/>
      <c r="RLI53" s="337"/>
      <c r="RLJ53" s="337"/>
      <c r="RLK53" s="337"/>
      <c r="RLL53" s="337"/>
      <c r="RLM53" s="337"/>
      <c r="RLN53" s="337"/>
      <c r="RLO53" s="337"/>
      <c r="RLP53" s="337"/>
      <c r="RLQ53" s="337"/>
      <c r="RLR53" s="337"/>
      <c r="RLS53" s="337"/>
      <c r="RLT53" s="337"/>
      <c r="RLU53" s="337"/>
      <c r="RLV53" s="337"/>
      <c r="RLW53" s="337"/>
      <c r="RLX53" s="337"/>
      <c r="RLY53" s="337"/>
      <c r="RLZ53" s="337"/>
      <c r="RMA53" s="337"/>
      <c r="RMB53" s="337"/>
      <c r="RMC53" s="337"/>
      <c r="RMD53" s="337"/>
      <c r="RME53" s="337"/>
      <c r="RMF53" s="337"/>
      <c r="RMG53" s="337"/>
      <c r="RMH53" s="337"/>
      <c r="RMI53" s="337"/>
      <c r="RMJ53" s="337"/>
      <c r="RMK53" s="337"/>
      <c r="RML53" s="337"/>
      <c r="RMM53" s="337"/>
      <c r="RMN53" s="337"/>
      <c r="RMO53" s="337"/>
      <c r="RMP53" s="337"/>
      <c r="RMQ53" s="337"/>
      <c r="RMR53" s="337"/>
      <c r="RMS53" s="337"/>
      <c r="RMT53" s="337"/>
      <c r="RMU53" s="337"/>
      <c r="RMV53" s="337"/>
      <c r="RMW53" s="337"/>
      <c r="RMX53" s="337"/>
      <c r="RMY53" s="337"/>
      <c r="RMZ53" s="337"/>
      <c r="RNA53" s="337"/>
      <c r="RNB53" s="337"/>
      <c r="RNC53" s="337"/>
      <c r="RND53" s="337"/>
      <c r="RNE53" s="337"/>
      <c r="RNF53" s="337"/>
      <c r="RNG53" s="337"/>
      <c r="RNH53" s="337"/>
      <c r="RNI53" s="337"/>
      <c r="RNJ53" s="337"/>
      <c r="RNK53" s="337"/>
      <c r="RNL53" s="337"/>
      <c r="RNM53" s="337"/>
      <c r="RNN53" s="337"/>
      <c r="RNO53" s="337"/>
      <c r="RNP53" s="337"/>
      <c r="RNQ53" s="337"/>
      <c r="RNR53" s="337"/>
      <c r="RNS53" s="337"/>
      <c r="RNT53" s="337"/>
      <c r="RNU53" s="337"/>
      <c r="RNV53" s="337"/>
      <c r="RNW53" s="337"/>
      <c r="RNX53" s="337"/>
      <c r="RNY53" s="337"/>
      <c r="RNZ53" s="337"/>
      <c r="ROA53" s="337"/>
      <c r="ROB53" s="337"/>
      <c r="ROC53" s="337"/>
      <c r="ROD53" s="337"/>
      <c r="ROE53" s="337"/>
      <c r="ROF53" s="337"/>
      <c r="ROG53" s="337"/>
      <c r="ROH53" s="337"/>
      <c r="ROI53" s="337"/>
      <c r="ROJ53" s="337"/>
      <c r="ROK53" s="337"/>
      <c r="ROL53" s="337"/>
      <c r="ROM53" s="337"/>
      <c r="RON53" s="337"/>
      <c r="ROO53" s="337"/>
      <c r="ROP53" s="337"/>
      <c r="ROQ53" s="337"/>
      <c r="ROR53" s="337"/>
      <c r="ROS53" s="337"/>
      <c r="ROT53" s="337"/>
      <c r="ROU53" s="337"/>
      <c r="ROV53" s="337"/>
      <c r="ROW53" s="337"/>
      <c r="ROX53" s="337"/>
      <c r="ROY53" s="337"/>
      <c r="ROZ53" s="337"/>
      <c r="RPA53" s="337"/>
      <c r="RPB53" s="337"/>
      <c r="RPC53" s="337"/>
      <c r="RPD53" s="337"/>
      <c r="RPE53" s="337"/>
      <c r="RPF53" s="337"/>
      <c r="RPG53" s="337"/>
      <c r="RPH53" s="337"/>
      <c r="RPI53" s="337"/>
      <c r="RPJ53" s="337"/>
      <c r="RPK53" s="337"/>
      <c r="RPL53" s="337"/>
      <c r="RPM53" s="337"/>
      <c r="RPN53" s="337"/>
      <c r="RPO53" s="337"/>
      <c r="RPP53" s="337"/>
      <c r="RPQ53" s="337"/>
      <c r="RPR53" s="337"/>
      <c r="RPS53" s="337"/>
      <c r="RPT53" s="337"/>
      <c r="RPU53" s="337"/>
      <c r="RPV53" s="337"/>
      <c r="RPW53" s="337"/>
      <c r="RPX53" s="337"/>
      <c r="RPY53" s="337"/>
      <c r="RPZ53" s="337"/>
      <c r="RQA53" s="337"/>
      <c r="RQB53" s="337"/>
      <c r="RQC53" s="337"/>
      <c r="RQD53" s="337"/>
      <c r="RQE53" s="337"/>
      <c r="RQF53" s="337"/>
      <c r="RQG53" s="337"/>
      <c r="RQH53" s="337"/>
      <c r="RQI53" s="337"/>
      <c r="RQJ53" s="337"/>
      <c r="RQK53" s="337"/>
      <c r="RQL53" s="337"/>
      <c r="RQM53" s="337"/>
      <c r="RQN53" s="337"/>
      <c r="RQO53" s="337"/>
      <c r="RQP53" s="337"/>
      <c r="RQQ53" s="337"/>
      <c r="RQR53" s="337"/>
      <c r="RQS53" s="337"/>
      <c r="RQT53" s="337"/>
      <c r="RQU53" s="337"/>
      <c r="RQV53" s="337"/>
      <c r="RQW53" s="337"/>
      <c r="RQX53" s="337"/>
      <c r="RQY53" s="337"/>
      <c r="RQZ53" s="337"/>
      <c r="RRA53" s="337"/>
      <c r="RRB53" s="337"/>
      <c r="RRC53" s="337"/>
      <c r="RRD53" s="337"/>
      <c r="RRE53" s="337"/>
      <c r="RRF53" s="337"/>
      <c r="RRG53" s="337"/>
      <c r="RRH53" s="337"/>
      <c r="RRI53" s="337"/>
      <c r="RRJ53" s="337"/>
      <c r="RRK53" s="337"/>
      <c r="RRL53" s="337"/>
      <c r="RRM53" s="337"/>
      <c r="RRN53" s="337"/>
      <c r="RRO53" s="337"/>
      <c r="RRP53" s="337"/>
      <c r="RRQ53" s="337"/>
      <c r="RRR53" s="337"/>
      <c r="RRS53" s="337"/>
      <c r="RRT53" s="337"/>
      <c r="RRU53" s="337"/>
      <c r="RRV53" s="337"/>
      <c r="RRW53" s="337"/>
      <c r="RRX53" s="337"/>
      <c r="RRY53" s="337"/>
      <c r="RRZ53" s="337"/>
      <c r="RSA53" s="337"/>
      <c r="RSB53" s="337"/>
      <c r="RSC53" s="337"/>
      <c r="RSD53" s="337"/>
      <c r="RSE53" s="337"/>
      <c r="RSF53" s="337"/>
      <c r="RSG53" s="337"/>
      <c r="RSH53" s="337"/>
      <c r="RSI53" s="337"/>
      <c r="RSJ53" s="337"/>
      <c r="RSK53" s="337"/>
      <c r="RSL53" s="337"/>
      <c r="RSM53" s="337"/>
      <c r="RSN53" s="337"/>
      <c r="RSO53" s="337"/>
      <c r="RSP53" s="337"/>
      <c r="RSQ53" s="337"/>
      <c r="RSR53" s="337"/>
      <c r="RSS53" s="337"/>
      <c r="RST53" s="337"/>
      <c r="RSU53" s="337"/>
      <c r="RSV53" s="337"/>
      <c r="RSW53" s="337"/>
      <c r="RSX53" s="337"/>
      <c r="RSY53" s="337"/>
      <c r="RSZ53" s="337"/>
      <c r="RTA53" s="337"/>
      <c r="RTB53" s="337"/>
      <c r="RTC53" s="337"/>
      <c r="RTD53" s="337"/>
      <c r="RTE53" s="337"/>
      <c r="RTF53" s="337"/>
      <c r="RTG53" s="337"/>
      <c r="RTH53" s="337"/>
      <c r="RTI53" s="337"/>
      <c r="RTJ53" s="337"/>
      <c r="RTK53" s="337"/>
      <c r="RTL53" s="337"/>
      <c r="RTM53" s="337"/>
      <c r="RTN53" s="337"/>
      <c r="RTO53" s="337"/>
      <c r="RTP53" s="337"/>
      <c r="RTQ53" s="337"/>
      <c r="RTR53" s="337"/>
      <c r="RTS53" s="337"/>
      <c r="RTT53" s="337"/>
      <c r="RTU53" s="337"/>
      <c r="RTV53" s="337"/>
      <c r="RTW53" s="337"/>
      <c r="RTX53" s="337"/>
      <c r="RTY53" s="337"/>
      <c r="RTZ53" s="337"/>
      <c r="RUA53" s="337"/>
      <c r="RUB53" s="337"/>
      <c r="RUC53" s="337"/>
      <c r="RUD53" s="337"/>
      <c r="RUE53" s="337"/>
      <c r="RUF53" s="337"/>
      <c r="RUG53" s="337"/>
      <c r="RUH53" s="337"/>
      <c r="RUI53" s="337"/>
      <c r="RUJ53" s="337"/>
      <c r="RUK53" s="337"/>
      <c r="RUL53" s="337"/>
      <c r="RUM53" s="337"/>
      <c r="RUN53" s="337"/>
      <c r="RUO53" s="337"/>
      <c r="RUP53" s="337"/>
      <c r="RUQ53" s="337"/>
      <c r="RUR53" s="337"/>
      <c r="RUS53" s="337"/>
      <c r="RUT53" s="337"/>
      <c r="RUU53" s="337"/>
      <c r="RUV53" s="337"/>
      <c r="RUW53" s="337"/>
      <c r="RUX53" s="337"/>
      <c r="RUY53" s="337"/>
      <c r="RUZ53" s="337"/>
      <c r="RVA53" s="337"/>
      <c r="RVB53" s="337"/>
      <c r="RVC53" s="337"/>
      <c r="RVD53" s="337"/>
      <c r="RVE53" s="337"/>
      <c r="RVF53" s="337"/>
      <c r="RVG53" s="337"/>
      <c r="RVH53" s="337"/>
      <c r="RVI53" s="337"/>
      <c r="RVJ53" s="337"/>
      <c r="RVK53" s="337"/>
      <c r="RVL53" s="337"/>
      <c r="RVM53" s="337"/>
      <c r="RVN53" s="337"/>
      <c r="RVO53" s="337"/>
      <c r="RVP53" s="337"/>
      <c r="RVQ53" s="337"/>
      <c r="RVR53" s="337"/>
      <c r="RVS53" s="337"/>
      <c r="RVT53" s="337"/>
      <c r="RVU53" s="337"/>
      <c r="RVV53" s="337"/>
      <c r="RVW53" s="337"/>
      <c r="RVX53" s="337"/>
      <c r="RVY53" s="337"/>
      <c r="RVZ53" s="337"/>
      <c r="RWA53" s="337"/>
      <c r="RWB53" s="337"/>
      <c r="RWC53" s="337"/>
      <c r="RWD53" s="337"/>
      <c r="RWE53" s="337"/>
      <c r="RWF53" s="337"/>
      <c r="RWG53" s="337"/>
      <c r="RWH53" s="337"/>
      <c r="RWI53" s="337"/>
      <c r="RWJ53" s="337"/>
      <c r="RWK53" s="337"/>
      <c r="RWL53" s="337"/>
      <c r="RWM53" s="337"/>
      <c r="RWN53" s="337"/>
      <c r="RWO53" s="337"/>
      <c r="RWP53" s="337"/>
      <c r="RWQ53" s="337"/>
      <c r="RWR53" s="337"/>
      <c r="RWS53" s="337"/>
      <c r="RWT53" s="337"/>
      <c r="RWU53" s="337"/>
      <c r="RWV53" s="337"/>
      <c r="RWW53" s="337"/>
      <c r="RWX53" s="337"/>
      <c r="RWY53" s="337"/>
      <c r="RWZ53" s="337"/>
      <c r="RXA53" s="337"/>
      <c r="RXB53" s="337"/>
      <c r="RXC53" s="337"/>
      <c r="RXD53" s="337"/>
      <c r="RXE53" s="337"/>
      <c r="RXF53" s="337"/>
      <c r="RXG53" s="337"/>
      <c r="RXH53" s="337"/>
      <c r="RXI53" s="337"/>
      <c r="RXJ53" s="337"/>
      <c r="RXK53" s="337"/>
      <c r="RXL53" s="337"/>
      <c r="RXM53" s="337"/>
      <c r="RXN53" s="337"/>
      <c r="RXO53" s="337"/>
      <c r="RXP53" s="337"/>
      <c r="RXQ53" s="337"/>
      <c r="RXR53" s="337"/>
      <c r="RXS53" s="337"/>
      <c r="RXT53" s="337"/>
      <c r="RXU53" s="337"/>
      <c r="RXV53" s="337"/>
      <c r="RXW53" s="337"/>
      <c r="RXX53" s="337"/>
      <c r="RXY53" s="337"/>
      <c r="RXZ53" s="337"/>
      <c r="RYA53" s="337"/>
      <c r="RYB53" s="337"/>
      <c r="RYC53" s="337"/>
      <c r="RYD53" s="337"/>
      <c r="RYE53" s="337"/>
      <c r="RYF53" s="337"/>
      <c r="RYG53" s="337"/>
      <c r="RYH53" s="337"/>
      <c r="RYI53" s="337"/>
      <c r="RYJ53" s="337"/>
      <c r="RYK53" s="337"/>
      <c r="RYL53" s="337"/>
      <c r="RYM53" s="337"/>
      <c r="RYN53" s="337"/>
      <c r="RYO53" s="337"/>
      <c r="RYP53" s="337"/>
      <c r="RYQ53" s="337"/>
      <c r="RYR53" s="337"/>
      <c r="RYS53" s="337"/>
      <c r="RYT53" s="337"/>
      <c r="RYU53" s="337"/>
      <c r="RYV53" s="337"/>
      <c r="RYW53" s="337"/>
      <c r="RYX53" s="337"/>
      <c r="RYY53" s="337"/>
      <c r="RYZ53" s="337"/>
      <c r="RZA53" s="337"/>
      <c r="RZB53" s="337"/>
      <c r="RZC53" s="337"/>
      <c r="RZD53" s="337"/>
      <c r="RZE53" s="337"/>
      <c r="RZF53" s="337"/>
      <c r="RZG53" s="337"/>
      <c r="RZH53" s="337"/>
      <c r="RZI53" s="337"/>
      <c r="RZJ53" s="337"/>
      <c r="RZK53" s="337"/>
      <c r="RZL53" s="337"/>
      <c r="RZM53" s="337"/>
      <c r="RZN53" s="337"/>
      <c r="RZO53" s="337"/>
      <c r="RZP53" s="337"/>
      <c r="RZQ53" s="337"/>
      <c r="RZR53" s="337"/>
      <c r="RZS53" s="337"/>
      <c r="RZT53" s="337"/>
      <c r="RZU53" s="337"/>
      <c r="RZV53" s="337"/>
      <c r="RZW53" s="337"/>
      <c r="RZX53" s="337"/>
      <c r="RZY53" s="337"/>
      <c r="RZZ53" s="337"/>
      <c r="SAA53" s="337"/>
      <c r="SAB53" s="337"/>
      <c r="SAC53" s="337"/>
      <c r="SAD53" s="337"/>
      <c r="SAE53" s="337"/>
      <c r="SAF53" s="337"/>
      <c r="SAG53" s="337"/>
      <c r="SAH53" s="337"/>
      <c r="SAI53" s="337"/>
      <c r="SAJ53" s="337"/>
      <c r="SAK53" s="337"/>
      <c r="SAL53" s="337"/>
      <c r="SAM53" s="337"/>
      <c r="SAN53" s="337"/>
      <c r="SAO53" s="337"/>
      <c r="SAP53" s="337"/>
      <c r="SAQ53" s="337"/>
      <c r="SAR53" s="337"/>
      <c r="SAS53" s="337"/>
      <c r="SAT53" s="337"/>
      <c r="SAU53" s="337"/>
      <c r="SAV53" s="337"/>
      <c r="SAW53" s="337"/>
      <c r="SAX53" s="337"/>
      <c r="SAY53" s="337"/>
      <c r="SAZ53" s="337"/>
      <c r="SBA53" s="337"/>
      <c r="SBB53" s="337"/>
      <c r="SBC53" s="337"/>
      <c r="SBD53" s="337"/>
      <c r="SBE53" s="337"/>
      <c r="SBF53" s="337"/>
      <c r="SBG53" s="337"/>
      <c r="SBH53" s="337"/>
      <c r="SBI53" s="337"/>
      <c r="SBJ53" s="337"/>
      <c r="SBK53" s="337"/>
      <c r="SBL53" s="337"/>
      <c r="SBM53" s="337"/>
      <c r="SBN53" s="337"/>
      <c r="SBO53" s="337"/>
      <c r="SBP53" s="337"/>
      <c r="SBQ53" s="337"/>
      <c r="SBR53" s="337"/>
      <c r="SBS53" s="337"/>
      <c r="SBT53" s="337"/>
      <c r="SBU53" s="337"/>
      <c r="SBV53" s="337"/>
      <c r="SBW53" s="337"/>
      <c r="SBX53" s="337"/>
      <c r="SBY53" s="337"/>
      <c r="SBZ53" s="337"/>
      <c r="SCA53" s="337"/>
      <c r="SCB53" s="337"/>
      <c r="SCC53" s="337"/>
      <c r="SCD53" s="337"/>
      <c r="SCE53" s="337"/>
      <c r="SCF53" s="337"/>
      <c r="SCG53" s="337"/>
      <c r="SCH53" s="337"/>
      <c r="SCI53" s="337"/>
      <c r="SCJ53" s="337"/>
      <c r="SCK53" s="337"/>
      <c r="SCL53" s="337"/>
      <c r="SCM53" s="337"/>
      <c r="SCN53" s="337"/>
      <c r="SCO53" s="337"/>
      <c r="SCP53" s="337"/>
      <c r="SCQ53" s="337"/>
      <c r="SCR53" s="337"/>
      <c r="SCS53" s="337"/>
      <c r="SCT53" s="337"/>
      <c r="SCU53" s="337"/>
      <c r="SCV53" s="337"/>
      <c r="SCW53" s="337"/>
      <c r="SCX53" s="337"/>
      <c r="SCY53" s="337"/>
      <c r="SCZ53" s="337"/>
      <c r="SDA53" s="337"/>
      <c r="SDB53" s="337"/>
      <c r="SDC53" s="337"/>
      <c r="SDD53" s="337"/>
      <c r="SDE53" s="337"/>
      <c r="SDF53" s="337"/>
      <c r="SDG53" s="337"/>
      <c r="SDH53" s="337"/>
      <c r="SDI53" s="337"/>
      <c r="SDJ53" s="337"/>
      <c r="SDK53" s="337"/>
      <c r="SDL53" s="337"/>
      <c r="SDM53" s="337"/>
      <c r="SDN53" s="337"/>
      <c r="SDO53" s="337"/>
      <c r="SDP53" s="337"/>
      <c r="SDQ53" s="337"/>
      <c r="SDR53" s="337"/>
      <c r="SDS53" s="337"/>
      <c r="SDT53" s="337"/>
      <c r="SDU53" s="337"/>
      <c r="SDV53" s="337"/>
      <c r="SDW53" s="337"/>
      <c r="SDX53" s="337"/>
      <c r="SDY53" s="337"/>
      <c r="SDZ53" s="337"/>
      <c r="SEA53" s="337"/>
      <c r="SEB53" s="337"/>
      <c r="SEC53" s="337"/>
      <c r="SED53" s="337"/>
      <c r="SEE53" s="337"/>
      <c r="SEF53" s="337"/>
      <c r="SEG53" s="337"/>
      <c r="SEH53" s="337"/>
      <c r="SEI53" s="337"/>
      <c r="SEJ53" s="337"/>
      <c r="SEK53" s="337"/>
      <c r="SEL53" s="337"/>
      <c r="SEM53" s="337"/>
      <c r="SEN53" s="337"/>
      <c r="SEO53" s="337"/>
      <c r="SEP53" s="337"/>
      <c r="SEQ53" s="337"/>
      <c r="SER53" s="337"/>
      <c r="SES53" s="337"/>
      <c r="SET53" s="337"/>
      <c r="SEU53" s="337"/>
      <c r="SEV53" s="337"/>
      <c r="SEW53" s="337"/>
      <c r="SEX53" s="337"/>
      <c r="SEY53" s="337"/>
      <c r="SEZ53" s="337"/>
      <c r="SFA53" s="337"/>
      <c r="SFB53" s="337"/>
      <c r="SFC53" s="337"/>
      <c r="SFD53" s="337"/>
      <c r="SFE53" s="337"/>
      <c r="SFF53" s="337"/>
      <c r="SFG53" s="337"/>
      <c r="SFH53" s="337"/>
      <c r="SFI53" s="337"/>
      <c r="SFJ53" s="337"/>
      <c r="SFK53" s="337"/>
      <c r="SFL53" s="337"/>
      <c r="SFM53" s="337"/>
      <c r="SFN53" s="337"/>
      <c r="SFO53" s="337"/>
      <c r="SFP53" s="337"/>
      <c r="SFQ53" s="337"/>
      <c r="SFR53" s="337"/>
      <c r="SFS53" s="337"/>
      <c r="SFT53" s="337"/>
      <c r="SFU53" s="337"/>
      <c r="SFV53" s="337"/>
      <c r="SFW53" s="337"/>
      <c r="SFX53" s="337"/>
      <c r="SFY53" s="337"/>
      <c r="SFZ53" s="337"/>
      <c r="SGA53" s="337"/>
      <c r="SGB53" s="337"/>
      <c r="SGC53" s="337"/>
      <c r="SGD53" s="337"/>
      <c r="SGE53" s="337"/>
      <c r="SGF53" s="337"/>
      <c r="SGG53" s="337"/>
      <c r="SGH53" s="337"/>
      <c r="SGI53" s="337"/>
      <c r="SGJ53" s="337"/>
      <c r="SGK53" s="337"/>
      <c r="SGL53" s="337"/>
      <c r="SGM53" s="337"/>
      <c r="SGN53" s="337"/>
      <c r="SGO53" s="337"/>
      <c r="SGP53" s="337"/>
      <c r="SGQ53" s="337"/>
      <c r="SGR53" s="337"/>
      <c r="SGS53" s="337"/>
      <c r="SGT53" s="337"/>
      <c r="SGU53" s="337"/>
      <c r="SGV53" s="337"/>
      <c r="SGW53" s="337"/>
      <c r="SGX53" s="337"/>
      <c r="SGY53" s="337"/>
      <c r="SGZ53" s="337"/>
      <c r="SHA53" s="337"/>
      <c r="SHB53" s="337"/>
      <c r="SHC53" s="337"/>
      <c r="SHD53" s="337"/>
      <c r="SHE53" s="337"/>
      <c r="SHF53" s="337"/>
      <c r="SHG53" s="337"/>
      <c r="SHH53" s="337"/>
      <c r="SHI53" s="337"/>
      <c r="SHJ53" s="337"/>
      <c r="SHK53" s="337"/>
      <c r="SHL53" s="337"/>
      <c r="SHM53" s="337"/>
      <c r="SHN53" s="337"/>
      <c r="SHO53" s="337"/>
      <c r="SHP53" s="337"/>
      <c r="SHQ53" s="337"/>
      <c r="SHR53" s="337"/>
      <c r="SHS53" s="337"/>
      <c r="SHT53" s="337"/>
      <c r="SHU53" s="337"/>
      <c r="SHV53" s="337"/>
      <c r="SHW53" s="337"/>
      <c r="SHX53" s="337"/>
      <c r="SHY53" s="337"/>
      <c r="SHZ53" s="337"/>
      <c r="SIA53" s="337"/>
      <c r="SIB53" s="337"/>
      <c r="SIC53" s="337"/>
      <c r="SID53" s="337"/>
      <c r="SIE53" s="337"/>
      <c r="SIF53" s="337"/>
      <c r="SIG53" s="337"/>
      <c r="SIH53" s="337"/>
      <c r="SII53" s="337"/>
      <c r="SIJ53" s="337"/>
      <c r="SIK53" s="337"/>
      <c r="SIL53" s="337"/>
      <c r="SIM53" s="337"/>
      <c r="SIN53" s="337"/>
      <c r="SIO53" s="337"/>
      <c r="SIP53" s="337"/>
      <c r="SIQ53" s="337"/>
      <c r="SIR53" s="337"/>
      <c r="SIS53" s="337"/>
      <c r="SIT53" s="337"/>
      <c r="SIU53" s="337"/>
      <c r="SIV53" s="337"/>
      <c r="SIW53" s="337"/>
      <c r="SIX53" s="337"/>
      <c r="SIY53" s="337"/>
      <c r="SIZ53" s="337"/>
      <c r="SJA53" s="337"/>
      <c r="SJB53" s="337"/>
      <c r="SJC53" s="337"/>
      <c r="SJD53" s="337"/>
      <c r="SJE53" s="337"/>
      <c r="SJF53" s="337"/>
      <c r="SJG53" s="337"/>
      <c r="SJH53" s="337"/>
      <c r="SJI53" s="337"/>
      <c r="SJJ53" s="337"/>
      <c r="SJK53" s="337"/>
      <c r="SJL53" s="337"/>
      <c r="SJM53" s="337"/>
      <c r="SJN53" s="337"/>
      <c r="SJO53" s="337"/>
      <c r="SJP53" s="337"/>
      <c r="SJQ53" s="337"/>
      <c r="SJR53" s="337"/>
      <c r="SJS53" s="337"/>
      <c r="SJT53" s="337"/>
      <c r="SJU53" s="337"/>
      <c r="SJV53" s="337"/>
      <c r="SJW53" s="337"/>
      <c r="SJX53" s="337"/>
      <c r="SJY53" s="337"/>
      <c r="SJZ53" s="337"/>
      <c r="SKA53" s="337"/>
      <c r="SKB53" s="337"/>
      <c r="SKC53" s="337"/>
      <c r="SKD53" s="337"/>
      <c r="SKE53" s="337"/>
      <c r="SKF53" s="337"/>
      <c r="SKG53" s="337"/>
      <c r="SKH53" s="337"/>
      <c r="SKI53" s="337"/>
      <c r="SKJ53" s="337"/>
      <c r="SKK53" s="337"/>
      <c r="SKL53" s="337"/>
      <c r="SKM53" s="337"/>
      <c r="SKN53" s="337"/>
      <c r="SKO53" s="337"/>
      <c r="SKP53" s="337"/>
      <c r="SKQ53" s="337"/>
      <c r="SKR53" s="337"/>
      <c r="SKS53" s="337"/>
      <c r="SKT53" s="337"/>
      <c r="SKU53" s="337"/>
      <c r="SKV53" s="337"/>
      <c r="SKW53" s="337"/>
      <c r="SKX53" s="337"/>
      <c r="SKY53" s="337"/>
      <c r="SKZ53" s="337"/>
      <c r="SLA53" s="337"/>
      <c r="SLB53" s="337"/>
      <c r="SLC53" s="337"/>
      <c r="SLD53" s="337"/>
      <c r="SLE53" s="337"/>
      <c r="SLF53" s="337"/>
      <c r="SLG53" s="337"/>
      <c r="SLH53" s="337"/>
      <c r="SLI53" s="337"/>
      <c r="SLJ53" s="337"/>
      <c r="SLK53" s="337"/>
      <c r="SLL53" s="337"/>
      <c r="SLM53" s="337"/>
      <c r="SLN53" s="337"/>
      <c r="SLO53" s="337"/>
      <c r="SLP53" s="337"/>
      <c r="SLQ53" s="337"/>
      <c r="SLR53" s="337"/>
      <c r="SLS53" s="337"/>
      <c r="SLT53" s="337"/>
      <c r="SLU53" s="337"/>
      <c r="SLV53" s="337"/>
      <c r="SLW53" s="337"/>
      <c r="SLX53" s="337"/>
      <c r="SLY53" s="337"/>
      <c r="SLZ53" s="337"/>
      <c r="SMA53" s="337"/>
      <c r="SMB53" s="337"/>
      <c r="SMC53" s="337"/>
      <c r="SMD53" s="337"/>
      <c r="SME53" s="337"/>
      <c r="SMF53" s="337"/>
      <c r="SMG53" s="337"/>
      <c r="SMH53" s="337"/>
      <c r="SMI53" s="337"/>
      <c r="SMJ53" s="337"/>
      <c r="SMK53" s="337"/>
      <c r="SML53" s="337"/>
      <c r="SMM53" s="337"/>
      <c r="SMN53" s="337"/>
      <c r="SMO53" s="337"/>
      <c r="SMP53" s="337"/>
      <c r="SMQ53" s="337"/>
      <c r="SMR53" s="337"/>
      <c r="SMS53" s="337"/>
      <c r="SMT53" s="337"/>
      <c r="SMU53" s="337"/>
      <c r="SMV53" s="337"/>
      <c r="SMW53" s="337"/>
      <c r="SMX53" s="337"/>
      <c r="SMY53" s="337"/>
      <c r="SMZ53" s="337"/>
      <c r="SNA53" s="337"/>
      <c r="SNB53" s="337"/>
      <c r="SNC53" s="337"/>
      <c r="SND53" s="337"/>
      <c r="SNE53" s="337"/>
      <c r="SNF53" s="337"/>
      <c r="SNG53" s="337"/>
      <c r="SNH53" s="337"/>
      <c r="SNI53" s="337"/>
      <c r="SNJ53" s="337"/>
      <c r="SNK53" s="337"/>
      <c r="SNL53" s="337"/>
      <c r="SNM53" s="337"/>
      <c r="SNN53" s="337"/>
      <c r="SNO53" s="337"/>
      <c r="SNP53" s="337"/>
      <c r="SNQ53" s="337"/>
      <c r="SNR53" s="337"/>
      <c r="SNS53" s="337"/>
      <c r="SNT53" s="337"/>
      <c r="SNU53" s="337"/>
      <c r="SNV53" s="337"/>
      <c r="SNW53" s="337"/>
      <c r="SNX53" s="337"/>
      <c r="SNY53" s="337"/>
      <c r="SNZ53" s="337"/>
      <c r="SOA53" s="337"/>
      <c r="SOB53" s="337"/>
      <c r="SOC53" s="337"/>
      <c r="SOD53" s="337"/>
      <c r="SOE53" s="337"/>
      <c r="SOF53" s="337"/>
      <c r="SOG53" s="337"/>
      <c r="SOH53" s="337"/>
      <c r="SOI53" s="337"/>
      <c r="SOJ53" s="337"/>
      <c r="SOK53" s="337"/>
      <c r="SOL53" s="337"/>
      <c r="SOM53" s="337"/>
      <c r="SON53" s="337"/>
      <c r="SOO53" s="337"/>
      <c r="SOP53" s="337"/>
      <c r="SOQ53" s="337"/>
      <c r="SOR53" s="337"/>
      <c r="SOS53" s="337"/>
      <c r="SOT53" s="337"/>
      <c r="SOU53" s="337"/>
      <c r="SOV53" s="337"/>
      <c r="SOW53" s="337"/>
      <c r="SOX53" s="337"/>
      <c r="SOY53" s="337"/>
      <c r="SOZ53" s="337"/>
      <c r="SPA53" s="337"/>
      <c r="SPB53" s="337"/>
      <c r="SPC53" s="337"/>
      <c r="SPD53" s="337"/>
      <c r="SPE53" s="337"/>
      <c r="SPF53" s="337"/>
      <c r="SPG53" s="337"/>
      <c r="SPH53" s="337"/>
      <c r="SPI53" s="337"/>
      <c r="SPJ53" s="337"/>
      <c r="SPK53" s="337"/>
      <c r="SPL53" s="337"/>
      <c r="SPM53" s="337"/>
      <c r="SPN53" s="337"/>
      <c r="SPO53" s="337"/>
      <c r="SPP53" s="337"/>
      <c r="SPQ53" s="337"/>
      <c r="SPR53" s="337"/>
      <c r="SPS53" s="337"/>
      <c r="SPT53" s="337"/>
      <c r="SPU53" s="337"/>
      <c r="SPV53" s="337"/>
      <c r="SPW53" s="337"/>
      <c r="SPX53" s="337"/>
      <c r="SPY53" s="337"/>
      <c r="SPZ53" s="337"/>
      <c r="SQA53" s="337"/>
      <c r="SQB53" s="337"/>
      <c r="SQC53" s="337"/>
      <c r="SQD53" s="337"/>
      <c r="SQE53" s="337"/>
      <c r="SQF53" s="337"/>
      <c r="SQG53" s="337"/>
      <c r="SQH53" s="337"/>
      <c r="SQI53" s="337"/>
      <c r="SQJ53" s="337"/>
      <c r="SQK53" s="337"/>
      <c r="SQL53" s="337"/>
      <c r="SQM53" s="337"/>
      <c r="SQN53" s="337"/>
      <c r="SQO53" s="337"/>
      <c r="SQP53" s="337"/>
      <c r="SQQ53" s="337"/>
      <c r="SQR53" s="337"/>
      <c r="SQS53" s="337"/>
      <c r="SQT53" s="337"/>
      <c r="SQU53" s="337"/>
      <c r="SQV53" s="337"/>
      <c r="SQW53" s="337"/>
      <c r="SQX53" s="337"/>
      <c r="SQY53" s="337"/>
      <c r="SQZ53" s="337"/>
      <c r="SRA53" s="337"/>
      <c r="SRB53" s="337"/>
      <c r="SRC53" s="337"/>
      <c r="SRD53" s="337"/>
      <c r="SRE53" s="337"/>
      <c r="SRF53" s="337"/>
      <c r="SRG53" s="337"/>
      <c r="SRH53" s="337"/>
      <c r="SRI53" s="337"/>
      <c r="SRJ53" s="337"/>
      <c r="SRK53" s="337"/>
      <c r="SRL53" s="337"/>
      <c r="SRM53" s="337"/>
      <c r="SRN53" s="337"/>
      <c r="SRO53" s="337"/>
      <c r="SRP53" s="337"/>
      <c r="SRQ53" s="337"/>
      <c r="SRR53" s="337"/>
      <c r="SRS53" s="337"/>
      <c r="SRT53" s="337"/>
      <c r="SRU53" s="337"/>
      <c r="SRV53" s="337"/>
      <c r="SRW53" s="337"/>
      <c r="SRX53" s="337"/>
      <c r="SRY53" s="337"/>
      <c r="SRZ53" s="337"/>
      <c r="SSA53" s="337"/>
      <c r="SSB53" s="337"/>
      <c r="SSC53" s="337"/>
      <c r="SSD53" s="337"/>
      <c r="SSE53" s="337"/>
      <c r="SSF53" s="337"/>
      <c r="SSG53" s="337"/>
      <c r="SSH53" s="337"/>
      <c r="SSI53" s="337"/>
      <c r="SSJ53" s="337"/>
      <c r="SSK53" s="337"/>
      <c r="SSL53" s="337"/>
      <c r="SSM53" s="337"/>
      <c r="SSN53" s="337"/>
      <c r="SSO53" s="337"/>
      <c r="SSP53" s="337"/>
      <c r="SSQ53" s="337"/>
      <c r="SSR53" s="337"/>
      <c r="SSS53" s="337"/>
      <c r="SST53" s="337"/>
      <c r="SSU53" s="337"/>
      <c r="SSV53" s="337"/>
      <c r="SSW53" s="337"/>
      <c r="SSX53" s="337"/>
      <c r="SSY53" s="337"/>
      <c r="SSZ53" s="337"/>
      <c r="STA53" s="337"/>
      <c r="STB53" s="337"/>
      <c r="STC53" s="337"/>
      <c r="STD53" s="337"/>
      <c r="STE53" s="337"/>
      <c r="STF53" s="337"/>
      <c r="STG53" s="337"/>
      <c r="STH53" s="337"/>
      <c r="STI53" s="337"/>
      <c r="STJ53" s="337"/>
      <c r="STK53" s="337"/>
      <c r="STL53" s="337"/>
      <c r="STM53" s="337"/>
      <c r="STN53" s="337"/>
      <c r="STO53" s="337"/>
      <c r="STP53" s="337"/>
      <c r="STQ53" s="337"/>
      <c r="STR53" s="337"/>
      <c r="STS53" s="337"/>
      <c r="STT53" s="337"/>
      <c r="STU53" s="337"/>
      <c r="STV53" s="337"/>
      <c r="STW53" s="337"/>
      <c r="STX53" s="337"/>
      <c r="STY53" s="337"/>
      <c r="STZ53" s="337"/>
      <c r="SUA53" s="337"/>
      <c r="SUB53" s="337"/>
      <c r="SUC53" s="337"/>
      <c r="SUD53" s="337"/>
      <c r="SUE53" s="337"/>
      <c r="SUF53" s="337"/>
      <c r="SUG53" s="337"/>
      <c r="SUH53" s="337"/>
      <c r="SUI53" s="337"/>
      <c r="SUJ53" s="337"/>
      <c r="SUK53" s="337"/>
      <c r="SUL53" s="337"/>
      <c r="SUM53" s="337"/>
      <c r="SUN53" s="337"/>
      <c r="SUO53" s="337"/>
      <c r="SUP53" s="337"/>
      <c r="SUQ53" s="337"/>
      <c r="SUR53" s="337"/>
      <c r="SUS53" s="337"/>
      <c r="SUT53" s="337"/>
      <c r="SUU53" s="337"/>
      <c r="SUV53" s="337"/>
      <c r="SUW53" s="337"/>
      <c r="SUX53" s="337"/>
      <c r="SUY53" s="337"/>
      <c r="SUZ53" s="337"/>
      <c r="SVA53" s="337"/>
      <c r="SVB53" s="337"/>
      <c r="SVC53" s="337"/>
      <c r="SVD53" s="337"/>
      <c r="SVE53" s="337"/>
      <c r="SVF53" s="337"/>
      <c r="SVG53" s="337"/>
      <c r="SVH53" s="337"/>
      <c r="SVI53" s="337"/>
      <c r="SVJ53" s="337"/>
      <c r="SVK53" s="337"/>
      <c r="SVL53" s="337"/>
      <c r="SVM53" s="337"/>
      <c r="SVN53" s="337"/>
      <c r="SVO53" s="337"/>
      <c r="SVP53" s="337"/>
      <c r="SVQ53" s="337"/>
      <c r="SVR53" s="337"/>
      <c r="SVS53" s="337"/>
      <c r="SVT53" s="337"/>
      <c r="SVU53" s="337"/>
      <c r="SVV53" s="337"/>
      <c r="SVW53" s="337"/>
      <c r="SVX53" s="337"/>
      <c r="SVY53" s="337"/>
      <c r="SVZ53" s="337"/>
      <c r="SWA53" s="337"/>
      <c r="SWB53" s="337"/>
      <c r="SWC53" s="337"/>
      <c r="SWD53" s="337"/>
      <c r="SWE53" s="337"/>
      <c r="SWF53" s="337"/>
      <c r="SWG53" s="337"/>
      <c r="SWH53" s="337"/>
      <c r="SWI53" s="337"/>
      <c r="SWJ53" s="337"/>
      <c r="SWK53" s="337"/>
      <c r="SWL53" s="337"/>
      <c r="SWM53" s="337"/>
      <c r="SWN53" s="337"/>
      <c r="SWO53" s="337"/>
      <c r="SWP53" s="337"/>
      <c r="SWQ53" s="337"/>
      <c r="SWR53" s="337"/>
      <c r="SWS53" s="337"/>
      <c r="SWT53" s="337"/>
      <c r="SWU53" s="337"/>
      <c r="SWV53" s="337"/>
      <c r="SWW53" s="337"/>
      <c r="SWX53" s="337"/>
      <c r="SWY53" s="337"/>
      <c r="SWZ53" s="337"/>
      <c r="SXA53" s="337"/>
      <c r="SXB53" s="337"/>
      <c r="SXC53" s="337"/>
      <c r="SXD53" s="337"/>
      <c r="SXE53" s="337"/>
      <c r="SXF53" s="337"/>
      <c r="SXG53" s="337"/>
      <c r="SXH53" s="337"/>
      <c r="SXI53" s="337"/>
      <c r="SXJ53" s="337"/>
      <c r="SXK53" s="337"/>
      <c r="SXL53" s="337"/>
      <c r="SXM53" s="337"/>
      <c r="SXN53" s="337"/>
      <c r="SXO53" s="337"/>
      <c r="SXP53" s="337"/>
      <c r="SXQ53" s="337"/>
      <c r="SXR53" s="337"/>
      <c r="SXS53" s="337"/>
      <c r="SXT53" s="337"/>
      <c r="SXU53" s="337"/>
      <c r="SXV53" s="337"/>
      <c r="SXW53" s="337"/>
      <c r="SXX53" s="337"/>
      <c r="SXY53" s="337"/>
      <c r="SXZ53" s="337"/>
      <c r="SYA53" s="337"/>
      <c r="SYB53" s="337"/>
      <c r="SYC53" s="337"/>
      <c r="SYD53" s="337"/>
      <c r="SYE53" s="337"/>
      <c r="SYF53" s="337"/>
      <c r="SYG53" s="337"/>
      <c r="SYH53" s="337"/>
      <c r="SYI53" s="337"/>
      <c r="SYJ53" s="337"/>
      <c r="SYK53" s="337"/>
      <c r="SYL53" s="337"/>
      <c r="SYM53" s="337"/>
      <c r="SYN53" s="337"/>
      <c r="SYO53" s="337"/>
      <c r="SYP53" s="337"/>
      <c r="SYQ53" s="337"/>
      <c r="SYR53" s="337"/>
      <c r="SYS53" s="337"/>
      <c r="SYT53" s="337"/>
      <c r="SYU53" s="337"/>
      <c r="SYV53" s="337"/>
      <c r="SYW53" s="337"/>
      <c r="SYX53" s="337"/>
      <c r="SYY53" s="337"/>
      <c r="SYZ53" s="337"/>
      <c r="SZA53" s="337"/>
      <c r="SZB53" s="337"/>
      <c r="SZC53" s="337"/>
      <c r="SZD53" s="337"/>
      <c r="SZE53" s="337"/>
      <c r="SZF53" s="337"/>
      <c r="SZG53" s="337"/>
      <c r="SZH53" s="337"/>
      <c r="SZI53" s="337"/>
      <c r="SZJ53" s="337"/>
      <c r="SZK53" s="337"/>
      <c r="SZL53" s="337"/>
      <c r="SZM53" s="337"/>
      <c r="SZN53" s="337"/>
      <c r="SZO53" s="337"/>
      <c r="SZP53" s="337"/>
      <c r="SZQ53" s="337"/>
      <c r="SZR53" s="337"/>
      <c r="SZS53" s="337"/>
      <c r="SZT53" s="337"/>
      <c r="SZU53" s="337"/>
      <c r="SZV53" s="337"/>
      <c r="SZW53" s="337"/>
      <c r="SZX53" s="337"/>
      <c r="SZY53" s="337"/>
      <c r="SZZ53" s="337"/>
      <c r="TAA53" s="337"/>
      <c r="TAB53" s="337"/>
      <c r="TAC53" s="337"/>
      <c r="TAD53" s="337"/>
      <c r="TAE53" s="337"/>
      <c r="TAF53" s="337"/>
      <c r="TAG53" s="337"/>
      <c r="TAH53" s="337"/>
      <c r="TAI53" s="337"/>
      <c r="TAJ53" s="337"/>
      <c r="TAK53" s="337"/>
      <c r="TAL53" s="337"/>
      <c r="TAM53" s="337"/>
      <c r="TAN53" s="337"/>
      <c r="TAO53" s="337"/>
      <c r="TAP53" s="337"/>
      <c r="TAQ53" s="337"/>
      <c r="TAR53" s="337"/>
      <c r="TAS53" s="337"/>
      <c r="TAT53" s="337"/>
      <c r="TAU53" s="337"/>
      <c r="TAV53" s="337"/>
      <c r="TAW53" s="337"/>
      <c r="TAX53" s="337"/>
      <c r="TAY53" s="337"/>
      <c r="TAZ53" s="337"/>
      <c r="TBA53" s="337"/>
      <c r="TBB53" s="337"/>
      <c r="TBC53" s="337"/>
      <c r="TBD53" s="337"/>
      <c r="TBE53" s="337"/>
      <c r="TBF53" s="337"/>
      <c r="TBG53" s="337"/>
      <c r="TBH53" s="337"/>
      <c r="TBI53" s="337"/>
      <c r="TBJ53" s="337"/>
      <c r="TBK53" s="337"/>
      <c r="TBL53" s="337"/>
      <c r="TBM53" s="337"/>
      <c r="TBN53" s="337"/>
      <c r="TBO53" s="337"/>
      <c r="TBP53" s="337"/>
      <c r="TBQ53" s="337"/>
      <c r="TBR53" s="337"/>
      <c r="TBS53" s="337"/>
      <c r="TBT53" s="337"/>
      <c r="TBU53" s="337"/>
      <c r="TBV53" s="337"/>
      <c r="TBW53" s="337"/>
      <c r="TBX53" s="337"/>
      <c r="TBY53" s="337"/>
      <c r="TBZ53" s="337"/>
      <c r="TCA53" s="337"/>
      <c r="TCB53" s="337"/>
      <c r="TCC53" s="337"/>
      <c r="TCD53" s="337"/>
      <c r="TCE53" s="337"/>
      <c r="TCF53" s="337"/>
      <c r="TCG53" s="337"/>
      <c r="TCH53" s="337"/>
      <c r="TCI53" s="337"/>
      <c r="TCJ53" s="337"/>
      <c r="TCK53" s="337"/>
      <c r="TCL53" s="337"/>
      <c r="TCM53" s="337"/>
      <c r="TCN53" s="337"/>
      <c r="TCO53" s="337"/>
      <c r="TCP53" s="337"/>
      <c r="TCQ53" s="337"/>
      <c r="TCR53" s="337"/>
      <c r="TCS53" s="337"/>
      <c r="TCT53" s="337"/>
      <c r="TCU53" s="337"/>
      <c r="TCV53" s="337"/>
      <c r="TCW53" s="337"/>
      <c r="TCX53" s="337"/>
      <c r="TCY53" s="337"/>
      <c r="TCZ53" s="337"/>
      <c r="TDA53" s="337"/>
      <c r="TDB53" s="337"/>
      <c r="TDC53" s="337"/>
      <c r="TDD53" s="337"/>
      <c r="TDE53" s="337"/>
      <c r="TDF53" s="337"/>
      <c r="TDG53" s="337"/>
      <c r="TDH53" s="337"/>
      <c r="TDI53" s="337"/>
      <c r="TDJ53" s="337"/>
      <c r="TDK53" s="337"/>
      <c r="TDL53" s="337"/>
      <c r="TDM53" s="337"/>
      <c r="TDN53" s="337"/>
      <c r="TDO53" s="337"/>
      <c r="TDP53" s="337"/>
      <c r="TDQ53" s="337"/>
      <c r="TDR53" s="337"/>
      <c r="TDS53" s="337"/>
      <c r="TDT53" s="337"/>
      <c r="TDU53" s="337"/>
      <c r="TDV53" s="337"/>
      <c r="TDW53" s="337"/>
      <c r="TDX53" s="337"/>
      <c r="TDY53" s="337"/>
      <c r="TDZ53" s="337"/>
      <c r="TEA53" s="337"/>
      <c r="TEB53" s="337"/>
      <c r="TEC53" s="337"/>
      <c r="TED53" s="337"/>
      <c r="TEE53" s="337"/>
      <c r="TEF53" s="337"/>
      <c r="TEG53" s="337"/>
      <c r="TEH53" s="337"/>
      <c r="TEI53" s="337"/>
      <c r="TEJ53" s="337"/>
      <c r="TEK53" s="337"/>
      <c r="TEL53" s="337"/>
      <c r="TEM53" s="337"/>
      <c r="TEN53" s="337"/>
      <c r="TEO53" s="337"/>
      <c r="TEP53" s="337"/>
      <c r="TEQ53" s="337"/>
      <c r="TER53" s="337"/>
      <c r="TES53" s="337"/>
      <c r="TET53" s="337"/>
      <c r="TEU53" s="337"/>
      <c r="TEV53" s="337"/>
      <c r="TEW53" s="337"/>
      <c r="TEX53" s="337"/>
      <c r="TEY53" s="337"/>
      <c r="TEZ53" s="337"/>
      <c r="TFA53" s="337"/>
      <c r="TFB53" s="337"/>
      <c r="TFC53" s="337"/>
      <c r="TFD53" s="337"/>
      <c r="TFE53" s="337"/>
      <c r="TFF53" s="337"/>
      <c r="TFG53" s="337"/>
      <c r="TFH53" s="337"/>
      <c r="TFI53" s="337"/>
      <c r="TFJ53" s="337"/>
      <c r="TFK53" s="337"/>
      <c r="TFL53" s="337"/>
      <c r="TFM53" s="337"/>
      <c r="TFN53" s="337"/>
      <c r="TFO53" s="337"/>
      <c r="TFP53" s="337"/>
      <c r="TFQ53" s="337"/>
      <c r="TFR53" s="337"/>
      <c r="TFS53" s="337"/>
      <c r="TFT53" s="337"/>
      <c r="TFU53" s="337"/>
      <c r="TFV53" s="337"/>
      <c r="TFW53" s="337"/>
      <c r="TFX53" s="337"/>
      <c r="TFY53" s="337"/>
      <c r="TFZ53" s="337"/>
      <c r="TGA53" s="337"/>
      <c r="TGB53" s="337"/>
      <c r="TGC53" s="337"/>
      <c r="TGD53" s="337"/>
      <c r="TGE53" s="337"/>
      <c r="TGF53" s="337"/>
      <c r="TGG53" s="337"/>
      <c r="TGH53" s="337"/>
      <c r="TGI53" s="337"/>
      <c r="TGJ53" s="337"/>
      <c r="TGK53" s="337"/>
      <c r="TGL53" s="337"/>
      <c r="TGM53" s="337"/>
      <c r="TGN53" s="337"/>
      <c r="TGO53" s="337"/>
      <c r="TGP53" s="337"/>
      <c r="TGQ53" s="337"/>
      <c r="TGR53" s="337"/>
      <c r="TGS53" s="337"/>
      <c r="TGT53" s="337"/>
      <c r="TGU53" s="337"/>
      <c r="TGV53" s="337"/>
      <c r="TGW53" s="337"/>
      <c r="TGX53" s="337"/>
      <c r="TGY53" s="337"/>
      <c r="TGZ53" s="337"/>
      <c r="THA53" s="337"/>
      <c r="THB53" s="337"/>
      <c r="THC53" s="337"/>
      <c r="THD53" s="337"/>
      <c r="THE53" s="337"/>
      <c r="THF53" s="337"/>
      <c r="THG53" s="337"/>
      <c r="THH53" s="337"/>
      <c r="THI53" s="337"/>
      <c r="THJ53" s="337"/>
      <c r="THK53" s="337"/>
      <c r="THL53" s="337"/>
      <c r="THM53" s="337"/>
      <c r="THN53" s="337"/>
      <c r="THO53" s="337"/>
      <c r="THP53" s="337"/>
      <c r="THQ53" s="337"/>
      <c r="THR53" s="337"/>
      <c r="THS53" s="337"/>
      <c r="THT53" s="337"/>
      <c r="THU53" s="337"/>
      <c r="THV53" s="337"/>
      <c r="THW53" s="337"/>
      <c r="THX53" s="337"/>
      <c r="THY53" s="337"/>
      <c r="THZ53" s="337"/>
      <c r="TIA53" s="337"/>
      <c r="TIB53" s="337"/>
      <c r="TIC53" s="337"/>
      <c r="TID53" s="337"/>
      <c r="TIE53" s="337"/>
      <c r="TIF53" s="337"/>
      <c r="TIG53" s="337"/>
      <c r="TIH53" s="337"/>
      <c r="TII53" s="337"/>
      <c r="TIJ53" s="337"/>
      <c r="TIK53" s="337"/>
      <c r="TIL53" s="337"/>
      <c r="TIM53" s="337"/>
      <c r="TIN53" s="337"/>
      <c r="TIO53" s="337"/>
      <c r="TIP53" s="337"/>
      <c r="TIQ53" s="337"/>
      <c r="TIR53" s="337"/>
      <c r="TIS53" s="337"/>
      <c r="TIT53" s="337"/>
      <c r="TIU53" s="337"/>
      <c r="TIV53" s="337"/>
      <c r="TIW53" s="337"/>
      <c r="TIX53" s="337"/>
      <c r="TIY53" s="337"/>
      <c r="TIZ53" s="337"/>
      <c r="TJA53" s="337"/>
      <c r="TJB53" s="337"/>
      <c r="TJC53" s="337"/>
      <c r="TJD53" s="337"/>
      <c r="TJE53" s="337"/>
      <c r="TJF53" s="337"/>
      <c r="TJG53" s="337"/>
      <c r="TJH53" s="337"/>
      <c r="TJI53" s="337"/>
      <c r="TJJ53" s="337"/>
      <c r="TJK53" s="337"/>
      <c r="TJL53" s="337"/>
      <c r="TJM53" s="337"/>
      <c r="TJN53" s="337"/>
      <c r="TJO53" s="337"/>
      <c r="TJP53" s="337"/>
      <c r="TJQ53" s="337"/>
      <c r="TJR53" s="337"/>
      <c r="TJS53" s="337"/>
      <c r="TJT53" s="337"/>
      <c r="TJU53" s="337"/>
      <c r="TJV53" s="337"/>
      <c r="TJW53" s="337"/>
      <c r="TJX53" s="337"/>
      <c r="TJY53" s="337"/>
      <c r="TJZ53" s="337"/>
      <c r="TKA53" s="337"/>
      <c r="TKB53" s="337"/>
      <c r="TKC53" s="337"/>
      <c r="TKD53" s="337"/>
      <c r="TKE53" s="337"/>
      <c r="TKF53" s="337"/>
      <c r="TKG53" s="337"/>
      <c r="TKH53" s="337"/>
      <c r="TKI53" s="337"/>
      <c r="TKJ53" s="337"/>
      <c r="TKK53" s="337"/>
      <c r="TKL53" s="337"/>
      <c r="TKM53" s="337"/>
      <c r="TKN53" s="337"/>
      <c r="TKO53" s="337"/>
      <c r="TKP53" s="337"/>
      <c r="TKQ53" s="337"/>
      <c r="TKR53" s="337"/>
      <c r="TKS53" s="337"/>
      <c r="TKT53" s="337"/>
      <c r="TKU53" s="337"/>
      <c r="TKV53" s="337"/>
      <c r="TKW53" s="337"/>
      <c r="TKX53" s="337"/>
      <c r="TKY53" s="337"/>
      <c r="TKZ53" s="337"/>
      <c r="TLA53" s="337"/>
      <c r="TLB53" s="337"/>
      <c r="TLC53" s="337"/>
      <c r="TLD53" s="337"/>
      <c r="TLE53" s="337"/>
      <c r="TLF53" s="337"/>
      <c r="TLG53" s="337"/>
      <c r="TLH53" s="337"/>
      <c r="TLI53" s="337"/>
      <c r="TLJ53" s="337"/>
      <c r="TLK53" s="337"/>
      <c r="TLL53" s="337"/>
      <c r="TLM53" s="337"/>
      <c r="TLN53" s="337"/>
      <c r="TLO53" s="337"/>
      <c r="TLP53" s="337"/>
      <c r="TLQ53" s="337"/>
      <c r="TLR53" s="337"/>
      <c r="TLS53" s="337"/>
      <c r="TLT53" s="337"/>
      <c r="TLU53" s="337"/>
      <c r="TLV53" s="337"/>
      <c r="TLW53" s="337"/>
      <c r="TLX53" s="337"/>
      <c r="TLY53" s="337"/>
      <c r="TLZ53" s="337"/>
      <c r="TMA53" s="337"/>
      <c r="TMB53" s="337"/>
      <c r="TMC53" s="337"/>
      <c r="TMD53" s="337"/>
      <c r="TME53" s="337"/>
      <c r="TMF53" s="337"/>
      <c r="TMG53" s="337"/>
      <c r="TMH53" s="337"/>
      <c r="TMI53" s="337"/>
      <c r="TMJ53" s="337"/>
      <c r="TMK53" s="337"/>
      <c r="TML53" s="337"/>
      <c r="TMM53" s="337"/>
      <c r="TMN53" s="337"/>
      <c r="TMO53" s="337"/>
      <c r="TMP53" s="337"/>
      <c r="TMQ53" s="337"/>
      <c r="TMR53" s="337"/>
      <c r="TMS53" s="337"/>
      <c r="TMT53" s="337"/>
      <c r="TMU53" s="337"/>
      <c r="TMV53" s="337"/>
      <c r="TMW53" s="337"/>
      <c r="TMX53" s="337"/>
      <c r="TMY53" s="337"/>
      <c r="TMZ53" s="337"/>
      <c r="TNA53" s="337"/>
      <c r="TNB53" s="337"/>
      <c r="TNC53" s="337"/>
      <c r="TND53" s="337"/>
      <c r="TNE53" s="337"/>
      <c r="TNF53" s="337"/>
      <c r="TNG53" s="337"/>
      <c r="TNH53" s="337"/>
      <c r="TNI53" s="337"/>
      <c r="TNJ53" s="337"/>
      <c r="TNK53" s="337"/>
      <c r="TNL53" s="337"/>
      <c r="TNM53" s="337"/>
      <c r="TNN53" s="337"/>
      <c r="TNO53" s="337"/>
      <c r="TNP53" s="337"/>
      <c r="TNQ53" s="337"/>
      <c r="TNR53" s="337"/>
      <c r="TNS53" s="337"/>
      <c r="TNT53" s="337"/>
      <c r="TNU53" s="337"/>
      <c r="TNV53" s="337"/>
      <c r="TNW53" s="337"/>
      <c r="TNX53" s="337"/>
      <c r="TNY53" s="337"/>
      <c r="TNZ53" s="337"/>
      <c r="TOA53" s="337"/>
      <c r="TOB53" s="337"/>
      <c r="TOC53" s="337"/>
      <c r="TOD53" s="337"/>
      <c r="TOE53" s="337"/>
      <c r="TOF53" s="337"/>
      <c r="TOG53" s="337"/>
      <c r="TOH53" s="337"/>
      <c r="TOI53" s="337"/>
      <c r="TOJ53" s="337"/>
      <c r="TOK53" s="337"/>
      <c r="TOL53" s="337"/>
      <c r="TOM53" s="337"/>
      <c r="TON53" s="337"/>
      <c r="TOO53" s="337"/>
      <c r="TOP53" s="337"/>
      <c r="TOQ53" s="337"/>
      <c r="TOR53" s="337"/>
      <c r="TOS53" s="337"/>
      <c r="TOT53" s="337"/>
      <c r="TOU53" s="337"/>
      <c r="TOV53" s="337"/>
      <c r="TOW53" s="337"/>
      <c r="TOX53" s="337"/>
      <c r="TOY53" s="337"/>
      <c r="TOZ53" s="337"/>
      <c r="TPA53" s="337"/>
      <c r="TPB53" s="337"/>
      <c r="TPC53" s="337"/>
      <c r="TPD53" s="337"/>
      <c r="TPE53" s="337"/>
      <c r="TPF53" s="337"/>
      <c r="TPG53" s="337"/>
      <c r="TPH53" s="337"/>
      <c r="TPI53" s="337"/>
      <c r="TPJ53" s="337"/>
      <c r="TPK53" s="337"/>
      <c r="TPL53" s="337"/>
      <c r="TPM53" s="337"/>
      <c r="TPN53" s="337"/>
      <c r="TPO53" s="337"/>
      <c r="TPP53" s="337"/>
      <c r="TPQ53" s="337"/>
      <c r="TPR53" s="337"/>
      <c r="TPS53" s="337"/>
      <c r="TPT53" s="337"/>
      <c r="TPU53" s="337"/>
      <c r="TPV53" s="337"/>
      <c r="TPW53" s="337"/>
      <c r="TPX53" s="337"/>
      <c r="TPY53" s="337"/>
      <c r="TPZ53" s="337"/>
      <c r="TQA53" s="337"/>
      <c r="TQB53" s="337"/>
      <c r="TQC53" s="337"/>
      <c r="TQD53" s="337"/>
      <c r="TQE53" s="337"/>
      <c r="TQF53" s="337"/>
      <c r="TQG53" s="337"/>
      <c r="TQH53" s="337"/>
      <c r="TQI53" s="337"/>
      <c r="TQJ53" s="337"/>
      <c r="TQK53" s="337"/>
      <c r="TQL53" s="337"/>
      <c r="TQM53" s="337"/>
      <c r="TQN53" s="337"/>
      <c r="TQO53" s="337"/>
      <c r="TQP53" s="337"/>
      <c r="TQQ53" s="337"/>
      <c r="TQR53" s="337"/>
      <c r="TQS53" s="337"/>
      <c r="TQT53" s="337"/>
      <c r="TQU53" s="337"/>
      <c r="TQV53" s="337"/>
      <c r="TQW53" s="337"/>
      <c r="TQX53" s="337"/>
      <c r="TQY53" s="337"/>
      <c r="TQZ53" s="337"/>
      <c r="TRA53" s="337"/>
      <c r="TRB53" s="337"/>
      <c r="TRC53" s="337"/>
      <c r="TRD53" s="337"/>
      <c r="TRE53" s="337"/>
      <c r="TRF53" s="337"/>
      <c r="TRG53" s="337"/>
      <c r="TRH53" s="337"/>
      <c r="TRI53" s="337"/>
      <c r="TRJ53" s="337"/>
      <c r="TRK53" s="337"/>
      <c r="TRL53" s="337"/>
      <c r="TRM53" s="337"/>
      <c r="TRN53" s="337"/>
      <c r="TRO53" s="337"/>
      <c r="TRP53" s="337"/>
      <c r="TRQ53" s="337"/>
      <c r="TRR53" s="337"/>
      <c r="TRS53" s="337"/>
      <c r="TRT53" s="337"/>
      <c r="TRU53" s="337"/>
      <c r="TRV53" s="337"/>
      <c r="TRW53" s="337"/>
      <c r="TRX53" s="337"/>
      <c r="TRY53" s="337"/>
      <c r="TRZ53" s="337"/>
      <c r="TSA53" s="337"/>
      <c r="TSB53" s="337"/>
      <c r="TSC53" s="337"/>
      <c r="TSD53" s="337"/>
      <c r="TSE53" s="337"/>
      <c r="TSF53" s="337"/>
      <c r="TSG53" s="337"/>
      <c r="TSH53" s="337"/>
      <c r="TSI53" s="337"/>
      <c r="TSJ53" s="337"/>
      <c r="TSK53" s="337"/>
      <c r="TSL53" s="337"/>
      <c r="TSM53" s="337"/>
      <c r="TSN53" s="337"/>
      <c r="TSO53" s="337"/>
      <c r="TSP53" s="337"/>
      <c r="TSQ53" s="337"/>
      <c r="TSR53" s="337"/>
      <c r="TSS53" s="337"/>
      <c r="TST53" s="337"/>
      <c r="TSU53" s="337"/>
      <c r="TSV53" s="337"/>
      <c r="TSW53" s="337"/>
      <c r="TSX53" s="337"/>
      <c r="TSY53" s="337"/>
      <c r="TSZ53" s="337"/>
      <c r="TTA53" s="337"/>
      <c r="TTB53" s="337"/>
      <c r="TTC53" s="337"/>
      <c r="TTD53" s="337"/>
      <c r="TTE53" s="337"/>
      <c r="TTF53" s="337"/>
      <c r="TTG53" s="337"/>
      <c r="TTH53" s="337"/>
      <c r="TTI53" s="337"/>
      <c r="TTJ53" s="337"/>
      <c r="TTK53" s="337"/>
      <c r="TTL53" s="337"/>
      <c r="TTM53" s="337"/>
      <c r="TTN53" s="337"/>
      <c r="TTO53" s="337"/>
      <c r="TTP53" s="337"/>
      <c r="TTQ53" s="337"/>
      <c r="TTR53" s="337"/>
      <c r="TTS53" s="337"/>
      <c r="TTT53" s="337"/>
      <c r="TTU53" s="337"/>
      <c r="TTV53" s="337"/>
      <c r="TTW53" s="337"/>
      <c r="TTX53" s="337"/>
      <c r="TTY53" s="337"/>
      <c r="TTZ53" s="337"/>
      <c r="TUA53" s="337"/>
      <c r="TUB53" s="337"/>
      <c r="TUC53" s="337"/>
      <c r="TUD53" s="337"/>
      <c r="TUE53" s="337"/>
      <c r="TUF53" s="337"/>
      <c r="TUG53" s="337"/>
      <c r="TUH53" s="337"/>
      <c r="TUI53" s="337"/>
      <c r="TUJ53" s="337"/>
      <c r="TUK53" s="337"/>
      <c r="TUL53" s="337"/>
      <c r="TUM53" s="337"/>
      <c r="TUN53" s="337"/>
      <c r="TUO53" s="337"/>
      <c r="TUP53" s="337"/>
      <c r="TUQ53" s="337"/>
      <c r="TUR53" s="337"/>
      <c r="TUS53" s="337"/>
      <c r="TUT53" s="337"/>
      <c r="TUU53" s="337"/>
      <c r="TUV53" s="337"/>
      <c r="TUW53" s="337"/>
      <c r="TUX53" s="337"/>
      <c r="TUY53" s="337"/>
      <c r="TUZ53" s="337"/>
      <c r="TVA53" s="337"/>
      <c r="TVB53" s="337"/>
      <c r="TVC53" s="337"/>
      <c r="TVD53" s="337"/>
      <c r="TVE53" s="337"/>
      <c r="TVF53" s="337"/>
      <c r="TVG53" s="337"/>
      <c r="TVH53" s="337"/>
      <c r="TVI53" s="337"/>
      <c r="TVJ53" s="337"/>
      <c r="TVK53" s="337"/>
      <c r="TVL53" s="337"/>
      <c r="TVM53" s="337"/>
      <c r="TVN53" s="337"/>
      <c r="TVO53" s="337"/>
      <c r="TVP53" s="337"/>
      <c r="TVQ53" s="337"/>
      <c r="TVR53" s="337"/>
      <c r="TVS53" s="337"/>
      <c r="TVT53" s="337"/>
      <c r="TVU53" s="337"/>
      <c r="TVV53" s="337"/>
      <c r="TVW53" s="337"/>
      <c r="TVX53" s="337"/>
      <c r="TVY53" s="337"/>
      <c r="TVZ53" s="337"/>
      <c r="TWA53" s="337"/>
      <c r="TWB53" s="337"/>
      <c r="TWC53" s="337"/>
      <c r="TWD53" s="337"/>
      <c r="TWE53" s="337"/>
      <c r="TWF53" s="337"/>
      <c r="TWG53" s="337"/>
      <c r="TWH53" s="337"/>
      <c r="TWI53" s="337"/>
      <c r="TWJ53" s="337"/>
      <c r="TWK53" s="337"/>
      <c r="TWL53" s="337"/>
      <c r="TWM53" s="337"/>
      <c r="TWN53" s="337"/>
      <c r="TWO53" s="337"/>
      <c r="TWP53" s="337"/>
      <c r="TWQ53" s="337"/>
      <c r="TWR53" s="337"/>
      <c r="TWS53" s="337"/>
      <c r="TWT53" s="337"/>
      <c r="TWU53" s="337"/>
      <c r="TWV53" s="337"/>
      <c r="TWW53" s="337"/>
      <c r="TWX53" s="337"/>
      <c r="TWY53" s="337"/>
      <c r="TWZ53" s="337"/>
      <c r="TXA53" s="337"/>
      <c r="TXB53" s="337"/>
      <c r="TXC53" s="337"/>
      <c r="TXD53" s="337"/>
      <c r="TXE53" s="337"/>
      <c r="TXF53" s="337"/>
      <c r="TXG53" s="337"/>
      <c r="TXH53" s="337"/>
      <c r="TXI53" s="337"/>
      <c r="TXJ53" s="337"/>
      <c r="TXK53" s="337"/>
      <c r="TXL53" s="337"/>
      <c r="TXM53" s="337"/>
      <c r="TXN53" s="337"/>
      <c r="TXO53" s="337"/>
      <c r="TXP53" s="337"/>
      <c r="TXQ53" s="337"/>
      <c r="TXR53" s="337"/>
      <c r="TXS53" s="337"/>
      <c r="TXT53" s="337"/>
      <c r="TXU53" s="337"/>
      <c r="TXV53" s="337"/>
      <c r="TXW53" s="337"/>
      <c r="TXX53" s="337"/>
      <c r="TXY53" s="337"/>
      <c r="TXZ53" s="337"/>
      <c r="TYA53" s="337"/>
      <c r="TYB53" s="337"/>
      <c r="TYC53" s="337"/>
      <c r="TYD53" s="337"/>
      <c r="TYE53" s="337"/>
      <c r="TYF53" s="337"/>
      <c r="TYG53" s="337"/>
      <c r="TYH53" s="337"/>
      <c r="TYI53" s="337"/>
      <c r="TYJ53" s="337"/>
      <c r="TYK53" s="337"/>
      <c r="TYL53" s="337"/>
      <c r="TYM53" s="337"/>
      <c r="TYN53" s="337"/>
      <c r="TYO53" s="337"/>
      <c r="TYP53" s="337"/>
      <c r="TYQ53" s="337"/>
      <c r="TYR53" s="337"/>
      <c r="TYS53" s="337"/>
      <c r="TYT53" s="337"/>
      <c r="TYU53" s="337"/>
      <c r="TYV53" s="337"/>
      <c r="TYW53" s="337"/>
      <c r="TYX53" s="337"/>
      <c r="TYY53" s="337"/>
      <c r="TYZ53" s="337"/>
      <c r="TZA53" s="337"/>
      <c r="TZB53" s="337"/>
      <c r="TZC53" s="337"/>
      <c r="TZD53" s="337"/>
      <c r="TZE53" s="337"/>
      <c r="TZF53" s="337"/>
      <c r="TZG53" s="337"/>
      <c r="TZH53" s="337"/>
      <c r="TZI53" s="337"/>
      <c r="TZJ53" s="337"/>
      <c r="TZK53" s="337"/>
      <c r="TZL53" s="337"/>
      <c r="TZM53" s="337"/>
      <c r="TZN53" s="337"/>
      <c r="TZO53" s="337"/>
      <c r="TZP53" s="337"/>
      <c r="TZQ53" s="337"/>
      <c r="TZR53" s="337"/>
      <c r="TZS53" s="337"/>
      <c r="TZT53" s="337"/>
      <c r="TZU53" s="337"/>
      <c r="TZV53" s="337"/>
      <c r="TZW53" s="337"/>
      <c r="TZX53" s="337"/>
      <c r="TZY53" s="337"/>
      <c r="TZZ53" s="337"/>
      <c r="UAA53" s="337"/>
      <c r="UAB53" s="337"/>
      <c r="UAC53" s="337"/>
      <c r="UAD53" s="337"/>
      <c r="UAE53" s="337"/>
      <c r="UAF53" s="337"/>
      <c r="UAG53" s="337"/>
      <c r="UAH53" s="337"/>
      <c r="UAI53" s="337"/>
      <c r="UAJ53" s="337"/>
      <c r="UAK53" s="337"/>
      <c r="UAL53" s="337"/>
      <c r="UAM53" s="337"/>
      <c r="UAN53" s="337"/>
      <c r="UAO53" s="337"/>
      <c r="UAP53" s="337"/>
      <c r="UAQ53" s="337"/>
      <c r="UAR53" s="337"/>
      <c r="UAS53" s="337"/>
      <c r="UAT53" s="337"/>
      <c r="UAU53" s="337"/>
      <c r="UAV53" s="337"/>
      <c r="UAW53" s="337"/>
      <c r="UAX53" s="337"/>
      <c r="UAY53" s="337"/>
      <c r="UAZ53" s="337"/>
      <c r="UBA53" s="337"/>
      <c r="UBB53" s="337"/>
      <c r="UBC53" s="337"/>
      <c r="UBD53" s="337"/>
      <c r="UBE53" s="337"/>
      <c r="UBF53" s="337"/>
      <c r="UBG53" s="337"/>
      <c r="UBH53" s="337"/>
      <c r="UBI53" s="337"/>
      <c r="UBJ53" s="337"/>
      <c r="UBK53" s="337"/>
      <c r="UBL53" s="337"/>
      <c r="UBM53" s="337"/>
      <c r="UBN53" s="337"/>
      <c r="UBO53" s="337"/>
      <c r="UBP53" s="337"/>
      <c r="UBQ53" s="337"/>
      <c r="UBR53" s="337"/>
      <c r="UBS53" s="337"/>
      <c r="UBT53" s="337"/>
      <c r="UBU53" s="337"/>
      <c r="UBV53" s="337"/>
      <c r="UBW53" s="337"/>
      <c r="UBX53" s="337"/>
      <c r="UBY53" s="337"/>
      <c r="UBZ53" s="337"/>
      <c r="UCA53" s="337"/>
      <c r="UCB53" s="337"/>
      <c r="UCC53" s="337"/>
      <c r="UCD53" s="337"/>
      <c r="UCE53" s="337"/>
      <c r="UCF53" s="337"/>
      <c r="UCG53" s="337"/>
      <c r="UCH53" s="337"/>
      <c r="UCI53" s="337"/>
      <c r="UCJ53" s="337"/>
      <c r="UCK53" s="337"/>
      <c r="UCL53" s="337"/>
      <c r="UCM53" s="337"/>
      <c r="UCN53" s="337"/>
      <c r="UCO53" s="337"/>
      <c r="UCP53" s="337"/>
      <c r="UCQ53" s="337"/>
      <c r="UCR53" s="337"/>
      <c r="UCS53" s="337"/>
      <c r="UCT53" s="337"/>
      <c r="UCU53" s="337"/>
      <c r="UCV53" s="337"/>
      <c r="UCW53" s="337"/>
      <c r="UCX53" s="337"/>
      <c r="UCY53" s="337"/>
      <c r="UCZ53" s="337"/>
      <c r="UDA53" s="337"/>
      <c r="UDB53" s="337"/>
      <c r="UDC53" s="337"/>
      <c r="UDD53" s="337"/>
      <c r="UDE53" s="337"/>
      <c r="UDF53" s="337"/>
      <c r="UDG53" s="337"/>
      <c r="UDH53" s="337"/>
      <c r="UDI53" s="337"/>
      <c r="UDJ53" s="337"/>
      <c r="UDK53" s="337"/>
      <c r="UDL53" s="337"/>
      <c r="UDM53" s="337"/>
      <c r="UDN53" s="337"/>
      <c r="UDO53" s="337"/>
      <c r="UDP53" s="337"/>
      <c r="UDQ53" s="337"/>
      <c r="UDR53" s="337"/>
      <c r="UDS53" s="337"/>
      <c r="UDT53" s="337"/>
      <c r="UDU53" s="337"/>
      <c r="UDV53" s="337"/>
      <c r="UDW53" s="337"/>
      <c r="UDX53" s="337"/>
      <c r="UDY53" s="337"/>
      <c r="UDZ53" s="337"/>
      <c r="UEA53" s="337"/>
      <c r="UEB53" s="337"/>
      <c r="UEC53" s="337"/>
      <c r="UED53" s="337"/>
      <c r="UEE53" s="337"/>
      <c r="UEF53" s="337"/>
      <c r="UEG53" s="337"/>
      <c r="UEH53" s="337"/>
      <c r="UEI53" s="337"/>
      <c r="UEJ53" s="337"/>
      <c r="UEK53" s="337"/>
      <c r="UEL53" s="337"/>
      <c r="UEM53" s="337"/>
      <c r="UEN53" s="337"/>
      <c r="UEO53" s="337"/>
      <c r="UEP53" s="337"/>
      <c r="UEQ53" s="337"/>
      <c r="UER53" s="337"/>
      <c r="UES53" s="337"/>
      <c r="UET53" s="337"/>
      <c r="UEU53" s="337"/>
      <c r="UEV53" s="337"/>
      <c r="UEW53" s="337"/>
      <c r="UEX53" s="337"/>
      <c r="UEY53" s="337"/>
      <c r="UEZ53" s="337"/>
      <c r="UFA53" s="337"/>
      <c r="UFB53" s="337"/>
      <c r="UFC53" s="337"/>
      <c r="UFD53" s="337"/>
      <c r="UFE53" s="337"/>
      <c r="UFF53" s="337"/>
      <c r="UFG53" s="337"/>
      <c r="UFH53" s="337"/>
      <c r="UFI53" s="337"/>
      <c r="UFJ53" s="337"/>
      <c r="UFK53" s="337"/>
      <c r="UFL53" s="337"/>
      <c r="UFM53" s="337"/>
      <c r="UFN53" s="337"/>
      <c r="UFO53" s="337"/>
      <c r="UFP53" s="337"/>
      <c r="UFQ53" s="337"/>
      <c r="UFR53" s="337"/>
      <c r="UFS53" s="337"/>
      <c r="UFT53" s="337"/>
      <c r="UFU53" s="337"/>
      <c r="UFV53" s="337"/>
      <c r="UFW53" s="337"/>
      <c r="UFX53" s="337"/>
      <c r="UFY53" s="337"/>
      <c r="UFZ53" s="337"/>
      <c r="UGA53" s="337"/>
      <c r="UGB53" s="337"/>
      <c r="UGC53" s="337"/>
      <c r="UGD53" s="337"/>
      <c r="UGE53" s="337"/>
      <c r="UGF53" s="337"/>
      <c r="UGG53" s="337"/>
      <c r="UGH53" s="337"/>
      <c r="UGI53" s="337"/>
      <c r="UGJ53" s="337"/>
      <c r="UGK53" s="337"/>
      <c r="UGL53" s="337"/>
      <c r="UGM53" s="337"/>
      <c r="UGN53" s="337"/>
      <c r="UGO53" s="337"/>
      <c r="UGP53" s="337"/>
      <c r="UGQ53" s="337"/>
      <c r="UGR53" s="337"/>
      <c r="UGS53" s="337"/>
      <c r="UGT53" s="337"/>
      <c r="UGU53" s="337"/>
      <c r="UGV53" s="337"/>
      <c r="UGW53" s="337"/>
      <c r="UGX53" s="337"/>
      <c r="UGY53" s="337"/>
      <c r="UGZ53" s="337"/>
      <c r="UHA53" s="337"/>
      <c r="UHB53" s="337"/>
      <c r="UHC53" s="337"/>
      <c r="UHD53" s="337"/>
      <c r="UHE53" s="337"/>
      <c r="UHF53" s="337"/>
      <c r="UHG53" s="337"/>
      <c r="UHH53" s="337"/>
      <c r="UHI53" s="337"/>
      <c r="UHJ53" s="337"/>
      <c r="UHK53" s="337"/>
      <c r="UHL53" s="337"/>
      <c r="UHM53" s="337"/>
      <c r="UHN53" s="337"/>
      <c r="UHO53" s="337"/>
      <c r="UHP53" s="337"/>
      <c r="UHQ53" s="337"/>
      <c r="UHR53" s="337"/>
      <c r="UHS53" s="337"/>
      <c r="UHT53" s="337"/>
      <c r="UHU53" s="337"/>
      <c r="UHV53" s="337"/>
      <c r="UHW53" s="337"/>
      <c r="UHX53" s="337"/>
      <c r="UHY53" s="337"/>
      <c r="UHZ53" s="337"/>
      <c r="UIA53" s="337"/>
      <c r="UIB53" s="337"/>
      <c r="UIC53" s="337"/>
      <c r="UID53" s="337"/>
      <c r="UIE53" s="337"/>
      <c r="UIF53" s="337"/>
      <c r="UIG53" s="337"/>
      <c r="UIH53" s="337"/>
      <c r="UII53" s="337"/>
      <c r="UIJ53" s="337"/>
      <c r="UIK53" s="337"/>
      <c r="UIL53" s="337"/>
      <c r="UIM53" s="337"/>
      <c r="UIN53" s="337"/>
      <c r="UIO53" s="337"/>
      <c r="UIP53" s="337"/>
      <c r="UIQ53" s="337"/>
      <c r="UIR53" s="337"/>
      <c r="UIS53" s="337"/>
      <c r="UIT53" s="337"/>
      <c r="UIU53" s="337"/>
      <c r="UIV53" s="337"/>
      <c r="UIW53" s="337"/>
      <c r="UIX53" s="337"/>
      <c r="UIY53" s="337"/>
      <c r="UIZ53" s="337"/>
      <c r="UJA53" s="337"/>
      <c r="UJB53" s="337"/>
      <c r="UJC53" s="337"/>
      <c r="UJD53" s="337"/>
      <c r="UJE53" s="337"/>
      <c r="UJF53" s="337"/>
      <c r="UJG53" s="337"/>
      <c r="UJH53" s="337"/>
      <c r="UJI53" s="337"/>
      <c r="UJJ53" s="337"/>
      <c r="UJK53" s="337"/>
      <c r="UJL53" s="337"/>
      <c r="UJM53" s="337"/>
      <c r="UJN53" s="337"/>
      <c r="UJO53" s="337"/>
      <c r="UJP53" s="337"/>
      <c r="UJQ53" s="337"/>
      <c r="UJR53" s="337"/>
      <c r="UJS53" s="337"/>
      <c r="UJT53" s="337"/>
      <c r="UJU53" s="337"/>
      <c r="UJV53" s="337"/>
      <c r="UJW53" s="337"/>
      <c r="UJX53" s="337"/>
      <c r="UJY53" s="337"/>
      <c r="UJZ53" s="337"/>
      <c r="UKA53" s="337"/>
      <c r="UKB53" s="337"/>
      <c r="UKC53" s="337"/>
      <c r="UKD53" s="337"/>
      <c r="UKE53" s="337"/>
      <c r="UKF53" s="337"/>
      <c r="UKG53" s="337"/>
      <c r="UKH53" s="337"/>
      <c r="UKI53" s="337"/>
      <c r="UKJ53" s="337"/>
      <c r="UKK53" s="337"/>
      <c r="UKL53" s="337"/>
      <c r="UKM53" s="337"/>
      <c r="UKN53" s="337"/>
      <c r="UKO53" s="337"/>
      <c r="UKP53" s="337"/>
      <c r="UKQ53" s="337"/>
      <c r="UKR53" s="337"/>
      <c r="UKS53" s="337"/>
      <c r="UKT53" s="337"/>
      <c r="UKU53" s="337"/>
      <c r="UKV53" s="337"/>
      <c r="UKW53" s="337"/>
      <c r="UKX53" s="337"/>
      <c r="UKY53" s="337"/>
      <c r="UKZ53" s="337"/>
      <c r="ULA53" s="337"/>
      <c r="ULB53" s="337"/>
      <c r="ULC53" s="337"/>
      <c r="ULD53" s="337"/>
      <c r="ULE53" s="337"/>
      <c r="ULF53" s="337"/>
      <c r="ULG53" s="337"/>
      <c r="ULH53" s="337"/>
      <c r="ULI53" s="337"/>
      <c r="ULJ53" s="337"/>
      <c r="ULK53" s="337"/>
      <c r="ULL53" s="337"/>
      <c r="ULM53" s="337"/>
      <c r="ULN53" s="337"/>
      <c r="ULO53" s="337"/>
      <c r="ULP53" s="337"/>
      <c r="ULQ53" s="337"/>
      <c r="ULR53" s="337"/>
      <c r="ULS53" s="337"/>
      <c r="ULT53" s="337"/>
      <c r="ULU53" s="337"/>
      <c r="ULV53" s="337"/>
      <c r="ULW53" s="337"/>
      <c r="ULX53" s="337"/>
      <c r="ULY53" s="337"/>
      <c r="ULZ53" s="337"/>
      <c r="UMA53" s="337"/>
      <c r="UMB53" s="337"/>
      <c r="UMC53" s="337"/>
      <c r="UMD53" s="337"/>
      <c r="UME53" s="337"/>
      <c r="UMF53" s="337"/>
      <c r="UMG53" s="337"/>
      <c r="UMH53" s="337"/>
      <c r="UMI53" s="337"/>
      <c r="UMJ53" s="337"/>
      <c r="UMK53" s="337"/>
      <c r="UML53" s="337"/>
      <c r="UMM53" s="337"/>
      <c r="UMN53" s="337"/>
      <c r="UMO53" s="337"/>
      <c r="UMP53" s="337"/>
      <c r="UMQ53" s="337"/>
      <c r="UMR53" s="337"/>
      <c r="UMS53" s="337"/>
      <c r="UMT53" s="337"/>
      <c r="UMU53" s="337"/>
      <c r="UMV53" s="337"/>
      <c r="UMW53" s="337"/>
      <c r="UMX53" s="337"/>
      <c r="UMY53" s="337"/>
      <c r="UMZ53" s="337"/>
      <c r="UNA53" s="337"/>
      <c r="UNB53" s="337"/>
      <c r="UNC53" s="337"/>
      <c r="UND53" s="337"/>
      <c r="UNE53" s="337"/>
      <c r="UNF53" s="337"/>
      <c r="UNG53" s="337"/>
      <c r="UNH53" s="337"/>
      <c r="UNI53" s="337"/>
      <c r="UNJ53" s="337"/>
      <c r="UNK53" s="337"/>
      <c r="UNL53" s="337"/>
      <c r="UNM53" s="337"/>
      <c r="UNN53" s="337"/>
      <c r="UNO53" s="337"/>
      <c r="UNP53" s="337"/>
      <c r="UNQ53" s="337"/>
      <c r="UNR53" s="337"/>
      <c r="UNS53" s="337"/>
      <c r="UNT53" s="337"/>
      <c r="UNU53" s="337"/>
      <c r="UNV53" s="337"/>
      <c r="UNW53" s="337"/>
      <c r="UNX53" s="337"/>
      <c r="UNY53" s="337"/>
      <c r="UNZ53" s="337"/>
      <c r="UOA53" s="337"/>
      <c r="UOB53" s="337"/>
      <c r="UOC53" s="337"/>
      <c r="UOD53" s="337"/>
      <c r="UOE53" s="337"/>
      <c r="UOF53" s="337"/>
      <c r="UOG53" s="337"/>
      <c r="UOH53" s="337"/>
      <c r="UOI53" s="337"/>
      <c r="UOJ53" s="337"/>
      <c r="UOK53" s="337"/>
      <c r="UOL53" s="337"/>
      <c r="UOM53" s="337"/>
      <c r="UON53" s="337"/>
      <c r="UOO53" s="337"/>
      <c r="UOP53" s="337"/>
      <c r="UOQ53" s="337"/>
      <c r="UOR53" s="337"/>
      <c r="UOS53" s="337"/>
      <c r="UOT53" s="337"/>
      <c r="UOU53" s="337"/>
      <c r="UOV53" s="337"/>
      <c r="UOW53" s="337"/>
      <c r="UOX53" s="337"/>
      <c r="UOY53" s="337"/>
      <c r="UOZ53" s="337"/>
      <c r="UPA53" s="337"/>
      <c r="UPB53" s="337"/>
      <c r="UPC53" s="337"/>
      <c r="UPD53" s="337"/>
      <c r="UPE53" s="337"/>
      <c r="UPF53" s="337"/>
      <c r="UPG53" s="337"/>
      <c r="UPH53" s="337"/>
      <c r="UPI53" s="337"/>
      <c r="UPJ53" s="337"/>
      <c r="UPK53" s="337"/>
      <c r="UPL53" s="337"/>
      <c r="UPM53" s="337"/>
      <c r="UPN53" s="337"/>
      <c r="UPO53" s="337"/>
      <c r="UPP53" s="337"/>
      <c r="UPQ53" s="337"/>
      <c r="UPR53" s="337"/>
      <c r="UPS53" s="337"/>
      <c r="UPT53" s="337"/>
      <c r="UPU53" s="337"/>
      <c r="UPV53" s="337"/>
      <c r="UPW53" s="337"/>
      <c r="UPX53" s="337"/>
      <c r="UPY53" s="337"/>
      <c r="UPZ53" s="337"/>
      <c r="UQA53" s="337"/>
      <c r="UQB53" s="337"/>
      <c r="UQC53" s="337"/>
      <c r="UQD53" s="337"/>
      <c r="UQE53" s="337"/>
      <c r="UQF53" s="337"/>
      <c r="UQG53" s="337"/>
      <c r="UQH53" s="337"/>
      <c r="UQI53" s="337"/>
      <c r="UQJ53" s="337"/>
      <c r="UQK53" s="337"/>
      <c r="UQL53" s="337"/>
      <c r="UQM53" s="337"/>
      <c r="UQN53" s="337"/>
      <c r="UQO53" s="337"/>
      <c r="UQP53" s="337"/>
      <c r="UQQ53" s="337"/>
      <c r="UQR53" s="337"/>
      <c r="UQS53" s="337"/>
      <c r="UQT53" s="337"/>
      <c r="UQU53" s="337"/>
      <c r="UQV53" s="337"/>
      <c r="UQW53" s="337"/>
      <c r="UQX53" s="337"/>
      <c r="UQY53" s="337"/>
      <c r="UQZ53" s="337"/>
      <c r="URA53" s="337"/>
      <c r="URB53" s="337"/>
      <c r="URC53" s="337"/>
      <c r="URD53" s="337"/>
      <c r="URE53" s="337"/>
      <c r="URF53" s="337"/>
      <c r="URG53" s="337"/>
      <c r="URH53" s="337"/>
      <c r="URI53" s="337"/>
      <c r="URJ53" s="337"/>
      <c r="URK53" s="337"/>
      <c r="URL53" s="337"/>
      <c r="URM53" s="337"/>
      <c r="URN53" s="337"/>
      <c r="URO53" s="337"/>
      <c r="URP53" s="337"/>
      <c r="URQ53" s="337"/>
      <c r="URR53" s="337"/>
      <c r="URS53" s="337"/>
      <c r="URT53" s="337"/>
      <c r="URU53" s="337"/>
      <c r="URV53" s="337"/>
      <c r="URW53" s="337"/>
      <c r="URX53" s="337"/>
      <c r="URY53" s="337"/>
      <c r="URZ53" s="337"/>
      <c r="USA53" s="337"/>
      <c r="USB53" s="337"/>
      <c r="USC53" s="337"/>
      <c r="USD53" s="337"/>
      <c r="USE53" s="337"/>
      <c r="USF53" s="337"/>
      <c r="USG53" s="337"/>
      <c r="USH53" s="337"/>
      <c r="USI53" s="337"/>
      <c r="USJ53" s="337"/>
      <c r="USK53" s="337"/>
      <c r="USL53" s="337"/>
      <c r="USM53" s="337"/>
      <c r="USN53" s="337"/>
      <c r="USO53" s="337"/>
      <c r="USP53" s="337"/>
      <c r="USQ53" s="337"/>
      <c r="USR53" s="337"/>
      <c r="USS53" s="337"/>
      <c r="UST53" s="337"/>
      <c r="USU53" s="337"/>
      <c r="USV53" s="337"/>
      <c r="USW53" s="337"/>
      <c r="USX53" s="337"/>
      <c r="USY53" s="337"/>
      <c r="USZ53" s="337"/>
      <c r="UTA53" s="337"/>
      <c r="UTB53" s="337"/>
      <c r="UTC53" s="337"/>
      <c r="UTD53" s="337"/>
      <c r="UTE53" s="337"/>
      <c r="UTF53" s="337"/>
      <c r="UTG53" s="337"/>
      <c r="UTH53" s="337"/>
      <c r="UTI53" s="337"/>
      <c r="UTJ53" s="337"/>
      <c r="UTK53" s="337"/>
      <c r="UTL53" s="337"/>
      <c r="UTM53" s="337"/>
      <c r="UTN53" s="337"/>
      <c r="UTO53" s="337"/>
      <c r="UTP53" s="337"/>
      <c r="UTQ53" s="337"/>
      <c r="UTR53" s="337"/>
      <c r="UTS53" s="337"/>
      <c r="UTT53" s="337"/>
      <c r="UTU53" s="337"/>
      <c r="UTV53" s="337"/>
      <c r="UTW53" s="337"/>
      <c r="UTX53" s="337"/>
      <c r="UTY53" s="337"/>
      <c r="UTZ53" s="337"/>
      <c r="UUA53" s="337"/>
      <c r="UUB53" s="337"/>
      <c r="UUC53" s="337"/>
      <c r="UUD53" s="337"/>
      <c r="UUE53" s="337"/>
      <c r="UUF53" s="337"/>
      <c r="UUG53" s="337"/>
      <c r="UUH53" s="337"/>
      <c r="UUI53" s="337"/>
      <c r="UUJ53" s="337"/>
      <c r="UUK53" s="337"/>
      <c r="UUL53" s="337"/>
      <c r="UUM53" s="337"/>
      <c r="UUN53" s="337"/>
      <c r="UUO53" s="337"/>
      <c r="UUP53" s="337"/>
      <c r="UUQ53" s="337"/>
      <c r="UUR53" s="337"/>
      <c r="UUS53" s="337"/>
      <c r="UUT53" s="337"/>
      <c r="UUU53" s="337"/>
      <c r="UUV53" s="337"/>
      <c r="UUW53" s="337"/>
      <c r="UUX53" s="337"/>
      <c r="UUY53" s="337"/>
      <c r="UUZ53" s="337"/>
      <c r="UVA53" s="337"/>
      <c r="UVB53" s="337"/>
      <c r="UVC53" s="337"/>
      <c r="UVD53" s="337"/>
      <c r="UVE53" s="337"/>
      <c r="UVF53" s="337"/>
      <c r="UVG53" s="337"/>
      <c r="UVH53" s="337"/>
      <c r="UVI53" s="337"/>
      <c r="UVJ53" s="337"/>
      <c r="UVK53" s="337"/>
      <c r="UVL53" s="337"/>
      <c r="UVM53" s="337"/>
      <c r="UVN53" s="337"/>
      <c r="UVO53" s="337"/>
      <c r="UVP53" s="337"/>
      <c r="UVQ53" s="337"/>
      <c r="UVR53" s="337"/>
      <c r="UVS53" s="337"/>
      <c r="UVT53" s="337"/>
      <c r="UVU53" s="337"/>
      <c r="UVV53" s="337"/>
      <c r="UVW53" s="337"/>
      <c r="UVX53" s="337"/>
      <c r="UVY53" s="337"/>
      <c r="UVZ53" s="337"/>
      <c r="UWA53" s="337"/>
      <c r="UWB53" s="337"/>
      <c r="UWC53" s="337"/>
      <c r="UWD53" s="337"/>
      <c r="UWE53" s="337"/>
      <c r="UWF53" s="337"/>
      <c r="UWG53" s="337"/>
      <c r="UWH53" s="337"/>
      <c r="UWI53" s="337"/>
      <c r="UWJ53" s="337"/>
      <c r="UWK53" s="337"/>
      <c r="UWL53" s="337"/>
      <c r="UWM53" s="337"/>
      <c r="UWN53" s="337"/>
      <c r="UWO53" s="337"/>
      <c r="UWP53" s="337"/>
      <c r="UWQ53" s="337"/>
      <c r="UWR53" s="337"/>
      <c r="UWS53" s="337"/>
      <c r="UWT53" s="337"/>
      <c r="UWU53" s="337"/>
      <c r="UWV53" s="337"/>
      <c r="UWW53" s="337"/>
      <c r="UWX53" s="337"/>
      <c r="UWY53" s="337"/>
      <c r="UWZ53" s="337"/>
      <c r="UXA53" s="337"/>
      <c r="UXB53" s="337"/>
      <c r="UXC53" s="337"/>
      <c r="UXD53" s="337"/>
      <c r="UXE53" s="337"/>
      <c r="UXF53" s="337"/>
      <c r="UXG53" s="337"/>
      <c r="UXH53" s="337"/>
      <c r="UXI53" s="337"/>
      <c r="UXJ53" s="337"/>
      <c r="UXK53" s="337"/>
      <c r="UXL53" s="337"/>
      <c r="UXM53" s="337"/>
      <c r="UXN53" s="337"/>
      <c r="UXO53" s="337"/>
      <c r="UXP53" s="337"/>
      <c r="UXQ53" s="337"/>
      <c r="UXR53" s="337"/>
      <c r="UXS53" s="337"/>
      <c r="UXT53" s="337"/>
      <c r="UXU53" s="337"/>
      <c r="UXV53" s="337"/>
      <c r="UXW53" s="337"/>
      <c r="UXX53" s="337"/>
      <c r="UXY53" s="337"/>
      <c r="UXZ53" s="337"/>
      <c r="UYA53" s="337"/>
      <c r="UYB53" s="337"/>
      <c r="UYC53" s="337"/>
      <c r="UYD53" s="337"/>
      <c r="UYE53" s="337"/>
      <c r="UYF53" s="337"/>
      <c r="UYG53" s="337"/>
      <c r="UYH53" s="337"/>
      <c r="UYI53" s="337"/>
      <c r="UYJ53" s="337"/>
      <c r="UYK53" s="337"/>
      <c r="UYL53" s="337"/>
      <c r="UYM53" s="337"/>
      <c r="UYN53" s="337"/>
      <c r="UYO53" s="337"/>
      <c r="UYP53" s="337"/>
      <c r="UYQ53" s="337"/>
      <c r="UYR53" s="337"/>
      <c r="UYS53" s="337"/>
      <c r="UYT53" s="337"/>
      <c r="UYU53" s="337"/>
      <c r="UYV53" s="337"/>
      <c r="UYW53" s="337"/>
      <c r="UYX53" s="337"/>
      <c r="UYY53" s="337"/>
      <c r="UYZ53" s="337"/>
      <c r="UZA53" s="337"/>
      <c r="UZB53" s="337"/>
      <c r="UZC53" s="337"/>
      <c r="UZD53" s="337"/>
      <c r="UZE53" s="337"/>
      <c r="UZF53" s="337"/>
      <c r="UZG53" s="337"/>
      <c r="UZH53" s="337"/>
      <c r="UZI53" s="337"/>
      <c r="UZJ53" s="337"/>
      <c r="UZK53" s="337"/>
      <c r="UZL53" s="337"/>
      <c r="UZM53" s="337"/>
      <c r="UZN53" s="337"/>
      <c r="UZO53" s="337"/>
      <c r="UZP53" s="337"/>
      <c r="UZQ53" s="337"/>
      <c r="UZR53" s="337"/>
      <c r="UZS53" s="337"/>
      <c r="UZT53" s="337"/>
      <c r="UZU53" s="337"/>
      <c r="UZV53" s="337"/>
      <c r="UZW53" s="337"/>
      <c r="UZX53" s="337"/>
      <c r="UZY53" s="337"/>
      <c r="UZZ53" s="337"/>
      <c r="VAA53" s="337"/>
      <c r="VAB53" s="337"/>
      <c r="VAC53" s="337"/>
      <c r="VAD53" s="337"/>
      <c r="VAE53" s="337"/>
      <c r="VAF53" s="337"/>
      <c r="VAG53" s="337"/>
      <c r="VAH53" s="337"/>
      <c r="VAI53" s="337"/>
      <c r="VAJ53" s="337"/>
      <c r="VAK53" s="337"/>
      <c r="VAL53" s="337"/>
      <c r="VAM53" s="337"/>
      <c r="VAN53" s="337"/>
      <c r="VAO53" s="337"/>
      <c r="VAP53" s="337"/>
      <c r="VAQ53" s="337"/>
      <c r="VAR53" s="337"/>
      <c r="VAS53" s="337"/>
      <c r="VAT53" s="337"/>
      <c r="VAU53" s="337"/>
      <c r="VAV53" s="337"/>
      <c r="VAW53" s="337"/>
      <c r="VAX53" s="337"/>
      <c r="VAY53" s="337"/>
      <c r="VAZ53" s="337"/>
      <c r="VBA53" s="337"/>
      <c r="VBB53" s="337"/>
      <c r="VBC53" s="337"/>
      <c r="VBD53" s="337"/>
      <c r="VBE53" s="337"/>
      <c r="VBF53" s="337"/>
      <c r="VBG53" s="337"/>
      <c r="VBH53" s="337"/>
      <c r="VBI53" s="337"/>
      <c r="VBJ53" s="337"/>
      <c r="VBK53" s="337"/>
      <c r="VBL53" s="337"/>
      <c r="VBM53" s="337"/>
      <c r="VBN53" s="337"/>
      <c r="VBO53" s="337"/>
      <c r="VBP53" s="337"/>
      <c r="VBQ53" s="337"/>
      <c r="VBR53" s="337"/>
      <c r="VBS53" s="337"/>
      <c r="VBT53" s="337"/>
      <c r="VBU53" s="337"/>
      <c r="VBV53" s="337"/>
      <c r="VBW53" s="337"/>
      <c r="VBX53" s="337"/>
      <c r="VBY53" s="337"/>
      <c r="VBZ53" s="337"/>
      <c r="VCA53" s="337"/>
      <c r="VCB53" s="337"/>
      <c r="VCC53" s="337"/>
      <c r="VCD53" s="337"/>
      <c r="VCE53" s="337"/>
      <c r="VCF53" s="337"/>
      <c r="VCG53" s="337"/>
      <c r="VCH53" s="337"/>
      <c r="VCI53" s="337"/>
      <c r="VCJ53" s="337"/>
      <c r="VCK53" s="337"/>
      <c r="VCL53" s="337"/>
      <c r="VCM53" s="337"/>
      <c r="VCN53" s="337"/>
      <c r="VCO53" s="337"/>
      <c r="VCP53" s="337"/>
      <c r="VCQ53" s="337"/>
      <c r="VCR53" s="337"/>
      <c r="VCS53" s="337"/>
      <c r="VCT53" s="337"/>
      <c r="VCU53" s="337"/>
      <c r="VCV53" s="337"/>
      <c r="VCW53" s="337"/>
      <c r="VCX53" s="337"/>
      <c r="VCY53" s="337"/>
      <c r="VCZ53" s="337"/>
      <c r="VDA53" s="337"/>
      <c r="VDB53" s="337"/>
      <c r="VDC53" s="337"/>
      <c r="VDD53" s="337"/>
      <c r="VDE53" s="337"/>
      <c r="VDF53" s="337"/>
      <c r="VDG53" s="337"/>
      <c r="VDH53" s="337"/>
      <c r="VDI53" s="337"/>
      <c r="VDJ53" s="337"/>
      <c r="VDK53" s="337"/>
      <c r="VDL53" s="337"/>
      <c r="VDM53" s="337"/>
      <c r="VDN53" s="337"/>
      <c r="VDO53" s="337"/>
      <c r="VDP53" s="337"/>
      <c r="VDQ53" s="337"/>
      <c r="VDR53" s="337"/>
      <c r="VDS53" s="337"/>
      <c r="VDT53" s="337"/>
      <c r="VDU53" s="337"/>
      <c r="VDV53" s="337"/>
      <c r="VDW53" s="337"/>
      <c r="VDX53" s="337"/>
      <c r="VDY53" s="337"/>
      <c r="VDZ53" s="337"/>
      <c r="VEA53" s="337"/>
      <c r="VEB53" s="337"/>
      <c r="VEC53" s="337"/>
      <c r="VED53" s="337"/>
      <c r="VEE53" s="337"/>
      <c r="VEF53" s="337"/>
      <c r="VEG53" s="337"/>
      <c r="VEH53" s="337"/>
      <c r="VEI53" s="337"/>
      <c r="VEJ53" s="337"/>
      <c r="VEK53" s="337"/>
      <c r="VEL53" s="337"/>
      <c r="VEM53" s="337"/>
      <c r="VEN53" s="337"/>
      <c r="VEO53" s="337"/>
      <c r="VEP53" s="337"/>
      <c r="VEQ53" s="337"/>
      <c r="VER53" s="337"/>
      <c r="VES53" s="337"/>
      <c r="VET53" s="337"/>
      <c r="VEU53" s="337"/>
      <c r="VEV53" s="337"/>
      <c r="VEW53" s="337"/>
      <c r="VEX53" s="337"/>
      <c r="VEY53" s="337"/>
      <c r="VEZ53" s="337"/>
      <c r="VFA53" s="337"/>
      <c r="VFB53" s="337"/>
      <c r="VFC53" s="337"/>
      <c r="VFD53" s="337"/>
      <c r="VFE53" s="337"/>
      <c r="VFF53" s="337"/>
      <c r="VFG53" s="337"/>
      <c r="VFH53" s="337"/>
      <c r="VFI53" s="337"/>
      <c r="VFJ53" s="337"/>
      <c r="VFK53" s="337"/>
      <c r="VFL53" s="337"/>
      <c r="VFM53" s="337"/>
      <c r="VFN53" s="337"/>
      <c r="VFO53" s="337"/>
      <c r="VFP53" s="337"/>
      <c r="VFQ53" s="337"/>
      <c r="VFR53" s="337"/>
      <c r="VFS53" s="337"/>
      <c r="VFT53" s="337"/>
      <c r="VFU53" s="337"/>
      <c r="VFV53" s="337"/>
      <c r="VFW53" s="337"/>
      <c r="VFX53" s="337"/>
      <c r="VFY53" s="337"/>
      <c r="VFZ53" s="337"/>
      <c r="VGA53" s="337"/>
      <c r="VGB53" s="337"/>
      <c r="VGC53" s="337"/>
      <c r="VGD53" s="337"/>
      <c r="VGE53" s="337"/>
      <c r="VGF53" s="337"/>
      <c r="VGG53" s="337"/>
      <c r="VGH53" s="337"/>
      <c r="VGI53" s="337"/>
      <c r="VGJ53" s="337"/>
      <c r="VGK53" s="337"/>
      <c r="VGL53" s="337"/>
      <c r="VGM53" s="337"/>
      <c r="VGN53" s="337"/>
      <c r="VGO53" s="337"/>
      <c r="VGP53" s="337"/>
      <c r="VGQ53" s="337"/>
      <c r="VGR53" s="337"/>
      <c r="VGS53" s="337"/>
      <c r="VGT53" s="337"/>
      <c r="VGU53" s="337"/>
      <c r="VGV53" s="337"/>
      <c r="VGW53" s="337"/>
      <c r="VGX53" s="337"/>
      <c r="VGY53" s="337"/>
      <c r="VGZ53" s="337"/>
      <c r="VHA53" s="337"/>
      <c r="VHB53" s="337"/>
      <c r="VHC53" s="337"/>
      <c r="VHD53" s="337"/>
      <c r="VHE53" s="337"/>
      <c r="VHF53" s="337"/>
      <c r="VHG53" s="337"/>
      <c r="VHH53" s="337"/>
      <c r="VHI53" s="337"/>
      <c r="VHJ53" s="337"/>
      <c r="VHK53" s="337"/>
      <c r="VHL53" s="337"/>
      <c r="VHM53" s="337"/>
      <c r="VHN53" s="337"/>
      <c r="VHO53" s="337"/>
      <c r="VHP53" s="337"/>
      <c r="VHQ53" s="337"/>
      <c r="VHR53" s="337"/>
      <c r="VHS53" s="337"/>
      <c r="VHT53" s="337"/>
      <c r="VHU53" s="337"/>
      <c r="VHV53" s="337"/>
      <c r="VHW53" s="337"/>
      <c r="VHX53" s="337"/>
      <c r="VHY53" s="337"/>
      <c r="VHZ53" s="337"/>
      <c r="VIA53" s="337"/>
      <c r="VIB53" s="337"/>
      <c r="VIC53" s="337"/>
      <c r="VID53" s="337"/>
      <c r="VIE53" s="337"/>
      <c r="VIF53" s="337"/>
      <c r="VIG53" s="337"/>
      <c r="VIH53" s="337"/>
      <c r="VII53" s="337"/>
      <c r="VIJ53" s="337"/>
      <c r="VIK53" s="337"/>
      <c r="VIL53" s="337"/>
      <c r="VIM53" s="337"/>
      <c r="VIN53" s="337"/>
      <c r="VIO53" s="337"/>
      <c r="VIP53" s="337"/>
      <c r="VIQ53" s="337"/>
      <c r="VIR53" s="337"/>
      <c r="VIS53" s="337"/>
      <c r="VIT53" s="337"/>
      <c r="VIU53" s="337"/>
      <c r="VIV53" s="337"/>
      <c r="VIW53" s="337"/>
      <c r="VIX53" s="337"/>
      <c r="VIY53" s="337"/>
      <c r="VIZ53" s="337"/>
      <c r="VJA53" s="337"/>
      <c r="VJB53" s="337"/>
      <c r="VJC53" s="337"/>
      <c r="VJD53" s="337"/>
      <c r="VJE53" s="337"/>
      <c r="VJF53" s="337"/>
      <c r="VJG53" s="337"/>
      <c r="VJH53" s="337"/>
      <c r="VJI53" s="337"/>
      <c r="VJJ53" s="337"/>
      <c r="VJK53" s="337"/>
      <c r="VJL53" s="337"/>
      <c r="VJM53" s="337"/>
      <c r="VJN53" s="337"/>
      <c r="VJO53" s="337"/>
      <c r="VJP53" s="337"/>
      <c r="VJQ53" s="337"/>
      <c r="VJR53" s="337"/>
      <c r="VJS53" s="337"/>
      <c r="VJT53" s="337"/>
      <c r="VJU53" s="337"/>
      <c r="VJV53" s="337"/>
      <c r="VJW53" s="337"/>
      <c r="VJX53" s="337"/>
      <c r="VJY53" s="337"/>
      <c r="VJZ53" s="337"/>
      <c r="VKA53" s="337"/>
      <c r="VKB53" s="337"/>
      <c r="VKC53" s="337"/>
      <c r="VKD53" s="337"/>
      <c r="VKE53" s="337"/>
      <c r="VKF53" s="337"/>
      <c r="VKG53" s="337"/>
      <c r="VKH53" s="337"/>
      <c r="VKI53" s="337"/>
      <c r="VKJ53" s="337"/>
      <c r="VKK53" s="337"/>
      <c r="VKL53" s="337"/>
      <c r="VKM53" s="337"/>
      <c r="VKN53" s="337"/>
      <c r="VKO53" s="337"/>
      <c r="VKP53" s="337"/>
      <c r="VKQ53" s="337"/>
      <c r="VKR53" s="337"/>
      <c r="VKS53" s="337"/>
      <c r="VKT53" s="337"/>
      <c r="VKU53" s="337"/>
      <c r="VKV53" s="337"/>
      <c r="VKW53" s="337"/>
      <c r="VKX53" s="337"/>
      <c r="VKY53" s="337"/>
      <c r="VKZ53" s="337"/>
      <c r="VLA53" s="337"/>
      <c r="VLB53" s="337"/>
      <c r="VLC53" s="337"/>
      <c r="VLD53" s="337"/>
      <c r="VLE53" s="337"/>
      <c r="VLF53" s="337"/>
      <c r="VLG53" s="337"/>
      <c r="VLH53" s="337"/>
      <c r="VLI53" s="337"/>
      <c r="VLJ53" s="337"/>
      <c r="VLK53" s="337"/>
      <c r="VLL53" s="337"/>
      <c r="VLM53" s="337"/>
      <c r="VLN53" s="337"/>
      <c r="VLO53" s="337"/>
      <c r="VLP53" s="337"/>
      <c r="VLQ53" s="337"/>
      <c r="VLR53" s="337"/>
      <c r="VLS53" s="337"/>
      <c r="VLT53" s="337"/>
      <c r="VLU53" s="337"/>
      <c r="VLV53" s="337"/>
      <c r="VLW53" s="337"/>
      <c r="VLX53" s="337"/>
      <c r="VLY53" s="337"/>
      <c r="VLZ53" s="337"/>
      <c r="VMA53" s="337"/>
      <c r="VMB53" s="337"/>
      <c r="VMC53" s="337"/>
      <c r="VMD53" s="337"/>
      <c r="VME53" s="337"/>
      <c r="VMF53" s="337"/>
      <c r="VMG53" s="337"/>
      <c r="VMH53" s="337"/>
      <c r="VMI53" s="337"/>
      <c r="VMJ53" s="337"/>
      <c r="VMK53" s="337"/>
      <c r="VML53" s="337"/>
      <c r="VMM53" s="337"/>
      <c r="VMN53" s="337"/>
      <c r="VMO53" s="337"/>
      <c r="VMP53" s="337"/>
      <c r="VMQ53" s="337"/>
      <c r="VMR53" s="337"/>
      <c r="VMS53" s="337"/>
      <c r="VMT53" s="337"/>
      <c r="VMU53" s="337"/>
      <c r="VMV53" s="337"/>
      <c r="VMW53" s="337"/>
      <c r="VMX53" s="337"/>
      <c r="VMY53" s="337"/>
      <c r="VMZ53" s="337"/>
      <c r="VNA53" s="337"/>
      <c r="VNB53" s="337"/>
      <c r="VNC53" s="337"/>
      <c r="VND53" s="337"/>
      <c r="VNE53" s="337"/>
      <c r="VNF53" s="337"/>
      <c r="VNG53" s="337"/>
      <c r="VNH53" s="337"/>
      <c r="VNI53" s="337"/>
      <c r="VNJ53" s="337"/>
      <c r="VNK53" s="337"/>
      <c r="VNL53" s="337"/>
      <c r="VNM53" s="337"/>
      <c r="VNN53" s="337"/>
      <c r="VNO53" s="337"/>
      <c r="VNP53" s="337"/>
      <c r="VNQ53" s="337"/>
      <c r="VNR53" s="337"/>
      <c r="VNS53" s="337"/>
      <c r="VNT53" s="337"/>
      <c r="VNU53" s="337"/>
      <c r="VNV53" s="337"/>
      <c r="VNW53" s="337"/>
      <c r="VNX53" s="337"/>
      <c r="VNY53" s="337"/>
      <c r="VNZ53" s="337"/>
      <c r="VOA53" s="337"/>
      <c r="VOB53" s="337"/>
      <c r="VOC53" s="337"/>
      <c r="VOD53" s="337"/>
      <c r="VOE53" s="337"/>
      <c r="VOF53" s="337"/>
      <c r="VOG53" s="337"/>
      <c r="VOH53" s="337"/>
      <c r="VOI53" s="337"/>
      <c r="VOJ53" s="337"/>
      <c r="VOK53" s="337"/>
      <c r="VOL53" s="337"/>
      <c r="VOM53" s="337"/>
      <c r="VON53" s="337"/>
      <c r="VOO53" s="337"/>
      <c r="VOP53" s="337"/>
      <c r="VOQ53" s="337"/>
      <c r="VOR53" s="337"/>
      <c r="VOS53" s="337"/>
      <c r="VOT53" s="337"/>
      <c r="VOU53" s="337"/>
      <c r="VOV53" s="337"/>
      <c r="VOW53" s="337"/>
      <c r="VOX53" s="337"/>
      <c r="VOY53" s="337"/>
      <c r="VOZ53" s="337"/>
      <c r="VPA53" s="337"/>
      <c r="VPB53" s="337"/>
      <c r="VPC53" s="337"/>
      <c r="VPD53" s="337"/>
      <c r="VPE53" s="337"/>
      <c r="VPF53" s="337"/>
      <c r="VPG53" s="337"/>
      <c r="VPH53" s="337"/>
      <c r="VPI53" s="337"/>
      <c r="VPJ53" s="337"/>
      <c r="VPK53" s="337"/>
      <c r="VPL53" s="337"/>
      <c r="VPM53" s="337"/>
      <c r="VPN53" s="337"/>
      <c r="VPO53" s="337"/>
      <c r="VPP53" s="337"/>
      <c r="VPQ53" s="337"/>
      <c r="VPR53" s="337"/>
      <c r="VPS53" s="337"/>
      <c r="VPT53" s="337"/>
      <c r="VPU53" s="337"/>
      <c r="VPV53" s="337"/>
      <c r="VPW53" s="337"/>
      <c r="VPX53" s="337"/>
      <c r="VPY53" s="337"/>
      <c r="VPZ53" s="337"/>
      <c r="VQA53" s="337"/>
      <c r="VQB53" s="337"/>
      <c r="VQC53" s="337"/>
      <c r="VQD53" s="337"/>
      <c r="VQE53" s="337"/>
      <c r="VQF53" s="337"/>
      <c r="VQG53" s="337"/>
      <c r="VQH53" s="337"/>
      <c r="VQI53" s="337"/>
      <c r="VQJ53" s="337"/>
      <c r="VQK53" s="337"/>
      <c r="VQL53" s="337"/>
      <c r="VQM53" s="337"/>
      <c r="VQN53" s="337"/>
      <c r="VQO53" s="337"/>
      <c r="VQP53" s="337"/>
      <c r="VQQ53" s="337"/>
      <c r="VQR53" s="337"/>
      <c r="VQS53" s="337"/>
      <c r="VQT53" s="337"/>
      <c r="VQU53" s="337"/>
      <c r="VQV53" s="337"/>
      <c r="VQW53" s="337"/>
      <c r="VQX53" s="337"/>
      <c r="VQY53" s="337"/>
      <c r="VQZ53" s="337"/>
      <c r="VRA53" s="337"/>
      <c r="VRB53" s="337"/>
      <c r="VRC53" s="337"/>
      <c r="VRD53" s="337"/>
      <c r="VRE53" s="337"/>
      <c r="VRF53" s="337"/>
      <c r="VRG53" s="337"/>
      <c r="VRH53" s="337"/>
      <c r="VRI53" s="337"/>
      <c r="VRJ53" s="337"/>
      <c r="VRK53" s="337"/>
      <c r="VRL53" s="337"/>
      <c r="VRM53" s="337"/>
      <c r="VRN53" s="337"/>
      <c r="VRO53" s="337"/>
      <c r="VRP53" s="337"/>
      <c r="VRQ53" s="337"/>
      <c r="VRR53" s="337"/>
      <c r="VRS53" s="337"/>
      <c r="VRT53" s="337"/>
      <c r="VRU53" s="337"/>
      <c r="VRV53" s="337"/>
      <c r="VRW53" s="337"/>
      <c r="VRX53" s="337"/>
      <c r="VRY53" s="337"/>
      <c r="VRZ53" s="337"/>
      <c r="VSA53" s="337"/>
      <c r="VSB53" s="337"/>
      <c r="VSC53" s="337"/>
      <c r="VSD53" s="337"/>
      <c r="VSE53" s="337"/>
      <c r="VSF53" s="337"/>
      <c r="VSG53" s="337"/>
      <c r="VSH53" s="337"/>
      <c r="VSI53" s="337"/>
      <c r="VSJ53" s="337"/>
      <c r="VSK53" s="337"/>
      <c r="VSL53" s="337"/>
      <c r="VSM53" s="337"/>
      <c r="VSN53" s="337"/>
      <c r="VSO53" s="337"/>
      <c r="VSP53" s="337"/>
      <c r="VSQ53" s="337"/>
      <c r="VSR53" s="337"/>
      <c r="VSS53" s="337"/>
      <c r="VST53" s="337"/>
      <c r="VSU53" s="337"/>
      <c r="VSV53" s="337"/>
      <c r="VSW53" s="337"/>
      <c r="VSX53" s="337"/>
      <c r="VSY53" s="337"/>
      <c r="VSZ53" s="337"/>
      <c r="VTA53" s="337"/>
      <c r="VTB53" s="337"/>
      <c r="VTC53" s="337"/>
      <c r="VTD53" s="337"/>
      <c r="VTE53" s="337"/>
      <c r="VTF53" s="337"/>
      <c r="VTG53" s="337"/>
      <c r="VTH53" s="337"/>
      <c r="VTI53" s="337"/>
      <c r="VTJ53" s="337"/>
      <c r="VTK53" s="337"/>
      <c r="VTL53" s="337"/>
      <c r="VTM53" s="337"/>
      <c r="VTN53" s="337"/>
      <c r="VTO53" s="337"/>
      <c r="VTP53" s="337"/>
      <c r="VTQ53" s="337"/>
      <c r="VTR53" s="337"/>
      <c r="VTS53" s="337"/>
      <c r="VTT53" s="337"/>
      <c r="VTU53" s="337"/>
      <c r="VTV53" s="337"/>
      <c r="VTW53" s="337"/>
      <c r="VTX53" s="337"/>
      <c r="VTY53" s="337"/>
      <c r="VTZ53" s="337"/>
      <c r="VUA53" s="337"/>
      <c r="VUB53" s="337"/>
      <c r="VUC53" s="337"/>
      <c r="VUD53" s="337"/>
      <c r="VUE53" s="337"/>
      <c r="VUF53" s="337"/>
      <c r="VUG53" s="337"/>
      <c r="VUH53" s="337"/>
      <c r="VUI53" s="337"/>
      <c r="VUJ53" s="337"/>
      <c r="VUK53" s="337"/>
      <c r="VUL53" s="337"/>
      <c r="VUM53" s="337"/>
      <c r="VUN53" s="337"/>
      <c r="VUO53" s="337"/>
      <c r="VUP53" s="337"/>
      <c r="VUQ53" s="337"/>
      <c r="VUR53" s="337"/>
      <c r="VUS53" s="337"/>
      <c r="VUT53" s="337"/>
      <c r="VUU53" s="337"/>
      <c r="VUV53" s="337"/>
      <c r="VUW53" s="337"/>
      <c r="VUX53" s="337"/>
      <c r="VUY53" s="337"/>
      <c r="VUZ53" s="337"/>
      <c r="VVA53" s="337"/>
      <c r="VVB53" s="337"/>
      <c r="VVC53" s="337"/>
      <c r="VVD53" s="337"/>
      <c r="VVE53" s="337"/>
      <c r="VVF53" s="337"/>
      <c r="VVG53" s="337"/>
      <c r="VVH53" s="337"/>
      <c r="VVI53" s="337"/>
      <c r="VVJ53" s="337"/>
      <c r="VVK53" s="337"/>
      <c r="VVL53" s="337"/>
      <c r="VVM53" s="337"/>
      <c r="VVN53" s="337"/>
      <c r="VVO53" s="337"/>
      <c r="VVP53" s="337"/>
      <c r="VVQ53" s="337"/>
      <c r="VVR53" s="337"/>
      <c r="VVS53" s="337"/>
      <c r="VVT53" s="337"/>
      <c r="VVU53" s="337"/>
      <c r="VVV53" s="337"/>
      <c r="VVW53" s="337"/>
      <c r="VVX53" s="337"/>
      <c r="VVY53" s="337"/>
      <c r="VVZ53" s="337"/>
      <c r="VWA53" s="337"/>
      <c r="VWB53" s="337"/>
      <c r="VWC53" s="337"/>
      <c r="VWD53" s="337"/>
      <c r="VWE53" s="337"/>
      <c r="VWF53" s="337"/>
      <c r="VWG53" s="337"/>
      <c r="VWH53" s="337"/>
      <c r="VWI53" s="337"/>
      <c r="VWJ53" s="337"/>
      <c r="VWK53" s="337"/>
      <c r="VWL53" s="337"/>
      <c r="VWM53" s="337"/>
      <c r="VWN53" s="337"/>
      <c r="VWO53" s="337"/>
      <c r="VWP53" s="337"/>
      <c r="VWQ53" s="337"/>
      <c r="VWR53" s="337"/>
      <c r="VWS53" s="337"/>
      <c r="VWT53" s="337"/>
      <c r="VWU53" s="337"/>
      <c r="VWV53" s="337"/>
      <c r="VWW53" s="337"/>
      <c r="VWX53" s="337"/>
      <c r="VWY53" s="337"/>
      <c r="VWZ53" s="337"/>
      <c r="VXA53" s="337"/>
      <c r="VXB53" s="337"/>
      <c r="VXC53" s="337"/>
      <c r="VXD53" s="337"/>
      <c r="VXE53" s="337"/>
      <c r="VXF53" s="337"/>
      <c r="VXG53" s="337"/>
      <c r="VXH53" s="337"/>
      <c r="VXI53" s="337"/>
      <c r="VXJ53" s="337"/>
      <c r="VXK53" s="337"/>
      <c r="VXL53" s="337"/>
      <c r="VXM53" s="337"/>
      <c r="VXN53" s="337"/>
      <c r="VXO53" s="337"/>
      <c r="VXP53" s="337"/>
      <c r="VXQ53" s="337"/>
      <c r="VXR53" s="337"/>
      <c r="VXS53" s="337"/>
      <c r="VXT53" s="337"/>
      <c r="VXU53" s="337"/>
      <c r="VXV53" s="337"/>
      <c r="VXW53" s="337"/>
      <c r="VXX53" s="337"/>
      <c r="VXY53" s="337"/>
      <c r="VXZ53" s="337"/>
      <c r="VYA53" s="337"/>
      <c r="VYB53" s="337"/>
      <c r="VYC53" s="337"/>
      <c r="VYD53" s="337"/>
      <c r="VYE53" s="337"/>
      <c r="VYF53" s="337"/>
      <c r="VYG53" s="337"/>
      <c r="VYH53" s="337"/>
      <c r="VYI53" s="337"/>
      <c r="VYJ53" s="337"/>
      <c r="VYK53" s="337"/>
      <c r="VYL53" s="337"/>
      <c r="VYM53" s="337"/>
      <c r="VYN53" s="337"/>
      <c r="VYO53" s="337"/>
      <c r="VYP53" s="337"/>
      <c r="VYQ53" s="337"/>
      <c r="VYR53" s="337"/>
      <c r="VYS53" s="337"/>
      <c r="VYT53" s="337"/>
      <c r="VYU53" s="337"/>
      <c r="VYV53" s="337"/>
      <c r="VYW53" s="337"/>
      <c r="VYX53" s="337"/>
      <c r="VYY53" s="337"/>
      <c r="VYZ53" s="337"/>
      <c r="VZA53" s="337"/>
      <c r="VZB53" s="337"/>
      <c r="VZC53" s="337"/>
      <c r="VZD53" s="337"/>
      <c r="VZE53" s="337"/>
      <c r="VZF53" s="337"/>
      <c r="VZG53" s="337"/>
      <c r="VZH53" s="337"/>
      <c r="VZI53" s="337"/>
      <c r="VZJ53" s="337"/>
      <c r="VZK53" s="337"/>
      <c r="VZL53" s="337"/>
      <c r="VZM53" s="337"/>
      <c r="VZN53" s="337"/>
      <c r="VZO53" s="337"/>
      <c r="VZP53" s="337"/>
      <c r="VZQ53" s="337"/>
      <c r="VZR53" s="337"/>
      <c r="VZS53" s="337"/>
      <c r="VZT53" s="337"/>
      <c r="VZU53" s="337"/>
      <c r="VZV53" s="337"/>
      <c r="VZW53" s="337"/>
      <c r="VZX53" s="337"/>
      <c r="VZY53" s="337"/>
      <c r="VZZ53" s="337"/>
      <c r="WAA53" s="337"/>
      <c r="WAB53" s="337"/>
      <c r="WAC53" s="337"/>
      <c r="WAD53" s="337"/>
      <c r="WAE53" s="337"/>
      <c r="WAF53" s="337"/>
      <c r="WAG53" s="337"/>
      <c r="WAH53" s="337"/>
      <c r="WAI53" s="337"/>
      <c r="WAJ53" s="337"/>
      <c r="WAK53" s="337"/>
      <c r="WAL53" s="337"/>
      <c r="WAM53" s="337"/>
      <c r="WAN53" s="337"/>
      <c r="WAO53" s="337"/>
      <c r="WAP53" s="337"/>
      <c r="WAQ53" s="337"/>
      <c r="WAR53" s="337"/>
      <c r="WAS53" s="337"/>
      <c r="WAT53" s="337"/>
      <c r="WAU53" s="337"/>
      <c r="WAV53" s="337"/>
      <c r="WAW53" s="337"/>
      <c r="WAX53" s="337"/>
      <c r="WAY53" s="337"/>
      <c r="WAZ53" s="337"/>
      <c r="WBA53" s="337"/>
      <c r="WBB53" s="337"/>
      <c r="WBC53" s="337"/>
      <c r="WBD53" s="337"/>
      <c r="WBE53" s="337"/>
      <c r="WBF53" s="337"/>
      <c r="WBG53" s="337"/>
      <c r="WBH53" s="337"/>
      <c r="WBI53" s="337"/>
      <c r="WBJ53" s="337"/>
      <c r="WBK53" s="337"/>
      <c r="WBL53" s="337"/>
      <c r="WBM53" s="337"/>
      <c r="WBN53" s="337"/>
      <c r="WBO53" s="337"/>
      <c r="WBP53" s="337"/>
      <c r="WBQ53" s="337"/>
      <c r="WBR53" s="337"/>
      <c r="WBS53" s="337"/>
      <c r="WBT53" s="337"/>
      <c r="WBU53" s="337"/>
      <c r="WBV53" s="337"/>
      <c r="WBW53" s="337"/>
      <c r="WBX53" s="337"/>
      <c r="WBY53" s="337"/>
      <c r="WBZ53" s="337"/>
      <c r="WCA53" s="337"/>
      <c r="WCB53" s="337"/>
      <c r="WCC53" s="337"/>
      <c r="WCD53" s="337"/>
      <c r="WCE53" s="337"/>
      <c r="WCF53" s="337"/>
      <c r="WCG53" s="337"/>
      <c r="WCH53" s="337"/>
      <c r="WCI53" s="337"/>
      <c r="WCJ53" s="337"/>
      <c r="WCK53" s="337"/>
      <c r="WCL53" s="337"/>
      <c r="WCM53" s="337"/>
      <c r="WCN53" s="337"/>
      <c r="WCO53" s="337"/>
      <c r="WCP53" s="337"/>
      <c r="WCQ53" s="337"/>
      <c r="WCR53" s="337"/>
      <c r="WCS53" s="337"/>
      <c r="WCT53" s="337"/>
      <c r="WCU53" s="337"/>
      <c r="WCV53" s="337"/>
      <c r="WCW53" s="337"/>
      <c r="WCX53" s="337"/>
      <c r="WCY53" s="337"/>
      <c r="WCZ53" s="337"/>
      <c r="WDA53" s="337"/>
      <c r="WDB53" s="337"/>
      <c r="WDC53" s="337"/>
      <c r="WDD53" s="337"/>
      <c r="WDE53" s="337"/>
      <c r="WDF53" s="337"/>
      <c r="WDG53" s="337"/>
      <c r="WDH53" s="337"/>
      <c r="WDI53" s="337"/>
      <c r="WDJ53" s="337"/>
      <c r="WDK53" s="337"/>
      <c r="WDL53" s="337"/>
      <c r="WDM53" s="337"/>
      <c r="WDN53" s="337"/>
      <c r="WDO53" s="337"/>
      <c r="WDP53" s="337"/>
      <c r="WDQ53" s="337"/>
      <c r="WDR53" s="337"/>
      <c r="WDS53" s="337"/>
      <c r="WDT53" s="337"/>
      <c r="WDU53" s="337"/>
      <c r="WDV53" s="337"/>
      <c r="WDW53" s="337"/>
      <c r="WDX53" s="337"/>
      <c r="WDY53" s="337"/>
      <c r="WDZ53" s="337"/>
      <c r="WEA53" s="337"/>
      <c r="WEB53" s="337"/>
      <c r="WEC53" s="337"/>
      <c r="WED53" s="337"/>
      <c r="WEE53" s="337"/>
      <c r="WEF53" s="337"/>
      <c r="WEG53" s="337"/>
      <c r="WEH53" s="337"/>
      <c r="WEI53" s="337"/>
      <c r="WEJ53" s="337"/>
      <c r="WEK53" s="337"/>
      <c r="WEL53" s="337"/>
      <c r="WEM53" s="337"/>
      <c r="WEN53" s="337"/>
      <c r="WEO53" s="337"/>
      <c r="WEP53" s="337"/>
      <c r="WEQ53" s="337"/>
      <c r="WER53" s="337"/>
      <c r="WES53" s="337"/>
      <c r="WET53" s="337"/>
      <c r="WEU53" s="337"/>
      <c r="WEV53" s="337"/>
      <c r="WEW53" s="337"/>
      <c r="WEX53" s="337"/>
      <c r="WEY53" s="337"/>
      <c r="WEZ53" s="337"/>
      <c r="WFA53" s="337"/>
      <c r="WFB53" s="337"/>
      <c r="WFC53" s="337"/>
      <c r="WFD53" s="337"/>
      <c r="WFE53" s="337"/>
      <c r="WFF53" s="337"/>
      <c r="WFG53" s="337"/>
      <c r="WFH53" s="337"/>
      <c r="WFI53" s="337"/>
      <c r="WFJ53" s="337"/>
      <c r="WFK53" s="337"/>
      <c r="WFL53" s="337"/>
      <c r="WFM53" s="337"/>
      <c r="WFN53" s="337"/>
      <c r="WFO53" s="337"/>
      <c r="WFP53" s="337"/>
      <c r="WFQ53" s="337"/>
      <c r="WFR53" s="337"/>
      <c r="WFS53" s="337"/>
      <c r="WFT53" s="337"/>
      <c r="WFU53" s="337"/>
      <c r="WFV53" s="337"/>
      <c r="WFW53" s="337"/>
      <c r="WFX53" s="337"/>
      <c r="WFY53" s="337"/>
      <c r="WFZ53" s="337"/>
      <c r="WGA53" s="337"/>
      <c r="WGB53" s="337"/>
      <c r="WGC53" s="337"/>
      <c r="WGD53" s="337"/>
      <c r="WGE53" s="337"/>
      <c r="WGF53" s="337"/>
      <c r="WGG53" s="337"/>
      <c r="WGH53" s="337"/>
      <c r="WGI53" s="337"/>
      <c r="WGJ53" s="337"/>
      <c r="WGK53" s="337"/>
      <c r="WGL53" s="337"/>
      <c r="WGM53" s="337"/>
      <c r="WGN53" s="337"/>
      <c r="WGO53" s="337"/>
      <c r="WGP53" s="337"/>
      <c r="WGQ53" s="337"/>
      <c r="WGR53" s="337"/>
      <c r="WGS53" s="337"/>
      <c r="WGT53" s="337"/>
      <c r="WGU53" s="337"/>
      <c r="WGV53" s="337"/>
      <c r="WGW53" s="337"/>
      <c r="WGX53" s="337"/>
      <c r="WGY53" s="337"/>
      <c r="WGZ53" s="337"/>
      <c r="WHA53" s="337"/>
      <c r="WHB53" s="337"/>
      <c r="WHC53" s="337"/>
      <c r="WHD53" s="337"/>
      <c r="WHE53" s="337"/>
      <c r="WHF53" s="337"/>
      <c r="WHG53" s="337"/>
      <c r="WHH53" s="337"/>
      <c r="WHI53" s="337"/>
      <c r="WHJ53" s="337"/>
      <c r="WHK53" s="337"/>
      <c r="WHL53" s="337"/>
      <c r="WHM53" s="337"/>
      <c r="WHN53" s="337"/>
      <c r="WHO53" s="337"/>
      <c r="WHP53" s="337"/>
      <c r="WHQ53" s="337"/>
      <c r="WHR53" s="337"/>
      <c r="WHS53" s="337"/>
      <c r="WHT53" s="337"/>
      <c r="WHU53" s="337"/>
      <c r="WHV53" s="337"/>
      <c r="WHW53" s="337"/>
      <c r="WHX53" s="337"/>
      <c r="WHY53" s="337"/>
      <c r="WHZ53" s="337"/>
      <c r="WIA53" s="337"/>
      <c r="WIB53" s="337"/>
      <c r="WIC53" s="337"/>
      <c r="WID53" s="337"/>
      <c r="WIE53" s="337"/>
      <c r="WIF53" s="337"/>
      <c r="WIG53" s="337"/>
      <c r="WIH53" s="337"/>
      <c r="WII53" s="337"/>
      <c r="WIJ53" s="337"/>
      <c r="WIK53" s="337"/>
      <c r="WIL53" s="337"/>
      <c r="WIM53" s="337"/>
      <c r="WIN53" s="337"/>
      <c r="WIO53" s="337"/>
      <c r="WIP53" s="337"/>
      <c r="WIQ53" s="337"/>
      <c r="WIR53" s="337"/>
      <c r="WIS53" s="337"/>
      <c r="WIT53" s="337"/>
      <c r="WIU53" s="337"/>
      <c r="WIV53" s="337"/>
      <c r="WIW53" s="337"/>
      <c r="WIX53" s="337"/>
      <c r="WIY53" s="337"/>
      <c r="WIZ53" s="337"/>
      <c r="WJA53" s="337"/>
      <c r="WJB53" s="337"/>
      <c r="WJC53" s="337"/>
      <c r="WJD53" s="337"/>
      <c r="WJE53" s="337"/>
      <c r="WJF53" s="337"/>
      <c r="WJG53" s="337"/>
      <c r="WJH53" s="337"/>
      <c r="WJI53" s="337"/>
      <c r="WJJ53" s="337"/>
      <c r="WJK53" s="337"/>
      <c r="WJL53" s="337"/>
      <c r="WJM53" s="337"/>
      <c r="WJN53" s="337"/>
      <c r="WJO53" s="337"/>
      <c r="WJP53" s="337"/>
      <c r="WJQ53" s="337"/>
      <c r="WJR53" s="337"/>
      <c r="WJS53" s="337"/>
      <c r="WJT53" s="337"/>
      <c r="WJU53" s="337"/>
      <c r="WJV53" s="337"/>
      <c r="WJW53" s="337"/>
      <c r="WJX53" s="337"/>
      <c r="WJY53" s="337"/>
      <c r="WJZ53" s="337"/>
      <c r="WKA53" s="337"/>
      <c r="WKB53" s="337"/>
      <c r="WKC53" s="337"/>
      <c r="WKD53" s="337"/>
      <c r="WKE53" s="337"/>
      <c r="WKF53" s="337"/>
      <c r="WKG53" s="337"/>
      <c r="WKH53" s="337"/>
      <c r="WKI53" s="337"/>
      <c r="WKJ53" s="337"/>
      <c r="WKK53" s="337"/>
      <c r="WKL53" s="337"/>
      <c r="WKM53" s="337"/>
      <c r="WKN53" s="337"/>
      <c r="WKO53" s="337"/>
      <c r="WKP53" s="337"/>
      <c r="WKQ53" s="337"/>
      <c r="WKR53" s="337"/>
      <c r="WKS53" s="337"/>
      <c r="WKT53" s="337"/>
      <c r="WKU53" s="337"/>
      <c r="WKV53" s="337"/>
      <c r="WKW53" s="337"/>
      <c r="WKX53" s="337"/>
      <c r="WKY53" s="337"/>
      <c r="WKZ53" s="337"/>
      <c r="WLA53" s="337"/>
      <c r="WLB53" s="337"/>
      <c r="WLC53" s="337"/>
      <c r="WLD53" s="337"/>
      <c r="WLE53" s="337"/>
      <c r="WLF53" s="337"/>
      <c r="WLG53" s="337"/>
      <c r="WLH53" s="337"/>
      <c r="WLI53" s="337"/>
      <c r="WLJ53" s="337"/>
      <c r="WLK53" s="337"/>
      <c r="WLL53" s="337"/>
      <c r="WLM53" s="337"/>
      <c r="WLN53" s="337"/>
      <c r="WLO53" s="337"/>
      <c r="WLP53" s="337"/>
      <c r="WLQ53" s="337"/>
      <c r="WLR53" s="337"/>
      <c r="WLS53" s="337"/>
      <c r="WLT53" s="337"/>
      <c r="WLU53" s="337"/>
      <c r="WLV53" s="337"/>
      <c r="WLW53" s="337"/>
      <c r="WLX53" s="337"/>
      <c r="WLY53" s="337"/>
      <c r="WLZ53" s="337"/>
      <c r="WMA53" s="337"/>
      <c r="WMB53" s="337"/>
      <c r="WMC53" s="337"/>
      <c r="WMD53" s="337"/>
      <c r="WME53" s="337"/>
      <c r="WMF53" s="337"/>
      <c r="WMG53" s="337"/>
      <c r="WMH53" s="337"/>
      <c r="WMI53" s="337"/>
      <c r="WMJ53" s="337"/>
      <c r="WMK53" s="337"/>
      <c r="WML53" s="337"/>
      <c r="WMM53" s="337"/>
      <c r="WMN53" s="337"/>
      <c r="WMO53" s="337"/>
      <c r="WMP53" s="337"/>
      <c r="WMQ53" s="337"/>
      <c r="WMR53" s="337"/>
      <c r="WMS53" s="337"/>
      <c r="WMT53" s="337"/>
      <c r="WMU53" s="337"/>
      <c r="WMV53" s="337"/>
      <c r="WMW53" s="337"/>
      <c r="WMX53" s="337"/>
      <c r="WMY53" s="337"/>
      <c r="WMZ53" s="337"/>
      <c r="WNA53" s="337"/>
      <c r="WNB53" s="337"/>
      <c r="WNC53" s="337"/>
      <c r="WND53" s="337"/>
      <c r="WNE53" s="337"/>
      <c r="WNF53" s="337"/>
      <c r="WNG53" s="337"/>
      <c r="WNH53" s="337"/>
      <c r="WNI53" s="337"/>
      <c r="WNJ53" s="337"/>
      <c r="WNK53" s="337"/>
      <c r="WNL53" s="337"/>
      <c r="WNM53" s="337"/>
      <c r="WNN53" s="337"/>
      <c r="WNO53" s="337"/>
      <c r="WNP53" s="337"/>
      <c r="WNQ53" s="337"/>
      <c r="WNR53" s="337"/>
      <c r="WNS53" s="337"/>
      <c r="WNT53" s="337"/>
      <c r="WNU53" s="337"/>
      <c r="WNV53" s="337"/>
      <c r="WNW53" s="337"/>
      <c r="WNX53" s="337"/>
      <c r="WNY53" s="337"/>
      <c r="WNZ53" s="337"/>
      <c r="WOA53" s="337"/>
      <c r="WOB53" s="337"/>
      <c r="WOC53" s="337"/>
      <c r="WOD53" s="337"/>
      <c r="WOE53" s="337"/>
      <c r="WOF53" s="337"/>
      <c r="WOG53" s="337"/>
      <c r="WOH53" s="337"/>
      <c r="WOI53" s="337"/>
      <c r="WOJ53" s="337"/>
      <c r="WOK53" s="337"/>
      <c r="WOL53" s="337"/>
      <c r="WOM53" s="337"/>
      <c r="WON53" s="337"/>
      <c r="WOO53" s="337"/>
      <c r="WOP53" s="337"/>
      <c r="WOQ53" s="337"/>
      <c r="WOR53" s="337"/>
      <c r="WOS53" s="337"/>
      <c r="WOT53" s="337"/>
      <c r="WOU53" s="337"/>
      <c r="WOV53" s="337"/>
      <c r="WOW53" s="337"/>
      <c r="WOX53" s="337"/>
      <c r="WOY53" s="337"/>
      <c r="WOZ53" s="337"/>
      <c r="WPA53" s="337"/>
      <c r="WPB53" s="337"/>
      <c r="WPC53" s="337"/>
      <c r="WPD53" s="337"/>
      <c r="WPE53" s="337"/>
      <c r="WPF53" s="337"/>
      <c r="WPG53" s="337"/>
      <c r="WPH53" s="337"/>
      <c r="WPI53" s="337"/>
      <c r="WPJ53" s="337"/>
      <c r="WPK53" s="337"/>
      <c r="WPL53" s="337"/>
      <c r="WPM53" s="337"/>
      <c r="WPN53" s="337"/>
      <c r="WPO53" s="337"/>
      <c r="WPP53" s="337"/>
      <c r="WPQ53" s="337"/>
      <c r="WPR53" s="337"/>
      <c r="WPS53" s="337"/>
      <c r="WPT53" s="337"/>
      <c r="WPU53" s="337"/>
      <c r="WPV53" s="337"/>
      <c r="WPW53" s="337"/>
      <c r="WPX53" s="337"/>
      <c r="WPY53" s="337"/>
      <c r="WPZ53" s="337"/>
      <c r="WQA53" s="337"/>
      <c r="WQB53" s="337"/>
      <c r="WQC53" s="337"/>
      <c r="WQD53" s="337"/>
      <c r="WQE53" s="337"/>
      <c r="WQF53" s="337"/>
      <c r="WQG53" s="337"/>
      <c r="WQH53" s="337"/>
      <c r="WQI53" s="337"/>
      <c r="WQJ53" s="337"/>
      <c r="WQK53" s="337"/>
      <c r="WQL53" s="337"/>
      <c r="WQM53" s="337"/>
      <c r="WQN53" s="337"/>
      <c r="WQO53" s="337"/>
      <c r="WQP53" s="337"/>
      <c r="WQQ53" s="337"/>
      <c r="WQR53" s="337"/>
      <c r="WQS53" s="337"/>
      <c r="WQT53" s="337"/>
      <c r="WQU53" s="337"/>
      <c r="WQV53" s="337"/>
      <c r="WQW53" s="337"/>
      <c r="WQX53" s="337"/>
      <c r="WQY53" s="337"/>
      <c r="WQZ53" s="337"/>
      <c r="WRA53" s="337"/>
      <c r="WRB53" s="337"/>
      <c r="WRC53" s="337"/>
      <c r="WRD53" s="337"/>
      <c r="WRE53" s="337"/>
      <c r="WRF53" s="337"/>
      <c r="WRG53" s="337"/>
      <c r="WRH53" s="337"/>
      <c r="WRI53" s="337"/>
      <c r="WRJ53" s="337"/>
      <c r="WRK53" s="337"/>
      <c r="WRL53" s="337"/>
      <c r="WRM53" s="337"/>
      <c r="WRN53" s="337"/>
      <c r="WRO53" s="337"/>
      <c r="WRP53" s="337"/>
      <c r="WRQ53" s="337"/>
      <c r="WRR53" s="337"/>
      <c r="WRS53" s="337"/>
      <c r="WRT53" s="337"/>
      <c r="WRU53" s="337"/>
      <c r="WRV53" s="337"/>
      <c r="WRW53" s="337"/>
      <c r="WRX53" s="337"/>
      <c r="WRY53" s="337"/>
      <c r="WRZ53" s="337"/>
      <c r="WSA53" s="337"/>
      <c r="WSB53" s="337"/>
      <c r="WSC53" s="337"/>
      <c r="WSD53" s="337"/>
      <c r="WSE53" s="337"/>
      <c r="WSF53" s="337"/>
      <c r="WSG53" s="337"/>
      <c r="WSH53" s="337"/>
      <c r="WSI53" s="337"/>
      <c r="WSJ53" s="337"/>
      <c r="WSK53" s="337"/>
      <c r="WSL53" s="337"/>
      <c r="WSM53" s="337"/>
      <c r="WSN53" s="337"/>
      <c r="WSO53" s="337"/>
      <c r="WSP53" s="337"/>
      <c r="WSQ53" s="337"/>
      <c r="WSR53" s="337"/>
      <c r="WSS53" s="337"/>
      <c r="WST53" s="337"/>
      <c r="WSU53" s="337"/>
      <c r="WSV53" s="337"/>
      <c r="WSW53" s="337"/>
      <c r="WSX53" s="337"/>
      <c r="WSY53" s="337"/>
      <c r="WSZ53" s="337"/>
      <c r="WTA53" s="337"/>
      <c r="WTB53" s="337"/>
      <c r="WTC53" s="337"/>
      <c r="WTD53" s="337"/>
      <c r="WTE53" s="337"/>
      <c r="WTF53" s="337"/>
      <c r="WTG53" s="337"/>
      <c r="WTH53" s="337"/>
      <c r="WTI53" s="337"/>
      <c r="WTJ53" s="337"/>
      <c r="WTK53" s="337"/>
      <c r="WTL53" s="337"/>
      <c r="WTM53" s="337"/>
      <c r="WTN53" s="337"/>
      <c r="WTO53" s="337"/>
      <c r="WTP53" s="337"/>
      <c r="WTQ53" s="337"/>
      <c r="WTR53" s="337"/>
      <c r="WTS53" s="337"/>
      <c r="WTT53" s="337"/>
      <c r="WTU53" s="337"/>
      <c r="WTV53" s="337"/>
      <c r="WTW53" s="337"/>
      <c r="WTX53" s="337"/>
      <c r="WTY53" s="337"/>
      <c r="WTZ53" s="337"/>
      <c r="WUA53" s="337"/>
      <c r="WUB53" s="337"/>
      <c r="WUC53" s="337"/>
      <c r="WUD53" s="337"/>
      <c r="WUE53" s="337"/>
      <c r="WUF53" s="337"/>
      <c r="WUG53" s="337"/>
      <c r="WUH53" s="337"/>
      <c r="WUI53" s="337"/>
      <c r="WUJ53" s="337"/>
      <c r="WUK53" s="337"/>
      <c r="WUL53" s="337"/>
      <c r="WUM53" s="337"/>
      <c r="WUN53" s="337"/>
      <c r="WUO53" s="337"/>
      <c r="WUP53" s="337"/>
      <c r="WUQ53" s="337"/>
      <c r="WUR53" s="337"/>
      <c r="WUS53" s="337"/>
      <c r="WUT53" s="337"/>
      <c r="WUU53" s="337"/>
      <c r="WUV53" s="337"/>
      <c r="WUW53" s="337"/>
      <c r="WUX53" s="337"/>
      <c r="WUY53" s="337"/>
      <c r="WUZ53" s="337"/>
      <c r="WVA53" s="337"/>
      <c r="WVB53" s="337"/>
      <c r="WVC53" s="337"/>
      <c r="WVD53" s="337"/>
      <c r="WVE53" s="337"/>
      <c r="WVF53" s="337"/>
      <c r="WVG53" s="337"/>
      <c r="WVH53" s="337"/>
      <c r="WVI53" s="337"/>
      <c r="WVJ53" s="337"/>
      <c r="WVK53" s="337"/>
      <c r="WVL53" s="337"/>
      <c r="WVM53" s="337"/>
      <c r="WVN53" s="337"/>
      <c r="WVO53" s="337"/>
      <c r="WVP53" s="337"/>
      <c r="WVQ53" s="337"/>
      <c r="WVR53" s="337"/>
      <c r="WVS53" s="337"/>
      <c r="WVT53" s="337"/>
      <c r="WVU53" s="337"/>
      <c r="WVV53" s="337"/>
      <c r="WVW53" s="337"/>
      <c r="WVX53" s="337"/>
      <c r="WVY53" s="337"/>
      <c r="WVZ53" s="337"/>
      <c r="WWA53" s="337"/>
      <c r="WWB53" s="337"/>
      <c r="WWC53" s="337"/>
      <c r="WWD53" s="337"/>
      <c r="WWE53" s="337"/>
      <c r="WWF53" s="337"/>
      <c r="WWG53" s="337"/>
      <c r="WWH53" s="337"/>
      <c r="WWI53" s="337"/>
      <c r="WWJ53" s="337"/>
      <c r="WWK53" s="337"/>
      <c r="WWL53" s="337"/>
      <c r="WWM53" s="337"/>
      <c r="WWN53" s="337"/>
      <c r="WWO53" s="337"/>
      <c r="WWP53" s="337"/>
      <c r="WWQ53" s="337"/>
      <c r="WWR53" s="337"/>
      <c r="WWS53" s="337"/>
      <c r="WWT53" s="337"/>
      <c r="WWU53" s="337"/>
      <c r="WWV53" s="337"/>
      <c r="WWW53" s="337"/>
      <c r="WWX53" s="337"/>
      <c r="WWY53" s="337"/>
      <c r="WWZ53" s="337"/>
      <c r="WXA53" s="337"/>
      <c r="WXB53" s="337"/>
      <c r="WXC53" s="337"/>
      <c r="WXD53" s="337"/>
      <c r="WXE53" s="337"/>
      <c r="WXF53" s="337"/>
      <c r="WXG53" s="337"/>
      <c r="WXH53" s="337"/>
      <c r="WXI53" s="337"/>
      <c r="WXJ53" s="337"/>
      <c r="WXK53" s="337"/>
      <c r="WXL53" s="337"/>
      <c r="WXM53" s="337"/>
      <c r="WXN53" s="337"/>
      <c r="WXO53" s="337"/>
      <c r="WXP53" s="337"/>
      <c r="WXQ53" s="337"/>
      <c r="WXR53" s="337"/>
      <c r="WXS53" s="337"/>
      <c r="WXT53" s="337"/>
      <c r="WXU53" s="337"/>
      <c r="WXV53" s="337"/>
      <c r="WXW53" s="337"/>
      <c r="WXX53" s="337"/>
      <c r="WXY53" s="337"/>
      <c r="WXZ53" s="337"/>
      <c r="WYA53" s="337"/>
      <c r="WYB53" s="337"/>
      <c r="WYC53" s="337"/>
      <c r="WYD53" s="337"/>
      <c r="WYE53" s="337"/>
      <c r="WYF53" s="337"/>
      <c r="WYG53" s="337"/>
      <c r="WYH53" s="337"/>
      <c r="WYI53" s="337"/>
      <c r="WYJ53" s="337"/>
      <c r="WYK53" s="337"/>
      <c r="WYL53" s="337"/>
      <c r="WYM53" s="337"/>
      <c r="WYN53" s="337"/>
      <c r="WYO53" s="337"/>
      <c r="WYP53" s="337"/>
      <c r="WYQ53" s="337"/>
      <c r="WYR53" s="337"/>
      <c r="WYS53" s="337"/>
      <c r="WYT53" s="337"/>
      <c r="WYU53" s="337"/>
      <c r="WYV53" s="337"/>
      <c r="WYW53" s="337"/>
      <c r="WYX53" s="337"/>
      <c r="WYY53" s="337"/>
      <c r="WYZ53" s="337"/>
      <c r="WZA53" s="337"/>
      <c r="WZB53" s="337"/>
      <c r="WZC53" s="337"/>
      <c r="WZD53" s="337"/>
      <c r="WZE53" s="337"/>
      <c r="WZF53" s="337"/>
      <c r="WZG53" s="337"/>
      <c r="WZH53" s="337"/>
      <c r="WZI53" s="337"/>
      <c r="WZJ53" s="337"/>
      <c r="WZK53" s="337"/>
      <c r="WZL53" s="337"/>
      <c r="WZM53" s="337"/>
      <c r="WZN53" s="337"/>
      <c r="WZO53" s="337"/>
      <c r="WZP53" s="337"/>
      <c r="WZQ53" s="337"/>
      <c r="WZR53" s="337"/>
      <c r="WZS53" s="337"/>
      <c r="WZT53" s="337"/>
      <c r="WZU53" s="337"/>
      <c r="WZV53" s="337"/>
      <c r="WZW53" s="337"/>
      <c r="WZX53" s="337"/>
      <c r="WZY53" s="337"/>
      <c r="WZZ53" s="337"/>
      <c r="XAA53" s="337"/>
      <c r="XAB53" s="337"/>
      <c r="XAC53" s="337"/>
      <c r="XAD53" s="337"/>
      <c r="XAE53" s="337"/>
      <c r="XAF53" s="337"/>
      <c r="XAG53" s="337"/>
      <c r="XAH53" s="337"/>
      <c r="XAI53" s="337"/>
      <c r="XAJ53" s="337"/>
      <c r="XAK53" s="337"/>
      <c r="XAL53" s="337"/>
      <c r="XAM53" s="337"/>
      <c r="XAN53" s="337"/>
      <c r="XAO53" s="337"/>
      <c r="XAP53" s="337"/>
      <c r="XAQ53" s="337"/>
      <c r="XAR53" s="337"/>
      <c r="XAS53" s="337"/>
      <c r="XAT53" s="337"/>
      <c r="XAU53" s="337"/>
      <c r="XAV53" s="337"/>
      <c r="XAW53" s="337"/>
      <c r="XAX53" s="337"/>
      <c r="XAY53" s="337"/>
      <c r="XAZ53" s="337"/>
      <c r="XBA53" s="337"/>
      <c r="XBB53" s="337"/>
      <c r="XBC53" s="337"/>
      <c r="XBD53" s="337"/>
      <c r="XBE53" s="337"/>
      <c r="XBF53" s="337"/>
      <c r="XBG53" s="337"/>
      <c r="XBH53" s="337"/>
      <c r="XBI53" s="337"/>
      <c r="XBJ53" s="337"/>
      <c r="XBK53" s="337"/>
      <c r="XBL53" s="337"/>
      <c r="XBM53" s="337"/>
      <c r="XBN53" s="337"/>
      <c r="XBO53" s="337"/>
      <c r="XBP53" s="337"/>
      <c r="XBQ53" s="337"/>
      <c r="XBR53" s="337"/>
      <c r="XBS53" s="337"/>
      <c r="XBT53" s="337"/>
      <c r="XBU53" s="337"/>
      <c r="XBV53" s="337"/>
      <c r="XBW53" s="337"/>
      <c r="XBX53" s="337"/>
      <c r="XBY53" s="337"/>
      <c r="XBZ53" s="337"/>
      <c r="XCA53" s="337"/>
      <c r="XCB53" s="337"/>
      <c r="XCC53" s="337"/>
      <c r="XCD53" s="337"/>
      <c r="XCE53" s="337"/>
      <c r="XCF53" s="337"/>
      <c r="XCG53" s="337"/>
      <c r="XCH53" s="337"/>
      <c r="XCI53" s="337"/>
      <c r="XCJ53" s="337"/>
      <c r="XCK53" s="337"/>
      <c r="XCL53" s="337"/>
      <c r="XCM53" s="337"/>
      <c r="XCN53" s="337"/>
      <c r="XCO53" s="337"/>
      <c r="XCP53" s="337"/>
      <c r="XCQ53" s="337"/>
      <c r="XCR53" s="337"/>
      <c r="XCS53" s="337"/>
      <c r="XCT53" s="337"/>
      <c r="XCU53" s="337"/>
      <c r="XCV53" s="337"/>
      <c r="XCW53" s="337"/>
      <c r="XCX53" s="337"/>
      <c r="XCY53" s="337"/>
      <c r="XCZ53" s="337"/>
      <c r="XDA53" s="337"/>
      <c r="XDB53" s="337"/>
      <c r="XDC53" s="337"/>
      <c r="XDD53" s="337"/>
      <c r="XDE53" s="337"/>
      <c r="XDF53" s="337"/>
      <c r="XDG53" s="337"/>
      <c r="XDH53" s="337"/>
      <c r="XDI53" s="337"/>
      <c r="XDJ53" s="337"/>
      <c r="XDK53" s="337"/>
      <c r="XDL53" s="337"/>
      <c r="XDM53" s="337"/>
      <c r="XDN53" s="337"/>
      <c r="XDO53" s="337"/>
      <c r="XDP53" s="337"/>
      <c r="XDQ53" s="337"/>
      <c r="XDR53" s="337"/>
      <c r="XDS53" s="337"/>
      <c r="XDT53" s="337"/>
      <c r="XDU53" s="337"/>
      <c r="XDV53" s="337"/>
      <c r="XDW53" s="337"/>
      <c r="XDX53" s="337"/>
      <c r="XDY53" s="337"/>
      <c r="XDZ53" s="337"/>
      <c r="XEA53" s="337"/>
      <c r="XEB53" s="337"/>
      <c r="XEC53" s="337"/>
      <c r="XED53" s="337"/>
      <c r="XEE53" s="337"/>
      <c r="XEF53" s="337"/>
      <c r="XEG53" s="337"/>
      <c r="XEH53" s="337"/>
      <c r="XEI53" s="337"/>
      <c r="XEJ53" s="337"/>
      <c r="XEK53" s="337"/>
      <c r="XEL53" s="337"/>
      <c r="XEM53" s="337"/>
      <c r="XEN53" s="337"/>
      <c r="XEO53" s="337"/>
      <c r="XEP53" s="337"/>
      <c r="XEQ53" s="337"/>
      <c r="XER53" s="337"/>
      <c r="XES53" s="337"/>
      <c r="XET53" s="337"/>
      <c r="XEU53" s="337"/>
      <c r="XEV53" s="337"/>
      <c r="XEW53" s="337"/>
      <c r="XEX53" s="337"/>
      <c r="XEY53" s="337"/>
      <c r="XEZ53" s="337"/>
      <c r="XFA53" s="337"/>
      <c r="XFB53" s="337"/>
      <c r="XFC53" s="337"/>
      <c r="XFD53" s="337"/>
    </row>
    <row r="54" spans="1:16384" ht="20.100000000000001" hidden="1" customHeight="1">
      <c r="A54" s="28"/>
      <c r="B54" s="29"/>
      <c r="C54" s="29"/>
      <c r="D54" s="29"/>
      <c r="E54" s="29"/>
      <c r="F54" s="29"/>
      <c r="G54" s="28"/>
      <c r="H54" s="28"/>
      <c r="I54" s="29"/>
      <c r="J54" s="337"/>
      <c r="K54" s="337"/>
      <c r="L54" s="337"/>
      <c r="M54" s="337"/>
      <c r="N54" s="337"/>
      <c r="O54" s="337"/>
      <c r="P54" s="337"/>
      <c r="Q54" s="337"/>
      <c r="R54" s="337"/>
      <c r="S54" s="337"/>
      <c r="T54" s="337"/>
      <c r="U54" s="337"/>
      <c r="V54" s="337"/>
      <c r="W54" s="337"/>
      <c r="X54" s="337"/>
      <c r="Y54" s="337"/>
      <c r="Z54" s="337"/>
      <c r="AA54" s="337"/>
      <c r="AB54" s="337"/>
      <c r="AC54" s="337"/>
      <c r="AD54" s="337"/>
      <c r="AE54" s="337"/>
      <c r="AF54" s="337"/>
      <c r="AG54" s="337"/>
      <c r="AH54" s="337"/>
      <c r="AI54" s="337"/>
      <c r="AJ54" s="337"/>
      <c r="AK54" s="337"/>
      <c r="AL54" s="337"/>
      <c r="AM54" s="337"/>
      <c r="AN54" s="337"/>
      <c r="AO54" s="337"/>
      <c r="AP54" s="337"/>
      <c r="AQ54" s="337"/>
      <c r="AR54" s="337"/>
      <c r="AS54" s="337"/>
      <c r="AT54" s="337"/>
      <c r="AU54" s="337"/>
      <c r="AV54" s="337"/>
      <c r="AW54" s="337"/>
      <c r="AX54" s="337"/>
      <c r="AY54" s="337"/>
      <c r="AZ54" s="337"/>
      <c r="BA54" s="337"/>
      <c r="BB54" s="337"/>
      <c r="BC54" s="337"/>
      <c r="BD54" s="337"/>
      <c r="BE54" s="337"/>
      <c r="BF54" s="337"/>
      <c r="BG54" s="337"/>
      <c r="BH54" s="337"/>
      <c r="BI54" s="337"/>
      <c r="BJ54" s="337"/>
      <c r="BK54" s="337"/>
      <c r="BL54" s="337"/>
      <c r="BM54" s="337"/>
      <c r="BN54" s="337"/>
      <c r="BO54" s="337"/>
      <c r="BP54" s="337"/>
      <c r="BQ54" s="337"/>
      <c r="BR54" s="337"/>
      <c r="BS54" s="337"/>
      <c r="BT54" s="337"/>
      <c r="BU54" s="337"/>
      <c r="BV54" s="337"/>
      <c r="BW54" s="337"/>
      <c r="BX54" s="337"/>
      <c r="BY54" s="337"/>
      <c r="BZ54" s="337"/>
      <c r="CA54" s="337"/>
      <c r="CB54" s="337"/>
      <c r="CC54" s="337"/>
      <c r="CD54" s="337"/>
      <c r="CE54" s="337"/>
      <c r="CF54" s="337"/>
      <c r="CG54" s="337"/>
      <c r="CH54" s="337"/>
      <c r="CI54" s="337"/>
      <c r="CJ54" s="337"/>
      <c r="CK54" s="337"/>
      <c r="CL54" s="337"/>
      <c r="CM54" s="337"/>
      <c r="CN54" s="337"/>
      <c r="CO54" s="337"/>
      <c r="CP54" s="337"/>
      <c r="CQ54" s="337"/>
      <c r="CR54" s="337"/>
      <c r="CS54" s="337"/>
      <c r="CT54" s="337"/>
      <c r="CU54" s="337"/>
      <c r="CV54" s="337"/>
      <c r="CW54" s="337"/>
      <c r="CX54" s="337"/>
      <c r="CY54" s="337"/>
      <c r="CZ54" s="337"/>
      <c r="DA54" s="337"/>
      <c r="DB54" s="337"/>
      <c r="DC54" s="337"/>
      <c r="DD54" s="337"/>
      <c r="DE54" s="337"/>
      <c r="DF54" s="337"/>
      <c r="DG54" s="337"/>
      <c r="DH54" s="337"/>
      <c r="DI54" s="337"/>
      <c r="DJ54" s="337"/>
      <c r="DK54" s="337"/>
      <c r="DL54" s="337"/>
      <c r="DM54" s="337"/>
      <c r="DN54" s="337"/>
      <c r="DO54" s="337"/>
      <c r="DP54" s="337"/>
      <c r="DQ54" s="337"/>
      <c r="DR54" s="337"/>
      <c r="DS54" s="337"/>
      <c r="DT54" s="337"/>
      <c r="DU54" s="337"/>
      <c r="DV54" s="337"/>
      <c r="DW54" s="337"/>
      <c r="DX54" s="337"/>
      <c r="DY54" s="337"/>
      <c r="DZ54" s="337"/>
      <c r="EA54" s="337"/>
      <c r="EB54" s="337"/>
      <c r="EC54" s="337"/>
      <c r="ED54" s="337"/>
      <c r="EE54" s="337"/>
      <c r="EF54" s="337"/>
      <c r="EG54" s="337"/>
      <c r="EH54" s="337"/>
      <c r="EI54" s="337"/>
      <c r="EJ54" s="337"/>
      <c r="EK54" s="337"/>
      <c r="EL54" s="337"/>
      <c r="EM54" s="337"/>
      <c r="EN54" s="337"/>
      <c r="EO54" s="337"/>
      <c r="EP54" s="337"/>
      <c r="EQ54" s="337"/>
      <c r="ER54" s="337"/>
      <c r="ES54" s="337"/>
      <c r="ET54" s="337"/>
      <c r="EU54" s="337"/>
      <c r="EV54" s="337"/>
      <c r="EW54" s="337"/>
      <c r="EX54" s="337"/>
      <c r="EY54" s="337"/>
      <c r="EZ54" s="337"/>
      <c r="FA54" s="337"/>
      <c r="FB54" s="337"/>
      <c r="FC54" s="337"/>
      <c r="FD54" s="337"/>
      <c r="FE54" s="337"/>
      <c r="FF54" s="337"/>
      <c r="FG54" s="337"/>
      <c r="FH54" s="337"/>
      <c r="FI54" s="337"/>
      <c r="FJ54" s="337"/>
      <c r="FK54" s="337"/>
      <c r="FL54" s="337"/>
      <c r="FM54" s="337"/>
      <c r="FN54" s="337"/>
      <c r="FO54" s="337"/>
      <c r="FP54" s="337"/>
      <c r="FQ54" s="337"/>
      <c r="FR54" s="337"/>
      <c r="FS54" s="337"/>
      <c r="FT54" s="337"/>
      <c r="FU54" s="337"/>
      <c r="FV54" s="337"/>
      <c r="FW54" s="337"/>
      <c r="FX54" s="337"/>
      <c r="FY54" s="337"/>
      <c r="FZ54" s="337"/>
      <c r="GA54" s="337"/>
      <c r="GB54" s="337"/>
      <c r="GC54" s="337"/>
      <c r="GD54" s="337"/>
      <c r="GE54" s="337"/>
      <c r="GF54" s="337"/>
      <c r="GG54" s="337"/>
      <c r="GH54" s="337"/>
      <c r="GI54" s="337"/>
      <c r="GJ54" s="337"/>
      <c r="GK54" s="337"/>
      <c r="GL54" s="337"/>
      <c r="GM54" s="337"/>
      <c r="GN54" s="337"/>
      <c r="GO54" s="337"/>
      <c r="GP54" s="337"/>
      <c r="GQ54" s="337"/>
      <c r="GR54" s="337"/>
      <c r="GS54" s="337"/>
      <c r="GT54" s="337"/>
      <c r="GU54" s="337"/>
      <c r="GV54" s="337"/>
      <c r="GW54" s="337"/>
      <c r="GX54" s="337"/>
      <c r="GY54" s="337"/>
      <c r="GZ54" s="337"/>
      <c r="HA54" s="337"/>
      <c r="HB54" s="337"/>
      <c r="HC54" s="337"/>
      <c r="HD54" s="337"/>
      <c r="HE54" s="337"/>
      <c r="HF54" s="337"/>
      <c r="HG54" s="337"/>
      <c r="HH54" s="337"/>
      <c r="HI54" s="337"/>
      <c r="HJ54" s="337"/>
      <c r="HK54" s="337"/>
      <c r="HL54" s="337"/>
      <c r="HM54" s="337"/>
      <c r="HN54" s="337"/>
      <c r="HO54" s="337"/>
      <c r="HP54" s="337"/>
      <c r="HQ54" s="337"/>
      <c r="HR54" s="337"/>
      <c r="HS54" s="337"/>
      <c r="HT54" s="337"/>
      <c r="HU54" s="337"/>
      <c r="HV54" s="337"/>
      <c r="HW54" s="337"/>
      <c r="HX54" s="337"/>
      <c r="HY54" s="337"/>
      <c r="HZ54" s="337"/>
      <c r="IA54" s="337"/>
      <c r="IB54" s="337"/>
      <c r="IC54" s="337"/>
      <c r="ID54" s="337"/>
      <c r="IE54" s="337"/>
      <c r="IF54" s="337"/>
      <c r="IG54" s="337"/>
      <c r="IH54" s="337"/>
      <c r="II54" s="337"/>
      <c r="IJ54" s="337"/>
      <c r="IK54" s="337"/>
      <c r="IL54" s="337"/>
      <c r="IM54" s="337"/>
      <c r="IN54" s="337"/>
      <c r="IO54" s="337"/>
      <c r="IP54" s="337"/>
      <c r="IQ54" s="337"/>
      <c r="IR54" s="337"/>
      <c r="IS54" s="337"/>
      <c r="IT54" s="337"/>
      <c r="IU54" s="337"/>
      <c r="IV54" s="337"/>
      <c r="IW54" s="337"/>
      <c r="IX54" s="337"/>
      <c r="IY54" s="337"/>
      <c r="IZ54" s="337"/>
      <c r="JA54" s="337"/>
      <c r="JB54" s="337"/>
      <c r="JC54" s="337"/>
      <c r="JD54" s="337"/>
      <c r="JE54" s="337"/>
      <c r="JF54" s="337"/>
      <c r="JG54" s="337"/>
      <c r="JH54" s="337"/>
      <c r="JI54" s="337"/>
      <c r="JJ54" s="337"/>
      <c r="JK54" s="337"/>
      <c r="JL54" s="337"/>
      <c r="JM54" s="337"/>
      <c r="JN54" s="337"/>
      <c r="JO54" s="337"/>
      <c r="JP54" s="337"/>
      <c r="JQ54" s="337"/>
      <c r="JR54" s="337"/>
      <c r="JS54" s="337"/>
      <c r="JT54" s="337"/>
      <c r="JU54" s="337"/>
      <c r="JV54" s="337"/>
      <c r="JW54" s="337"/>
      <c r="JX54" s="337"/>
      <c r="JY54" s="337"/>
      <c r="JZ54" s="337"/>
      <c r="KA54" s="337"/>
      <c r="KB54" s="337"/>
      <c r="KC54" s="337"/>
      <c r="KD54" s="337"/>
      <c r="KE54" s="337"/>
      <c r="KF54" s="337"/>
      <c r="KG54" s="337"/>
      <c r="KH54" s="337"/>
      <c r="KI54" s="337"/>
      <c r="KJ54" s="337"/>
      <c r="KK54" s="337"/>
      <c r="KL54" s="337"/>
      <c r="KM54" s="337"/>
      <c r="KN54" s="337"/>
      <c r="KO54" s="337"/>
      <c r="KP54" s="337"/>
      <c r="KQ54" s="337"/>
      <c r="KR54" s="337"/>
      <c r="KS54" s="337"/>
      <c r="KT54" s="337"/>
      <c r="KU54" s="337"/>
      <c r="KV54" s="337"/>
      <c r="KW54" s="337"/>
      <c r="KX54" s="337"/>
      <c r="KY54" s="337"/>
      <c r="KZ54" s="337"/>
      <c r="LA54" s="337"/>
      <c r="LB54" s="337"/>
      <c r="LC54" s="337"/>
      <c r="LD54" s="337"/>
      <c r="LE54" s="337"/>
      <c r="LF54" s="337"/>
      <c r="LG54" s="337"/>
      <c r="LH54" s="337"/>
      <c r="LI54" s="337"/>
      <c r="LJ54" s="337"/>
      <c r="LK54" s="337"/>
      <c r="LL54" s="337"/>
      <c r="LM54" s="337"/>
      <c r="LN54" s="337"/>
      <c r="LO54" s="337"/>
      <c r="LP54" s="337"/>
      <c r="LQ54" s="337"/>
      <c r="LR54" s="337"/>
      <c r="LS54" s="337"/>
      <c r="LT54" s="337"/>
      <c r="LU54" s="337"/>
      <c r="LV54" s="337"/>
      <c r="LW54" s="337"/>
      <c r="LX54" s="337"/>
      <c r="LY54" s="337"/>
      <c r="LZ54" s="337"/>
      <c r="MA54" s="337"/>
      <c r="MB54" s="337"/>
      <c r="MC54" s="337"/>
      <c r="MD54" s="337"/>
      <c r="ME54" s="337"/>
      <c r="MF54" s="337"/>
      <c r="MG54" s="337"/>
      <c r="MH54" s="337"/>
      <c r="MI54" s="337"/>
      <c r="MJ54" s="337"/>
      <c r="MK54" s="337"/>
      <c r="ML54" s="337"/>
      <c r="MM54" s="337"/>
      <c r="MN54" s="337"/>
      <c r="MO54" s="337"/>
      <c r="MP54" s="337"/>
      <c r="MQ54" s="337"/>
      <c r="MR54" s="337"/>
      <c r="MS54" s="337"/>
      <c r="MT54" s="337"/>
      <c r="MU54" s="337"/>
      <c r="MV54" s="337"/>
      <c r="MW54" s="337"/>
      <c r="MX54" s="337"/>
      <c r="MY54" s="337"/>
      <c r="MZ54" s="337"/>
      <c r="NA54" s="337"/>
      <c r="NB54" s="337"/>
      <c r="NC54" s="337"/>
      <c r="ND54" s="337"/>
      <c r="NE54" s="337"/>
      <c r="NF54" s="337"/>
      <c r="NG54" s="337"/>
      <c r="NH54" s="337"/>
      <c r="NI54" s="337"/>
      <c r="NJ54" s="337"/>
      <c r="NK54" s="337"/>
      <c r="NL54" s="337"/>
      <c r="NM54" s="337"/>
      <c r="NN54" s="337"/>
      <c r="NO54" s="337"/>
      <c r="NP54" s="337"/>
      <c r="NQ54" s="337"/>
      <c r="NR54" s="337"/>
      <c r="NS54" s="337"/>
      <c r="NT54" s="337"/>
      <c r="NU54" s="337"/>
      <c r="NV54" s="337"/>
      <c r="NW54" s="337"/>
      <c r="NX54" s="337"/>
      <c r="NY54" s="337"/>
      <c r="NZ54" s="337"/>
      <c r="OA54" s="337"/>
      <c r="OB54" s="337"/>
      <c r="OC54" s="337"/>
      <c r="OD54" s="337"/>
      <c r="OE54" s="337"/>
      <c r="OF54" s="337"/>
      <c r="OG54" s="337"/>
      <c r="OH54" s="337"/>
      <c r="OI54" s="337"/>
      <c r="OJ54" s="337"/>
      <c r="OK54" s="337"/>
      <c r="OL54" s="337"/>
      <c r="OM54" s="337"/>
      <c r="ON54" s="337"/>
      <c r="OO54" s="337"/>
      <c r="OP54" s="337"/>
      <c r="OQ54" s="337"/>
      <c r="OR54" s="337"/>
      <c r="OS54" s="337"/>
      <c r="OT54" s="337"/>
      <c r="OU54" s="337"/>
      <c r="OV54" s="337"/>
      <c r="OW54" s="337"/>
      <c r="OX54" s="337"/>
      <c r="OY54" s="337"/>
      <c r="OZ54" s="337"/>
      <c r="PA54" s="337"/>
      <c r="PB54" s="337"/>
      <c r="PC54" s="337"/>
      <c r="PD54" s="337"/>
      <c r="PE54" s="337"/>
      <c r="PF54" s="337"/>
      <c r="PG54" s="337"/>
      <c r="PH54" s="337"/>
      <c r="PI54" s="337"/>
      <c r="PJ54" s="337"/>
      <c r="PK54" s="337"/>
      <c r="PL54" s="337"/>
      <c r="PM54" s="337"/>
      <c r="PN54" s="337"/>
      <c r="PO54" s="337"/>
      <c r="PP54" s="337"/>
      <c r="PQ54" s="337"/>
      <c r="PR54" s="337"/>
      <c r="PS54" s="337"/>
      <c r="PT54" s="337"/>
      <c r="PU54" s="337"/>
      <c r="PV54" s="337"/>
      <c r="PW54" s="337"/>
      <c r="PX54" s="337"/>
      <c r="PY54" s="337"/>
      <c r="PZ54" s="337"/>
      <c r="QA54" s="337"/>
      <c r="QB54" s="337"/>
      <c r="QC54" s="337"/>
      <c r="QD54" s="337"/>
      <c r="QE54" s="337"/>
      <c r="QF54" s="337"/>
      <c r="QG54" s="337"/>
      <c r="QH54" s="337"/>
      <c r="QI54" s="337"/>
      <c r="QJ54" s="337"/>
      <c r="QK54" s="337"/>
      <c r="QL54" s="337"/>
      <c r="QM54" s="337"/>
      <c r="QN54" s="337"/>
      <c r="QO54" s="337"/>
      <c r="QP54" s="337"/>
      <c r="QQ54" s="337"/>
      <c r="QR54" s="337"/>
      <c r="QS54" s="337"/>
      <c r="QT54" s="337"/>
      <c r="QU54" s="337"/>
      <c r="QV54" s="337"/>
      <c r="QW54" s="337"/>
      <c r="QX54" s="337"/>
      <c r="QY54" s="337"/>
      <c r="QZ54" s="337"/>
      <c r="RA54" s="337"/>
      <c r="RB54" s="337"/>
      <c r="RC54" s="337"/>
      <c r="RD54" s="337"/>
      <c r="RE54" s="337"/>
      <c r="RF54" s="337"/>
      <c r="RG54" s="337"/>
      <c r="RH54" s="337"/>
      <c r="RI54" s="337"/>
      <c r="RJ54" s="337"/>
      <c r="RK54" s="337"/>
      <c r="RL54" s="337"/>
      <c r="RM54" s="337"/>
      <c r="RN54" s="337"/>
      <c r="RO54" s="337"/>
      <c r="RP54" s="337"/>
      <c r="RQ54" s="337"/>
      <c r="RR54" s="337"/>
      <c r="RS54" s="337"/>
      <c r="RT54" s="337"/>
      <c r="RU54" s="337"/>
      <c r="RV54" s="337"/>
      <c r="RW54" s="337"/>
      <c r="RX54" s="337"/>
      <c r="RY54" s="337"/>
      <c r="RZ54" s="337"/>
      <c r="SA54" s="337"/>
      <c r="SB54" s="337"/>
      <c r="SC54" s="337"/>
      <c r="SD54" s="337"/>
      <c r="SE54" s="337"/>
      <c r="SF54" s="337"/>
      <c r="SG54" s="337"/>
      <c r="SH54" s="337"/>
      <c r="SI54" s="337"/>
      <c r="SJ54" s="337"/>
      <c r="SK54" s="337"/>
      <c r="SL54" s="337"/>
      <c r="SM54" s="337"/>
      <c r="SN54" s="337"/>
      <c r="SO54" s="337"/>
      <c r="SP54" s="337"/>
      <c r="SQ54" s="337"/>
      <c r="SR54" s="337"/>
      <c r="SS54" s="337"/>
      <c r="ST54" s="337"/>
      <c r="SU54" s="337"/>
      <c r="SV54" s="337"/>
      <c r="SW54" s="337"/>
      <c r="SX54" s="337"/>
      <c r="SY54" s="337"/>
      <c r="SZ54" s="337"/>
      <c r="TA54" s="337"/>
      <c r="TB54" s="337"/>
      <c r="TC54" s="337"/>
      <c r="TD54" s="337"/>
      <c r="TE54" s="337"/>
      <c r="TF54" s="337"/>
      <c r="TG54" s="337"/>
      <c r="TH54" s="337"/>
      <c r="TI54" s="337"/>
      <c r="TJ54" s="337"/>
      <c r="TK54" s="337"/>
      <c r="TL54" s="337"/>
      <c r="TM54" s="337"/>
      <c r="TN54" s="337"/>
      <c r="TO54" s="337"/>
      <c r="TP54" s="337"/>
      <c r="TQ54" s="337"/>
      <c r="TR54" s="337"/>
      <c r="TS54" s="337"/>
      <c r="TT54" s="337"/>
      <c r="TU54" s="337"/>
      <c r="TV54" s="337"/>
      <c r="TW54" s="337"/>
      <c r="TX54" s="337"/>
      <c r="TY54" s="337"/>
      <c r="TZ54" s="337"/>
      <c r="UA54" s="337"/>
      <c r="UB54" s="337"/>
      <c r="UC54" s="337"/>
      <c r="UD54" s="337"/>
      <c r="UE54" s="337"/>
      <c r="UF54" s="337"/>
      <c r="UG54" s="337"/>
      <c r="UH54" s="337"/>
      <c r="UI54" s="337"/>
      <c r="UJ54" s="337"/>
      <c r="UK54" s="337"/>
      <c r="UL54" s="337"/>
      <c r="UM54" s="337"/>
      <c r="UN54" s="337"/>
      <c r="UO54" s="337"/>
      <c r="UP54" s="337"/>
      <c r="UQ54" s="337"/>
      <c r="UR54" s="337"/>
      <c r="US54" s="337"/>
      <c r="UT54" s="337"/>
      <c r="UU54" s="337"/>
      <c r="UV54" s="337"/>
      <c r="UW54" s="337"/>
      <c r="UX54" s="337"/>
      <c r="UY54" s="337"/>
      <c r="UZ54" s="337"/>
      <c r="VA54" s="337"/>
      <c r="VB54" s="337"/>
      <c r="VC54" s="337"/>
      <c r="VD54" s="337"/>
      <c r="VE54" s="337"/>
      <c r="VF54" s="337"/>
      <c r="VG54" s="337"/>
      <c r="VH54" s="337"/>
      <c r="VI54" s="337"/>
      <c r="VJ54" s="337"/>
      <c r="VK54" s="337"/>
      <c r="VL54" s="337"/>
      <c r="VM54" s="337"/>
      <c r="VN54" s="337"/>
      <c r="VO54" s="337"/>
      <c r="VP54" s="337"/>
      <c r="VQ54" s="337"/>
      <c r="VR54" s="337"/>
      <c r="VS54" s="337"/>
      <c r="VT54" s="337"/>
      <c r="VU54" s="337"/>
      <c r="VV54" s="337"/>
      <c r="VW54" s="337"/>
      <c r="VX54" s="337"/>
      <c r="VY54" s="337"/>
      <c r="VZ54" s="337"/>
      <c r="WA54" s="337"/>
      <c r="WB54" s="337"/>
      <c r="WC54" s="337"/>
      <c r="WD54" s="337"/>
      <c r="WE54" s="337"/>
      <c r="WF54" s="337"/>
      <c r="WG54" s="337"/>
      <c r="WH54" s="337"/>
      <c r="WI54" s="337"/>
      <c r="WJ54" s="337"/>
      <c r="WK54" s="337"/>
      <c r="WL54" s="337"/>
      <c r="WM54" s="337"/>
      <c r="WN54" s="337"/>
      <c r="WO54" s="337"/>
      <c r="WP54" s="337"/>
      <c r="WQ54" s="337"/>
      <c r="WR54" s="337"/>
      <c r="WS54" s="337"/>
      <c r="WT54" s="337"/>
      <c r="WU54" s="337"/>
      <c r="WV54" s="337"/>
      <c r="WW54" s="337"/>
      <c r="WX54" s="337"/>
      <c r="WY54" s="337"/>
      <c r="WZ54" s="337"/>
      <c r="XA54" s="337"/>
      <c r="XB54" s="337"/>
      <c r="XC54" s="337"/>
      <c r="XD54" s="337"/>
      <c r="XE54" s="337"/>
      <c r="XF54" s="337"/>
      <c r="XG54" s="337"/>
      <c r="XH54" s="337"/>
      <c r="XI54" s="337"/>
      <c r="XJ54" s="337"/>
      <c r="XK54" s="337"/>
      <c r="XL54" s="337"/>
      <c r="XM54" s="337"/>
      <c r="XN54" s="337"/>
      <c r="XO54" s="337"/>
      <c r="XP54" s="337"/>
      <c r="XQ54" s="337"/>
      <c r="XR54" s="337"/>
      <c r="XS54" s="337"/>
      <c r="XT54" s="337"/>
      <c r="XU54" s="337"/>
      <c r="XV54" s="337"/>
      <c r="XW54" s="337"/>
      <c r="XX54" s="337"/>
      <c r="XY54" s="337"/>
      <c r="XZ54" s="337"/>
      <c r="YA54" s="337"/>
      <c r="YB54" s="337"/>
      <c r="YC54" s="337"/>
      <c r="YD54" s="337"/>
      <c r="YE54" s="337"/>
      <c r="YF54" s="337"/>
      <c r="YG54" s="337"/>
      <c r="YH54" s="337"/>
      <c r="YI54" s="337"/>
      <c r="YJ54" s="337"/>
      <c r="YK54" s="337"/>
      <c r="YL54" s="337"/>
      <c r="YM54" s="337"/>
      <c r="YN54" s="337"/>
      <c r="YO54" s="337"/>
      <c r="YP54" s="337"/>
      <c r="YQ54" s="337"/>
      <c r="YR54" s="337"/>
      <c r="YS54" s="337"/>
      <c r="YT54" s="337"/>
      <c r="YU54" s="337"/>
      <c r="YV54" s="337"/>
      <c r="YW54" s="337"/>
      <c r="YX54" s="337"/>
      <c r="YY54" s="337"/>
      <c r="YZ54" s="337"/>
      <c r="ZA54" s="337"/>
      <c r="ZB54" s="337"/>
      <c r="ZC54" s="337"/>
      <c r="ZD54" s="337"/>
      <c r="ZE54" s="337"/>
      <c r="ZF54" s="337"/>
      <c r="ZG54" s="337"/>
      <c r="ZH54" s="337"/>
      <c r="ZI54" s="337"/>
      <c r="ZJ54" s="337"/>
      <c r="ZK54" s="337"/>
      <c r="ZL54" s="337"/>
      <c r="ZM54" s="337"/>
      <c r="ZN54" s="337"/>
      <c r="ZO54" s="337"/>
      <c r="ZP54" s="337"/>
      <c r="ZQ54" s="337"/>
      <c r="ZR54" s="337"/>
      <c r="ZS54" s="337"/>
      <c r="ZT54" s="337"/>
      <c r="ZU54" s="337"/>
      <c r="ZV54" s="337"/>
      <c r="ZW54" s="337"/>
      <c r="ZX54" s="337"/>
      <c r="ZY54" s="337"/>
      <c r="ZZ54" s="337"/>
      <c r="AAA54" s="337"/>
      <c r="AAB54" s="337"/>
      <c r="AAC54" s="337"/>
      <c r="AAD54" s="337"/>
      <c r="AAE54" s="337"/>
      <c r="AAF54" s="337"/>
      <c r="AAG54" s="337"/>
      <c r="AAH54" s="337"/>
      <c r="AAI54" s="337"/>
      <c r="AAJ54" s="337"/>
      <c r="AAK54" s="337"/>
      <c r="AAL54" s="337"/>
      <c r="AAM54" s="337"/>
      <c r="AAN54" s="337"/>
      <c r="AAO54" s="337"/>
      <c r="AAP54" s="337"/>
      <c r="AAQ54" s="337"/>
      <c r="AAR54" s="337"/>
      <c r="AAS54" s="337"/>
      <c r="AAT54" s="337"/>
      <c r="AAU54" s="337"/>
      <c r="AAV54" s="337"/>
      <c r="AAW54" s="337"/>
      <c r="AAX54" s="337"/>
      <c r="AAY54" s="337"/>
      <c r="AAZ54" s="337"/>
      <c r="ABA54" s="337"/>
      <c r="ABB54" s="337"/>
      <c r="ABC54" s="337"/>
      <c r="ABD54" s="337"/>
      <c r="ABE54" s="337"/>
      <c r="ABF54" s="337"/>
      <c r="ABG54" s="337"/>
      <c r="ABH54" s="337"/>
      <c r="ABI54" s="337"/>
      <c r="ABJ54" s="337"/>
      <c r="ABK54" s="337"/>
      <c r="ABL54" s="337"/>
      <c r="ABM54" s="337"/>
      <c r="ABN54" s="337"/>
      <c r="ABO54" s="337"/>
      <c r="ABP54" s="337"/>
      <c r="ABQ54" s="337"/>
      <c r="ABR54" s="337"/>
      <c r="ABS54" s="337"/>
      <c r="ABT54" s="337"/>
      <c r="ABU54" s="337"/>
      <c r="ABV54" s="337"/>
      <c r="ABW54" s="337"/>
      <c r="ABX54" s="337"/>
      <c r="ABY54" s="337"/>
      <c r="ABZ54" s="337"/>
      <c r="ACA54" s="337"/>
      <c r="ACB54" s="337"/>
      <c r="ACC54" s="337"/>
      <c r="ACD54" s="337"/>
      <c r="ACE54" s="337"/>
      <c r="ACF54" s="337"/>
      <c r="ACG54" s="337"/>
      <c r="ACH54" s="337"/>
      <c r="ACI54" s="337"/>
      <c r="ACJ54" s="337"/>
      <c r="ACK54" s="337"/>
      <c r="ACL54" s="337"/>
      <c r="ACM54" s="337"/>
      <c r="ACN54" s="337"/>
      <c r="ACO54" s="337"/>
      <c r="ACP54" s="337"/>
      <c r="ACQ54" s="337"/>
      <c r="ACR54" s="337"/>
      <c r="ACS54" s="337"/>
      <c r="ACT54" s="337"/>
      <c r="ACU54" s="337"/>
      <c r="ACV54" s="337"/>
      <c r="ACW54" s="337"/>
      <c r="ACX54" s="337"/>
      <c r="ACY54" s="337"/>
      <c r="ACZ54" s="337"/>
      <c r="ADA54" s="337"/>
      <c r="ADB54" s="337"/>
      <c r="ADC54" s="337"/>
      <c r="ADD54" s="337"/>
      <c r="ADE54" s="337"/>
      <c r="ADF54" s="337"/>
      <c r="ADG54" s="337"/>
      <c r="ADH54" s="337"/>
      <c r="ADI54" s="337"/>
      <c r="ADJ54" s="337"/>
      <c r="ADK54" s="337"/>
      <c r="ADL54" s="337"/>
      <c r="ADM54" s="337"/>
      <c r="ADN54" s="337"/>
      <c r="ADO54" s="337"/>
      <c r="ADP54" s="337"/>
      <c r="ADQ54" s="337"/>
      <c r="ADR54" s="337"/>
      <c r="ADS54" s="337"/>
      <c r="ADT54" s="337"/>
      <c r="ADU54" s="337"/>
      <c r="ADV54" s="337"/>
      <c r="ADW54" s="337"/>
      <c r="ADX54" s="337"/>
      <c r="ADY54" s="337"/>
      <c r="ADZ54" s="337"/>
      <c r="AEA54" s="337"/>
      <c r="AEB54" s="337"/>
      <c r="AEC54" s="337"/>
      <c r="AED54" s="337"/>
      <c r="AEE54" s="337"/>
      <c r="AEF54" s="337"/>
      <c r="AEG54" s="337"/>
      <c r="AEH54" s="337"/>
      <c r="AEI54" s="337"/>
      <c r="AEJ54" s="337"/>
      <c r="AEK54" s="337"/>
      <c r="AEL54" s="337"/>
      <c r="AEM54" s="337"/>
      <c r="AEN54" s="337"/>
      <c r="AEO54" s="337"/>
      <c r="AEP54" s="337"/>
      <c r="AEQ54" s="337"/>
      <c r="AER54" s="337"/>
      <c r="AES54" s="337"/>
      <c r="AET54" s="337"/>
      <c r="AEU54" s="337"/>
      <c r="AEV54" s="337"/>
      <c r="AEW54" s="337"/>
      <c r="AEX54" s="337"/>
      <c r="AEY54" s="337"/>
      <c r="AEZ54" s="337"/>
      <c r="AFA54" s="337"/>
      <c r="AFB54" s="337"/>
      <c r="AFC54" s="337"/>
      <c r="AFD54" s="337"/>
      <c r="AFE54" s="337"/>
      <c r="AFF54" s="337"/>
      <c r="AFG54" s="337"/>
      <c r="AFH54" s="337"/>
      <c r="AFI54" s="337"/>
      <c r="AFJ54" s="337"/>
      <c r="AFK54" s="337"/>
      <c r="AFL54" s="337"/>
      <c r="AFM54" s="337"/>
      <c r="AFN54" s="337"/>
      <c r="AFO54" s="337"/>
      <c r="AFP54" s="337"/>
      <c r="AFQ54" s="337"/>
      <c r="AFR54" s="337"/>
      <c r="AFS54" s="337"/>
      <c r="AFT54" s="337"/>
      <c r="AFU54" s="337"/>
      <c r="AFV54" s="337"/>
      <c r="AFW54" s="337"/>
      <c r="AFX54" s="337"/>
      <c r="AFY54" s="337"/>
      <c r="AFZ54" s="337"/>
      <c r="AGA54" s="337"/>
      <c r="AGB54" s="337"/>
      <c r="AGC54" s="337"/>
      <c r="AGD54" s="337"/>
      <c r="AGE54" s="337"/>
      <c r="AGF54" s="337"/>
      <c r="AGG54" s="337"/>
      <c r="AGH54" s="337"/>
      <c r="AGI54" s="337"/>
      <c r="AGJ54" s="337"/>
      <c r="AGK54" s="337"/>
      <c r="AGL54" s="337"/>
      <c r="AGM54" s="337"/>
      <c r="AGN54" s="337"/>
      <c r="AGO54" s="337"/>
      <c r="AGP54" s="337"/>
      <c r="AGQ54" s="337"/>
      <c r="AGR54" s="337"/>
      <c r="AGS54" s="337"/>
      <c r="AGT54" s="337"/>
      <c r="AGU54" s="337"/>
      <c r="AGV54" s="337"/>
      <c r="AGW54" s="337"/>
      <c r="AGX54" s="337"/>
      <c r="AGY54" s="337"/>
      <c r="AGZ54" s="337"/>
      <c r="AHA54" s="337"/>
      <c r="AHB54" s="337"/>
      <c r="AHC54" s="337"/>
      <c r="AHD54" s="337"/>
      <c r="AHE54" s="337"/>
      <c r="AHF54" s="337"/>
      <c r="AHG54" s="337"/>
      <c r="AHH54" s="337"/>
      <c r="AHI54" s="337"/>
      <c r="AHJ54" s="337"/>
      <c r="AHK54" s="337"/>
      <c r="AHL54" s="337"/>
      <c r="AHM54" s="337"/>
      <c r="AHN54" s="337"/>
      <c r="AHO54" s="337"/>
      <c r="AHP54" s="337"/>
      <c r="AHQ54" s="337"/>
      <c r="AHR54" s="337"/>
      <c r="AHS54" s="337"/>
      <c r="AHT54" s="337"/>
      <c r="AHU54" s="337"/>
      <c r="AHV54" s="337"/>
      <c r="AHW54" s="337"/>
      <c r="AHX54" s="337"/>
      <c r="AHY54" s="337"/>
      <c r="AHZ54" s="337"/>
      <c r="AIA54" s="337"/>
      <c r="AIB54" s="337"/>
      <c r="AIC54" s="337"/>
      <c r="AID54" s="337"/>
      <c r="AIE54" s="337"/>
      <c r="AIF54" s="337"/>
      <c r="AIG54" s="337"/>
      <c r="AIH54" s="337"/>
      <c r="AII54" s="337"/>
      <c r="AIJ54" s="337"/>
      <c r="AIK54" s="337"/>
      <c r="AIL54" s="337"/>
      <c r="AIM54" s="337"/>
      <c r="AIN54" s="337"/>
      <c r="AIO54" s="337"/>
      <c r="AIP54" s="337"/>
      <c r="AIQ54" s="337"/>
      <c r="AIR54" s="337"/>
      <c r="AIS54" s="337"/>
      <c r="AIT54" s="337"/>
      <c r="AIU54" s="337"/>
      <c r="AIV54" s="337"/>
      <c r="AIW54" s="337"/>
      <c r="AIX54" s="337"/>
      <c r="AIY54" s="337"/>
      <c r="AIZ54" s="337"/>
      <c r="AJA54" s="337"/>
      <c r="AJB54" s="337"/>
      <c r="AJC54" s="337"/>
      <c r="AJD54" s="337"/>
      <c r="AJE54" s="337"/>
      <c r="AJF54" s="337"/>
      <c r="AJG54" s="337"/>
      <c r="AJH54" s="337"/>
      <c r="AJI54" s="337"/>
      <c r="AJJ54" s="337"/>
      <c r="AJK54" s="337"/>
      <c r="AJL54" s="337"/>
      <c r="AJM54" s="337"/>
      <c r="AJN54" s="337"/>
      <c r="AJO54" s="337"/>
      <c r="AJP54" s="337"/>
      <c r="AJQ54" s="337"/>
      <c r="AJR54" s="337"/>
      <c r="AJS54" s="337"/>
      <c r="AJT54" s="337"/>
      <c r="AJU54" s="337"/>
      <c r="AJV54" s="337"/>
      <c r="AJW54" s="337"/>
      <c r="AJX54" s="337"/>
      <c r="AJY54" s="337"/>
      <c r="AJZ54" s="337"/>
      <c r="AKA54" s="337"/>
      <c r="AKB54" s="337"/>
      <c r="AKC54" s="337"/>
      <c r="AKD54" s="337"/>
      <c r="AKE54" s="337"/>
      <c r="AKF54" s="337"/>
      <c r="AKG54" s="337"/>
      <c r="AKH54" s="337"/>
      <c r="AKI54" s="337"/>
      <c r="AKJ54" s="337"/>
      <c r="AKK54" s="337"/>
      <c r="AKL54" s="337"/>
      <c r="AKM54" s="337"/>
      <c r="AKN54" s="337"/>
      <c r="AKO54" s="337"/>
      <c r="AKP54" s="337"/>
      <c r="AKQ54" s="337"/>
      <c r="AKR54" s="337"/>
      <c r="AKS54" s="337"/>
      <c r="AKT54" s="337"/>
      <c r="AKU54" s="337"/>
      <c r="AKV54" s="337"/>
      <c r="AKW54" s="337"/>
      <c r="AKX54" s="337"/>
      <c r="AKY54" s="337"/>
      <c r="AKZ54" s="337"/>
      <c r="ALA54" s="337"/>
      <c r="ALB54" s="337"/>
      <c r="ALC54" s="337"/>
      <c r="ALD54" s="337"/>
      <c r="ALE54" s="337"/>
      <c r="ALF54" s="337"/>
      <c r="ALG54" s="337"/>
      <c r="ALH54" s="337"/>
      <c r="ALI54" s="337"/>
      <c r="ALJ54" s="337"/>
      <c r="ALK54" s="337"/>
      <c r="ALL54" s="337"/>
      <c r="ALM54" s="337"/>
      <c r="ALN54" s="337"/>
      <c r="ALO54" s="337"/>
      <c r="ALP54" s="337"/>
      <c r="ALQ54" s="337"/>
      <c r="ALR54" s="337"/>
      <c r="ALS54" s="337"/>
      <c r="ALT54" s="337"/>
      <c r="ALU54" s="337"/>
      <c r="ALV54" s="337"/>
      <c r="ALW54" s="337"/>
      <c r="ALX54" s="337"/>
      <c r="ALY54" s="337"/>
      <c r="ALZ54" s="337"/>
      <c r="AMA54" s="337"/>
      <c r="AMB54" s="337"/>
      <c r="AMC54" s="337"/>
      <c r="AMD54" s="337"/>
      <c r="AME54" s="337"/>
      <c r="AMF54" s="337"/>
      <c r="AMG54" s="337"/>
      <c r="AMH54" s="337"/>
      <c r="AMI54" s="337"/>
      <c r="AMJ54" s="337"/>
      <c r="AMK54" s="337"/>
      <c r="AML54" s="337"/>
      <c r="AMM54" s="337"/>
      <c r="AMN54" s="337"/>
      <c r="AMO54" s="337"/>
      <c r="AMP54" s="337"/>
      <c r="AMQ54" s="337"/>
      <c r="AMR54" s="337"/>
      <c r="AMS54" s="337"/>
      <c r="AMT54" s="337"/>
      <c r="AMU54" s="337"/>
      <c r="AMV54" s="337"/>
      <c r="AMW54" s="337"/>
      <c r="AMX54" s="337"/>
      <c r="AMY54" s="337"/>
      <c r="AMZ54" s="337"/>
      <c r="ANA54" s="337"/>
      <c r="ANB54" s="337"/>
      <c r="ANC54" s="337"/>
      <c r="AND54" s="337"/>
      <c r="ANE54" s="337"/>
      <c r="ANF54" s="337"/>
      <c r="ANG54" s="337"/>
      <c r="ANH54" s="337"/>
      <c r="ANI54" s="337"/>
      <c r="ANJ54" s="337"/>
      <c r="ANK54" s="337"/>
      <c r="ANL54" s="337"/>
      <c r="ANM54" s="337"/>
      <c r="ANN54" s="337"/>
      <c r="ANO54" s="337"/>
      <c r="ANP54" s="337"/>
      <c r="ANQ54" s="337"/>
      <c r="ANR54" s="337"/>
      <c r="ANS54" s="337"/>
      <c r="ANT54" s="337"/>
      <c r="ANU54" s="337"/>
      <c r="ANV54" s="337"/>
      <c r="ANW54" s="337"/>
      <c r="ANX54" s="337"/>
      <c r="ANY54" s="337"/>
      <c r="ANZ54" s="337"/>
      <c r="AOA54" s="337"/>
      <c r="AOB54" s="337"/>
      <c r="AOC54" s="337"/>
      <c r="AOD54" s="337"/>
      <c r="AOE54" s="337"/>
      <c r="AOF54" s="337"/>
      <c r="AOG54" s="337"/>
      <c r="AOH54" s="337"/>
      <c r="AOI54" s="337"/>
      <c r="AOJ54" s="337"/>
      <c r="AOK54" s="337"/>
      <c r="AOL54" s="337"/>
      <c r="AOM54" s="337"/>
      <c r="AON54" s="337"/>
      <c r="AOO54" s="337"/>
      <c r="AOP54" s="337"/>
      <c r="AOQ54" s="337"/>
      <c r="AOR54" s="337"/>
      <c r="AOS54" s="337"/>
      <c r="AOT54" s="337"/>
      <c r="AOU54" s="337"/>
      <c r="AOV54" s="337"/>
      <c r="AOW54" s="337"/>
      <c r="AOX54" s="337"/>
      <c r="AOY54" s="337"/>
      <c r="AOZ54" s="337"/>
      <c r="APA54" s="337"/>
      <c r="APB54" s="337"/>
      <c r="APC54" s="337"/>
      <c r="APD54" s="337"/>
      <c r="APE54" s="337"/>
      <c r="APF54" s="337"/>
      <c r="APG54" s="337"/>
      <c r="APH54" s="337"/>
      <c r="API54" s="337"/>
      <c r="APJ54" s="337"/>
      <c r="APK54" s="337"/>
      <c r="APL54" s="337"/>
      <c r="APM54" s="337"/>
      <c r="APN54" s="337"/>
      <c r="APO54" s="337"/>
      <c r="APP54" s="337"/>
      <c r="APQ54" s="337"/>
      <c r="APR54" s="337"/>
      <c r="APS54" s="337"/>
      <c r="APT54" s="337"/>
      <c r="APU54" s="337"/>
      <c r="APV54" s="337"/>
      <c r="APW54" s="337"/>
      <c r="APX54" s="337"/>
      <c r="APY54" s="337"/>
      <c r="APZ54" s="337"/>
      <c r="AQA54" s="337"/>
      <c r="AQB54" s="337"/>
      <c r="AQC54" s="337"/>
      <c r="AQD54" s="337"/>
      <c r="AQE54" s="337"/>
      <c r="AQF54" s="337"/>
      <c r="AQG54" s="337"/>
      <c r="AQH54" s="337"/>
      <c r="AQI54" s="337"/>
      <c r="AQJ54" s="337"/>
      <c r="AQK54" s="337"/>
      <c r="AQL54" s="337"/>
      <c r="AQM54" s="337"/>
      <c r="AQN54" s="337"/>
      <c r="AQO54" s="337"/>
      <c r="AQP54" s="337"/>
      <c r="AQQ54" s="337"/>
      <c r="AQR54" s="337"/>
      <c r="AQS54" s="337"/>
      <c r="AQT54" s="337"/>
      <c r="AQU54" s="337"/>
      <c r="AQV54" s="337"/>
      <c r="AQW54" s="337"/>
      <c r="AQX54" s="337"/>
      <c r="AQY54" s="337"/>
      <c r="AQZ54" s="337"/>
      <c r="ARA54" s="337"/>
      <c r="ARB54" s="337"/>
      <c r="ARC54" s="337"/>
      <c r="ARD54" s="337"/>
      <c r="ARE54" s="337"/>
      <c r="ARF54" s="337"/>
      <c r="ARG54" s="337"/>
      <c r="ARH54" s="337"/>
      <c r="ARI54" s="337"/>
      <c r="ARJ54" s="337"/>
      <c r="ARK54" s="337"/>
      <c r="ARL54" s="337"/>
      <c r="ARM54" s="337"/>
      <c r="ARN54" s="337"/>
      <c r="ARO54" s="337"/>
      <c r="ARP54" s="337"/>
      <c r="ARQ54" s="337"/>
      <c r="ARR54" s="337"/>
      <c r="ARS54" s="337"/>
      <c r="ART54" s="337"/>
      <c r="ARU54" s="337"/>
      <c r="ARV54" s="337"/>
      <c r="ARW54" s="337"/>
      <c r="ARX54" s="337"/>
      <c r="ARY54" s="337"/>
      <c r="ARZ54" s="337"/>
      <c r="ASA54" s="337"/>
      <c r="ASB54" s="337"/>
      <c r="ASC54" s="337"/>
      <c r="ASD54" s="337"/>
      <c r="ASE54" s="337"/>
      <c r="ASF54" s="337"/>
      <c r="ASG54" s="337"/>
      <c r="ASH54" s="337"/>
      <c r="ASI54" s="337"/>
      <c r="ASJ54" s="337"/>
      <c r="ASK54" s="337"/>
      <c r="ASL54" s="337"/>
      <c r="ASM54" s="337"/>
      <c r="ASN54" s="337"/>
      <c r="ASO54" s="337"/>
      <c r="ASP54" s="337"/>
      <c r="ASQ54" s="337"/>
      <c r="ASR54" s="337"/>
      <c r="ASS54" s="337"/>
      <c r="AST54" s="337"/>
      <c r="ASU54" s="337"/>
      <c r="ASV54" s="337"/>
      <c r="ASW54" s="337"/>
      <c r="ASX54" s="337"/>
      <c r="ASY54" s="337"/>
      <c r="ASZ54" s="337"/>
      <c r="ATA54" s="337"/>
      <c r="ATB54" s="337"/>
      <c r="ATC54" s="337"/>
      <c r="ATD54" s="337"/>
      <c r="ATE54" s="337"/>
      <c r="ATF54" s="337"/>
      <c r="ATG54" s="337"/>
      <c r="ATH54" s="337"/>
      <c r="ATI54" s="337"/>
      <c r="ATJ54" s="337"/>
      <c r="ATK54" s="337"/>
      <c r="ATL54" s="337"/>
      <c r="ATM54" s="337"/>
      <c r="ATN54" s="337"/>
      <c r="ATO54" s="337"/>
      <c r="ATP54" s="337"/>
      <c r="ATQ54" s="337"/>
      <c r="ATR54" s="337"/>
      <c r="ATS54" s="337"/>
      <c r="ATT54" s="337"/>
      <c r="ATU54" s="337"/>
      <c r="ATV54" s="337"/>
      <c r="ATW54" s="337"/>
      <c r="ATX54" s="337"/>
      <c r="ATY54" s="337"/>
      <c r="ATZ54" s="337"/>
      <c r="AUA54" s="337"/>
      <c r="AUB54" s="337"/>
      <c r="AUC54" s="337"/>
      <c r="AUD54" s="337"/>
      <c r="AUE54" s="337"/>
      <c r="AUF54" s="337"/>
      <c r="AUG54" s="337"/>
      <c r="AUH54" s="337"/>
      <c r="AUI54" s="337"/>
      <c r="AUJ54" s="337"/>
      <c r="AUK54" s="337"/>
      <c r="AUL54" s="337"/>
      <c r="AUM54" s="337"/>
      <c r="AUN54" s="337"/>
      <c r="AUO54" s="337"/>
      <c r="AUP54" s="337"/>
      <c r="AUQ54" s="337"/>
      <c r="AUR54" s="337"/>
      <c r="AUS54" s="337"/>
      <c r="AUT54" s="337"/>
      <c r="AUU54" s="337"/>
      <c r="AUV54" s="337"/>
      <c r="AUW54" s="337"/>
      <c r="AUX54" s="337"/>
      <c r="AUY54" s="337"/>
      <c r="AUZ54" s="337"/>
      <c r="AVA54" s="337"/>
      <c r="AVB54" s="337"/>
      <c r="AVC54" s="337"/>
      <c r="AVD54" s="337"/>
      <c r="AVE54" s="337"/>
      <c r="AVF54" s="337"/>
      <c r="AVG54" s="337"/>
      <c r="AVH54" s="337"/>
      <c r="AVI54" s="337"/>
      <c r="AVJ54" s="337"/>
      <c r="AVK54" s="337"/>
      <c r="AVL54" s="337"/>
      <c r="AVM54" s="337"/>
      <c r="AVN54" s="337"/>
      <c r="AVO54" s="337"/>
      <c r="AVP54" s="337"/>
      <c r="AVQ54" s="337"/>
      <c r="AVR54" s="337"/>
      <c r="AVS54" s="337"/>
      <c r="AVT54" s="337"/>
      <c r="AVU54" s="337"/>
      <c r="AVV54" s="337"/>
      <c r="AVW54" s="337"/>
      <c r="AVX54" s="337"/>
      <c r="AVY54" s="337"/>
      <c r="AVZ54" s="337"/>
      <c r="AWA54" s="337"/>
      <c r="AWB54" s="337"/>
      <c r="AWC54" s="337"/>
      <c r="AWD54" s="337"/>
      <c r="AWE54" s="337"/>
      <c r="AWF54" s="337"/>
      <c r="AWG54" s="337"/>
      <c r="AWH54" s="337"/>
      <c r="AWI54" s="337"/>
      <c r="AWJ54" s="337"/>
      <c r="AWK54" s="337"/>
      <c r="AWL54" s="337"/>
      <c r="AWM54" s="337"/>
      <c r="AWN54" s="337"/>
      <c r="AWO54" s="337"/>
      <c r="AWP54" s="337"/>
      <c r="AWQ54" s="337"/>
      <c r="AWR54" s="337"/>
      <c r="AWS54" s="337"/>
      <c r="AWT54" s="337"/>
      <c r="AWU54" s="337"/>
      <c r="AWV54" s="337"/>
      <c r="AWW54" s="337"/>
      <c r="AWX54" s="337"/>
      <c r="AWY54" s="337"/>
      <c r="AWZ54" s="337"/>
      <c r="AXA54" s="337"/>
      <c r="AXB54" s="337"/>
      <c r="AXC54" s="337"/>
      <c r="AXD54" s="337"/>
      <c r="AXE54" s="337"/>
      <c r="AXF54" s="337"/>
      <c r="AXG54" s="337"/>
      <c r="AXH54" s="337"/>
      <c r="AXI54" s="337"/>
      <c r="AXJ54" s="337"/>
      <c r="AXK54" s="337"/>
      <c r="AXL54" s="337"/>
      <c r="AXM54" s="337"/>
      <c r="AXN54" s="337"/>
      <c r="AXO54" s="337"/>
      <c r="AXP54" s="337"/>
      <c r="AXQ54" s="337"/>
      <c r="AXR54" s="337"/>
      <c r="AXS54" s="337"/>
      <c r="AXT54" s="337"/>
      <c r="AXU54" s="337"/>
      <c r="AXV54" s="337"/>
      <c r="AXW54" s="337"/>
      <c r="AXX54" s="337"/>
      <c r="AXY54" s="337"/>
      <c r="AXZ54" s="337"/>
      <c r="AYA54" s="337"/>
      <c r="AYB54" s="337"/>
      <c r="AYC54" s="337"/>
      <c r="AYD54" s="337"/>
      <c r="AYE54" s="337"/>
      <c r="AYF54" s="337"/>
      <c r="AYG54" s="337"/>
      <c r="AYH54" s="337"/>
      <c r="AYI54" s="337"/>
      <c r="AYJ54" s="337"/>
      <c r="AYK54" s="337"/>
      <c r="AYL54" s="337"/>
      <c r="AYM54" s="337"/>
      <c r="AYN54" s="337"/>
      <c r="AYO54" s="337"/>
      <c r="AYP54" s="337"/>
      <c r="AYQ54" s="337"/>
      <c r="AYR54" s="337"/>
      <c r="AYS54" s="337"/>
      <c r="AYT54" s="337"/>
      <c r="AYU54" s="337"/>
      <c r="AYV54" s="337"/>
      <c r="AYW54" s="337"/>
      <c r="AYX54" s="337"/>
      <c r="AYY54" s="337"/>
      <c r="AYZ54" s="337"/>
      <c r="AZA54" s="337"/>
      <c r="AZB54" s="337"/>
      <c r="AZC54" s="337"/>
      <c r="AZD54" s="337"/>
      <c r="AZE54" s="337"/>
      <c r="AZF54" s="337"/>
      <c r="AZG54" s="337"/>
      <c r="AZH54" s="337"/>
      <c r="AZI54" s="337"/>
      <c r="AZJ54" s="337"/>
      <c r="AZK54" s="337"/>
      <c r="AZL54" s="337"/>
      <c r="AZM54" s="337"/>
      <c r="AZN54" s="337"/>
      <c r="AZO54" s="337"/>
      <c r="AZP54" s="337"/>
      <c r="AZQ54" s="337"/>
      <c r="AZR54" s="337"/>
      <c r="AZS54" s="337"/>
      <c r="AZT54" s="337"/>
      <c r="AZU54" s="337"/>
      <c r="AZV54" s="337"/>
      <c r="AZW54" s="337"/>
      <c r="AZX54" s="337"/>
      <c r="AZY54" s="337"/>
      <c r="AZZ54" s="337"/>
      <c r="BAA54" s="337"/>
      <c r="BAB54" s="337"/>
      <c r="BAC54" s="337"/>
      <c r="BAD54" s="337"/>
      <c r="BAE54" s="337"/>
      <c r="BAF54" s="337"/>
      <c r="BAG54" s="337"/>
      <c r="BAH54" s="337"/>
      <c r="BAI54" s="337"/>
      <c r="BAJ54" s="337"/>
      <c r="BAK54" s="337"/>
      <c r="BAL54" s="337"/>
      <c r="BAM54" s="337"/>
      <c r="BAN54" s="337"/>
      <c r="BAO54" s="337"/>
      <c r="BAP54" s="337"/>
      <c r="BAQ54" s="337"/>
      <c r="BAR54" s="337"/>
      <c r="BAS54" s="337"/>
      <c r="BAT54" s="337"/>
      <c r="BAU54" s="337"/>
      <c r="BAV54" s="337"/>
      <c r="BAW54" s="337"/>
      <c r="BAX54" s="337"/>
      <c r="BAY54" s="337"/>
      <c r="BAZ54" s="337"/>
      <c r="BBA54" s="337"/>
      <c r="BBB54" s="337"/>
      <c r="BBC54" s="337"/>
      <c r="BBD54" s="337"/>
      <c r="BBE54" s="337"/>
      <c r="BBF54" s="337"/>
      <c r="BBG54" s="337"/>
      <c r="BBH54" s="337"/>
      <c r="BBI54" s="337"/>
      <c r="BBJ54" s="337"/>
      <c r="BBK54" s="337"/>
      <c r="BBL54" s="337"/>
      <c r="BBM54" s="337"/>
      <c r="BBN54" s="337"/>
      <c r="BBO54" s="337"/>
      <c r="BBP54" s="337"/>
      <c r="BBQ54" s="337"/>
      <c r="BBR54" s="337"/>
      <c r="BBS54" s="337"/>
      <c r="BBT54" s="337"/>
      <c r="BBU54" s="337"/>
      <c r="BBV54" s="337"/>
      <c r="BBW54" s="337"/>
      <c r="BBX54" s="337"/>
      <c r="BBY54" s="337"/>
      <c r="BBZ54" s="337"/>
      <c r="BCA54" s="337"/>
      <c r="BCB54" s="337"/>
      <c r="BCC54" s="337"/>
      <c r="BCD54" s="337"/>
      <c r="BCE54" s="337"/>
      <c r="BCF54" s="337"/>
      <c r="BCG54" s="337"/>
      <c r="BCH54" s="337"/>
      <c r="BCI54" s="337"/>
      <c r="BCJ54" s="337"/>
      <c r="BCK54" s="337"/>
      <c r="BCL54" s="337"/>
      <c r="BCM54" s="337"/>
      <c r="BCN54" s="337"/>
      <c r="BCO54" s="337"/>
      <c r="BCP54" s="337"/>
      <c r="BCQ54" s="337"/>
      <c r="BCR54" s="337"/>
      <c r="BCS54" s="337"/>
      <c r="BCT54" s="337"/>
      <c r="BCU54" s="337"/>
      <c r="BCV54" s="337"/>
      <c r="BCW54" s="337"/>
      <c r="BCX54" s="337"/>
      <c r="BCY54" s="337"/>
      <c r="BCZ54" s="337"/>
      <c r="BDA54" s="337"/>
      <c r="BDB54" s="337"/>
      <c r="BDC54" s="337"/>
      <c r="BDD54" s="337"/>
      <c r="BDE54" s="337"/>
      <c r="BDF54" s="337"/>
      <c r="BDG54" s="337"/>
      <c r="BDH54" s="337"/>
      <c r="BDI54" s="337"/>
      <c r="BDJ54" s="337"/>
      <c r="BDK54" s="337"/>
      <c r="BDL54" s="337"/>
      <c r="BDM54" s="337"/>
      <c r="BDN54" s="337"/>
      <c r="BDO54" s="337"/>
      <c r="BDP54" s="337"/>
      <c r="BDQ54" s="337"/>
      <c r="BDR54" s="337"/>
      <c r="BDS54" s="337"/>
      <c r="BDT54" s="337"/>
      <c r="BDU54" s="337"/>
      <c r="BDV54" s="337"/>
      <c r="BDW54" s="337"/>
      <c r="BDX54" s="337"/>
      <c r="BDY54" s="337"/>
      <c r="BDZ54" s="337"/>
      <c r="BEA54" s="337"/>
      <c r="BEB54" s="337"/>
      <c r="BEC54" s="337"/>
      <c r="BED54" s="337"/>
      <c r="BEE54" s="337"/>
      <c r="BEF54" s="337"/>
      <c r="BEG54" s="337"/>
      <c r="BEH54" s="337"/>
      <c r="BEI54" s="337"/>
      <c r="BEJ54" s="337"/>
      <c r="BEK54" s="337"/>
      <c r="BEL54" s="337"/>
      <c r="BEM54" s="337"/>
      <c r="BEN54" s="337"/>
      <c r="BEO54" s="337"/>
      <c r="BEP54" s="337"/>
      <c r="BEQ54" s="337"/>
      <c r="BER54" s="337"/>
      <c r="BES54" s="337"/>
      <c r="BET54" s="337"/>
      <c r="BEU54" s="337"/>
      <c r="BEV54" s="337"/>
      <c r="BEW54" s="337"/>
      <c r="BEX54" s="337"/>
      <c r="BEY54" s="337"/>
      <c r="BEZ54" s="337"/>
      <c r="BFA54" s="337"/>
      <c r="BFB54" s="337"/>
      <c r="BFC54" s="337"/>
      <c r="BFD54" s="337"/>
      <c r="BFE54" s="337"/>
      <c r="BFF54" s="337"/>
      <c r="BFG54" s="337"/>
      <c r="BFH54" s="337"/>
      <c r="BFI54" s="337"/>
      <c r="BFJ54" s="337"/>
      <c r="BFK54" s="337"/>
      <c r="BFL54" s="337"/>
      <c r="BFM54" s="337"/>
      <c r="BFN54" s="337"/>
      <c r="BFO54" s="337"/>
      <c r="BFP54" s="337"/>
      <c r="BFQ54" s="337"/>
      <c r="BFR54" s="337"/>
      <c r="BFS54" s="337"/>
      <c r="BFT54" s="337"/>
      <c r="BFU54" s="337"/>
      <c r="BFV54" s="337"/>
      <c r="BFW54" s="337"/>
      <c r="BFX54" s="337"/>
      <c r="BFY54" s="337"/>
      <c r="BFZ54" s="337"/>
      <c r="BGA54" s="337"/>
      <c r="BGB54" s="337"/>
      <c r="BGC54" s="337"/>
      <c r="BGD54" s="337"/>
      <c r="BGE54" s="337"/>
      <c r="BGF54" s="337"/>
      <c r="BGG54" s="337"/>
      <c r="BGH54" s="337"/>
      <c r="BGI54" s="337"/>
      <c r="BGJ54" s="337"/>
      <c r="BGK54" s="337"/>
      <c r="BGL54" s="337"/>
      <c r="BGM54" s="337"/>
      <c r="BGN54" s="337"/>
      <c r="BGO54" s="337"/>
      <c r="BGP54" s="337"/>
      <c r="BGQ54" s="337"/>
      <c r="BGR54" s="337"/>
      <c r="BGS54" s="337"/>
      <c r="BGT54" s="337"/>
      <c r="BGU54" s="337"/>
      <c r="BGV54" s="337"/>
      <c r="BGW54" s="337"/>
      <c r="BGX54" s="337"/>
      <c r="BGY54" s="337"/>
      <c r="BGZ54" s="337"/>
      <c r="BHA54" s="337"/>
      <c r="BHB54" s="337"/>
      <c r="BHC54" s="337"/>
      <c r="BHD54" s="337"/>
      <c r="BHE54" s="337"/>
      <c r="BHF54" s="337"/>
      <c r="BHG54" s="337"/>
      <c r="BHH54" s="337"/>
      <c r="BHI54" s="337"/>
      <c r="BHJ54" s="337"/>
      <c r="BHK54" s="337"/>
      <c r="BHL54" s="337"/>
      <c r="BHM54" s="337"/>
      <c r="BHN54" s="337"/>
      <c r="BHO54" s="337"/>
      <c r="BHP54" s="337"/>
      <c r="BHQ54" s="337"/>
      <c r="BHR54" s="337"/>
      <c r="BHS54" s="337"/>
      <c r="BHT54" s="337"/>
      <c r="BHU54" s="337"/>
      <c r="BHV54" s="337"/>
      <c r="BHW54" s="337"/>
      <c r="BHX54" s="337"/>
      <c r="BHY54" s="337"/>
      <c r="BHZ54" s="337"/>
      <c r="BIA54" s="337"/>
      <c r="BIB54" s="337"/>
      <c r="BIC54" s="337"/>
      <c r="BID54" s="337"/>
      <c r="BIE54" s="337"/>
      <c r="BIF54" s="337"/>
      <c r="BIG54" s="337"/>
      <c r="BIH54" s="337"/>
      <c r="BII54" s="337"/>
      <c r="BIJ54" s="337"/>
      <c r="BIK54" s="337"/>
      <c r="BIL54" s="337"/>
      <c r="BIM54" s="337"/>
      <c r="BIN54" s="337"/>
      <c r="BIO54" s="337"/>
      <c r="BIP54" s="337"/>
      <c r="BIQ54" s="337"/>
      <c r="BIR54" s="337"/>
      <c r="BIS54" s="337"/>
      <c r="BIT54" s="337"/>
      <c r="BIU54" s="337"/>
      <c r="BIV54" s="337"/>
      <c r="BIW54" s="337"/>
      <c r="BIX54" s="337"/>
      <c r="BIY54" s="337"/>
      <c r="BIZ54" s="337"/>
      <c r="BJA54" s="337"/>
      <c r="BJB54" s="337"/>
      <c r="BJC54" s="337"/>
      <c r="BJD54" s="337"/>
      <c r="BJE54" s="337"/>
      <c r="BJF54" s="337"/>
      <c r="BJG54" s="337"/>
      <c r="BJH54" s="337"/>
      <c r="BJI54" s="337"/>
      <c r="BJJ54" s="337"/>
      <c r="BJK54" s="337"/>
      <c r="BJL54" s="337"/>
      <c r="BJM54" s="337"/>
      <c r="BJN54" s="337"/>
      <c r="BJO54" s="337"/>
      <c r="BJP54" s="337"/>
      <c r="BJQ54" s="337"/>
      <c r="BJR54" s="337"/>
      <c r="BJS54" s="337"/>
      <c r="BJT54" s="337"/>
      <c r="BJU54" s="337"/>
      <c r="BJV54" s="337"/>
      <c r="BJW54" s="337"/>
      <c r="BJX54" s="337"/>
      <c r="BJY54" s="337"/>
      <c r="BJZ54" s="337"/>
      <c r="BKA54" s="337"/>
      <c r="BKB54" s="337"/>
      <c r="BKC54" s="337"/>
      <c r="BKD54" s="337"/>
      <c r="BKE54" s="337"/>
      <c r="BKF54" s="337"/>
      <c r="BKG54" s="337"/>
      <c r="BKH54" s="337"/>
      <c r="BKI54" s="337"/>
      <c r="BKJ54" s="337"/>
      <c r="BKK54" s="337"/>
      <c r="BKL54" s="337"/>
      <c r="BKM54" s="337"/>
      <c r="BKN54" s="337"/>
      <c r="BKO54" s="337"/>
      <c r="BKP54" s="337"/>
      <c r="BKQ54" s="337"/>
      <c r="BKR54" s="337"/>
      <c r="BKS54" s="337"/>
      <c r="BKT54" s="337"/>
      <c r="BKU54" s="337"/>
      <c r="BKV54" s="337"/>
      <c r="BKW54" s="337"/>
      <c r="BKX54" s="337"/>
      <c r="BKY54" s="337"/>
      <c r="BKZ54" s="337"/>
      <c r="BLA54" s="337"/>
      <c r="BLB54" s="337"/>
      <c r="BLC54" s="337"/>
      <c r="BLD54" s="337"/>
      <c r="BLE54" s="337"/>
      <c r="BLF54" s="337"/>
      <c r="BLG54" s="337"/>
      <c r="BLH54" s="337"/>
      <c r="BLI54" s="337"/>
      <c r="BLJ54" s="337"/>
      <c r="BLK54" s="337"/>
      <c r="BLL54" s="337"/>
      <c r="BLM54" s="337"/>
      <c r="BLN54" s="337"/>
      <c r="BLO54" s="337"/>
      <c r="BLP54" s="337"/>
      <c r="BLQ54" s="337"/>
      <c r="BLR54" s="337"/>
      <c r="BLS54" s="337"/>
      <c r="BLT54" s="337"/>
      <c r="BLU54" s="337"/>
      <c r="BLV54" s="337"/>
      <c r="BLW54" s="337"/>
      <c r="BLX54" s="337"/>
      <c r="BLY54" s="337"/>
      <c r="BLZ54" s="337"/>
      <c r="BMA54" s="337"/>
      <c r="BMB54" s="337"/>
      <c r="BMC54" s="337"/>
      <c r="BMD54" s="337"/>
      <c r="BME54" s="337"/>
      <c r="BMF54" s="337"/>
      <c r="BMG54" s="337"/>
      <c r="BMH54" s="337"/>
      <c r="BMI54" s="337"/>
      <c r="BMJ54" s="337"/>
      <c r="BMK54" s="337"/>
      <c r="BML54" s="337"/>
      <c r="BMM54" s="337"/>
      <c r="BMN54" s="337"/>
      <c r="BMO54" s="337"/>
      <c r="BMP54" s="337"/>
      <c r="BMQ54" s="337"/>
      <c r="BMR54" s="337"/>
      <c r="BMS54" s="337"/>
      <c r="BMT54" s="337"/>
      <c r="BMU54" s="337"/>
      <c r="BMV54" s="337"/>
      <c r="BMW54" s="337"/>
      <c r="BMX54" s="337"/>
      <c r="BMY54" s="337"/>
      <c r="BMZ54" s="337"/>
      <c r="BNA54" s="337"/>
      <c r="BNB54" s="337"/>
      <c r="BNC54" s="337"/>
      <c r="BND54" s="337"/>
      <c r="BNE54" s="337"/>
      <c r="BNF54" s="337"/>
      <c r="BNG54" s="337"/>
      <c r="BNH54" s="337"/>
      <c r="BNI54" s="337"/>
      <c r="BNJ54" s="337"/>
      <c r="BNK54" s="337"/>
      <c r="BNL54" s="337"/>
      <c r="BNM54" s="337"/>
      <c r="BNN54" s="337"/>
      <c r="BNO54" s="337"/>
      <c r="BNP54" s="337"/>
      <c r="BNQ54" s="337"/>
      <c r="BNR54" s="337"/>
      <c r="BNS54" s="337"/>
      <c r="BNT54" s="337"/>
      <c r="BNU54" s="337"/>
      <c r="BNV54" s="337"/>
      <c r="BNW54" s="337"/>
      <c r="BNX54" s="337"/>
      <c r="BNY54" s="337"/>
      <c r="BNZ54" s="337"/>
      <c r="BOA54" s="337"/>
      <c r="BOB54" s="337"/>
      <c r="BOC54" s="337"/>
      <c r="BOD54" s="337"/>
      <c r="BOE54" s="337"/>
      <c r="BOF54" s="337"/>
      <c r="BOG54" s="337"/>
      <c r="BOH54" s="337"/>
      <c r="BOI54" s="337"/>
      <c r="BOJ54" s="337"/>
      <c r="BOK54" s="337"/>
      <c r="BOL54" s="337"/>
      <c r="BOM54" s="337"/>
      <c r="BON54" s="337"/>
      <c r="BOO54" s="337"/>
      <c r="BOP54" s="337"/>
      <c r="BOQ54" s="337"/>
      <c r="BOR54" s="337"/>
      <c r="BOS54" s="337"/>
      <c r="BOT54" s="337"/>
      <c r="BOU54" s="337"/>
      <c r="BOV54" s="337"/>
      <c r="BOW54" s="337"/>
      <c r="BOX54" s="337"/>
      <c r="BOY54" s="337"/>
      <c r="BOZ54" s="337"/>
      <c r="BPA54" s="337"/>
      <c r="BPB54" s="337"/>
      <c r="BPC54" s="337"/>
      <c r="BPD54" s="337"/>
      <c r="BPE54" s="337"/>
      <c r="BPF54" s="337"/>
      <c r="BPG54" s="337"/>
      <c r="BPH54" s="337"/>
      <c r="BPI54" s="337"/>
      <c r="BPJ54" s="337"/>
      <c r="BPK54" s="337"/>
      <c r="BPL54" s="337"/>
      <c r="BPM54" s="337"/>
      <c r="BPN54" s="337"/>
      <c r="BPO54" s="337"/>
      <c r="BPP54" s="337"/>
      <c r="BPQ54" s="337"/>
      <c r="BPR54" s="337"/>
      <c r="BPS54" s="337"/>
      <c r="BPT54" s="337"/>
      <c r="BPU54" s="337"/>
      <c r="BPV54" s="337"/>
      <c r="BPW54" s="337"/>
      <c r="BPX54" s="337"/>
      <c r="BPY54" s="337"/>
      <c r="BPZ54" s="337"/>
      <c r="BQA54" s="337"/>
      <c r="BQB54" s="337"/>
      <c r="BQC54" s="337"/>
      <c r="BQD54" s="337"/>
      <c r="BQE54" s="337"/>
      <c r="BQF54" s="337"/>
      <c r="BQG54" s="337"/>
      <c r="BQH54" s="337"/>
      <c r="BQI54" s="337"/>
      <c r="BQJ54" s="337"/>
      <c r="BQK54" s="337"/>
      <c r="BQL54" s="337"/>
      <c r="BQM54" s="337"/>
      <c r="BQN54" s="337"/>
      <c r="BQO54" s="337"/>
      <c r="BQP54" s="337"/>
      <c r="BQQ54" s="337"/>
      <c r="BQR54" s="337"/>
      <c r="BQS54" s="337"/>
      <c r="BQT54" s="337"/>
      <c r="BQU54" s="337"/>
      <c r="BQV54" s="337"/>
      <c r="BQW54" s="337"/>
      <c r="BQX54" s="337"/>
      <c r="BQY54" s="337"/>
      <c r="BQZ54" s="337"/>
      <c r="BRA54" s="337"/>
      <c r="BRB54" s="337"/>
      <c r="BRC54" s="337"/>
      <c r="BRD54" s="337"/>
      <c r="BRE54" s="337"/>
      <c r="BRF54" s="337"/>
      <c r="BRG54" s="337"/>
      <c r="BRH54" s="337"/>
      <c r="BRI54" s="337"/>
      <c r="BRJ54" s="337"/>
      <c r="BRK54" s="337"/>
      <c r="BRL54" s="337"/>
      <c r="BRM54" s="337"/>
      <c r="BRN54" s="337"/>
      <c r="BRO54" s="337"/>
      <c r="BRP54" s="337"/>
      <c r="BRQ54" s="337"/>
      <c r="BRR54" s="337"/>
      <c r="BRS54" s="337"/>
      <c r="BRT54" s="337"/>
      <c r="BRU54" s="337"/>
      <c r="BRV54" s="337"/>
      <c r="BRW54" s="337"/>
      <c r="BRX54" s="337"/>
      <c r="BRY54" s="337"/>
      <c r="BRZ54" s="337"/>
      <c r="BSA54" s="337"/>
      <c r="BSB54" s="337"/>
      <c r="BSC54" s="337"/>
      <c r="BSD54" s="337"/>
      <c r="BSE54" s="337"/>
      <c r="BSF54" s="337"/>
      <c r="BSG54" s="337"/>
      <c r="BSH54" s="337"/>
      <c r="BSI54" s="337"/>
      <c r="BSJ54" s="337"/>
      <c r="BSK54" s="337"/>
      <c r="BSL54" s="337"/>
      <c r="BSM54" s="337"/>
      <c r="BSN54" s="337"/>
      <c r="BSO54" s="337"/>
      <c r="BSP54" s="337"/>
      <c r="BSQ54" s="337"/>
      <c r="BSR54" s="337"/>
      <c r="BSS54" s="337"/>
      <c r="BST54" s="337"/>
      <c r="BSU54" s="337"/>
      <c r="BSV54" s="337"/>
      <c r="BSW54" s="337"/>
      <c r="BSX54" s="337"/>
      <c r="BSY54" s="337"/>
      <c r="BSZ54" s="337"/>
      <c r="BTA54" s="337"/>
      <c r="BTB54" s="337"/>
      <c r="BTC54" s="337"/>
      <c r="BTD54" s="337"/>
      <c r="BTE54" s="337"/>
      <c r="BTF54" s="337"/>
      <c r="BTG54" s="337"/>
      <c r="BTH54" s="337"/>
      <c r="BTI54" s="337"/>
      <c r="BTJ54" s="337"/>
      <c r="BTK54" s="337"/>
      <c r="BTL54" s="337"/>
      <c r="BTM54" s="337"/>
      <c r="BTN54" s="337"/>
      <c r="BTO54" s="337"/>
      <c r="BTP54" s="337"/>
      <c r="BTQ54" s="337"/>
      <c r="BTR54" s="337"/>
      <c r="BTS54" s="337"/>
      <c r="BTT54" s="337"/>
      <c r="BTU54" s="337"/>
      <c r="BTV54" s="337"/>
      <c r="BTW54" s="337"/>
      <c r="BTX54" s="337"/>
      <c r="BTY54" s="337"/>
      <c r="BTZ54" s="337"/>
      <c r="BUA54" s="337"/>
      <c r="BUB54" s="337"/>
      <c r="BUC54" s="337"/>
      <c r="BUD54" s="337"/>
      <c r="BUE54" s="337"/>
      <c r="BUF54" s="337"/>
      <c r="BUG54" s="337"/>
      <c r="BUH54" s="337"/>
      <c r="BUI54" s="337"/>
      <c r="BUJ54" s="337"/>
      <c r="BUK54" s="337"/>
      <c r="BUL54" s="337"/>
      <c r="BUM54" s="337"/>
      <c r="BUN54" s="337"/>
      <c r="BUO54" s="337"/>
      <c r="BUP54" s="337"/>
      <c r="BUQ54" s="337"/>
      <c r="BUR54" s="337"/>
      <c r="BUS54" s="337"/>
      <c r="BUT54" s="337"/>
      <c r="BUU54" s="337"/>
      <c r="BUV54" s="337"/>
      <c r="BUW54" s="337"/>
      <c r="BUX54" s="337"/>
      <c r="BUY54" s="337"/>
      <c r="BUZ54" s="337"/>
      <c r="BVA54" s="337"/>
      <c r="BVB54" s="337"/>
      <c r="BVC54" s="337"/>
      <c r="BVD54" s="337"/>
      <c r="BVE54" s="337"/>
      <c r="BVF54" s="337"/>
      <c r="BVG54" s="337"/>
      <c r="BVH54" s="337"/>
      <c r="BVI54" s="337"/>
      <c r="BVJ54" s="337"/>
      <c r="BVK54" s="337"/>
      <c r="BVL54" s="337"/>
      <c r="BVM54" s="337"/>
      <c r="BVN54" s="337"/>
      <c r="BVO54" s="337"/>
      <c r="BVP54" s="337"/>
      <c r="BVQ54" s="337"/>
      <c r="BVR54" s="337"/>
      <c r="BVS54" s="337"/>
      <c r="BVT54" s="337"/>
      <c r="BVU54" s="337"/>
      <c r="BVV54" s="337"/>
      <c r="BVW54" s="337"/>
      <c r="BVX54" s="337"/>
      <c r="BVY54" s="337"/>
      <c r="BVZ54" s="337"/>
      <c r="BWA54" s="337"/>
      <c r="BWB54" s="337"/>
      <c r="BWC54" s="337"/>
      <c r="BWD54" s="337"/>
      <c r="BWE54" s="337"/>
      <c r="BWF54" s="337"/>
      <c r="BWG54" s="337"/>
      <c r="BWH54" s="337"/>
      <c r="BWI54" s="337"/>
      <c r="BWJ54" s="337"/>
      <c r="BWK54" s="337"/>
      <c r="BWL54" s="337"/>
      <c r="BWM54" s="337"/>
      <c r="BWN54" s="337"/>
      <c r="BWO54" s="337"/>
      <c r="BWP54" s="337"/>
      <c r="BWQ54" s="337"/>
      <c r="BWR54" s="337"/>
      <c r="BWS54" s="337"/>
      <c r="BWT54" s="337"/>
      <c r="BWU54" s="337"/>
      <c r="BWV54" s="337"/>
      <c r="BWW54" s="337"/>
      <c r="BWX54" s="337"/>
      <c r="BWY54" s="337"/>
      <c r="BWZ54" s="337"/>
      <c r="BXA54" s="337"/>
      <c r="BXB54" s="337"/>
      <c r="BXC54" s="337"/>
      <c r="BXD54" s="337"/>
      <c r="BXE54" s="337"/>
      <c r="BXF54" s="337"/>
      <c r="BXG54" s="337"/>
      <c r="BXH54" s="337"/>
      <c r="BXI54" s="337"/>
      <c r="BXJ54" s="337"/>
      <c r="BXK54" s="337"/>
      <c r="BXL54" s="337"/>
      <c r="BXM54" s="337"/>
      <c r="BXN54" s="337"/>
      <c r="BXO54" s="337"/>
      <c r="BXP54" s="337"/>
      <c r="BXQ54" s="337"/>
      <c r="BXR54" s="337"/>
      <c r="BXS54" s="337"/>
      <c r="BXT54" s="337"/>
      <c r="BXU54" s="337"/>
      <c r="BXV54" s="337"/>
      <c r="BXW54" s="337"/>
      <c r="BXX54" s="337"/>
      <c r="BXY54" s="337"/>
      <c r="BXZ54" s="337"/>
      <c r="BYA54" s="337"/>
      <c r="BYB54" s="337"/>
      <c r="BYC54" s="337"/>
      <c r="BYD54" s="337"/>
      <c r="BYE54" s="337"/>
      <c r="BYF54" s="337"/>
      <c r="BYG54" s="337"/>
      <c r="BYH54" s="337"/>
      <c r="BYI54" s="337"/>
      <c r="BYJ54" s="337"/>
      <c r="BYK54" s="337"/>
      <c r="BYL54" s="337"/>
      <c r="BYM54" s="337"/>
      <c r="BYN54" s="337"/>
      <c r="BYO54" s="337"/>
      <c r="BYP54" s="337"/>
      <c r="BYQ54" s="337"/>
      <c r="BYR54" s="337"/>
      <c r="BYS54" s="337"/>
      <c r="BYT54" s="337"/>
      <c r="BYU54" s="337"/>
      <c r="BYV54" s="337"/>
      <c r="BYW54" s="337"/>
      <c r="BYX54" s="337"/>
      <c r="BYY54" s="337"/>
      <c r="BYZ54" s="337"/>
      <c r="BZA54" s="337"/>
      <c r="BZB54" s="337"/>
      <c r="BZC54" s="337"/>
      <c r="BZD54" s="337"/>
      <c r="BZE54" s="337"/>
      <c r="BZF54" s="337"/>
      <c r="BZG54" s="337"/>
      <c r="BZH54" s="337"/>
      <c r="BZI54" s="337"/>
      <c r="BZJ54" s="337"/>
      <c r="BZK54" s="337"/>
      <c r="BZL54" s="337"/>
      <c r="BZM54" s="337"/>
      <c r="BZN54" s="337"/>
      <c r="BZO54" s="337"/>
      <c r="BZP54" s="337"/>
      <c r="BZQ54" s="337"/>
      <c r="BZR54" s="337"/>
      <c r="BZS54" s="337"/>
      <c r="BZT54" s="337"/>
      <c r="BZU54" s="337"/>
      <c r="BZV54" s="337"/>
      <c r="BZW54" s="337"/>
      <c r="BZX54" s="337"/>
      <c r="BZY54" s="337"/>
      <c r="BZZ54" s="337"/>
      <c r="CAA54" s="337"/>
      <c r="CAB54" s="337"/>
      <c r="CAC54" s="337"/>
      <c r="CAD54" s="337"/>
      <c r="CAE54" s="337"/>
      <c r="CAF54" s="337"/>
      <c r="CAG54" s="337"/>
      <c r="CAH54" s="337"/>
      <c r="CAI54" s="337"/>
      <c r="CAJ54" s="337"/>
      <c r="CAK54" s="337"/>
      <c r="CAL54" s="337"/>
      <c r="CAM54" s="337"/>
      <c r="CAN54" s="337"/>
      <c r="CAO54" s="337"/>
      <c r="CAP54" s="337"/>
      <c r="CAQ54" s="337"/>
      <c r="CAR54" s="337"/>
      <c r="CAS54" s="337"/>
      <c r="CAT54" s="337"/>
      <c r="CAU54" s="337"/>
      <c r="CAV54" s="337"/>
      <c r="CAW54" s="337"/>
      <c r="CAX54" s="337"/>
      <c r="CAY54" s="337"/>
      <c r="CAZ54" s="337"/>
      <c r="CBA54" s="337"/>
      <c r="CBB54" s="337"/>
      <c r="CBC54" s="337"/>
      <c r="CBD54" s="337"/>
      <c r="CBE54" s="337"/>
      <c r="CBF54" s="337"/>
      <c r="CBG54" s="337"/>
      <c r="CBH54" s="337"/>
      <c r="CBI54" s="337"/>
      <c r="CBJ54" s="337"/>
      <c r="CBK54" s="337"/>
      <c r="CBL54" s="337"/>
      <c r="CBM54" s="337"/>
      <c r="CBN54" s="337"/>
      <c r="CBO54" s="337"/>
      <c r="CBP54" s="337"/>
      <c r="CBQ54" s="337"/>
      <c r="CBR54" s="337"/>
      <c r="CBS54" s="337"/>
      <c r="CBT54" s="337"/>
      <c r="CBU54" s="337"/>
      <c r="CBV54" s="337"/>
      <c r="CBW54" s="337"/>
      <c r="CBX54" s="337"/>
      <c r="CBY54" s="337"/>
      <c r="CBZ54" s="337"/>
      <c r="CCA54" s="337"/>
      <c r="CCB54" s="337"/>
      <c r="CCC54" s="337"/>
      <c r="CCD54" s="337"/>
      <c r="CCE54" s="337"/>
      <c r="CCF54" s="337"/>
      <c r="CCG54" s="337"/>
      <c r="CCH54" s="337"/>
      <c r="CCI54" s="337"/>
      <c r="CCJ54" s="337"/>
      <c r="CCK54" s="337"/>
      <c r="CCL54" s="337"/>
      <c r="CCM54" s="337"/>
      <c r="CCN54" s="337"/>
      <c r="CCO54" s="337"/>
      <c r="CCP54" s="337"/>
      <c r="CCQ54" s="337"/>
      <c r="CCR54" s="337"/>
      <c r="CCS54" s="337"/>
      <c r="CCT54" s="337"/>
      <c r="CCU54" s="337"/>
      <c r="CCV54" s="337"/>
      <c r="CCW54" s="337"/>
      <c r="CCX54" s="337"/>
      <c r="CCY54" s="337"/>
      <c r="CCZ54" s="337"/>
      <c r="CDA54" s="337"/>
      <c r="CDB54" s="337"/>
      <c r="CDC54" s="337"/>
      <c r="CDD54" s="337"/>
      <c r="CDE54" s="337"/>
      <c r="CDF54" s="337"/>
      <c r="CDG54" s="337"/>
      <c r="CDH54" s="337"/>
      <c r="CDI54" s="337"/>
      <c r="CDJ54" s="337"/>
      <c r="CDK54" s="337"/>
      <c r="CDL54" s="337"/>
      <c r="CDM54" s="337"/>
      <c r="CDN54" s="337"/>
      <c r="CDO54" s="337"/>
      <c r="CDP54" s="337"/>
      <c r="CDQ54" s="337"/>
      <c r="CDR54" s="337"/>
      <c r="CDS54" s="337"/>
      <c r="CDT54" s="337"/>
      <c r="CDU54" s="337"/>
      <c r="CDV54" s="337"/>
      <c r="CDW54" s="337"/>
      <c r="CDX54" s="337"/>
      <c r="CDY54" s="337"/>
      <c r="CDZ54" s="337"/>
      <c r="CEA54" s="337"/>
      <c r="CEB54" s="337"/>
      <c r="CEC54" s="337"/>
      <c r="CED54" s="337"/>
      <c r="CEE54" s="337"/>
      <c r="CEF54" s="337"/>
      <c r="CEG54" s="337"/>
      <c r="CEH54" s="337"/>
      <c r="CEI54" s="337"/>
      <c r="CEJ54" s="337"/>
      <c r="CEK54" s="337"/>
      <c r="CEL54" s="337"/>
      <c r="CEM54" s="337"/>
      <c r="CEN54" s="337"/>
      <c r="CEO54" s="337"/>
      <c r="CEP54" s="337"/>
      <c r="CEQ54" s="337"/>
      <c r="CER54" s="337"/>
      <c r="CES54" s="337"/>
      <c r="CET54" s="337"/>
      <c r="CEU54" s="337"/>
      <c r="CEV54" s="337"/>
      <c r="CEW54" s="337"/>
      <c r="CEX54" s="337"/>
      <c r="CEY54" s="337"/>
      <c r="CEZ54" s="337"/>
      <c r="CFA54" s="337"/>
      <c r="CFB54" s="337"/>
      <c r="CFC54" s="337"/>
      <c r="CFD54" s="337"/>
      <c r="CFE54" s="337"/>
      <c r="CFF54" s="337"/>
      <c r="CFG54" s="337"/>
      <c r="CFH54" s="337"/>
      <c r="CFI54" s="337"/>
      <c r="CFJ54" s="337"/>
      <c r="CFK54" s="337"/>
      <c r="CFL54" s="337"/>
      <c r="CFM54" s="337"/>
      <c r="CFN54" s="337"/>
      <c r="CFO54" s="337"/>
      <c r="CFP54" s="337"/>
      <c r="CFQ54" s="337"/>
      <c r="CFR54" s="337"/>
      <c r="CFS54" s="337"/>
      <c r="CFT54" s="337"/>
      <c r="CFU54" s="337"/>
      <c r="CFV54" s="337"/>
      <c r="CFW54" s="337"/>
      <c r="CFX54" s="337"/>
      <c r="CFY54" s="337"/>
      <c r="CFZ54" s="337"/>
      <c r="CGA54" s="337"/>
      <c r="CGB54" s="337"/>
      <c r="CGC54" s="337"/>
      <c r="CGD54" s="337"/>
      <c r="CGE54" s="337"/>
      <c r="CGF54" s="337"/>
      <c r="CGG54" s="337"/>
      <c r="CGH54" s="337"/>
      <c r="CGI54" s="337"/>
      <c r="CGJ54" s="337"/>
      <c r="CGK54" s="337"/>
      <c r="CGL54" s="337"/>
      <c r="CGM54" s="337"/>
      <c r="CGN54" s="337"/>
      <c r="CGO54" s="337"/>
      <c r="CGP54" s="337"/>
      <c r="CGQ54" s="337"/>
      <c r="CGR54" s="337"/>
      <c r="CGS54" s="337"/>
      <c r="CGT54" s="337"/>
      <c r="CGU54" s="337"/>
      <c r="CGV54" s="337"/>
      <c r="CGW54" s="337"/>
      <c r="CGX54" s="337"/>
      <c r="CGY54" s="337"/>
      <c r="CGZ54" s="337"/>
      <c r="CHA54" s="337"/>
      <c r="CHB54" s="337"/>
      <c r="CHC54" s="337"/>
      <c r="CHD54" s="337"/>
      <c r="CHE54" s="337"/>
      <c r="CHF54" s="337"/>
      <c r="CHG54" s="337"/>
      <c r="CHH54" s="337"/>
      <c r="CHI54" s="337"/>
      <c r="CHJ54" s="337"/>
      <c r="CHK54" s="337"/>
      <c r="CHL54" s="337"/>
      <c r="CHM54" s="337"/>
      <c r="CHN54" s="337"/>
      <c r="CHO54" s="337"/>
      <c r="CHP54" s="337"/>
      <c r="CHQ54" s="337"/>
      <c r="CHR54" s="337"/>
      <c r="CHS54" s="337"/>
      <c r="CHT54" s="337"/>
      <c r="CHU54" s="337"/>
      <c r="CHV54" s="337"/>
      <c r="CHW54" s="337"/>
      <c r="CHX54" s="337"/>
      <c r="CHY54" s="337"/>
      <c r="CHZ54" s="337"/>
      <c r="CIA54" s="337"/>
      <c r="CIB54" s="337"/>
      <c r="CIC54" s="337"/>
      <c r="CID54" s="337"/>
      <c r="CIE54" s="337"/>
      <c r="CIF54" s="337"/>
      <c r="CIG54" s="337"/>
      <c r="CIH54" s="337"/>
      <c r="CII54" s="337"/>
      <c r="CIJ54" s="337"/>
      <c r="CIK54" s="337"/>
      <c r="CIL54" s="337"/>
      <c r="CIM54" s="337"/>
      <c r="CIN54" s="337"/>
      <c r="CIO54" s="337"/>
      <c r="CIP54" s="337"/>
      <c r="CIQ54" s="337"/>
      <c r="CIR54" s="337"/>
      <c r="CIS54" s="337"/>
      <c r="CIT54" s="337"/>
      <c r="CIU54" s="337"/>
      <c r="CIV54" s="337"/>
      <c r="CIW54" s="337"/>
      <c r="CIX54" s="337"/>
      <c r="CIY54" s="337"/>
      <c r="CIZ54" s="337"/>
      <c r="CJA54" s="337"/>
      <c r="CJB54" s="337"/>
      <c r="CJC54" s="337"/>
      <c r="CJD54" s="337"/>
      <c r="CJE54" s="337"/>
      <c r="CJF54" s="337"/>
      <c r="CJG54" s="337"/>
      <c r="CJH54" s="337"/>
      <c r="CJI54" s="337"/>
      <c r="CJJ54" s="337"/>
      <c r="CJK54" s="337"/>
      <c r="CJL54" s="337"/>
      <c r="CJM54" s="337"/>
      <c r="CJN54" s="337"/>
      <c r="CJO54" s="337"/>
      <c r="CJP54" s="337"/>
      <c r="CJQ54" s="337"/>
      <c r="CJR54" s="337"/>
      <c r="CJS54" s="337"/>
      <c r="CJT54" s="337"/>
      <c r="CJU54" s="337"/>
      <c r="CJV54" s="337"/>
      <c r="CJW54" s="337"/>
      <c r="CJX54" s="337"/>
      <c r="CJY54" s="337"/>
      <c r="CJZ54" s="337"/>
      <c r="CKA54" s="337"/>
      <c r="CKB54" s="337"/>
      <c r="CKC54" s="337"/>
      <c r="CKD54" s="337"/>
      <c r="CKE54" s="337"/>
      <c r="CKF54" s="337"/>
      <c r="CKG54" s="337"/>
      <c r="CKH54" s="337"/>
      <c r="CKI54" s="337"/>
      <c r="CKJ54" s="337"/>
      <c r="CKK54" s="337"/>
      <c r="CKL54" s="337"/>
      <c r="CKM54" s="337"/>
      <c r="CKN54" s="337"/>
      <c r="CKO54" s="337"/>
      <c r="CKP54" s="337"/>
      <c r="CKQ54" s="337"/>
      <c r="CKR54" s="337"/>
      <c r="CKS54" s="337"/>
      <c r="CKT54" s="337"/>
      <c r="CKU54" s="337"/>
      <c r="CKV54" s="337"/>
      <c r="CKW54" s="337"/>
      <c r="CKX54" s="337"/>
      <c r="CKY54" s="337"/>
      <c r="CKZ54" s="337"/>
      <c r="CLA54" s="337"/>
      <c r="CLB54" s="337"/>
      <c r="CLC54" s="337"/>
      <c r="CLD54" s="337"/>
      <c r="CLE54" s="337"/>
      <c r="CLF54" s="337"/>
      <c r="CLG54" s="337"/>
      <c r="CLH54" s="337"/>
      <c r="CLI54" s="337"/>
      <c r="CLJ54" s="337"/>
      <c r="CLK54" s="337"/>
      <c r="CLL54" s="337"/>
      <c r="CLM54" s="337"/>
      <c r="CLN54" s="337"/>
      <c r="CLO54" s="337"/>
      <c r="CLP54" s="337"/>
      <c r="CLQ54" s="337"/>
      <c r="CLR54" s="337"/>
      <c r="CLS54" s="337"/>
      <c r="CLT54" s="337"/>
      <c r="CLU54" s="337"/>
      <c r="CLV54" s="337"/>
      <c r="CLW54" s="337"/>
      <c r="CLX54" s="337"/>
      <c r="CLY54" s="337"/>
      <c r="CLZ54" s="337"/>
      <c r="CMA54" s="337"/>
      <c r="CMB54" s="337"/>
      <c r="CMC54" s="337"/>
      <c r="CMD54" s="337"/>
      <c r="CME54" s="337"/>
      <c r="CMF54" s="337"/>
      <c r="CMG54" s="337"/>
      <c r="CMH54" s="337"/>
      <c r="CMI54" s="337"/>
      <c r="CMJ54" s="337"/>
      <c r="CMK54" s="337"/>
      <c r="CML54" s="337"/>
      <c r="CMM54" s="337"/>
      <c r="CMN54" s="337"/>
      <c r="CMO54" s="337"/>
      <c r="CMP54" s="337"/>
      <c r="CMQ54" s="337"/>
      <c r="CMR54" s="337"/>
      <c r="CMS54" s="337"/>
      <c r="CMT54" s="337"/>
      <c r="CMU54" s="337"/>
      <c r="CMV54" s="337"/>
      <c r="CMW54" s="337"/>
      <c r="CMX54" s="337"/>
      <c r="CMY54" s="337"/>
      <c r="CMZ54" s="337"/>
      <c r="CNA54" s="337"/>
      <c r="CNB54" s="337"/>
      <c r="CNC54" s="337"/>
      <c r="CND54" s="337"/>
      <c r="CNE54" s="337"/>
      <c r="CNF54" s="337"/>
      <c r="CNG54" s="337"/>
      <c r="CNH54" s="337"/>
      <c r="CNI54" s="337"/>
      <c r="CNJ54" s="337"/>
      <c r="CNK54" s="337"/>
      <c r="CNL54" s="337"/>
      <c r="CNM54" s="337"/>
      <c r="CNN54" s="337"/>
      <c r="CNO54" s="337"/>
      <c r="CNP54" s="337"/>
      <c r="CNQ54" s="337"/>
      <c r="CNR54" s="337"/>
      <c r="CNS54" s="337"/>
      <c r="CNT54" s="337"/>
      <c r="CNU54" s="337"/>
      <c r="CNV54" s="337"/>
      <c r="CNW54" s="337"/>
      <c r="CNX54" s="337"/>
      <c r="CNY54" s="337"/>
      <c r="CNZ54" s="337"/>
      <c r="COA54" s="337"/>
      <c r="COB54" s="337"/>
      <c r="COC54" s="337"/>
      <c r="COD54" s="337"/>
      <c r="COE54" s="337"/>
      <c r="COF54" s="337"/>
      <c r="COG54" s="337"/>
      <c r="COH54" s="337"/>
      <c r="COI54" s="337"/>
      <c r="COJ54" s="337"/>
      <c r="COK54" s="337"/>
      <c r="COL54" s="337"/>
      <c r="COM54" s="337"/>
      <c r="CON54" s="337"/>
      <c r="COO54" s="337"/>
      <c r="COP54" s="337"/>
      <c r="COQ54" s="337"/>
      <c r="COR54" s="337"/>
      <c r="COS54" s="337"/>
      <c r="COT54" s="337"/>
      <c r="COU54" s="337"/>
      <c r="COV54" s="337"/>
      <c r="COW54" s="337"/>
      <c r="COX54" s="337"/>
      <c r="COY54" s="337"/>
      <c r="COZ54" s="337"/>
      <c r="CPA54" s="337"/>
      <c r="CPB54" s="337"/>
      <c r="CPC54" s="337"/>
      <c r="CPD54" s="337"/>
      <c r="CPE54" s="337"/>
      <c r="CPF54" s="337"/>
      <c r="CPG54" s="337"/>
      <c r="CPH54" s="337"/>
      <c r="CPI54" s="337"/>
      <c r="CPJ54" s="337"/>
      <c r="CPK54" s="337"/>
      <c r="CPL54" s="337"/>
      <c r="CPM54" s="337"/>
      <c r="CPN54" s="337"/>
      <c r="CPO54" s="337"/>
      <c r="CPP54" s="337"/>
      <c r="CPQ54" s="337"/>
      <c r="CPR54" s="337"/>
      <c r="CPS54" s="337"/>
      <c r="CPT54" s="337"/>
      <c r="CPU54" s="337"/>
      <c r="CPV54" s="337"/>
      <c r="CPW54" s="337"/>
      <c r="CPX54" s="337"/>
      <c r="CPY54" s="337"/>
      <c r="CPZ54" s="337"/>
      <c r="CQA54" s="337"/>
      <c r="CQB54" s="337"/>
      <c r="CQC54" s="337"/>
      <c r="CQD54" s="337"/>
      <c r="CQE54" s="337"/>
      <c r="CQF54" s="337"/>
      <c r="CQG54" s="337"/>
      <c r="CQH54" s="337"/>
      <c r="CQI54" s="337"/>
      <c r="CQJ54" s="337"/>
      <c r="CQK54" s="337"/>
      <c r="CQL54" s="337"/>
      <c r="CQM54" s="337"/>
      <c r="CQN54" s="337"/>
      <c r="CQO54" s="337"/>
      <c r="CQP54" s="337"/>
      <c r="CQQ54" s="337"/>
      <c r="CQR54" s="337"/>
      <c r="CQS54" s="337"/>
      <c r="CQT54" s="337"/>
      <c r="CQU54" s="337"/>
      <c r="CQV54" s="337"/>
      <c r="CQW54" s="337"/>
      <c r="CQX54" s="337"/>
      <c r="CQY54" s="337"/>
      <c r="CQZ54" s="337"/>
      <c r="CRA54" s="337"/>
      <c r="CRB54" s="337"/>
      <c r="CRC54" s="337"/>
      <c r="CRD54" s="337"/>
      <c r="CRE54" s="337"/>
      <c r="CRF54" s="337"/>
      <c r="CRG54" s="337"/>
      <c r="CRH54" s="337"/>
      <c r="CRI54" s="337"/>
      <c r="CRJ54" s="337"/>
      <c r="CRK54" s="337"/>
      <c r="CRL54" s="337"/>
      <c r="CRM54" s="337"/>
      <c r="CRN54" s="337"/>
      <c r="CRO54" s="337"/>
      <c r="CRP54" s="337"/>
      <c r="CRQ54" s="337"/>
      <c r="CRR54" s="337"/>
      <c r="CRS54" s="337"/>
      <c r="CRT54" s="337"/>
      <c r="CRU54" s="337"/>
      <c r="CRV54" s="337"/>
      <c r="CRW54" s="337"/>
      <c r="CRX54" s="337"/>
      <c r="CRY54" s="337"/>
      <c r="CRZ54" s="337"/>
      <c r="CSA54" s="337"/>
      <c r="CSB54" s="337"/>
      <c r="CSC54" s="337"/>
      <c r="CSD54" s="337"/>
      <c r="CSE54" s="337"/>
      <c r="CSF54" s="337"/>
      <c r="CSG54" s="337"/>
      <c r="CSH54" s="337"/>
      <c r="CSI54" s="337"/>
      <c r="CSJ54" s="337"/>
      <c r="CSK54" s="337"/>
      <c r="CSL54" s="337"/>
      <c r="CSM54" s="337"/>
      <c r="CSN54" s="337"/>
      <c r="CSO54" s="337"/>
      <c r="CSP54" s="337"/>
      <c r="CSQ54" s="337"/>
      <c r="CSR54" s="337"/>
      <c r="CSS54" s="337"/>
      <c r="CST54" s="337"/>
      <c r="CSU54" s="337"/>
      <c r="CSV54" s="337"/>
      <c r="CSW54" s="337"/>
      <c r="CSX54" s="337"/>
      <c r="CSY54" s="337"/>
      <c r="CSZ54" s="337"/>
      <c r="CTA54" s="337"/>
      <c r="CTB54" s="337"/>
      <c r="CTC54" s="337"/>
      <c r="CTD54" s="337"/>
      <c r="CTE54" s="337"/>
      <c r="CTF54" s="337"/>
      <c r="CTG54" s="337"/>
      <c r="CTH54" s="337"/>
      <c r="CTI54" s="337"/>
      <c r="CTJ54" s="337"/>
      <c r="CTK54" s="337"/>
      <c r="CTL54" s="337"/>
      <c r="CTM54" s="337"/>
      <c r="CTN54" s="337"/>
      <c r="CTO54" s="337"/>
      <c r="CTP54" s="337"/>
      <c r="CTQ54" s="337"/>
      <c r="CTR54" s="337"/>
      <c r="CTS54" s="337"/>
      <c r="CTT54" s="337"/>
      <c r="CTU54" s="337"/>
      <c r="CTV54" s="337"/>
      <c r="CTW54" s="337"/>
      <c r="CTX54" s="337"/>
      <c r="CTY54" s="337"/>
      <c r="CTZ54" s="337"/>
      <c r="CUA54" s="337"/>
      <c r="CUB54" s="337"/>
      <c r="CUC54" s="337"/>
      <c r="CUD54" s="337"/>
      <c r="CUE54" s="337"/>
      <c r="CUF54" s="337"/>
      <c r="CUG54" s="337"/>
      <c r="CUH54" s="337"/>
      <c r="CUI54" s="337"/>
      <c r="CUJ54" s="337"/>
      <c r="CUK54" s="337"/>
      <c r="CUL54" s="337"/>
      <c r="CUM54" s="337"/>
      <c r="CUN54" s="337"/>
      <c r="CUO54" s="337"/>
      <c r="CUP54" s="337"/>
      <c r="CUQ54" s="337"/>
      <c r="CUR54" s="337"/>
      <c r="CUS54" s="337"/>
      <c r="CUT54" s="337"/>
      <c r="CUU54" s="337"/>
      <c r="CUV54" s="337"/>
      <c r="CUW54" s="337"/>
      <c r="CUX54" s="337"/>
      <c r="CUY54" s="337"/>
      <c r="CUZ54" s="337"/>
      <c r="CVA54" s="337"/>
      <c r="CVB54" s="337"/>
      <c r="CVC54" s="337"/>
      <c r="CVD54" s="337"/>
      <c r="CVE54" s="337"/>
      <c r="CVF54" s="337"/>
      <c r="CVG54" s="337"/>
      <c r="CVH54" s="337"/>
      <c r="CVI54" s="337"/>
      <c r="CVJ54" s="337"/>
      <c r="CVK54" s="337"/>
      <c r="CVL54" s="337"/>
      <c r="CVM54" s="337"/>
      <c r="CVN54" s="337"/>
      <c r="CVO54" s="337"/>
      <c r="CVP54" s="337"/>
      <c r="CVQ54" s="337"/>
      <c r="CVR54" s="337"/>
      <c r="CVS54" s="337"/>
      <c r="CVT54" s="337"/>
      <c r="CVU54" s="337"/>
      <c r="CVV54" s="337"/>
      <c r="CVW54" s="337"/>
      <c r="CVX54" s="337"/>
      <c r="CVY54" s="337"/>
      <c r="CVZ54" s="337"/>
      <c r="CWA54" s="337"/>
      <c r="CWB54" s="337"/>
      <c r="CWC54" s="337"/>
      <c r="CWD54" s="337"/>
      <c r="CWE54" s="337"/>
      <c r="CWF54" s="337"/>
      <c r="CWG54" s="337"/>
      <c r="CWH54" s="337"/>
      <c r="CWI54" s="337"/>
      <c r="CWJ54" s="337"/>
      <c r="CWK54" s="337"/>
      <c r="CWL54" s="337"/>
      <c r="CWM54" s="337"/>
      <c r="CWN54" s="337"/>
      <c r="CWO54" s="337"/>
      <c r="CWP54" s="337"/>
      <c r="CWQ54" s="337"/>
      <c r="CWR54" s="337"/>
      <c r="CWS54" s="337"/>
      <c r="CWT54" s="337"/>
      <c r="CWU54" s="337"/>
      <c r="CWV54" s="337"/>
      <c r="CWW54" s="337"/>
      <c r="CWX54" s="337"/>
      <c r="CWY54" s="337"/>
      <c r="CWZ54" s="337"/>
      <c r="CXA54" s="337"/>
      <c r="CXB54" s="337"/>
      <c r="CXC54" s="337"/>
      <c r="CXD54" s="337"/>
      <c r="CXE54" s="337"/>
      <c r="CXF54" s="337"/>
      <c r="CXG54" s="337"/>
      <c r="CXH54" s="337"/>
      <c r="CXI54" s="337"/>
      <c r="CXJ54" s="337"/>
      <c r="CXK54" s="337"/>
      <c r="CXL54" s="337"/>
      <c r="CXM54" s="337"/>
      <c r="CXN54" s="337"/>
      <c r="CXO54" s="337"/>
      <c r="CXP54" s="337"/>
      <c r="CXQ54" s="337"/>
      <c r="CXR54" s="337"/>
      <c r="CXS54" s="337"/>
      <c r="CXT54" s="337"/>
      <c r="CXU54" s="337"/>
      <c r="CXV54" s="337"/>
      <c r="CXW54" s="337"/>
      <c r="CXX54" s="337"/>
      <c r="CXY54" s="337"/>
      <c r="CXZ54" s="337"/>
      <c r="CYA54" s="337"/>
      <c r="CYB54" s="337"/>
      <c r="CYC54" s="337"/>
      <c r="CYD54" s="337"/>
      <c r="CYE54" s="337"/>
      <c r="CYF54" s="337"/>
      <c r="CYG54" s="337"/>
      <c r="CYH54" s="337"/>
      <c r="CYI54" s="337"/>
      <c r="CYJ54" s="337"/>
      <c r="CYK54" s="337"/>
      <c r="CYL54" s="337"/>
      <c r="CYM54" s="337"/>
      <c r="CYN54" s="337"/>
      <c r="CYO54" s="337"/>
      <c r="CYP54" s="337"/>
      <c r="CYQ54" s="337"/>
      <c r="CYR54" s="337"/>
      <c r="CYS54" s="337"/>
      <c r="CYT54" s="337"/>
      <c r="CYU54" s="337"/>
      <c r="CYV54" s="337"/>
      <c r="CYW54" s="337"/>
      <c r="CYX54" s="337"/>
      <c r="CYY54" s="337"/>
      <c r="CYZ54" s="337"/>
      <c r="CZA54" s="337"/>
      <c r="CZB54" s="337"/>
      <c r="CZC54" s="337"/>
      <c r="CZD54" s="337"/>
      <c r="CZE54" s="337"/>
      <c r="CZF54" s="337"/>
      <c r="CZG54" s="337"/>
      <c r="CZH54" s="337"/>
      <c r="CZI54" s="337"/>
      <c r="CZJ54" s="337"/>
      <c r="CZK54" s="337"/>
      <c r="CZL54" s="337"/>
      <c r="CZM54" s="337"/>
      <c r="CZN54" s="337"/>
      <c r="CZO54" s="337"/>
      <c r="CZP54" s="337"/>
      <c r="CZQ54" s="337"/>
      <c r="CZR54" s="337"/>
      <c r="CZS54" s="337"/>
      <c r="CZT54" s="337"/>
      <c r="CZU54" s="337"/>
      <c r="CZV54" s="337"/>
      <c r="CZW54" s="337"/>
      <c r="CZX54" s="337"/>
      <c r="CZY54" s="337"/>
      <c r="CZZ54" s="337"/>
      <c r="DAA54" s="337"/>
      <c r="DAB54" s="337"/>
      <c r="DAC54" s="337"/>
      <c r="DAD54" s="337"/>
      <c r="DAE54" s="337"/>
      <c r="DAF54" s="337"/>
      <c r="DAG54" s="337"/>
      <c r="DAH54" s="337"/>
      <c r="DAI54" s="337"/>
      <c r="DAJ54" s="337"/>
      <c r="DAK54" s="337"/>
      <c r="DAL54" s="337"/>
      <c r="DAM54" s="337"/>
      <c r="DAN54" s="337"/>
      <c r="DAO54" s="337"/>
      <c r="DAP54" s="337"/>
      <c r="DAQ54" s="337"/>
      <c r="DAR54" s="337"/>
      <c r="DAS54" s="337"/>
      <c r="DAT54" s="337"/>
      <c r="DAU54" s="337"/>
      <c r="DAV54" s="337"/>
      <c r="DAW54" s="337"/>
      <c r="DAX54" s="337"/>
      <c r="DAY54" s="337"/>
      <c r="DAZ54" s="337"/>
      <c r="DBA54" s="337"/>
      <c r="DBB54" s="337"/>
      <c r="DBC54" s="337"/>
      <c r="DBD54" s="337"/>
      <c r="DBE54" s="337"/>
      <c r="DBF54" s="337"/>
      <c r="DBG54" s="337"/>
      <c r="DBH54" s="337"/>
      <c r="DBI54" s="337"/>
      <c r="DBJ54" s="337"/>
      <c r="DBK54" s="337"/>
      <c r="DBL54" s="337"/>
      <c r="DBM54" s="337"/>
      <c r="DBN54" s="337"/>
      <c r="DBO54" s="337"/>
      <c r="DBP54" s="337"/>
      <c r="DBQ54" s="337"/>
      <c r="DBR54" s="337"/>
      <c r="DBS54" s="337"/>
      <c r="DBT54" s="337"/>
      <c r="DBU54" s="337"/>
      <c r="DBV54" s="337"/>
      <c r="DBW54" s="337"/>
      <c r="DBX54" s="337"/>
      <c r="DBY54" s="337"/>
      <c r="DBZ54" s="337"/>
      <c r="DCA54" s="337"/>
      <c r="DCB54" s="337"/>
      <c r="DCC54" s="337"/>
      <c r="DCD54" s="337"/>
      <c r="DCE54" s="337"/>
      <c r="DCF54" s="337"/>
      <c r="DCG54" s="337"/>
      <c r="DCH54" s="337"/>
      <c r="DCI54" s="337"/>
      <c r="DCJ54" s="337"/>
      <c r="DCK54" s="337"/>
      <c r="DCL54" s="337"/>
      <c r="DCM54" s="337"/>
      <c r="DCN54" s="337"/>
      <c r="DCO54" s="337"/>
      <c r="DCP54" s="337"/>
      <c r="DCQ54" s="337"/>
      <c r="DCR54" s="337"/>
      <c r="DCS54" s="337"/>
      <c r="DCT54" s="337"/>
      <c r="DCU54" s="337"/>
      <c r="DCV54" s="337"/>
      <c r="DCW54" s="337"/>
      <c r="DCX54" s="337"/>
      <c r="DCY54" s="337"/>
      <c r="DCZ54" s="337"/>
      <c r="DDA54" s="337"/>
      <c r="DDB54" s="337"/>
      <c r="DDC54" s="337"/>
      <c r="DDD54" s="337"/>
      <c r="DDE54" s="337"/>
      <c r="DDF54" s="337"/>
      <c r="DDG54" s="337"/>
      <c r="DDH54" s="337"/>
      <c r="DDI54" s="337"/>
      <c r="DDJ54" s="337"/>
      <c r="DDK54" s="337"/>
      <c r="DDL54" s="337"/>
      <c r="DDM54" s="337"/>
      <c r="DDN54" s="337"/>
      <c r="DDO54" s="337"/>
      <c r="DDP54" s="337"/>
      <c r="DDQ54" s="337"/>
      <c r="DDR54" s="337"/>
      <c r="DDS54" s="337"/>
      <c r="DDT54" s="337"/>
      <c r="DDU54" s="337"/>
      <c r="DDV54" s="337"/>
      <c r="DDW54" s="337"/>
      <c r="DDX54" s="337"/>
      <c r="DDY54" s="337"/>
      <c r="DDZ54" s="337"/>
      <c r="DEA54" s="337"/>
      <c r="DEB54" s="337"/>
      <c r="DEC54" s="337"/>
      <c r="DED54" s="337"/>
      <c r="DEE54" s="337"/>
      <c r="DEF54" s="337"/>
      <c r="DEG54" s="337"/>
      <c r="DEH54" s="337"/>
      <c r="DEI54" s="337"/>
      <c r="DEJ54" s="337"/>
      <c r="DEK54" s="337"/>
      <c r="DEL54" s="337"/>
      <c r="DEM54" s="337"/>
      <c r="DEN54" s="337"/>
      <c r="DEO54" s="337"/>
      <c r="DEP54" s="337"/>
      <c r="DEQ54" s="337"/>
      <c r="DER54" s="337"/>
      <c r="DES54" s="337"/>
      <c r="DET54" s="337"/>
      <c r="DEU54" s="337"/>
      <c r="DEV54" s="337"/>
      <c r="DEW54" s="337"/>
      <c r="DEX54" s="337"/>
      <c r="DEY54" s="337"/>
      <c r="DEZ54" s="337"/>
      <c r="DFA54" s="337"/>
      <c r="DFB54" s="337"/>
      <c r="DFC54" s="337"/>
      <c r="DFD54" s="337"/>
      <c r="DFE54" s="337"/>
      <c r="DFF54" s="337"/>
      <c r="DFG54" s="337"/>
      <c r="DFH54" s="337"/>
      <c r="DFI54" s="337"/>
      <c r="DFJ54" s="337"/>
      <c r="DFK54" s="337"/>
      <c r="DFL54" s="337"/>
      <c r="DFM54" s="337"/>
      <c r="DFN54" s="337"/>
      <c r="DFO54" s="337"/>
      <c r="DFP54" s="337"/>
      <c r="DFQ54" s="337"/>
      <c r="DFR54" s="337"/>
      <c r="DFS54" s="337"/>
      <c r="DFT54" s="337"/>
      <c r="DFU54" s="337"/>
      <c r="DFV54" s="337"/>
      <c r="DFW54" s="337"/>
      <c r="DFX54" s="337"/>
      <c r="DFY54" s="337"/>
      <c r="DFZ54" s="337"/>
      <c r="DGA54" s="337"/>
      <c r="DGB54" s="337"/>
      <c r="DGC54" s="337"/>
      <c r="DGD54" s="337"/>
      <c r="DGE54" s="337"/>
      <c r="DGF54" s="337"/>
      <c r="DGG54" s="337"/>
      <c r="DGH54" s="337"/>
      <c r="DGI54" s="337"/>
      <c r="DGJ54" s="337"/>
      <c r="DGK54" s="337"/>
      <c r="DGL54" s="337"/>
      <c r="DGM54" s="337"/>
      <c r="DGN54" s="337"/>
      <c r="DGO54" s="337"/>
      <c r="DGP54" s="337"/>
      <c r="DGQ54" s="337"/>
      <c r="DGR54" s="337"/>
      <c r="DGS54" s="337"/>
      <c r="DGT54" s="337"/>
      <c r="DGU54" s="337"/>
      <c r="DGV54" s="337"/>
      <c r="DGW54" s="337"/>
      <c r="DGX54" s="337"/>
      <c r="DGY54" s="337"/>
      <c r="DGZ54" s="337"/>
      <c r="DHA54" s="337"/>
      <c r="DHB54" s="337"/>
      <c r="DHC54" s="337"/>
      <c r="DHD54" s="337"/>
      <c r="DHE54" s="337"/>
      <c r="DHF54" s="337"/>
      <c r="DHG54" s="337"/>
      <c r="DHH54" s="337"/>
      <c r="DHI54" s="337"/>
      <c r="DHJ54" s="337"/>
      <c r="DHK54" s="337"/>
      <c r="DHL54" s="337"/>
      <c r="DHM54" s="337"/>
      <c r="DHN54" s="337"/>
      <c r="DHO54" s="337"/>
      <c r="DHP54" s="337"/>
      <c r="DHQ54" s="337"/>
      <c r="DHR54" s="337"/>
      <c r="DHS54" s="337"/>
      <c r="DHT54" s="337"/>
      <c r="DHU54" s="337"/>
      <c r="DHV54" s="337"/>
      <c r="DHW54" s="337"/>
      <c r="DHX54" s="337"/>
      <c r="DHY54" s="337"/>
      <c r="DHZ54" s="337"/>
      <c r="DIA54" s="337"/>
      <c r="DIB54" s="337"/>
      <c r="DIC54" s="337"/>
      <c r="DID54" s="337"/>
      <c r="DIE54" s="337"/>
      <c r="DIF54" s="337"/>
      <c r="DIG54" s="337"/>
      <c r="DIH54" s="337"/>
      <c r="DII54" s="337"/>
      <c r="DIJ54" s="337"/>
      <c r="DIK54" s="337"/>
      <c r="DIL54" s="337"/>
      <c r="DIM54" s="337"/>
      <c r="DIN54" s="337"/>
      <c r="DIO54" s="337"/>
      <c r="DIP54" s="337"/>
      <c r="DIQ54" s="337"/>
      <c r="DIR54" s="337"/>
      <c r="DIS54" s="337"/>
      <c r="DIT54" s="337"/>
      <c r="DIU54" s="337"/>
      <c r="DIV54" s="337"/>
      <c r="DIW54" s="337"/>
      <c r="DIX54" s="337"/>
      <c r="DIY54" s="337"/>
      <c r="DIZ54" s="337"/>
      <c r="DJA54" s="337"/>
      <c r="DJB54" s="337"/>
      <c r="DJC54" s="337"/>
      <c r="DJD54" s="337"/>
      <c r="DJE54" s="337"/>
      <c r="DJF54" s="337"/>
      <c r="DJG54" s="337"/>
      <c r="DJH54" s="337"/>
      <c r="DJI54" s="337"/>
      <c r="DJJ54" s="337"/>
      <c r="DJK54" s="337"/>
      <c r="DJL54" s="337"/>
      <c r="DJM54" s="337"/>
      <c r="DJN54" s="337"/>
      <c r="DJO54" s="337"/>
      <c r="DJP54" s="337"/>
      <c r="DJQ54" s="337"/>
      <c r="DJR54" s="337"/>
      <c r="DJS54" s="337"/>
      <c r="DJT54" s="337"/>
      <c r="DJU54" s="337"/>
      <c r="DJV54" s="337"/>
      <c r="DJW54" s="337"/>
      <c r="DJX54" s="337"/>
      <c r="DJY54" s="337"/>
      <c r="DJZ54" s="337"/>
      <c r="DKA54" s="337"/>
      <c r="DKB54" s="337"/>
      <c r="DKC54" s="337"/>
      <c r="DKD54" s="337"/>
      <c r="DKE54" s="337"/>
      <c r="DKF54" s="337"/>
      <c r="DKG54" s="337"/>
      <c r="DKH54" s="337"/>
      <c r="DKI54" s="337"/>
      <c r="DKJ54" s="337"/>
      <c r="DKK54" s="337"/>
      <c r="DKL54" s="337"/>
      <c r="DKM54" s="337"/>
      <c r="DKN54" s="337"/>
      <c r="DKO54" s="337"/>
      <c r="DKP54" s="337"/>
      <c r="DKQ54" s="337"/>
      <c r="DKR54" s="337"/>
      <c r="DKS54" s="337"/>
      <c r="DKT54" s="337"/>
      <c r="DKU54" s="337"/>
      <c r="DKV54" s="337"/>
      <c r="DKW54" s="337"/>
      <c r="DKX54" s="337"/>
      <c r="DKY54" s="337"/>
      <c r="DKZ54" s="337"/>
      <c r="DLA54" s="337"/>
      <c r="DLB54" s="337"/>
      <c r="DLC54" s="337"/>
      <c r="DLD54" s="337"/>
      <c r="DLE54" s="337"/>
      <c r="DLF54" s="337"/>
      <c r="DLG54" s="337"/>
      <c r="DLH54" s="337"/>
      <c r="DLI54" s="337"/>
      <c r="DLJ54" s="337"/>
      <c r="DLK54" s="337"/>
      <c r="DLL54" s="337"/>
      <c r="DLM54" s="337"/>
      <c r="DLN54" s="337"/>
      <c r="DLO54" s="337"/>
      <c r="DLP54" s="337"/>
      <c r="DLQ54" s="337"/>
      <c r="DLR54" s="337"/>
      <c r="DLS54" s="337"/>
      <c r="DLT54" s="337"/>
      <c r="DLU54" s="337"/>
      <c r="DLV54" s="337"/>
      <c r="DLW54" s="337"/>
      <c r="DLX54" s="337"/>
      <c r="DLY54" s="337"/>
      <c r="DLZ54" s="337"/>
      <c r="DMA54" s="337"/>
      <c r="DMB54" s="337"/>
      <c r="DMC54" s="337"/>
      <c r="DMD54" s="337"/>
      <c r="DME54" s="337"/>
      <c r="DMF54" s="337"/>
      <c r="DMG54" s="337"/>
      <c r="DMH54" s="337"/>
      <c r="DMI54" s="337"/>
      <c r="DMJ54" s="337"/>
      <c r="DMK54" s="337"/>
      <c r="DML54" s="337"/>
      <c r="DMM54" s="337"/>
      <c r="DMN54" s="337"/>
      <c r="DMO54" s="337"/>
      <c r="DMP54" s="337"/>
      <c r="DMQ54" s="337"/>
      <c r="DMR54" s="337"/>
      <c r="DMS54" s="337"/>
      <c r="DMT54" s="337"/>
      <c r="DMU54" s="337"/>
      <c r="DMV54" s="337"/>
      <c r="DMW54" s="337"/>
      <c r="DMX54" s="337"/>
      <c r="DMY54" s="337"/>
      <c r="DMZ54" s="337"/>
      <c r="DNA54" s="337"/>
      <c r="DNB54" s="337"/>
      <c r="DNC54" s="337"/>
      <c r="DND54" s="337"/>
      <c r="DNE54" s="337"/>
      <c r="DNF54" s="337"/>
      <c r="DNG54" s="337"/>
      <c r="DNH54" s="337"/>
      <c r="DNI54" s="337"/>
      <c r="DNJ54" s="337"/>
      <c r="DNK54" s="337"/>
      <c r="DNL54" s="337"/>
      <c r="DNM54" s="337"/>
      <c r="DNN54" s="337"/>
      <c r="DNO54" s="337"/>
      <c r="DNP54" s="337"/>
      <c r="DNQ54" s="337"/>
      <c r="DNR54" s="337"/>
      <c r="DNS54" s="337"/>
      <c r="DNT54" s="337"/>
      <c r="DNU54" s="337"/>
      <c r="DNV54" s="337"/>
      <c r="DNW54" s="337"/>
      <c r="DNX54" s="337"/>
      <c r="DNY54" s="337"/>
      <c r="DNZ54" s="337"/>
      <c r="DOA54" s="337"/>
      <c r="DOB54" s="337"/>
      <c r="DOC54" s="337"/>
      <c r="DOD54" s="337"/>
      <c r="DOE54" s="337"/>
      <c r="DOF54" s="337"/>
      <c r="DOG54" s="337"/>
      <c r="DOH54" s="337"/>
      <c r="DOI54" s="337"/>
      <c r="DOJ54" s="337"/>
      <c r="DOK54" s="337"/>
      <c r="DOL54" s="337"/>
      <c r="DOM54" s="337"/>
      <c r="DON54" s="337"/>
      <c r="DOO54" s="337"/>
      <c r="DOP54" s="337"/>
      <c r="DOQ54" s="337"/>
      <c r="DOR54" s="337"/>
      <c r="DOS54" s="337"/>
      <c r="DOT54" s="337"/>
      <c r="DOU54" s="337"/>
      <c r="DOV54" s="337"/>
      <c r="DOW54" s="337"/>
      <c r="DOX54" s="337"/>
      <c r="DOY54" s="337"/>
      <c r="DOZ54" s="337"/>
      <c r="DPA54" s="337"/>
      <c r="DPB54" s="337"/>
      <c r="DPC54" s="337"/>
      <c r="DPD54" s="337"/>
      <c r="DPE54" s="337"/>
      <c r="DPF54" s="337"/>
      <c r="DPG54" s="337"/>
      <c r="DPH54" s="337"/>
      <c r="DPI54" s="337"/>
      <c r="DPJ54" s="337"/>
      <c r="DPK54" s="337"/>
      <c r="DPL54" s="337"/>
      <c r="DPM54" s="337"/>
      <c r="DPN54" s="337"/>
      <c r="DPO54" s="337"/>
      <c r="DPP54" s="337"/>
      <c r="DPQ54" s="337"/>
      <c r="DPR54" s="337"/>
      <c r="DPS54" s="337"/>
      <c r="DPT54" s="337"/>
      <c r="DPU54" s="337"/>
      <c r="DPV54" s="337"/>
      <c r="DPW54" s="337"/>
      <c r="DPX54" s="337"/>
      <c r="DPY54" s="337"/>
      <c r="DPZ54" s="337"/>
      <c r="DQA54" s="337"/>
      <c r="DQB54" s="337"/>
      <c r="DQC54" s="337"/>
      <c r="DQD54" s="337"/>
      <c r="DQE54" s="337"/>
      <c r="DQF54" s="337"/>
      <c r="DQG54" s="337"/>
      <c r="DQH54" s="337"/>
      <c r="DQI54" s="337"/>
      <c r="DQJ54" s="337"/>
      <c r="DQK54" s="337"/>
      <c r="DQL54" s="337"/>
      <c r="DQM54" s="337"/>
      <c r="DQN54" s="337"/>
      <c r="DQO54" s="337"/>
      <c r="DQP54" s="337"/>
      <c r="DQQ54" s="337"/>
      <c r="DQR54" s="337"/>
      <c r="DQS54" s="337"/>
      <c r="DQT54" s="337"/>
      <c r="DQU54" s="337"/>
      <c r="DQV54" s="337"/>
      <c r="DQW54" s="337"/>
      <c r="DQX54" s="337"/>
      <c r="DQY54" s="337"/>
      <c r="DQZ54" s="337"/>
      <c r="DRA54" s="337"/>
      <c r="DRB54" s="337"/>
      <c r="DRC54" s="337"/>
      <c r="DRD54" s="337"/>
      <c r="DRE54" s="337"/>
      <c r="DRF54" s="337"/>
      <c r="DRG54" s="337"/>
      <c r="DRH54" s="337"/>
      <c r="DRI54" s="337"/>
      <c r="DRJ54" s="337"/>
      <c r="DRK54" s="337"/>
      <c r="DRL54" s="337"/>
      <c r="DRM54" s="337"/>
      <c r="DRN54" s="337"/>
      <c r="DRO54" s="337"/>
      <c r="DRP54" s="337"/>
      <c r="DRQ54" s="337"/>
      <c r="DRR54" s="337"/>
      <c r="DRS54" s="337"/>
      <c r="DRT54" s="337"/>
      <c r="DRU54" s="337"/>
      <c r="DRV54" s="337"/>
      <c r="DRW54" s="337"/>
      <c r="DRX54" s="337"/>
      <c r="DRY54" s="337"/>
      <c r="DRZ54" s="337"/>
      <c r="DSA54" s="337"/>
      <c r="DSB54" s="337"/>
      <c r="DSC54" s="337"/>
      <c r="DSD54" s="337"/>
      <c r="DSE54" s="337"/>
      <c r="DSF54" s="337"/>
      <c r="DSG54" s="337"/>
      <c r="DSH54" s="337"/>
      <c r="DSI54" s="337"/>
      <c r="DSJ54" s="337"/>
      <c r="DSK54" s="337"/>
      <c r="DSL54" s="337"/>
      <c r="DSM54" s="337"/>
      <c r="DSN54" s="337"/>
      <c r="DSO54" s="337"/>
      <c r="DSP54" s="337"/>
      <c r="DSQ54" s="337"/>
      <c r="DSR54" s="337"/>
      <c r="DSS54" s="337"/>
      <c r="DST54" s="337"/>
      <c r="DSU54" s="337"/>
      <c r="DSV54" s="337"/>
      <c r="DSW54" s="337"/>
      <c r="DSX54" s="337"/>
      <c r="DSY54" s="337"/>
      <c r="DSZ54" s="337"/>
      <c r="DTA54" s="337"/>
      <c r="DTB54" s="337"/>
      <c r="DTC54" s="337"/>
      <c r="DTD54" s="337"/>
      <c r="DTE54" s="337"/>
      <c r="DTF54" s="337"/>
      <c r="DTG54" s="337"/>
      <c r="DTH54" s="337"/>
      <c r="DTI54" s="337"/>
      <c r="DTJ54" s="337"/>
      <c r="DTK54" s="337"/>
      <c r="DTL54" s="337"/>
      <c r="DTM54" s="337"/>
      <c r="DTN54" s="337"/>
      <c r="DTO54" s="337"/>
      <c r="DTP54" s="337"/>
      <c r="DTQ54" s="337"/>
      <c r="DTR54" s="337"/>
      <c r="DTS54" s="337"/>
      <c r="DTT54" s="337"/>
      <c r="DTU54" s="337"/>
      <c r="DTV54" s="337"/>
      <c r="DTW54" s="337"/>
      <c r="DTX54" s="337"/>
      <c r="DTY54" s="337"/>
      <c r="DTZ54" s="337"/>
      <c r="DUA54" s="337"/>
      <c r="DUB54" s="337"/>
      <c r="DUC54" s="337"/>
      <c r="DUD54" s="337"/>
      <c r="DUE54" s="337"/>
      <c r="DUF54" s="337"/>
      <c r="DUG54" s="337"/>
      <c r="DUH54" s="337"/>
      <c r="DUI54" s="337"/>
      <c r="DUJ54" s="337"/>
      <c r="DUK54" s="337"/>
      <c r="DUL54" s="337"/>
      <c r="DUM54" s="337"/>
      <c r="DUN54" s="337"/>
      <c r="DUO54" s="337"/>
      <c r="DUP54" s="337"/>
      <c r="DUQ54" s="337"/>
      <c r="DUR54" s="337"/>
      <c r="DUS54" s="337"/>
      <c r="DUT54" s="337"/>
      <c r="DUU54" s="337"/>
      <c r="DUV54" s="337"/>
      <c r="DUW54" s="337"/>
      <c r="DUX54" s="337"/>
      <c r="DUY54" s="337"/>
      <c r="DUZ54" s="337"/>
      <c r="DVA54" s="337"/>
      <c r="DVB54" s="337"/>
      <c r="DVC54" s="337"/>
      <c r="DVD54" s="337"/>
      <c r="DVE54" s="337"/>
      <c r="DVF54" s="337"/>
      <c r="DVG54" s="337"/>
      <c r="DVH54" s="337"/>
      <c r="DVI54" s="337"/>
      <c r="DVJ54" s="337"/>
      <c r="DVK54" s="337"/>
      <c r="DVL54" s="337"/>
      <c r="DVM54" s="337"/>
      <c r="DVN54" s="337"/>
      <c r="DVO54" s="337"/>
      <c r="DVP54" s="337"/>
      <c r="DVQ54" s="337"/>
      <c r="DVR54" s="337"/>
      <c r="DVS54" s="337"/>
      <c r="DVT54" s="337"/>
      <c r="DVU54" s="337"/>
      <c r="DVV54" s="337"/>
      <c r="DVW54" s="337"/>
      <c r="DVX54" s="337"/>
      <c r="DVY54" s="337"/>
      <c r="DVZ54" s="337"/>
      <c r="DWA54" s="337"/>
      <c r="DWB54" s="337"/>
      <c r="DWC54" s="337"/>
      <c r="DWD54" s="337"/>
      <c r="DWE54" s="337"/>
      <c r="DWF54" s="337"/>
      <c r="DWG54" s="337"/>
      <c r="DWH54" s="337"/>
      <c r="DWI54" s="337"/>
      <c r="DWJ54" s="337"/>
      <c r="DWK54" s="337"/>
      <c r="DWL54" s="337"/>
      <c r="DWM54" s="337"/>
      <c r="DWN54" s="337"/>
      <c r="DWO54" s="337"/>
      <c r="DWP54" s="337"/>
      <c r="DWQ54" s="337"/>
      <c r="DWR54" s="337"/>
      <c r="DWS54" s="337"/>
      <c r="DWT54" s="337"/>
      <c r="DWU54" s="337"/>
      <c r="DWV54" s="337"/>
      <c r="DWW54" s="337"/>
      <c r="DWX54" s="337"/>
      <c r="DWY54" s="337"/>
      <c r="DWZ54" s="337"/>
      <c r="DXA54" s="337"/>
      <c r="DXB54" s="337"/>
      <c r="DXC54" s="337"/>
      <c r="DXD54" s="337"/>
      <c r="DXE54" s="337"/>
      <c r="DXF54" s="337"/>
      <c r="DXG54" s="337"/>
      <c r="DXH54" s="337"/>
      <c r="DXI54" s="337"/>
      <c r="DXJ54" s="337"/>
      <c r="DXK54" s="337"/>
      <c r="DXL54" s="337"/>
      <c r="DXM54" s="337"/>
      <c r="DXN54" s="337"/>
      <c r="DXO54" s="337"/>
      <c r="DXP54" s="337"/>
      <c r="DXQ54" s="337"/>
      <c r="DXR54" s="337"/>
      <c r="DXS54" s="337"/>
      <c r="DXT54" s="337"/>
      <c r="DXU54" s="337"/>
      <c r="DXV54" s="337"/>
      <c r="DXW54" s="337"/>
      <c r="DXX54" s="337"/>
      <c r="DXY54" s="337"/>
      <c r="DXZ54" s="337"/>
      <c r="DYA54" s="337"/>
      <c r="DYB54" s="337"/>
      <c r="DYC54" s="337"/>
      <c r="DYD54" s="337"/>
      <c r="DYE54" s="337"/>
      <c r="DYF54" s="337"/>
      <c r="DYG54" s="337"/>
      <c r="DYH54" s="337"/>
      <c r="DYI54" s="337"/>
      <c r="DYJ54" s="337"/>
      <c r="DYK54" s="337"/>
      <c r="DYL54" s="337"/>
      <c r="DYM54" s="337"/>
      <c r="DYN54" s="337"/>
      <c r="DYO54" s="337"/>
      <c r="DYP54" s="337"/>
      <c r="DYQ54" s="337"/>
      <c r="DYR54" s="337"/>
      <c r="DYS54" s="337"/>
      <c r="DYT54" s="337"/>
      <c r="DYU54" s="337"/>
      <c r="DYV54" s="337"/>
      <c r="DYW54" s="337"/>
      <c r="DYX54" s="337"/>
      <c r="DYY54" s="337"/>
      <c r="DYZ54" s="337"/>
      <c r="DZA54" s="337"/>
      <c r="DZB54" s="337"/>
      <c r="DZC54" s="337"/>
      <c r="DZD54" s="337"/>
      <c r="DZE54" s="337"/>
      <c r="DZF54" s="337"/>
      <c r="DZG54" s="337"/>
      <c r="DZH54" s="337"/>
      <c r="DZI54" s="337"/>
      <c r="DZJ54" s="337"/>
      <c r="DZK54" s="337"/>
      <c r="DZL54" s="337"/>
      <c r="DZM54" s="337"/>
      <c r="DZN54" s="337"/>
      <c r="DZO54" s="337"/>
      <c r="DZP54" s="337"/>
      <c r="DZQ54" s="337"/>
      <c r="DZR54" s="337"/>
      <c r="DZS54" s="337"/>
      <c r="DZT54" s="337"/>
      <c r="DZU54" s="337"/>
      <c r="DZV54" s="337"/>
      <c r="DZW54" s="337"/>
      <c r="DZX54" s="337"/>
      <c r="DZY54" s="337"/>
      <c r="DZZ54" s="337"/>
      <c r="EAA54" s="337"/>
      <c r="EAB54" s="337"/>
      <c r="EAC54" s="337"/>
      <c r="EAD54" s="337"/>
      <c r="EAE54" s="337"/>
      <c r="EAF54" s="337"/>
      <c r="EAG54" s="337"/>
      <c r="EAH54" s="337"/>
      <c r="EAI54" s="337"/>
      <c r="EAJ54" s="337"/>
      <c r="EAK54" s="337"/>
      <c r="EAL54" s="337"/>
      <c r="EAM54" s="337"/>
      <c r="EAN54" s="337"/>
      <c r="EAO54" s="337"/>
      <c r="EAP54" s="337"/>
      <c r="EAQ54" s="337"/>
      <c r="EAR54" s="337"/>
      <c r="EAS54" s="337"/>
      <c r="EAT54" s="337"/>
      <c r="EAU54" s="337"/>
      <c r="EAV54" s="337"/>
      <c r="EAW54" s="337"/>
      <c r="EAX54" s="337"/>
      <c r="EAY54" s="337"/>
      <c r="EAZ54" s="337"/>
      <c r="EBA54" s="337"/>
      <c r="EBB54" s="337"/>
      <c r="EBC54" s="337"/>
      <c r="EBD54" s="337"/>
      <c r="EBE54" s="337"/>
      <c r="EBF54" s="337"/>
      <c r="EBG54" s="337"/>
      <c r="EBH54" s="337"/>
      <c r="EBI54" s="337"/>
      <c r="EBJ54" s="337"/>
      <c r="EBK54" s="337"/>
      <c r="EBL54" s="337"/>
      <c r="EBM54" s="337"/>
      <c r="EBN54" s="337"/>
      <c r="EBO54" s="337"/>
      <c r="EBP54" s="337"/>
      <c r="EBQ54" s="337"/>
      <c r="EBR54" s="337"/>
      <c r="EBS54" s="337"/>
      <c r="EBT54" s="337"/>
      <c r="EBU54" s="337"/>
      <c r="EBV54" s="337"/>
      <c r="EBW54" s="337"/>
      <c r="EBX54" s="337"/>
      <c r="EBY54" s="337"/>
      <c r="EBZ54" s="337"/>
      <c r="ECA54" s="337"/>
      <c r="ECB54" s="337"/>
      <c r="ECC54" s="337"/>
      <c r="ECD54" s="337"/>
      <c r="ECE54" s="337"/>
      <c r="ECF54" s="337"/>
      <c r="ECG54" s="337"/>
      <c r="ECH54" s="337"/>
      <c r="ECI54" s="337"/>
      <c r="ECJ54" s="337"/>
      <c r="ECK54" s="337"/>
      <c r="ECL54" s="337"/>
      <c r="ECM54" s="337"/>
      <c r="ECN54" s="337"/>
      <c r="ECO54" s="337"/>
      <c r="ECP54" s="337"/>
      <c r="ECQ54" s="337"/>
      <c r="ECR54" s="337"/>
      <c r="ECS54" s="337"/>
      <c r="ECT54" s="337"/>
      <c r="ECU54" s="337"/>
      <c r="ECV54" s="337"/>
      <c r="ECW54" s="337"/>
      <c r="ECX54" s="337"/>
      <c r="ECY54" s="337"/>
      <c r="ECZ54" s="337"/>
      <c r="EDA54" s="337"/>
      <c r="EDB54" s="337"/>
      <c r="EDC54" s="337"/>
      <c r="EDD54" s="337"/>
      <c r="EDE54" s="337"/>
      <c r="EDF54" s="337"/>
      <c r="EDG54" s="337"/>
      <c r="EDH54" s="337"/>
      <c r="EDI54" s="337"/>
      <c r="EDJ54" s="337"/>
      <c r="EDK54" s="337"/>
      <c r="EDL54" s="337"/>
      <c r="EDM54" s="337"/>
      <c r="EDN54" s="337"/>
      <c r="EDO54" s="337"/>
      <c r="EDP54" s="337"/>
      <c r="EDQ54" s="337"/>
      <c r="EDR54" s="337"/>
      <c r="EDS54" s="337"/>
      <c r="EDT54" s="337"/>
      <c r="EDU54" s="337"/>
      <c r="EDV54" s="337"/>
      <c r="EDW54" s="337"/>
      <c r="EDX54" s="337"/>
      <c r="EDY54" s="337"/>
      <c r="EDZ54" s="337"/>
      <c r="EEA54" s="337"/>
      <c r="EEB54" s="337"/>
      <c r="EEC54" s="337"/>
      <c r="EED54" s="337"/>
      <c r="EEE54" s="337"/>
      <c r="EEF54" s="337"/>
      <c r="EEG54" s="337"/>
      <c r="EEH54" s="337"/>
      <c r="EEI54" s="337"/>
      <c r="EEJ54" s="337"/>
      <c r="EEK54" s="337"/>
      <c r="EEL54" s="337"/>
      <c r="EEM54" s="337"/>
      <c r="EEN54" s="337"/>
      <c r="EEO54" s="337"/>
      <c r="EEP54" s="337"/>
      <c r="EEQ54" s="337"/>
      <c r="EER54" s="337"/>
      <c r="EES54" s="337"/>
      <c r="EET54" s="337"/>
      <c r="EEU54" s="337"/>
      <c r="EEV54" s="337"/>
      <c r="EEW54" s="337"/>
      <c r="EEX54" s="337"/>
      <c r="EEY54" s="337"/>
      <c r="EEZ54" s="337"/>
      <c r="EFA54" s="337"/>
      <c r="EFB54" s="337"/>
      <c r="EFC54" s="337"/>
      <c r="EFD54" s="337"/>
      <c r="EFE54" s="337"/>
      <c r="EFF54" s="337"/>
      <c r="EFG54" s="337"/>
      <c r="EFH54" s="337"/>
      <c r="EFI54" s="337"/>
      <c r="EFJ54" s="337"/>
      <c r="EFK54" s="337"/>
      <c r="EFL54" s="337"/>
      <c r="EFM54" s="337"/>
      <c r="EFN54" s="337"/>
      <c r="EFO54" s="337"/>
      <c r="EFP54" s="337"/>
      <c r="EFQ54" s="337"/>
      <c r="EFR54" s="337"/>
      <c r="EFS54" s="337"/>
      <c r="EFT54" s="337"/>
      <c r="EFU54" s="337"/>
      <c r="EFV54" s="337"/>
      <c r="EFW54" s="337"/>
      <c r="EFX54" s="337"/>
      <c r="EFY54" s="337"/>
      <c r="EFZ54" s="337"/>
      <c r="EGA54" s="337"/>
      <c r="EGB54" s="337"/>
      <c r="EGC54" s="337"/>
      <c r="EGD54" s="337"/>
      <c r="EGE54" s="337"/>
      <c r="EGF54" s="337"/>
      <c r="EGG54" s="337"/>
      <c r="EGH54" s="337"/>
      <c r="EGI54" s="337"/>
      <c r="EGJ54" s="337"/>
      <c r="EGK54" s="337"/>
      <c r="EGL54" s="337"/>
      <c r="EGM54" s="337"/>
      <c r="EGN54" s="337"/>
      <c r="EGO54" s="337"/>
      <c r="EGP54" s="337"/>
      <c r="EGQ54" s="337"/>
      <c r="EGR54" s="337"/>
      <c r="EGS54" s="337"/>
      <c r="EGT54" s="337"/>
      <c r="EGU54" s="337"/>
      <c r="EGV54" s="337"/>
      <c r="EGW54" s="337"/>
      <c r="EGX54" s="337"/>
      <c r="EGY54" s="337"/>
      <c r="EGZ54" s="337"/>
      <c r="EHA54" s="337"/>
      <c r="EHB54" s="337"/>
      <c r="EHC54" s="337"/>
      <c r="EHD54" s="337"/>
      <c r="EHE54" s="337"/>
      <c r="EHF54" s="337"/>
      <c r="EHG54" s="337"/>
      <c r="EHH54" s="337"/>
      <c r="EHI54" s="337"/>
      <c r="EHJ54" s="337"/>
      <c r="EHK54" s="337"/>
      <c r="EHL54" s="337"/>
      <c r="EHM54" s="337"/>
      <c r="EHN54" s="337"/>
      <c r="EHO54" s="337"/>
      <c r="EHP54" s="337"/>
      <c r="EHQ54" s="337"/>
      <c r="EHR54" s="337"/>
      <c r="EHS54" s="337"/>
      <c r="EHT54" s="337"/>
      <c r="EHU54" s="337"/>
      <c r="EHV54" s="337"/>
      <c r="EHW54" s="337"/>
      <c r="EHX54" s="337"/>
      <c r="EHY54" s="337"/>
      <c r="EHZ54" s="337"/>
      <c r="EIA54" s="337"/>
      <c r="EIB54" s="337"/>
      <c r="EIC54" s="337"/>
      <c r="EID54" s="337"/>
      <c r="EIE54" s="337"/>
      <c r="EIF54" s="337"/>
      <c r="EIG54" s="337"/>
      <c r="EIH54" s="337"/>
      <c r="EII54" s="337"/>
      <c r="EIJ54" s="337"/>
      <c r="EIK54" s="337"/>
      <c r="EIL54" s="337"/>
      <c r="EIM54" s="337"/>
      <c r="EIN54" s="337"/>
      <c r="EIO54" s="337"/>
      <c r="EIP54" s="337"/>
      <c r="EIQ54" s="337"/>
      <c r="EIR54" s="337"/>
      <c r="EIS54" s="337"/>
      <c r="EIT54" s="337"/>
      <c r="EIU54" s="337"/>
      <c r="EIV54" s="337"/>
      <c r="EIW54" s="337"/>
      <c r="EIX54" s="337"/>
      <c r="EIY54" s="337"/>
      <c r="EIZ54" s="337"/>
      <c r="EJA54" s="337"/>
      <c r="EJB54" s="337"/>
      <c r="EJC54" s="337"/>
      <c r="EJD54" s="337"/>
      <c r="EJE54" s="337"/>
      <c r="EJF54" s="337"/>
      <c r="EJG54" s="337"/>
      <c r="EJH54" s="337"/>
      <c r="EJI54" s="337"/>
      <c r="EJJ54" s="337"/>
      <c r="EJK54" s="337"/>
      <c r="EJL54" s="337"/>
      <c r="EJM54" s="337"/>
      <c r="EJN54" s="337"/>
      <c r="EJO54" s="337"/>
      <c r="EJP54" s="337"/>
      <c r="EJQ54" s="337"/>
      <c r="EJR54" s="337"/>
      <c r="EJS54" s="337"/>
      <c r="EJT54" s="337"/>
      <c r="EJU54" s="337"/>
      <c r="EJV54" s="337"/>
      <c r="EJW54" s="337"/>
      <c r="EJX54" s="337"/>
      <c r="EJY54" s="337"/>
      <c r="EJZ54" s="337"/>
      <c r="EKA54" s="337"/>
      <c r="EKB54" s="337"/>
      <c r="EKC54" s="337"/>
      <c r="EKD54" s="337"/>
      <c r="EKE54" s="337"/>
      <c r="EKF54" s="337"/>
      <c r="EKG54" s="337"/>
      <c r="EKH54" s="337"/>
      <c r="EKI54" s="337"/>
      <c r="EKJ54" s="337"/>
      <c r="EKK54" s="337"/>
      <c r="EKL54" s="337"/>
      <c r="EKM54" s="337"/>
      <c r="EKN54" s="337"/>
      <c r="EKO54" s="337"/>
      <c r="EKP54" s="337"/>
      <c r="EKQ54" s="337"/>
      <c r="EKR54" s="337"/>
      <c r="EKS54" s="337"/>
      <c r="EKT54" s="337"/>
      <c r="EKU54" s="337"/>
      <c r="EKV54" s="337"/>
      <c r="EKW54" s="337"/>
      <c r="EKX54" s="337"/>
      <c r="EKY54" s="337"/>
      <c r="EKZ54" s="337"/>
      <c r="ELA54" s="337"/>
      <c r="ELB54" s="337"/>
      <c r="ELC54" s="337"/>
      <c r="ELD54" s="337"/>
      <c r="ELE54" s="337"/>
      <c r="ELF54" s="337"/>
      <c r="ELG54" s="337"/>
      <c r="ELH54" s="337"/>
      <c r="ELI54" s="337"/>
      <c r="ELJ54" s="337"/>
      <c r="ELK54" s="337"/>
      <c r="ELL54" s="337"/>
      <c r="ELM54" s="337"/>
      <c r="ELN54" s="337"/>
      <c r="ELO54" s="337"/>
      <c r="ELP54" s="337"/>
      <c r="ELQ54" s="337"/>
      <c r="ELR54" s="337"/>
      <c r="ELS54" s="337"/>
      <c r="ELT54" s="337"/>
      <c r="ELU54" s="337"/>
      <c r="ELV54" s="337"/>
      <c r="ELW54" s="337"/>
      <c r="ELX54" s="337"/>
      <c r="ELY54" s="337"/>
      <c r="ELZ54" s="337"/>
      <c r="EMA54" s="337"/>
      <c r="EMB54" s="337"/>
      <c r="EMC54" s="337"/>
      <c r="EMD54" s="337"/>
      <c r="EME54" s="337"/>
      <c r="EMF54" s="337"/>
      <c r="EMG54" s="337"/>
      <c r="EMH54" s="337"/>
      <c r="EMI54" s="337"/>
      <c r="EMJ54" s="337"/>
      <c r="EMK54" s="337"/>
      <c r="EML54" s="337"/>
      <c r="EMM54" s="337"/>
      <c r="EMN54" s="337"/>
      <c r="EMO54" s="337"/>
      <c r="EMP54" s="337"/>
      <c r="EMQ54" s="337"/>
      <c r="EMR54" s="337"/>
      <c r="EMS54" s="337"/>
      <c r="EMT54" s="337"/>
      <c r="EMU54" s="337"/>
      <c r="EMV54" s="337"/>
      <c r="EMW54" s="337"/>
      <c r="EMX54" s="337"/>
      <c r="EMY54" s="337"/>
      <c r="EMZ54" s="337"/>
      <c r="ENA54" s="337"/>
      <c r="ENB54" s="337"/>
      <c r="ENC54" s="337"/>
      <c r="END54" s="337"/>
      <c r="ENE54" s="337"/>
      <c r="ENF54" s="337"/>
      <c r="ENG54" s="337"/>
      <c r="ENH54" s="337"/>
      <c r="ENI54" s="337"/>
      <c r="ENJ54" s="337"/>
      <c r="ENK54" s="337"/>
      <c r="ENL54" s="337"/>
      <c r="ENM54" s="337"/>
      <c r="ENN54" s="337"/>
      <c r="ENO54" s="337"/>
      <c r="ENP54" s="337"/>
      <c r="ENQ54" s="337"/>
      <c r="ENR54" s="337"/>
      <c r="ENS54" s="337"/>
      <c r="ENT54" s="337"/>
      <c r="ENU54" s="337"/>
      <c r="ENV54" s="337"/>
      <c r="ENW54" s="337"/>
      <c r="ENX54" s="337"/>
      <c r="ENY54" s="337"/>
      <c r="ENZ54" s="337"/>
      <c r="EOA54" s="337"/>
      <c r="EOB54" s="337"/>
      <c r="EOC54" s="337"/>
      <c r="EOD54" s="337"/>
      <c r="EOE54" s="337"/>
      <c r="EOF54" s="337"/>
      <c r="EOG54" s="337"/>
      <c r="EOH54" s="337"/>
      <c r="EOI54" s="337"/>
      <c r="EOJ54" s="337"/>
      <c r="EOK54" s="337"/>
      <c r="EOL54" s="337"/>
      <c r="EOM54" s="337"/>
      <c r="EON54" s="337"/>
      <c r="EOO54" s="337"/>
      <c r="EOP54" s="337"/>
      <c r="EOQ54" s="337"/>
      <c r="EOR54" s="337"/>
      <c r="EOS54" s="337"/>
      <c r="EOT54" s="337"/>
      <c r="EOU54" s="337"/>
      <c r="EOV54" s="337"/>
      <c r="EOW54" s="337"/>
      <c r="EOX54" s="337"/>
      <c r="EOY54" s="337"/>
      <c r="EOZ54" s="337"/>
      <c r="EPA54" s="337"/>
      <c r="EPB54" s="337"/>
      <c r="EPC54" s="337"/>
      <c r="EPD54" s="337"/>
      <c r="EPE54" s="337"/>
      <c r="EPF54" s="337"/>
      <c r="EPG54" s="337"/>
      <c r="EPH54" s="337"/>
      <c r="EPI54" s="337"/>
      <c r="EPJ54" s="337"/>
      <c r="EPK54" s="337"/>
      <c r="EPL54" s="337"/>
      <c r="EPM54" s="337"/>
      <c r="EPN54" s="337"/>
      <c r="EPO54" s="337"/>
      <c r="EPP54" s="337"/>
      <c r="EPQ54" s="337"/>
      <c r="EPR54" s="337"/>
      <c r="EPS54" s="337"/>
      <c r="EPT54" s="337"/>
      <c r="EPU54" s="337"/>
      <c r="EPV54" s="337"/>
      <c r="EPW54" s="337"/>
      <c r="EPX54" s="337"/>
      <c r="EPY54" s="337"/>
      <c r="EPZ54" s="337"/>
      <c r="EQA54" s="337"/>
      <c r="EQB54" s="337"/>
      <c r="EQC54" s="337"/>
      <c r="EQD54" s="337"/>
      <c r="EQE54" s="337"/>
      <c r="EQF54" s="337"/>
      <c r="EQG54" s="337"/>
      <c r="EQH54" s="337"/>
      <c r="EQI54" s="337"/>
      <c r="EQJ54" s="337"/>
      <c r="EQK54" s="337"/>
      <c r="EQL54" s="337"/>
      <c r="EQM54" s="337"/>
      <c r="EQN54" s="337"/>
      <c r="EQO54" s="337"/>
      <c r="EQP54" s="337"/>
      <c r="EQQ54" s="337"/>
      <c r="EQR54" s="337"/>
      <c r="EQS54" s="337"/>
      <c r="EQT54" s="337"/>
      <c r="EQU54" s="337"/>
      <c r="EQV54" s="337"/>
      <c r="EQW54" s="337"/>
      <c r="EQX54" s="337"/>
      <c r="EQY54" s="337"/>
      <c r="EQZ54" s="337"/>
      <c r="ERA54" s="337"/>
      <c r="ERB54" s="337"/>
      <c r="ERC54" s="337"/>
      <c r="ERD54" s="337"/>
      <c r="ERE54" s="337"/>
      <c r="ERF54" s="337"/>
      <c r="ERG54" s="337"/>
      <c r="ERH54" s="337"/>
      <c r="ERI54" s="337"/>
      <c r="ERJ54" s="337"/>
      <c r="ERK54" s="337"/>
      <c r="ERL54" s="337"/>
      <c r="ERM54" s="337"/>
      <c r="ERN54" s="337"/>
      <c r="ERO54" s="337"/>
      <c r="ERP54" s="337"/>
      <c r="ERQ54" s="337"/>
      <c r="ERR54" s="337"/>
      <c r="ERS54" s="337"/>
      <c r="ERT54" s="337"/>
      <c r="ERU54" s="337"/>
      <c r="ERV54" s="337"/>
      <c r="ERW54" s="337"/>
      <c r="ERX54" s="337"/>
      <c r="ERY54" s="337"/>
      <c r="ERZ54" s="337"/>
      <c r="ESA54" s="337"/>
      <c r="ESB54" s="337"/>
      <c r="ESC54" s="337"/>
      <c r="ESD54" s="337"/>
      <c r="ESE54" s="337"/>
      <c r="ESF54" s="337"/>
      <c r="ESG54" s="337"/>
      <c r="ESH54" s="337"/>
      <c r="ESI54" s="337"/>
      <c r="ESJ54" s="337"/>
      <c r="ESK54" s="337"/>
      <c r="ESL54" s="337"/>
      <c r="ESM54" s="337"/>
      <c r="ESN54" s="337"/>
      <c r="ESO54" s="337"/>
      <c r="ESP54" s="337"/>
      <c r="ESQ54" s="337"/>
      <c r="ESR54" s="337"/>
      <c r="ESS54" s="337"/>
      <c r="EST54" s="337"/>
      <c r="ESU54" s="337"/>
      <c r="ESV54" s="337"/>
      <c r="ESW54" s="337"/>
      <c r="ESX54" s="337"/>
      <c r="ESY54" s="337"/>
      <c r="ESZ54" s="337"/>
      <c r="ETA54" s="337"/>
      <c r="ETB54" s="337"/>
      <c r="ETC54" s="337"/>
      <c r="ETD54" s="337"/>
      <c r="ETE54" s="337"/>
      <c r="ETF54" s="337"/>
      <c r="ETG54" s="337"/>
      <c r="ETH54" s="337"/>
      <c r="ETI54" s="337"/>
      <c r="ETJ54" s="337"/>
      <c r="ETK54" s="337"/>
      <c r="ETL54" s="337"/>
      <c r="ETM54" s="337"/>
      <c r="ETN54" s="337"/>
      <c r="ETO54" s="337"/>
      <c r="ETP54" s="337"/>
      <c r="ETQ54" s="337"/>
      <c r="ETR54" s="337"/>
      <c r="ETS54" s="337"/>
      <c r="ETT54" s="337"/>
      <c r="ETU54" s="337"/>
      <c r="ETV54" s="337"/>
      <c r="ETW54" s="337"/>
      <c r="ETX54" s="337"/>
      <c r="ETY54" s="337"/>
      <c r="ETZ54" s="337"/>
      <c r="EUA54" s="337"/>
      <c r="EUB54" s="337"/>
      <c r="EUC54" s="337"/>
      <c r="EUD54" s="337"/>
      <c r="EUE54" s="337"/>
      <c r="EUF54" s="337"/>
      <c r="EUG54" s="337"/>
      <c r="EUH54" s="337"/>
      <c r="EUI54" s="337"/>
      <c r="EUJ54" s="337"/>
      <c r="EUK54" s="337"/>
      <c r="EUL54" s="337"/>
      <c r="EUM54" s="337"/>
      <c r="EUN54" s="337"/>
      <c r="EUO54" s="337"/>
      <c r="EUP54" s="337"/>
      <c r="EUQ54" s="337"/>
      <c r="EUR54" s="337"/>
      <c r="EUS54" s="337"/>
      <c r="EUT54" s="337"/>
      <c r="EUU54" s="337"/>
      <c r="EUV54" s="337"/>
      <c r="EUW54" s="337"/>
      <c r="EUX54" s="337"/>
      <c r="EUY54" s="337"/>
      <c r="EUZ54" s="337"/>
      <c r="EVA54" s="337"/>
      <c r="EVB54" s="337"/>
      <c r="EVC54" s="337"/>
      <c r="EVD54" s="337"/>
      <c r="EVE54" s="337"/>
      <c r="EVF54" s="337"/>
      <c r="EVG54" s="337"/>
      <c r="EVH54" s="337"/>
      <c r="EVI54" s="337"/>
      <c r="EVJ54" s="337"/>
      <c r="EVK54" s="337"/>
      <c r="EVL54" s="337"/>
      <c r="EVM54" s="337"/>
      <c r="EVN54" s="337"/>
      <c r="EVO54" s="337"/>
      <c r="EVP54" s="337"/>
      <c r="EVQ54" s="337"/>
      <c r="EVR54" s="337"/>
      <c r="EVS54" s="337"/>
      <c r="EVT54" s="337"/>
      <c r="EVU54" s="337"/>
      <c r="EVV54" s="337"/>
      <c r="EVW54" s="337"/>
      <c r="EVX54" s="337"/>
      <c r="EVY54" s="337"/>
      <c r="EVZ54" s="337"/>
      <c r="EWA54" s="337"/>
      <c r="EWB54" s="337"/>
      <c r="EWC54" s="337"/>
      <c r="EWD54" s="337"/>
      <c r="EWE54" s="337"/>
      <c r="EWF54" s="337"/>
      <c r="EWG54" s="337"/>
      <c r="EWH54" s="337"/>
      <c r="EWI54" s="337"/>
      <c r="EWJ54" s="337"/>
      <c r="EWK54" s="337"/>
      <c r="EWL54" s="337"/>
      <c r="EWM54" s="337"/>
      <c r="EWN54" s="337"/>
      <c r="EWO54" s="337"/>
      <c r="EWP54" s="337"/>
      <c r="EWQ54" s="337"/>
      <c r="EWR54" s="337"/>
      <c r="EWS54" s="337"/>
      <c r="EWT54" s="337"/>
      <c r="EWU54" s="337"/>
      <c r="EWV54" s="337"/>
      <c r="EWW54" s="337"/>
      <c r="EWX54" s="337"/>
      <c r="EWY54" s="337"/>
      <c r="EWZ54" s="337"/>
      <c r="EXA54" s="337"/>
      <c r="EXB54" s="337"/>
      <c r="EXC54" s="337"/>
      <c r="EXD54" s="337"/>
      <c r="EXE54" s="337"/>
      <c r="EXF54" s="337"/>
      <c r="EXG54" s="337"/>
      <c r="EXH54" s="337"/>
      <c r="EXI54" s="337"/>
      <c r="EXJ54" s="337"/>
      <c r="EXK54" s="337"/>
      <c r="EXL54" s="337"/>
      <c r="EXM54" s="337"/>
      <c r="EXN54" s="337"/>
      <c r="EXO54" s="337"/>
      <c r="EXP54" s="337"/>
      <c r="EXQ54" s="337"/>
      <c r="EXR54" s="337"/>
      <c r="EXS54" s="337"/>
      <c r="EXT54" s="337"/>
      <c r="EXU54" s="337"/>
      <c r="EXV54" s="337"/>
      <c r="EXW54" s="337"/>
      <c r="EXX54" s="337"/>
      <c r="EXY54" s="337"/>
      <c r="EXZ54" s="337"/>
      <c r="EYA54" s="337"/>
      <c r="EYB54" s="337"/>
      <c r="EYC54" s="337"/>
      <c r="EYD54" s="337"/>
      <c r="EYE54" s="337"/>
      <c r="EYF54" s="337"/>
      <c r="EYG54" s="337"/>
      <c r="EYH54" s="337"/>
      <c r="EYI54" s="337"/>
      <c r="EYJ54" s="337"/>
      <c r="EYK54" s="337"/>
      <c r="EYL54" s="337"/>
      <c r="EYM54" s="337"/>
      <c r="EYN54" s="337"/>
      <c r="EYO54" s="337"/>
      <c r="EYP54" s="337"/>
      <c r="EYQ54" s="337"/>
      <c r="EYR54" s="337"/>
      <c r="EYS54" s="337"/>
      <c r="EYT54" s="337"/>
      <c r="EYU54" s="337"/>
      <c r="EYV54" s="337"/>
      <c r="EYW54" s="337"/>
      <c r="EYX54" s="337"/>
      <c r="EYY54" s="337"/>
      <c r="EYZ54" s="337"/>
      <c r="EZA54" s="337"/>
      <c r="EZB54" s="337"/>
      <c r="EZC54" s="337"/>
      <c r="EZD54" s="337"/>
      <c r="EZE54" s="337"/>
      <c r="EZF54" s="337"/>
      <c r="EZG54" s="337"/>
      <c r="EZH54" s="337"/>
      <c r="EZI54" s="337"/>
      <c r="EZJ54" s="337"/>
      <c r="EZK54" s="337"/>
      <c r="EZL54" s="337"/>
      <c r="EZM54" s="337"/>
      <c r="EZN54" s="337"/>
      <c r="EZO54" s="337"/>
      <c r="EZP54" s="337"/>
      <c r="EZQ54" s="337"/>
      <c r="EZR54" s="337"/>
      <c r="EZS54" s="337"/>
      <c r="EZT54" s="337"/>
      <c r="EZU54" s="337"/>
      <c r="EZV54" s="337"/>
      <c r="EZW54" s="337"/>
      <c r="EZX54" s="337"/>
      <c r="EZY54" s="337"/>
      <c r="EZZ54" s="337"/>
      <c r="FAA54" s="337"/>
      <c r="FAB54" s="337"/>
      <c r="FAC54" s="337"/>
      <c r="FAD54" s="337"/>
      <c r="FAE54" s="337"/>
      <c r="FAF54" s="337"/>
      <c r="FAG54" s="337"/>
      <c r="FAH54" s="337"/>
      <c r="FAI54" s="337"/>
      <c r="FAJ54" s="337"/>
      <c r="FAK54" s="337"/>
      <c r="FAL54" s="337"/>
      <c r="FAM54" s="337"/>
      <c r="FAN54" s="337"/>
      <c r="FAO54" s="337"/>
      <c r="FAP54" s="337"/>
      <c r="FAQ54" s="337"/>
      <c r="FAR54" s="337"/>
      <c r="FAS54" s="337"/>
      <c r="FAT54" s="337"/>
      <c r="FAU54" s="337"/>
      <c r="FAV54" s="337"/>
      <c r="FAW54" s="337"/>
      <c r="FAX54" s="337"/>
      <c r="FAY54" s="337"/>
      <c r="FAZ54" s="337"/>
      <c r="FBA54" s="337"/>
      <c r="FBB54" s="337"/>
      <c r="FBC54" s="337"/>
      <c r="FBD54" s="337"/>
      <c r="FBE54" s="337"/>
      <c r="FBF54" s="337"/>
      <c r="FBG54" s="337"/>
      <c r="FBH54" s="337"/>
      <c r="FBI54" s="337"/>
      <c r="FBJ54" s="337"/>
      <c r="FBK54" s="337"/>
      <c r="FBL54" s="337"/>
      <c r="FBM54" s="337"/>
      <c r="FBN54" s="337"/>
      <c r="FBO54" s="337"/>
      <c r="FBP54" s="337"/>
      <c r="FBQ54" s="337"/>
      <c r="FBR54" s="337"/>
      <c r="FBS54" s="337"/>
      <c r="FBT54" s="337"/>
      <c r="FBU54" s="337"/>
      <c r="FBV54" s="337"/>
      <c r="FBW54" s="337"/>
      <c r="FBX54" s="337"/>
      <c r="FBY54" s="337"/>
      <c r="FBZ54" s="337"/>
      <c r="FCA54" s="337"/>
      <c r="FCB54" s="337"/>
      <c r="FCC54" s="337"/>
      <c r="FCD54" s="337"/>
      <c r="FCE54" s="337"/>
      <c r="FCF54" s="337"/>
      <c r="FCG54" s="337"/>
      <c r="FCH54" s="337"/>
      <c r="FCI54" s="337"/>
      <c r="FCJ54" s="337"/>
      <c r="FCK54" s="337"/>
      <c r="FCL54" s="337"/>
      <c r="FCM54" s="337"/>
      <c r="FCN54" s="337"/>
      <c r="FCO54" s="337"/>
      <c r="FCP54" s="337"/>
      <c r="FCQ54" s="337"/>
      <c r="FCR54" s="337"/>
      <c r="FCS54" s="337"/>
      <c r="FCT54" s="337"/>
      <c r="FCU54" s="337"/>
      <c r="FCV54" s="337"/>
      <c r="FCW54" s="337"/>
      <c r="FCX54" s="337"/>
      <c r="FCY54" s="337"/>
      <c r="FCZ54" s="337"/>
      <c r="FDA54" s="337"/>
      <c r="FDB54" s="337"/>
      <c r="FDC54" s="337"/>
      <c r="FDD54" s="337"/>
      <c r="FDE54" s="337"/>
      <c r="FDF54" s="337"/>
      <c r="FDG54" s="337"/>
      <c r="FDH54" s="337"/>
      <c r="FDI54" s="337"/>
      <c r="FDJ54" s="337"/>
      <c r="FDK54" s="337"/>
      <c r="FDL54" s="337"/>
      <c r="FDM54" s="337"/>
      <c r="FDN54" s="337"/>
      <c r="FDO54" s="337"/>
      <c r="FDP54" s="337"/>
      <c r="FDQ54" s="337"/>
      <c r="FDR54" s="337"/>
      <c r="FDS54" s="337"/>
      <c r="FDT54" s="337"/>
      <c r="FDU54" s="337"/>
      <c r="FDV54" s="337"/>
      <c r="FDW54" s="337"/>
      <c r="FDX54" s="337"/>
      <c r="FDY54" s="337"/>
      <c r="FDZ54" s="337"/>
      <c r="FEA54" s="337"/>
      <c r="FEB54" s="337"/>
      <c r="FEC54" s="337"/>
      <c r="FED54" s="337"/>
      <c r="FEE54" s="337"/>
      <c r="FEF54" s="337"/>
      <c r="FEG54" s="337"/>
      <c r="FEH54" s="337"/>
      <c r="FEI54" s="337"/>
      <c r="FEJ54" s="337"/>
      <c r="FEK54" s="337"/>
      <c r="FEL54" s="337"/>
      <c r="FEM54" s="337"/>
      <c r="FEN54" s="337"/>
      <c r="FEO54" s="337"/>
      <c r="FEP54" s="337"/>
      <c r="FEQ54" s="337"/>
      <c r="FER54" s="337"/>
      <c r="FES54" s="337"/>
      <c r="FET54" s="337"/>
      <c r="FEU54" s="337"/>
      <c r="FEV54" s="337"/>
      <c r="FEW54" s="337"/>
      <c r="FEX54" s="337"/>
      <c r="FEY54" s="337"/>
      <c r="FEZ54" s="337"/>
      <c r="FFA54" s="337"/>
      <c r="FFB54" s="337"/>
      <c r="FFC54" s="337"/>
      <c r="FFD54" s="337"/>
      <c r="FFE54" s="337"/>
      <c r="FFF54" s="337"/>
      <c r="FFG54" s="337"/>
      <c r="FFH54" s="337"/>
      <c r="FFI54" s="337"/>
      <c r="FFJ54" s="337"/>
      <c r="FFK54" s="337"/>
      <c r="FFL54" s="337"/>
      <c r="FFM54" s="337"/>
      <c r="FFN54" s="337"/>
      <c r="FFO54" s="337"/>
      <c r="FFP54" s="337"/>
      <c r="FFQ54" s="337"/>
      <c r="FFR54" s="337"/>
      <c r="FFS54" s="337"/>
      <c r="FFT54" s="337"/>
      <c r="FFU54" s="337"/>
      <c r="FFV54" s="337"/>
      <c r="FFW54" s="337"/>
      <c r="FFX54" s="337"/>
      <c r="FFY54" s="337"/>
      <c r="FFZ54" s="337"/>
      <c r="FGA54" s="337"/>
      <c r="FGB54" s="337"/>
      <c r="FGC54" s="337"/>
      <c r="FGD54" s="337"/>
      <c r="FGE54" s="337"/>
      <c r="FGF54" s="337"/>
      <c r="FGG54" s="337"/>
      <c r="FGH54" s="337"/>
      <c r="FGI54" s="337"/>
      <c r="FGJ54" s="337"/>
      <c r="FGK54" s="337"/>
      <c r="FGL54" s="337"/>
      <c r="FGM54" s="337"/>
      <c r="FGN54" s="337"/>
      <c r="FGO54" s="337"/>
      <c r="FGP54" s="337"/>
      <c r="FGQ54" s="337"/>
      <c r="FGR54" s="337"/>
      <c r="FGS54" s="337"/>
      <c r="FGT54" s="337"/>
      <c r="FGU54" s="337"/>
      <c r="FGV54" s="337"/>
      <c r="FGW54" s="337"/>
      <c r="FGX54" s="337"/>
      <c r="FGY54" s="337"/>
      <c r="FGZ54" s="337"/>
      <c r="FHA54" s="337"/>
      <c r="FHB54" s="337"/>
      <c r="FHC54" s="337"/>
      <c r="FHD54" s="337"/>
      <c r="FHE54" s="337"/>
      <c r="FHF54" s="337"/>
      <c r="FHG54" s="337"/>
      <c r="FHH54" s="337"/>
      <c r="FHI54" s="337"/>
      <c r="FHJ54" s="337"/>
      <c r="FHK54" s="337"/>
      <c r="FHL54" s="337"/>
      <c r="FHM54" s="337"/>
      <c r="FHN54" s="337"/>
      <c r="FHO54" s="337"/>
      <c r="FHP54" s="337"/>
      <c r="FHQ54" s="337"/>
      <c r="FHR54" s="337"/>
      <c r="FHS54" s="337"/>
      <c r="FHT54" s="337"/>
      <c r="FHU54" s="337"/>
      <c r="FHV54" s="337"/>
      <c r="FHW54" s="337"/>
      <c r="FHX54" s="337"/>
      <c r="FHY54" s="337"/>
      <c r="FHZ54" s="337"/>
      <c r="FIA54" s="337"/>
      <c r="FIB54" s="337"/>
      <c r="FIC54" s="337"/>
      <c r="FID54" s="337"/>
      <c r="FIE54" s="337"/>
      <c r="FIF54" s="337"/>
      <c r="FIG54" s="337"/>
      <c r="FIH54" s="337"/>
      <c r="FII54" s="337"/>
      <c r="FIJ54" s="337"/>
      <c r="FIK54" s="337"/>
      <c r="FIL54" s="337"/>
      <c r="FIM54" s="337"/>
      <c r="FIN54" s="337"/>
      <c r="FIO54" s="337"/>
      <c r="FIP54" s="337"/>
      <c r="FIQ54" s="337"/>
      <c r="FIR54" s="337"/>
      <c r="FIS54" s="337"/>
      <c r="FIT54" s="337"/>
      <c r="FIU54" s="337"/>
      <c r="FIV54" s="337"/>
      <c r="FIW54" s="337"/>
      <c r="FIX54" s="337"/>
      <c r="FIY54" s="337"/>
      <c r="FIZ54" s="337"/>
      <c r="FJA54" s="337"/>
      <c r="FJB54" s="337"/>
      <c r="FJC54" s="337"/>
      <c r="FJD54" s="337"/>
      <c r="FJE54" s="337"/>
      <c r="FJF54" s="337"/>
      <c r="FJG54" s="337"/>
      <c r="FJH54" s="337"/>
      <c r="FJI54" s="337"/>
      <c r="FJJ54" s="337"/>
      <c r="FJK54" s="337"/>
      <c r="FJL54" s="337"/>
      <c r="FJM54" s="337"/>
      <c r="FJN54" s="337"/>
      <c r="FJO54" s="337"/>
      <c r="FJP54" s="337"/>
      <c r="FJQ54" s="337"/>
      <c r="FJR54" s="337"/>
      <c r="FJS54" s="337"/>
      <c r="FJT54" s="337"/>
      <c r="FJU54" s="337"/>
      <c r="FJV54" s="337"/>
      <c r="FJW54" s="337"/>
      <c r="FJX54" s="337"/>
      <c r="FJY54" s="337"/>
      <c r="FJZ54" s="337"/>
      <c r="FKA54" s="337"/>
      <c r="FKB54" s="337"/>
      <c r="FKC54" s="337"/>
      <c r="FKD54" s="337"/>
      <c r="FKE54" s="337"/>
      <c r="FKF54" s="337"/>
      <c r="FKG54" s="337"/>
      <c r="FKH54" s="337"/>
      <c r="FKI54" s="337"/>
      <c r="FKJ54" s="337"/>
      <c r="FKK54" s="337"/>
      <c r="FKL54" s="337"/>
      <c r="FKM54" s="337"/>
      <c r="FKN54" s="337"/>
      <c r="FKO54" s="337"/>
      <c r="FKP54" s="337"/>
      <c r="FKQ54" s="337"/>
      <c r="FKR54" s="337"/>
      <c r="FKS54" s="337"/>
      <c r="FKT54" s="337"/>
      <c r="FKU54" s="337"/>
      <c r="FKV54" s="337"/>
      <c r="FKW54" s="337"/>
      <c r="FKX54" s="337"/>
      <c r="FKY54" s="337"/>
      <c r="FKZ54" s="337"/>
      <c r="FLA54" s="337"/>
      <c r="FLB54" s="337"/>
      <c r="FLC54" s="337"/>
      <c r="FLD54" s="337"/>
      <c r="FLE54" s="337"/>
      <c r="FLF54" s="337"/>
      <c r="FLG54" s="337"/>
      <c r="FLH54" s="337"/>
      <c r="FLI54" s="337"/>
      <c r="FLJ54" s="337"/>
      <c r="FLK54" s="337"/>
      <c r="FLL54" s="337"/>
      <c r="FLM54" s="337"/>
      <c r="FLN54" s="337"/>
      <c r="FLO54" s="337"/>
      <c r="FLP54" s="337"/>
      <c r="FLQ54" s="337"/>
      <c r="FLR54" s="337"/>
      <c r="FLS54" s="337"/>
      <c r="FLT54" s="337"/>
      <c r="FLU54" s="337"/>
      <c r="FLV54" s="337"/>
      <c r="FLW54" s="337"/>
      <c r="FLX54" s="337"/>
      <c r="FLY54" s="337"/>
      <c r="FLZ54" s="337"/>
      <c r="FMA54" s="337"/>
      <c r="FMB54" s="337"/>
      <c r="FMC54" s="337"/>
      <c r="FMD54" s="337"/>
      <c r="FME54" s="337"/>
      <c r="FMF54" s="337"/>
      <c r="FMG54" s="337"/>
      <c r="FMH54" s="337"/>
      <c r="FMI54" s="337"/>
      <c r="FMJ54" s="337"/>
      <c r="FMK54" s="337"/>
      <c r="FML54" s="337"/>
      <c r="FMM54" s="337"/>
      <c r="FMN54" s="337"/>
      <c r="FMO54" s="337"/>
      <c r="FMP54" s="337"/>
      <c r="FMQ54" s="337"/>
      <c r="FMR54" s="337"/>
      <c r="FMS54" s="337"/>
      <c r="FMT54" s="337"/>
      <c r="FMU54" s="337"/>
      <c r="FMV54" s="337"/>
      <c r="FMW54" s="337"/>
      <c r="FMX54" s="337"/>
      <c r="FMY54" s="337"/>
      <c r="FMZ54" s="337"/>
      <c r="FNA54" s="337"/>
      <c r="FNB54" s="337"/>
      <c r="FNC54" s="337"/>
      <c r="FND54" s="337"/>
      <c r="FNE54" s="337"/>
      <c r="FNF54" s="337"/>
      <c r="FNG54" s="337"/>
      <c r="FNH54" s="337"/>
      <c r="FNI54" s="337"/>
      <c r="FNJ54" s="337"/>
      <c r="FNK54" s="337"/>
      <c r="FNL54" s="337"/>
      <c r="FNM54" s="337"/>
      <c r="FNN54" s="337"/>
      <c r="FNO54" s="337"/>
      <c r="FNP54" s="337"/>
      <c r="FNQ54" s="337"/>
      <c r="FNR54" s="337"/>
      <c r="FNS54" s="337"/>
      <c r="FNT54" s="337"/>
      <c r="FNU54" s="337"/>
      <c r="FNV54" s="337"/>
      <c r="FNW54" s="337"/>
      <c r="FNX54" s="337"/>
      <c r="FNY54" s="337"/>
      <c r="FNZ54" s="337"/>
      <c r="FOA54" s="337"/>
      <c r="FOB54" s="337"/>
      <c r="FOC54" s="337"/>
      <c r="FOD54" s="337"/>
      <c r="FOE54" s="337"/>
      <c r="FOF54" s="337"/>
      <c r="FOG54" s="337"/>
      <c r="FOH54" s="337"/>
      <c r="FOI54" s="337"/>
      <c r="FOJ54" s="337"/>
      <c r="FOK54" s="337"/>
      <c r="FOL54" s="337"/>
      <c r="FOM54" s="337"/>
      <c r="FON54" s="337"/>
      <c r="FOO54" s="337"/>
      <c r="FOP54" s="337"/>
      <c r="FOQ54" s="337"/>
      <c r="FOR54" s="337"/>
      <c r="FOS54" s="337"/>
      <c r="FOT54" s="337"/>
      <c r="FOU54" s="337"/>
      <c r="FOV54" s="337"/>
      <c r="FOW54" s="337"/>
      <c r="FOX54" s="337"/>
      <c r="FOY54" s="337"/>
      <c r="FOZ54" s="337"/>
      <c r="FPA54" s="337"/>
      <c r="FPB54" s="337"/>
      <c r="FPC54" s="337"/>
      <c r="FPD54" s="337"/>
      <c r="FPE54" s="337"/>
      <c r="FPF54" s="337"/>
      <c r="FPG54" s="337"/>
      <c r="FPH54" s="337"/>
      <c r="FPI54" s="337"/>
      <c r="FPJ54" s="337"/>
      <c r="FPK54" s="337"/>
      <c r="FPL54" s="337"/>
      <c r="FPM54" s="337"/>
      <c r="FPN54" s="337"/>
      <c r="FPO54" s="337"/>
      <c r="FPP54" s="337"/>
      <c r="FPQ54" s="337"/>
      <c r="FPR54" s="337"/>
      <c r="FPS54" s="337"/>
      <c r="FPT54" s="337"/>
      <c r="FPU54" s="337"/>
      <c r="FPV54" s="337"/>
      <c r="FPW54" s="337"/>
      <c r="FPX54" s="337"/>
      <c r="FPY54" s="337"/>
      <c r="FPZ54" s="337"/>
      <c r="FQA54" s="337"/>
      <c r="FQB54" s="337"/>
      <c r="FQC54" s="337"/>
      <c r="FQD54" s="337"/>
      <c r="FQE54" s="337"/>
      <c r="FQF54" s="337"/>
      <c r="FQG54" s="337"/>
      <c r="FQH54" s="337"/>
      <c r="FQI54" s="337"/>
      <c r="FQJ54" s="337"/>
      <c r="FQK54" s="337"/>
      <c r="FQL54" s="337"/>
      <c r="FQM54" s="337"/>
      <c r="FQN54" s="337"/>
      <c r="FQO54" s="337"/>
      <c r="FQP54" s="337"/>
      <c r="FQQ54" s="337"/>
      <c r="FQR54" s="337"/>
      <c r="FQS54" s="337"/>
      <c r="FQT54" s="337"/>
      <c r="FQU54" s="337"/>
      <c r="FQV54" s="337"/>
      <c r="FQW54" s="337"/>
      <c r="FQX54" s="337"/>
      <c r="FQY54" s="337"/>
      <c r="FQZ54" s="337"/>
      <c r="FRA54" s="337"/>
      <c r="FRB54" s="337"/>
      <c r="FRC54" s="337"/>
      <c r="FRD54" s="337"/>
      <c r="FRE54" s="337"/>
      <c r="FRF54" s="337"/>
      <c r="FRG54" s="337"/>
      <c r="FRH54" s="337"/>
      <c r="FRI54" s="337"/>
      <c r="FRJ54" s="337"/>
      <c r="FRK54" s="337"/>
      <c r="FRL54" s="337"/>
      <c r="FRM54" s="337"/>
      <c r="FRN54" s="337"/>
      <c r="FRO54" s="337"/>
      <c r="FRP54" s="337"/>
      <c r="FRQ54" s="337"/>
      <c r="FRR54" s="337"/>
      <c r="FRS54" s="337"/>
      <c r="FRT54" s="337"/>
      <c r="FRU54" s="337"/>
      <c r="FRV54" s="337"/>
      <c r="FRW54" s="337"/>
      <c r="FRX54" s="337"/>
      <c r="FRY54" s="337"/>
      <c r="FRZ54" s="337"/>
      <c r="FSA54" s="337"/>
      <c r="FSB54" s="337"/>
      <c r="FSC54" s="337"/>
      <c r="FSD54" s="337"/>
      <c r="FSE54" s="337"/>
      <c r="FSF54" s="337"/>
      <c r="FSG54" s="337"/>
      <c r="FSH54" s="337"/>
      <c r="FSI54" s="337"/>
      <c r="FSJ54" s="337"/>
      <c r="FSK54" s="337"/>
      <c r="FSL54" s="337"/>
      <c r="FSM54" s="337"/>
      <c r="FSN54" s="337"/>
      <c r="FSO54" s="337"/>
      <c r="FSP54" s="337"/>
      <c r="FSQ54" s="337"/>
      <c r="FSR54" s="337"/>
      <c r="FSS54" s="337"/>
      <c r="FST54" s="337"/>
      <c r="FSU54" s="337"/>
      <c r="FSV54" s="337"/>
      <c r="FSW54" s="337"/>
      <c r="FSX54" s="337"/>
      <c r="FSY54" s="337"/>
      <c r="FSZ54" s="337"/>
      <c r="FTA54" s="337"/>
      <c r="FTB54" s="337"/>
      <c r="FTC54" s="337"/>
      <c r="FTD54" s="337"/>
      <c r="FTE54" s="337"/>
      <c r="FTF54" s="337"/>
      <c r="FTG54" s="337"/>
      <c r="FTH54" s="337"/>
      <c r="FTI54" s="337"/>
      <c r="FTJ54" s="337"/>
      <c r="FTK54" s="337"/>
      <c r="FTL54" s="337"/>
      <c r="FTM54" s="337"/>
      <c r="FTN54" s="337"/>
      <c r="FTO54" s="337"/>
      <c r="FTP54" s="337"/>
      <c r="FTQ54" s="337"/>
      <c r="FTR54" s="337"/>
      <c r="FTS54" s="337"/>
      <c r="FTT54" s="337"/>
      <c r="FTU54" s="337"/>
      <c r="FTV54" s="337"/>
      <c r="FTW54" s="337"/>
      <c r="FTX54" s="337"/>
      <c r="FTY54" s="337"/>
      <c r="FTZ54" s="337"/>
      <c r="FUA54" s="337"/>
      <c r="FUB54" s="337"/>
      <c r="FUC54" s="337"/>
      <c r="FUD54" s="337"/>
      <c r="FUE54" s="337"/>
      <c r="FUF54" s="337"/>
      <c r="FUG54" s="337"/>
      <c r="FUH54" s="337"/>
      <c r="FUI54" s="337"/>
      <c r="FUJ54" s="337"/>
      <c r="FUK54" s="337"/>
      <c r="FUL54" s="337"/>
      <c r="FUM54" s="337"/>
      <c r="FUN54" s="337"/>
      <c r="FUO54" s="337"/>
      <c r="FUP54" s="337"/>
      <c r="FUQ54" s="337"/>
      <c r="FUR54" s="337"/>
      <c r="FUS54" s="337"/>
      <c r="FUT54" s="337"/>
      <c r="FUU54" s="337"/>
      <c r="FUV54" s="337"/>
      <c r="FUW54" s="337"/>
      <c r="FUX54" s="337"/>
      <c r="FUY54" s="337"/>
      <c r="FUZ54" s="337"/>
      <c r="FVA54" s="337"/>
      <c r="FVB54" s="337"/>
      <c r="FVC54" s="337"/>
      <c r="FVD54" s="337"/>
      <c r="FVE54" s="337"/>
      <c r="FVF54" s="337"/>
      <c r="FVG54" s="337"/>
      <c r="FVH54" s="337"/>
      <c r="FVI54" s="337"/>
      <c r="FVJ54" s="337"/>
      <c r="FVK54" s="337"/>
      <c r="FVL54" s="337"/>
      <c r="FVM54" s="337"/>
      <c r="FVN54" s="337"/>
      <c r="FVO54" s="337"/>
      <c r="FVP54" s="337"/>
      <c r="FVQ54" s="337"/>
      <c r="FVR54" s="337"/>
      <c r="FVS54" s="337"/>
      <c r="FVT54" s="337"/>
      <c r="FVU54" s="337"/>
      <c r="FVV54" s="337"/>
      <c r="FVW54" s="337"/>
      <c r="FVX54" s="337"/>
      <c r="FVY54" s="337"/>
      <c r="FVZ54" s="337"/>
      <c r="FWA54" s="337"/>
      <c r="FWB54" s="337"/>
      <c r="FWC54" s="337"/>
      <c r="FWD54" s="337"/>
      <c r="FWE54" s="337"/>
      <c r="FWF54" s="337"/>
      <c r="FWG54" s="337"/>
      <c r="FWH54" s="337"/>
      <c r="FWI54" s="337"/>
      <c r="FWJ54" s="337"/>
      <c r="FWK54" s="337"/>
      <c r="FWL54" s="337"/>
      <c r="FWM54" s="337"/>
      <c r="FWN54" s="337"/>
      <c r="FWO54" s="337"/>
      <c r="FWP54" s="337"/>
      <c r="FWQ54" s="337"/>
      <c r="FWR54" s="337"/>
      <c r="FWS54" s="337"/>
      <c r="FWT54" s="337"/>
      <c r="FWU54" s="337"/>
      <c r="FWV54" s="337"/>
      <c r="FWW54" s="337"/>
      <c r="FWX54" s="337"/>
      <c r="FWY54" s="337"/>
      <c r="FWZ54" s="337"/>
      <c r="FXA54" s="337"/>
      <c r="FXB54" s="337"/>
      <c r="FXC54" s="337"/>
      <c r="FXD54" s="337"/>
      <c r="FXE54" s="337"/>
      <c r="FXF54" s="337"/>
      <c r="FXG54" s="337"/>
      <c r="FXH54" s="337"/>
      <c r="FXI54" s="337"/>
      <c r="FXJ54" s="337"/>
      <c r="FXK54" s="337"/>
      <c r="FXL54" s="337"/>
      <c r="FXM54" s="337"/>
      <c r="FXN54" s="337"/>
      <c r="FXO54" s="337"/>
      <c r="FXP54" s="337"/>
      <c r="FXQ54" s="337"/>
      <c r="FXR54" s="337"/>
      <c r="FXS54" s="337"/>
      <c r="FXT54" s="337"/>
      <c r="FXU54" s="337"/>
      <c r="FXV54" s="337"/>
      <c r="FXW54" s="337"/>
      <c r="FXX54" s="337"/>
      <c r="FXY54" s="337"/>
      <c r="FXZ54" s="337"/>
      <c r="FYA54" s="337"/>
      <c r="FYB54" s="337"/>
      <c r="FYC54" s="337"/>
      <c r="FYD54" s="337"/>
      <c r="FYE54" s="337"/>
      <c r="FYF54" s="337"/>
      <c r="FYG54" s="337"/>
      <c r="FYH54" s="337"/>
      <c r="FYI54" s="337"/>
      <c r="FYJ54" s="337"/>
      <c r="FYK54" s="337"/>
      <c r="FYL54" s="337"/>
      <c r="FYM54" s="337"/>
      <c r="FYN54" s="337"/>
      <c r="FYO54" s="337"/>
      <c r="FYP54" s="337"/>
      <c r="FYQ54" s="337"/>
      <c r="FYR54" s="337"/>
      <c r="FYS54" s="337"/>
      <c r="FYT54" s="337"/>
      <c r="FYU54" s="337"/>
      <c r="FYV54" s="337"/>
      <c r="FYW54" s="337"/>
      <c r="FYX54" s="337"/>
      <c r="FYY54" s="337"/>
      <c r="FYZ54" s="337"/>
      <c r="FZA54" s="337"/>
      <c r="FZB54" s="337"/>
      <c r="FZC54" s="337"/>
      <c r="FZD54" s="337"/>
      <c r="FZE54" s="337"/>
      <c r="FZF54" s="337"/>
      <c r="FZG54" s="337"/>
      <c r="FZH54" s="337"/>
      <c r="FZI54" s="337"/>
      <c r="FZJ54" s="337"/>
      <c r="FZK54" s="337"/>
      <c r="FZL54" s="337"/>
      <c r="FZM54" s="337"/>
      <c r="FZN54" s="337"/>
      <c r="FZO54" s="337"/>
      <c r="FZP54" s="337"/>
      <c r="FZQ54" s="337"/>
      <c r="FZR54" s="337"/>
      <c r="FZS54" s="337"/>
      <c r="FZT54" s="337"/>
      <c r="FZU54" s="337"/>
      <c r="FZV54" s="337"/>
      <c r="FZW54" s="337"/>
      <c r="FZX54" s="337"/>
      <c r="FZY54" s="337"/>
      <c r="FZZ54" s="337"/>
      <c r="GAA54" s="337"/>
      <c r="GAB54" s="337"/>
      <c r="GAC54" s="337"/>
      <c r="GAD54" s="337"/>
      <c r="GAE54" s="337"/>
      <c r="GAF54" s="337"/>
      <c r="GAG54" s="337"/>
      <c r="GAH54" s="337"/>
      <c r="GAI54" s="337"/>
      <c r="GAJ54" s="337"/>
      <c r="GAK54" s="337"/>
      <c r="GAL54" s="337"/>
      <c r="GAM54" s="337"/>
      <c r="GAN54" s="337"/>
      <c r="GAO54" s="337"/>
      <c r="GAP54" s="337"/>
      <c r="GAQ54" s="337"/>
      <c r="GAR54" s="337"/>
      <c r="GAS54" s="337"/>
      <c r="GAT54" s="337"/>
      <c r="GAU54" s="337"/>
      <c r="GAV54" s="337"/>
      <c r="GAW54" s="337"/>
      <c r="GAX54" s="337"/>
      <c r="GAY54" s="337"/>
      <c r="GAZ54" s="337"/>
      <c r="GBA54" s="337"/>
      <c r="GBB54" s="337"/>
      <c r="GBC54" s="337"/>
      <c r="GBD54" s="337"/>
      <c r="GBE54" s="337"/>
      <c r="GBF54" s="337"/>
      <c r="GBG54" s="337"/>
      <c r="GBH54" s="337"/>
      <c r="GBI54" s="337"/>
      <c r="GBJ54" s="337"/>
      <c r="GBK54" s="337"/>
      <c r="GBL54" s="337"/>
      <c r="GBM54" s="337"/>
      <c r="GBN54" s="337"/>
      <c r="GBO54" s="337"/>
      <c r="GBP54" s="337"/>
      <c r="GBQ54" s="337"/>
      <c r="GBR54" s="337"/>
      <c r="GBS54" s="337"/>
      <c r="GBT54" s="337"/>
      <c r="GBU54" s="337"/>
      <c r="GBV54" s="337"/>
      <c r="GBW54" s="337"/>
      <c r="GBX54" s="337"/>
      <c r="GBY54" s="337"/>
      <c r="GBZ54" s="337"/>
      <c r="GCA54" s="337"/>
      <c r="GCB54" s="337"/>
      <c r="GCC54" s="337"/>
      <c r="GCD54" s="337"/>
      <c r="GCE54" s="337"/>
      <c r="GCF54" s="337"/>
      <c r="GCG54" s="337"/>
      <c r="GCH54" s="337"/>
      <c r="GCI54" s="337"/>
      <c r="GCJ54" s="337"/>
      <c r="GCK54" s="337"/>
      <c r="GCL54" s="337"/>
      <c r="GCM54" s="337"/>
      <c r="GCN54" s="337"/>
      <c r="GCO54" s="337"/>
      <c r="GCP54" s="337"/>
      <c r="GCQ54" s="337"/>
      <c r="GCR54" s="337"/>
      <c r="GCS54" s="337"/>
      <c r="GCT54" s="337"/>
      <c r="GCU54" s="337"/>
      <c r="GCV54" s="337"/>
      <c r="GCW54" s="337"/>
      <c r="GCX54" s="337"/>
      <c r="GCY54" s="337"/>
      <c r="GCZ54" s="337"/>
      <c r="GDA54" s="337"/>
      <c r="GDB54" s="337"/>
      <c r="GDC54" s="337"/>
      <c r="GDD54" s="337"/>
      <c r="GDE54" s="337"/>
      <c r="GDF54" s="337"/>
      <c r="GDG54" s="337"/>
      <c r="GDH54" s="337"/>
      <c r="GDI54" s="337"/>
      <c r="GDJ54" s="337"/>
      <c r="GDK54" s="337"/>
      <c r="GDL54" s="337"/>
      <c r="GDM54" s="337"/>
      <c r="GDN54" s="337"/>
      <c r="GDO54" s="337"/>
      <c r="GDP54" s="337"/>
      <c r="GDQ54" s="337"/>
      <c r="GDR54" s="337"/>
      <c r="GDS54" s="337"/>
      <c r="GDT54" s="337"/>
      <c r="GDU54" s="337"/>
      <c r="GDV54" s="337"/>
      <c r="GDW54" s="337"/>
      <c r="GDX54" s="337"/>
      <c r="GDY54" s="337"/>
      <c r="GDZ54" s="337"/>
      <c r="GEA54" s="337"/>
      <c r="GEB54" s="337"/>
      <c r="GEC54" s="337"/>
      <c r="GED54" s="337"/>
      <c r="GEE54" s="337"/>
      <c r="GEF54" s="337"/>
      <c r="GEG54" s="337"/>
      <c r="GEH54" s="337"/>
      <c r="GEI54" s="337"/>
      <c r="GEJ54" s="337"/>
      <c r="GEK54" s="337"/>
      <c r="GEL54" s="337"/>
      <c r="GEM54" s="337"/>
      <c r="GEN54" s="337"/>
      <c r="GEO54" s="337"/>
      <c r="GEP54" s="337"/>
      <c r="GEQ54" s="337"/>
      <c r="GER54" s="337"/>
      <c r="GES54" s="337"/>
      <c r="GET54" s="337"/>
      <c r="GEU54" s="337"/>
      <c r="GEV54" s="337"/>
      <c r="GEW54" s="337"/>
      <c r="GEX54" s="337"/>
      <c r="GEY54" s="337"/>
      <c r="GEZ54" s="337"/>
      <c r="GFA54" s="337"/>
      <c r="GFB54" s="337"/>
      <c r="GFC54" s="337"/>
      <c r="GFD54" s="337"/>
      <c r="GFE54" s="337"/>
      <c r="GFF54" s="337"/>
      <c r="GFG54" s="337"/>
      <c r="GFH54" s="337"/>
      <c r="GFI54" s="337"/>
      <c r="GFJ54" s="337"/>
      <c r="GFK54" s="337"/>
      <c r="GFL54" s="337"/>
      <c r="GFM54" s="337"/>
      <c r="GFN54" s="337"/>
      <c r="GFO54" s="337"/>
      <c r="GFP54" s="337"/>
      <c r="GFQ54" s="337"/>
      <c r="GFR54" s="337"/>
      <c r="GFS54" s="337"/>
      <c r="GFT54" s="337"/>
      <c r="GFU54" s="337"/>
      <c r="GFV54" s="337"/>
      <c r="GFW54" s="337"/>
      <c r="GFX54" s="337"/>
      <c r="GFY54" s="337"/>
      <c r="GFZ54" s="337"/>
      <c r="GGA54" s="337"/>
      <c r="GGB54" s="337"/>
      <c r="GGC54" s="337"/>
      <c r="GGD54" s="337"/>
      <c r="GGE54" s="337"/>
      <c r="GGF54" s="337"/>
      <c r="GGG54" s="337"/>
      <c r="GGH54" s="337"/>
      <c r="GGI54" s="337"/>
      <c r="GGJ54" s="337"/>
      <c r="GGK54" s="337"/>
      <c r="GGL54" s="337"/>
      <c r="GGM54" s="337"/>
      <c r="GGN54" s="337"/>
      <c r="GGO54" s="337"/>
      <c r="GGP54" s="337"/>
      <c r="GGQ54" s="337"/>
      <c r="GGR54" s="337"/>
      <c r="GGS54" s="337"/>
      <c r="GGT54" s="337"/>
      <c r="GGU54" s="337"/>
      <c r="GGV54" s="337"/>
      <c r="GGW54" s="337"/>
      <c r="GGX54" s="337"/>
      <c r="GGY54" s="337"/>
      <c r="GGZ54" s="337"/>
      <c r="GHA54" s="337"/>
      <c r="GHB54" s="337"/>
      <c r="GHC54" s="337"/>
      <c r="GHD54" s="337"/>
      <c r="GHE54" s="337"/>
      <c r="GHF54" s="337"/>
      <c r="GHG54" s="337"/>
      <c r="GHH54" s="337"/>
      <c r="GHI54" s="337"/>
      <c r="GHJ54" s="337"/>
      <c r="GHK54" s="337"/>
      <c r="GHL54" s="337"/>
      <c r="GHM54" s="337"/>
      <c r="GHN54" s="337"/>
      <c r="GHO54" s="337"/>
      <c r="GHP54" s="337"/>
      <c r="GHQ54" s="337"/>
      <c r="GHR54" s="337"/>
      <c r="GHS54" s="337"/>
      <c r="GHT54" s="337"/>
      <c r="GHU54" s="337"/>
      <c r="GHV54" s="337"/>
      <c r="GHW54" s="337"/>
      <c r="GHX54" s="337"/>
      <c r="GHY54" s="337"/>
      <c r="GHZ54" s="337"/>
      <c r="GIA54" s="337"/>
      <c r="GIB54" s="337"/>
      <c r="GIC54" s="337"/>
      <c r="GID54" s="337"/>
      <c r="GIE54" s="337"/>
      <c r="GIF54" s="337"/>
      <c r="GIG54" s="337"/>
      <c r="GIH54" s="337"/>
      <c r="GII54" s="337"/>
      <c r="GIJ54" s="337"/>
      <c r="GIK54" s="337"/>
      <c r="GIL54" s="337"/>
      <c r="GIM54" s="337"/>
      <c r="GIN54" s="337"/>
      <c r="GIO54" s="337"/>
      <c r="GIP54" s="337"/>
      <c r="GIQ54" s="337"/>
      <c r="GIR54" s="337"/>
      <c r="GIS54" s="337"/>
      <c r="GIT54" s="337"/>
      <c r="GIU54" s="337"/>
      <c r="GIV54" s="337"/>
      <c r="GIW54" s="337"/>
      <c r="GIX54" s="337"/>
      <c r="GIY54" s="337"/>
      <c r="GIZ54" s="337"/>
      <c r="GJA54" s="337"/>
      <c r="GJB54" s="337"/>
      <c r="GJC54" s="337"/>
      <c r="GJD54" s="337"/>
      <c r="GJE54" s="337"/>
      <c r="GJF54" s="337"/>
      <c r="GJG54" s="337"/>
      <c r="GJH54" s="337"/>
      <c r="GJI54" s="337"/>
      <c r="GJJ54" s="337"/>
      <c r="GJK54" s="337"/>
      <c r="GJL54" s="337"/>
      <c r="GJM54" s="337"/>
      <c r="GJN54" s="337"/>
      <c r="GJO54" s="337"/>
      <c r="GJP54" s="337"/>
      <c r="GJQ54" s="337"/>
      <c r="GJR54" s="337"/>
      <c r="GJS54" s="337"/>
      <c r="GJT54" s="337"/>
      <c r="GJU54" s="337"/>
      <c r="GJV54" s="337"/>
      <c r="GJW54" s="337"/>
      <c r="GJX54" s="337"/>
      <c r="GJY54" s="337"/>
      <c r="GJZ54" s="337"/>
      <c r="GKA54" s="337"/>
      <c r="GKB54" s="337"/>
      <c r="GKC54" s="337"/>
      <c r="GKD54" s="337"/>
      <c r="GKE54" s="337"/>
      <c r="GKF54" s="337"/>
      <c r="GKG54" s="337"/>
      <c r="GKH54" s="337"/>
      <c r="GKI54" s="337"/>
      <c r="GKJ54" s="337"/>
      <c r="GKK54" s="337"/>
      <c r="GKL54" s="337"/>
      <c r="GKM54" s="337"/>
      <c r="GKN54" s="337"/>
      <c r="GKO54" s="337"/>
      <c r="GKP54" s="337"/>
      <c r="GKQ54" s="337"/>
      <c r="GKR54" s="337"/>
      <c r="GKS54" s="337"/>
      <c r="GKT54" s="337"/>
      <c r="GKU54" s="337"/>
      <c r="GKV54" s="337"/>
      <c r="GKW54" s="337"/>
      <c r="GKX54" s="337"/>
      <c r="GKY54" s="337"/>
      <c r="GKZ54" s="337"/>
      <c r="GLA54" s="337"/>
      <c r="GLB54" s="337"/>
      <c r="GLC54" s="337"/>
      <c r="GLD54" s="337"/>
      <c r="GLE54" s="337"/>
      <c r="GLF54" s="337"/>
      <c r="GLG54" s="337"/>
      <c r="GLH54" s="337"/>
      <c r="GLI54" s="337"/>
      <c r="GLJ54" s="337"/>
      <c r="GLK54" s="337"/>
      <c r="GLL54" s="337"/>
      <c r="GLM54" s="337"/>
      <c r="GLN54" s="337"/>
      <c r="GLO54" s="337"/>
      <c r="GLP54" s="337"/>
      <c r="GLQ54" s="337"/>
      <c r="GLR54" s="337"/>
      <c r="GLS54" s="337"/>
      <c r="GLT54" s="337"/>
      <c r="GLU54" s="337"/>
      <c r="GLV54" s="337"/>
      <c r="GLW54" s="337"/>
      <c r="GLX54" s="337"/>
      <c r="GLY54" s="337"/>
      <c r="GLZ54" s="337"/>
      <c r="GMA54" s="337"/>
      <c r="GMB54" s="337"/>
      <c r="GMC54" s="337"/>
      <c r="GMD54" s="337"/>
      <c r="GME54" s="337"/>
      <c r="GMF54" s="337"/>
      <c r="GMG54" s="337"/>
      <c r="GMH54" s="337"/>
      <c r="GMI54" s="337"/>
      <c r="GMJ54" s="337"/>
      <c r="GMK54" s="337"/>
      <c r="GML54" s="337"/>
      <c r="GMM54" s="337"/>
      <c r="GMN54" s="337"/>
      <c r="GMO54" s="337"/>
      <c r="GMP54" s="337"/>
      <c r="GMQ54" s="337"/>
      <c r="GMR54" s="337"/>
      <c r="GMS54" s="337"/>
      <c r="GMT54" s="337"/>
      <c r="GMU54" s="337"/>
      <c r="GMV54" s="337"/>
      <c r="GMW54" s="337"/>
      <c r="GMX54" s="337"/>
      <c r="GMY54" s="337"/>
      <c r="GMZ54" s="337"/>
      <c r="GNA54" s="337"/>
      <c r="GNB54" s="337"/>
      <c r="GNC54" s="337"/>
      <c r="GND54" s="337"/>
      <c r="GNE54" s="337"/>
      <c r="GNF54" s="337"/>
      <c r="GNG54" s="337"/>
      <c r="GNH54" s="337"/>
      <c r="GNI54" s="337"/>
      <c r="GNJ54" s="337"/>
      <c r="GNK54" s="337"/>
      <c r="GNL54" s="337"/>
      <c r="GNM54" s="337"/>
      <c r="GNN54" s="337"/>
      <c r="GNO54" s="337"/>
      <c r="GNP54" s="337"/>
      <c r="GNQ54" s="337"/>
      <c r="GNR54" s="337"/>
      <c r="GNS54" s="337"/>
      <c r="GNT54" s="337"/>
      <c r="GNU54" s="337"/>
      <c r="GNV54" s="337"/>
      <c r="GNW54" s="337"/>
      <c r="GNX54" s="337"/>
      <c r="GNY54" s="337"/>
      <c r="GNZ54" s="337"/>
      <c r="GOA54" s="337"/>
      <c r="GOB54" s="337"/>
      <c r="GOC54" s="337"/>
      <c r="GOD54" s="337"/>
      <c r="GOE54" s="337"/>
      <c r="GOF54" s="337"/>
      <c r="GOG54" s="337"/>
      <c r="GOH54" s="337"/>
      <c r="GOI54" s="337"/>
      <c r="GOJ54" s="337"/>
      <c r="GOK54" s="337"/>
      <c r="GOL54" s="337"/>
      <c r="GOM54" s="337"/>
      <c r="GON54" s="337"/>
      <c r="GOO54" s="337"/>
      <c r="GOP54" s="337"/>
      <c r="GOQ54" s="337"/>
      <c r="GOR54" s="337"/>
      <c r="GOS54" s="337"/>
      <c r="GOT54" s="337"/>
      <c r="GOU54" s="337"/>
      <c r="GOV54" s="337"/>
      <c r="GOW54" s="337"/>
      <c r="GOX54" s="337"/>
      <c r="GOY54" s="337"/>
      <c r="GOZ54" s="337"/>
      <c r="GPA54" s="337"/>
      <c r="GPB54" s="337"/>
      <c r="GPC54" s="337"/>
      <c r="GPD54" s="337"/>
      <c r="GPE54" s="337"/>
      <c r="GPF54" s="337"/>
      <c r="GPG54" s="337"/>
      <c r="GPH54" s="337"/>
      <c r="GPI54" s="337"/>
      <c r="GPJ54" s="337"/>
      <c r="GPK54" s="337"/>
      <c r="GPL54" s="337"/>
      <c r="GPM54" s="337"/>
      <c r="GPN54" s="337"/>
      <c r="GPO54" s="337"/>
      <c r="GPP54" s="337"/>
      <c r="GPQ54" s="337"/>
      <c r="GPR54" s="337"/>
      <c r="GPS54" s="337"/>
      <c r="GPT54" s="337"/>
      <c r="GPU54" s="337"/>
      <c r="GPV54" s="337"/>
      <c r="GPW54" s="337"/>
      <c r="GPX54" s="337"/>
      <c r="GPY54" s="337"/>
      <c r="GPZ54" s="337"/>
      <c r="GQA54" s="337"/>
      <c r="GQB54" s="337"/>
      <c r="GQC54" s="337"/>
      <c r="GQD54" s="337"/>
      <c r="GQE54" s="337"/>
      <c r="GQF54" s="337"/>
      <c r="GQG54" s="337"/>
      <c r="GQH54" s="337"/>
      <c r="GQI54" s="337"/>
      <c r="GQJ54" s="337"/>
      <c r="GQK54" s="337"/>
      <c r="GQL54" s="337"/>
      <c r="GQM54" s="337"/>
      <c r="GQN54" s="337"/>
      <c r="GQO54" s="337"/>
      <c r="GQP54" s="337"/>
      <c r="GQQ54" s="337"/>
      <c r="GQR54" s="337"/>
      <c r="GQS54" s="337"/>
      <c r="GQT54" s="337"/>
      <c r="GQU54" s="337"/>
      <c r="GQV54" s="337"/>
      <c r="GQW54" s="337"/>
      <c r="GQX54" s="337"/>
      <c r="GQY54" s="337"/>
      <c r="GQZ54" s="337"/>
      <c r="GRA54" s="337"/>
      <c r="GRB54" s="337"/>
      <c r="GRC54" s="337"/>
      <c r="GRD54" s="337"/>
      <c r="GRE54" s="337"/>
      <c r="GRF54" s="337"/>
      <c r="GRG54" s="337"/>
      <c r="GRH54" s="337"/>
      <c r="GRI54" s="337"/>
      <c r="GRJ54" s="337"/>
      <c r="GRK54" s="337"/>
      <c r="GRL54" s="337"/>
      <c r="GRM54" s="337"/>
      <c r="GRN54" s="337"/>
      <c r="GRO54" s="337"/>
      <c r="GRP54" s="337"/>
      <c r="GRQ54" s="337"/>
      <c r="GRR54" s="337"/>
      <c r="GRS54" s="337"/>
      <c r="GRT54" s="337"/>
      <c r="GRU54" s="337"/>
      <c r="GRV54" s="337"/>
      <c r="GRW54" s="337"/>
      <c r="GRX54" s="337"/>
      <c r="GRY54" s="337"/>
      <c r="GRZ54" s="337"/>
      <c r="GSA54" s="337"/>
      <c r="GSB54" s="337"/>
      <c r="GSC54" s="337"/>
      <c r="GSD54" s="337"/>
      <c r="GSE54" s="337"/>
      <c r="GSF54" s="337"/>
      <c r="GSG54" s="337"/>
      <c r="GSH54" s="337"/>
      <c r="GSI54" s="337"/>
      <c r="GSJ54" s="337"/>
      <c r="GSK54" s="337"/>
      <c r="GSL54" s="337"/>
      <c r="GSM54" s="337"/>
      <c r="GSN54" s="337"/>
      <c r="GSO54" s="337"/>
      <c r="GSP54" s="337"/>
      <c r="GSQ54" s="337"/>
      <c r="GSR54" s="337"/>
      <c r="GSS54" s="337"/>
      <c r="GST54" s="337"/>
      <c r="GSU54" s="337"/>
      <c r="GSV54" s="337"/>
      <c r="GSW54" s="337"/>
      <c r="GSX54" s="337"/>
      <c r="GSY54" s="337"/>
      <c r="GSZ54" s="337"/>
      <c r="GTA54" s="337"/>
      <c r="GTB54" s="337"/>
      <c r="GTC54" s="337"/>
      <c r="GTD54" s="337"/>
      <c r="GTE54" s="337"/>
      <c r="GTF54" s="337"/>
      <c r="GTG54" s="337"/>
      <c r="GTH54" s="337"/>
      <c r="GTI54" s="337"/>
      <c r="GTJ54" s="337"/>
      <c r="GTK54" s="337"/>
      <c r="GTL54" s="337"/>
      <c r="GTM54" s="337"/>
      <c r="GTN54" s="337"/>
      <c r="GTO54" s="337"/>
      <c r="GTP54" s="337"/>
      <c r="GTQ54" s="337"/>
      <c r="GTR54" s="337"/>
      <c r="GTS54" s="337"/>
      <c r="GTT54" s="337"/>
      <c r="GTU54" s="337"/>
      <c r="GTV54" s="337"/>
      <c r="GTW54" s="337"/>
      <c r="GTX54" s="337"/>
      <c r="GTY54" s="337"/>
      <c r="GTZ54" s="337"/>
      <c r="GUA54" s="337"/>
      <c r="GUB54" s="337"/>
      <c r="GUC54" s="337"/>
      <c r="GUD54" s="337"/>
      <c r="GUE54" s="337"/>
      <c r="GUF54" s="337"/>
      <c r="GUG54" s="337"/>
      <c r="GUH54" s="337"/>
      <c r="GUI54" s="337"/>
      <c r="GUJ54" s="337"/>
      <c r="GUK54" s="337"/>
      <c r="GUL54" s="337"/>
      <c r="GUM54" s="337"/>
      <c r="GUN54" s="337"/>
      <c r="GUO54" s="337"/>
      <c r="GUP54" s="337"/>
      <c r="GUQ54" s="337"/>
      <c r="GUR54" s="337"/>
      <c r="GUS54" s="337"/>
      <c r="GUT54" s="337"/>
      <c r="GUU54" s="337"/>
      <c r="GUV54" s="337"/>
      <c r="GUW54" s="337"/>
      <c r="GUX54" s="337"/>
      <c r="GUY54" s="337"/>
      <c r="GUZ54" s="337"/>
      <c r="GVA54" s="337"/>
      <c r="GVB54" s="337"/>
      <c r="GVC54" s="337"/>
      <c r="GVD54" s="337"/>
      <c r="GVE54" s="337"/>
      <c r="GVF54" s="337"/>
      <c r="GVG54" s="337"/>
      <c r="GVH54" s="337"/>
      <c r="GVI54" s="337"/>
      <c r="GVJ54" s="337"/>
      <c r="GVK54" s="337"/>
      <c r="GVL54" s="337"/>
      <c r="GVM54" s="337"/>
      <c r="GVN54" s="337"/>
      <c r="GVO54" s="337"/>
      <c r="GVP54" s="337"/>
      <c r="GVQ54" s="337"/>
      <c r="GVR54" s="337"/>
      <c r="GVS54" s="337"/>
      <c r="GVT54" s="337"/>
      <c r="GVU54" s="337"/>
      <c r="GVV54" s="337"/>
      <c r="GVW54" s="337"/>
      <c r="GVX54" s="337"/>
      <c r="GVY54" s="337"/>
      <c r="GVZ54" s="337"/>
      <c r="GWA54" s="337"/>
      <c r="GWB54" s="337"/>
      <c r="GWC54" s="337"/>
      <c r="GWD54" s="337"/>
      <c r="GWE54" s="337"/>
      <c r="GWF54" s="337"/>
      <c r="GWG54" s="337"/>
      <c r="GWH54" s="337"/>
      <c r="GWI54" s="337"/>
      <c r="GWJ54" s="337"/>
      <c r="GWK54" s="337"/>
      <c r="GWL54" s="337"/>
      <c r="GWM54" s="337"/>
      <c r="GWN54" s="337"/>
      <c r="GWO54" s="337"/>
      <c r="GWP54" s="337"/>
      <c r="GWQ54" s="337"/>
      <c r="GWR54" s="337"/>
      <c r="GWS54" s="337"/>
      <c r="GWT54" s="337"/>
      <c r="GWU54" s="337"/>
      <c r="GWV54" s="337"/>
      <c r="GWW54" s="337"/>
      <c r="GWX54" s="337"/>
      <c r="GWY54" s="337"/>
      <c r="GWZ54" s="337"/>
      <c r="GXA54" s="337"/>
      <c r="GXB54" s="337"/>
      <c r="GXC54" s="337"/>
      <c r="GXD54" s="337"/>
      <c r="GXE54" s="337"/>
      <c r="GXF54" s="337"/>
      <c r="GXG54" s="337"/>
      <c r="GXH54" s="337"/>
      <c r="GXI54" s="337"/>
      <c r="GXJ54" s="337"/>
      <c r="GXK54" s="337"/>
      <c r="GXL54" s="337"/>
      <c r="GXM54" s="337"/>
      <c r="GXN54" s="337"/>
      <c r="GXO54" s="337"/>
      <c r="GXP54" s="337"/>
      <c r="GXQ54" s="337"/>
      <c r="GXR54" s="337"/>
      <c r="GXS54" s="337"/>
      <c r="GXT54" s="337"/>
      <c r="GXU54" s="337"/>
      <c r="GXV54" s="337"/>
      <c r="GXW54" s="337"/>
      <c r="GXX54" s="337"/>
      <c r="GXY54" s="337"/>
      <c r="GXZ54" s="337"/>
      <c r="GYA54" s="337"/>
      <c r="GYB54" s="337"/>
      <c r="GYC54" s="337"/>
      <c r="GYD54" s="337"/>
      <c r="GYE54" s="337"/>
      <c r="GYF54" s="337"/>
      <c r="GYG54" s="337"/>
      <c r="GYH54" s="337"/>
      <c r="GYI54" s="337"/>
      <c r="GYJ54" s="337"/>
      <c r="GYK54" s="337"/>
      <c r="GYL54" s="337"/>
      <c r="GYM54" s="337"/>
      <c r="GYN54" s="337"/>
      <c r="GYO54" s="337"/>
      <c r="GYP54" s="337"/>
      <c r="GYQ54" s="337"/>
      <c r="GYR54" s="337"/>
      <c r="GYS54" s="337"/>
      <c r="GYT54" s="337"/>
      <c r="GYU54" s="337"/>
      <c r="GYV54" s="337"/>
      <c r="GYW54" s="337"/>
      <c r="GYX54" s="337"/>
      <c r="GYY54" s="337"/>
      <c r="GYZ54" s="337"/>
      <c r="GZA54" s="337"/>
      <c r="GZB54" s="337"/>
      <c r="GZC54" s="337"/>
      <c r="GZD54" s="337"/>
      <c r="GZE54" s="337"/>
      <c r="GZF54" s="337"/>
      <c r="GZG54" s="337"/>
      <c r="GZH54" s="337"/>
      <c r="GZI54" s="337"/>
      <c r="GZJ54" s="337"/>
      <c r="GZK54" s="337"/>
      <c r="GZL54" s="337"/>
      <c r="GZM54" s="337"/>
      <c r="GZN54" s="337"/>
      <c r="GZO54" s="337"/>
      <c r="GZP54" s="337"/>
      <c r="GZQ54" s="337"/>
      <c r="GZR54" s="337"/>
      <c r="GZS54" s="337"/>
      <c r="GZT54" s="337"/>
      <c r="GZU54" s="337"/>
      <c r="GZV54" s="337"/>
      <c r="GZW54" s="337"/>
      <c r="GZX54" s="337"/>
      <c r="GZY54" s="337"/>
      <c r="GZZ54" s="337"/>
      <c r="HAA54" s="337"/>
      <c r="HAB54" s="337"/>
      <c r="HAC54" s="337"/>
      <c r="HAD54" s="337"/>
      <c r="HAE54" s="337"/>
      <c r="HAF54" s="337"/>
      <c r="HAG54" s="337"/>
      <c r="HAH54" s="337"/>
      <c r="HAI54" s="337"/>
      <c r="HAJ54" s="337"/>
      <c r="HAK54" s="337"/>
      <c r="HAL54" s="337"/>
      <c r="HAM54" s="337"/>
      <c r="HAN54" s="337"/>
      <c r="HAO54" s="337"/>
      <c r="HAP54" s="337"/>
      <c r="HAQ54" s="337"/>
      <c r="HAR54" s="337"/>
      <c r="HAS54" s="337"/>
      <c r="HAT54" s="337"/>
      <c r="HAU54" s="337"/>
      <c r="HAV54" s="337"/>
      <c r="HAW54" s="337"/>
      <c r="HAX54" s="337"/>
      <c r="HAY54" s="337"/>
      <c r="HAZ54" s="337"/>
      <c r="HBA54" s="337"/>
      <c r="HBB54" s="337"/>
      <c r="HBC54" s="337"/>
      <c r="HBD54" s="337"/>
      <c r="HBE54" s="337"/>
      <c r="HBF54" s="337"/>
      <c r="HBG54" s="337"/>
      <c r="HBH54" s="337"/>
      <c r="HBI54" s="337"/>
      <c r="HBJ54" s="337"/>
      <c r="HBK54" s="337"/>
      <c r="HBL54" s="337"/>
      <c r="HBM54" s="337"/>
      <c r="HBN54" s="337"/>
      <c r="HBO54" s="337"/>
      <c r="HBP54" s="337"/>
      <c r="HBQ54" s="337"/>
      <c r="HBR54" s="337"/>
      <c r="HBS54" s="337"/>
      <c r="HBT54" s="337"/>
      <c r="HBU54" s="337"/>
      <c r="HBV54" s="337"/>
      <c r="HBW54" s="337"/>
      <c r="HBX54" s="337"/>
      <c r="HBY54" s="337"/>
      <c r="HBZ54" s="337"/>
      <c r="HCA54" s="337"/>
      <c r="HCB54" s="337"/>
      <c r="HCC54" s="337"/>
      <c r="HCD54" s="337"/>
      <c r="HCE54" s="337"/>
      <c r="HCF54" s="337"/>
      <c r="HCG54" s="337"/>
      <c r="HCH54" s="337"/>
      <c r="HCI54" s="337"/>
      <c r="HCJ54" s="337"/>
      <c r="HCK54" s="337"/>
      <c r="HCL54" s="337"/>
      <c r="HCM54" s="337"/>
      <c r="HCN54" s="337"/>
      <c r="HCO54" s="337"/>
      <c r="HCP54" s="337"/>
      <c r="HCQ54" s="337"/>
      <c r="HCR54" s="337"/>
      <c r="HCS54" s="337"/>
      <c r="HCT54" s="337"/>
      <c r="HCU54" s="337"/>
      <c r="HCV54" s="337"/>
      <c r="HCW54" s="337"/>
      <c r="HCX54" s="337"/>
      <c r="HCY54" s="337"/>
      <c r="HCZ54" s="337"/>
      <c r="HDA54" s="337"/>
      <c r="HDB54" s="337"/>
      <c r="HDC54" s="337"/>
      <c r="HDD54" s="337"/>
      <c r="HDE54" s="337"/>
      <c r="HDF54" s="337"/>
      <c r="HDG54" s="337"/>
      <c r="HDH54" s="337"/>
      <c r="HDI54" s="337"/>
      <c r="HDJ54" s="337"/>
      <c r="HDK54" s="337"/>
      <c r="HDL54" s="337"/>
      <c r="HDM54" s="337"/>
      <c r="HDN54" s="337"/>
      <c r="HDO54" s="337"/>
      <c r="HDP54" s="337"/>
      <c r="HDQ54" s="337"/>
      <c r="HDR54" s="337"/>
      <c r="HDS54" s="337"/>
      <c r="HDT54" s="337"/>
      <c r="HDU54" s="337"/>
      <c r="HDV54" s="337"/>
      <c r="HDW54" s="337"/>
      <c r="HDX54" s="337"/>
      <c r="HDY54" s="337"/>
      <c r="HDZ54" s="337"/>
      <c r="HEA54" s="337"/>
      <c r="HEB54" s="337"/>
      <c r="HEC54" s="337"/>
      <c r="HED54" s="337"/>
      <c r="HEE54" s="337"/>
      <c r="HEF54" s="337"/>
      <c r="HEG54" s="337"/>
      <c r="HEH54" s="337"/>
      <c r="HEI54" s="337"/>
      <c r="HEJ54" s="337"/>
      <c r="HEK54" s="337"/>
      <c r="HEL54" s="337"/>
      <c r="HEM54" s="337"/>
      <c r="HEN54" s="337"/>
      <c r="HEO54" s="337"/>
      <c r="HEP54" s="337"/>
      <c r="HEQ54" s="337"/>
      <c r="HER54" s="337"/>
      <c r="HES54" s="337"/>
      <c r="HET54" s="337"/>
      <c r="HEU54" s="337"/>
      <c r="HEV54" s="337"/>
      <c r="HEW54" s="337"/>
      <c r="HEX54" s="337"/>
      <c r="HEY54" s="337"/>
      <c r="HEZ54" s="337"/>
      <c r="HFA54" s="337"/>
      <c r="HFB54" s="337"/>
      <c r="HFC54" s="337"/>
      <c r="HFD54" s="337"/>
      <c r="HFE54" s="337"/>
      <c r="HFF54" s="337"/>
      <c r="HFG54" s="337"/>
      <c r="HFH54" s="337"/>
      <c r="HFI54" s="337"/>
      <c r="HFJ54" s="337"/>
      <c r="HFK54" s="337"/>
      <c r="HFL54" s="337"/>
      <c r="HFM54" s="337"/>
      <c r="HFN54" s="337"/>
      <c r="HFO54" s="337"/>
      <c r="HFP54" s="337"/>
      <c r="HFQ54" s="337"/>
      <c r="HFR54" s="337"/>
      <c r="HFS54" s="337"/>
      <c r="HFT54" s="337"/>
      <c r="HFU54" s="337"/>
      <c r="HFV54" s="337"/>
      <c r="HFW54" s="337"/>
      <c r="HFX54" s="337"/>
      <c r="HFY54" s="337"/>
      <c r="HFZ54" s="337"/>
      <c r="HGA54" s="337"/>
      <c r="HGB54" s="337"/>
      <c r="HGC54" s="337"/>
      <c r="HGD54" s="337"/>
      <c r="HGE54" s="337"/>
      <c r="HGF54" s="337"/>
      <c r="HGG54" s="337"/>
      <c r="HGH54" s="337"/>
      <c r="HGI54" s="337"/>
      <c r="HGJ54" s="337"/>
      <c r="HGK54" s="337"/>
      <c r="HGL54" s="337"/>
      <c r="HGM54" s="337"/>
      <c r="HGN54" s="337"/>
      <c r="HGO54" s="337"/>
      <c r="HGP54" s="337"/>
      <c r="HGQ54" s="337"/>
      <c r="HGR54" s="337"/>
      <c r="HGS54" s="337"/>
      <c r="HGT54" s="337"/>
      <c r="HGU54" s="337"/>
      <c r="HGV54" s="337"/>
      <c r="HGW54" s="337"/>
      <c r="HGX54" s="337"/>
      <c r="HGY54" s="337"/>
      <c r="HGZ54" s="337"/>
      <c r="HHA54" s="337"/>
      <c r="HHB54" s="337"/>
      <c r="HHC54" s="337"/>
      <c r="HHD54" s="337"/>
      <c r="HHE54" s="337"/>
      <c r="HHF54" s="337"/>
      <c r="HHG54" s="337"/>
      <c r="HHH54" s="337"/>
      <c r="HHI54" s="337"/>
      <c r="HHJ54" s="337"/>
      <c r="HHK54" s="337"/>
      <c r="HHL54" s="337"/>
      <c r="HHM54" s="337"/>
      <c r="HHN54" s="337"/>
      <c r="HHO54" s="337"/>
      <c r="HHP54" s="337"/>
      <c r="HHQ54" s="337"/>
      <c r="HHR54" s="337"/>
      <c r="HHS54" s="337"/>
      <c r="HHT54" s="337"/>
      <c r="HHU54" s="337"/>
      <c r="HHV54" s="337"/>
      <c r="HHW54" s="337"/>
      <c r="HHX54" s="337"/>
      <c r="HHY54" s="337"/>
      <c r="HHZ54" s="337"/>
      <c r="HIA54" s="337"/>
      <c r="HIB54" s="337"/>
      <c r="HIC54" s="337"/>
      <c r="HID54" s="337"/>
      <c r="HIE54" s="337"/>
      <c r="HIF54" s="337"/>
      <c r="HIG54" s="337"/>
      <c r="HIH54" s="337"/>
      <c r="HII54" s="337"/>
      <c r="HIJ54" s="337"/>
      <c r="HIK54" s="337"/>
      <c r="HIL54" s="337"/>
      <c r="HIM54" s="337"/>
      <c r="HIN54" s="337"/>
      <c r="HIO54" s="337"/>
      <c r="HIP54" s="337"/>
      <c r="HIQ54" s="337"/>
      <c r="HIR54" s="337"/>
      <c r="HIS54" s="337"/>
      <c r="HIT54" s="337"/>
      <c r="HIU54" s="337"/>
      <c r="HIV54" s="337"/>
      <c r="HIW54" s="337"/>
      <c r="HIX54" s="337"/>
      <c r="HIY54" s="337"/>
      <c r="HIZ54" s="337"/>
      <c r="HJA54" s="337"/>
      <c r="HJB54" s="337"/>
      <c r="HJC54" s="337"/>
      <c r="HJD54" s="337"/>
      <c r="HJE54" s="337"/>
      <c r="HJF54" s="337"/>
      <c r="HJG54" s="337"/>
      <c r="HJH54" s="337"/>
      <c r="HJI54" s="337"/>
      <c r="HJJ54" s="337"/>
      <c r="HJK54" s="337"/>
      <c r="HJL54" s="337"/>
      <c r="HJM54" s="337"/>
      <c r="HJN54" s="337"/>
      <c r="HJO54" s="337"/>
      <c r="HJP54" s="337"/>
      <c r="HJQ54" s="337"/>
      <c r="HJR54" s="337"/>
      <c r="HJS54" s="337"/>
      <c r="HJT54" s="337"/>
      <c r="HJU54" s="337"/>
      <c r="HJV54" s="337"/>
      <c r="HJW54" s="337"/>
      <c r="HJX54" s="337"/>
      <c r="HJY54" s="337"/>
      <c r="HJZ54" s="337"/>
      <c r="HKA54" s="337"/>
      <c r="HKB54" s="337"/>
      <c r="HKC54" s="337"/>
      <c r="HKD54" s="337"/>
      <c r="HKE54" s="337"/>
      <c r="HKF54" s="337"/>
      <c r="HKG54" s="337"/>
      <c r="HKH54" s="337"/>
      <c r="HKI54" s="337"/>
      <c r="HKJ54" s="337"/>
      <c r="HKK54" s="337"/>
      <c r="HKL54" s="337"/>
      <c r="HKM54" s="337"/>
      <c r="HKN54" s="337"/>
      <c r="HKO54" s="337"/>
      <c r="HKP54" s="337"/>
      <c r="HKQ54" s="337"/>
      <c r="HKR54" s="337"/>
      <c r="HKS54" s="337"/>
      <c r="HKT54" s="337"/>
      <c r="HKU54" s="337"/>
      <c r="HKV54" s="337"/>
      <c r="HKW54" s="337"/>
      <c r="HKX54" s="337"/>
      <c r="HKY54" s="337"/>
      <c r="HKZ54" s="337"/>
      <c r="HLA54" s="337"/>
      <c r="HLB54" s="337"/>
      <c r="HLC54" s="337"/>
      <c r="HLD54" s="337"/>
      <c r="HLE54" s="337"/>
      <c r="HLF54" s="337"/>
      <c r="HLG54" s="337"/>
      <c r="HLH54" s="337"/>
      <c r="HLI54" s="337"/>
      <c r="HLJ54" s="337"/>
      <c r="HLK54" s="337"/>
      <c r="HLL54" s="337"/>
      <c r="HLM54" s="337"/>
      <c r="HLN54" s="337"/>
      <c r="HLO54" s="337"/>
      <c r="HLP54" s="337"/>
      <c r="HLQ54" s="337"/>
      <c r="HLR54" s="337"/>
      <c r="HLS54" s="337"/>
      <c r="HLT54" s="337"/>
      <c r="HLU54" s="337"/>
      <c r="HLV54" s="337"/>
      <c r="HLW54" s="337"/>
      <c r="HLX54" s="337"/>
      <c r="HLY54" s="337"/>
      <c r="HLZ54" s="337"/>
      <c r="HMA54" s="337"/>
      <c r="HMB54" s="337"/>
      <c r="HMC54" s="337"/>
      <c r="HMD54" s="337"/>
      <c r="HME54" s="337"/>
      <c r="HMF54" s="337"/>
      <c r="HMG54" s="337"/>
      <c r="HMH54" s="337"/>
      <c r="HMI54" s="337"/>
      <c r="HMJ54" s="337"/>
      <c r="HMK54" s="337"/>
      <c r="HML54" s="337"/>
      <c r="HMM54" s="337"/>
      <c r="HMN54" s="337"/>
      <c r="HMO54" s="337"/>
      <c r="HMP54" s="337"/>
      <c r="HMQ54" s="337"/>
      <c r="HMR54" s="337"/>
      <c r="HMS54" s="337"/>
      <c r="HMT54" s="337"/>
      <c r="HMU54" s="337"/>
      <c r="HMV54" s="337"/>
      <c r="HMW54" s="337"/>
      <c r="HMX54" s="337"/>
      <c r="HMY54" s="337"/>
      <c r="HMZ54" s="337"/>
      <c r="HNA54" s="337"/>
      <c r="HNB54" s="337"/>
      <c r="HNC54" s="337"/>
      <c r="HND54" s="337"/>
      <c r="HNE54" s="337"/>
      <c r="HNF54" s="337"/>
      <c r="HNG54" s="337"/>
      <c r="HNH54" s="337"/>
      <c r="HNI54" s="337"/>
      <c r="HNJ54" s="337"/>
      <c r="HNK54" s="337"/>
      <c r="HNL54" s="337"/>
      <c r="HNM54" s="337"/>
      <c r="HNN54" s="337"/>
      <c r="HNO54" s="337"/>
      <c r="HNP54" s="337"/>
      <c r="HNQ54" s="337"/>
      <c r="HNR54" s="337"/>
      <c r="HNS54" s="337"/>
      <c r="HNT54" s="337"/>
      <c r="HNU54" s="337"/>
      <c r="HNV54" s="337"/>
      <c r="HNW54" s="337"/>
      <c r="HNX54" s="337"/>
      <c r="HNY54" s="337"/>
      <c r="HNZ54" s="337"/>
      <c r="HOA54" s="337"/>
      <c r="HOB54" s="337"/>
      <c r="HOC54" s="337"/>
      <c r="HOD54" s="337"/>
      <c r="HOE54" s="337"/>
      <c r="HOF54" s="337"/>
      <c r="HOG54" s="337"/>
      <c r="HOH54" s="337"/>
      <c r="HOI54" s="337"/>
      <c r="HOJ54" s="337"/>
      <c r="HOK54" s="337"/>
      <c r="HOL54" s="337"/>
      <c r="HOM54" s="337"/>
      <c r="HON54" s="337"/>
      <c r="HOO54" s="337"/>
      <c r="HOP54" s="337"/>
      <c r="HOQ54" s="337"/>
      <c r="HOR54" s="337"/>
      <c r="HOS54" s="337"/>
      <c r="HOT54" s="337"/>
      <c r="HOU54" s="337"/>
      <c r="HOV54" s="337"/>
      <c r="HOW54" s="337"/>
      <c r="HOX54" s="337"/>
      <c r="HOY54" s="337"/>
      <c r="HOZ54" s="337"/>
      <c r="HPA54" s="337"/>
      <c r="HPB54" s="337"/>
      <c r="HPC54" s="337"/>
      <c r="HPD54" s="337"/>
      <c r="HPE54" s="337"/>
      <c r="HPF54" s="337"/>
      <c r="HPG54" s="337"/>
      <c r="HPH54" s="337"/>
      <c r="HPI54" s="337"/>
      <c r="HPJ54" s="337"/>
      <c r="HPK54" s="337"/>
      <c r="HPL54" s="337"/>
      <c r="HPM54" s="337"/>
      <c r="HPN54" s="337"/>
      <c r="HPO54" s="337"/>
      <c r="HPP54" s="337"/>
      <c r="HPQ54" s="337"/>
      <c r="HPR54" s="337"/>
      <c r="HPS54" s="337"/>
      <c r="HPT54" s="337"/>
      <c r="HPU54" s="337"/>
      <c r="HPV54" s="337"/>
      <c r="HPW54" s="337"/>
      <c r="HPX54" s="337"/>
      <c r="HPY54" s="337"/>
      <c r="HPZ54" s="337"/>
      <c r="HQA54" s="337"/>
      <c r="HQB54" s="337"/>
      <c r="HQC54" s="337"/>
      <c r="HQD54" s="337"/>
      <c r="HQE54" s="337"/>
      <c r="HQF54" s="337"/>
      <c r="HQG54" s="337"/>
      <c r="HQH54" s="337"/>
      <c r="HQI54" s="337"/>
      <c r="HQJ54" s="337"/>
      <c r="HQK54" s="337"/>
      <c r="HQL54" s="337"/>
      <c r="HQM54" s="337"/>
      <c r="HQN54" s="337"/>
      <c r="HQO54" s="337"/>
      <c r="HQP54" s="337"/>
      <c r="HQQ54" s="337"/>
      <c r="HQR54" s="337"/>
      <c r="HQS54" s="337"/>
      <c r="HQT54" s="337"/>
      <c r="HQU54" s="337"/>
      <c r="HQV54" s="337"/>
      <c r="HQW54" s="337"/>
      <c r="HQX54" s="337"/>
      <c r="HQY54" s="337"/>
      <c r="HQZ54" s="337"/>
      <c r="HRA54" s="337"/>
      <c r="HRB54" s="337"/>
      <c r="HRC54" s="337"/>
      <c r="HRD54" s="337"/>
      <c r="HRE54" s="337"/>
      <c r="HRF54" s="337"/>
      <c r="HRG54" s="337"/>
      <c r="HRH54" s="337"/>
      <c r="HRI54" s="337"/>
      <c r="HRJ54" s="337"/>
      <c r="HRK54" s="337"/>
      <c r="HRL54" s="337"/>
      <c r="HRM54" s="337"/>
      <c r="HRN54" s="337"/>
      <c r="HRO54" s="337"/>
      <c r="HRP54" s="337"/>
      <c r="HRQ54" s="337"/>
      <c r="HRR54" s="337"/>
      <c r="HRS54" s="337"/>
      <c r="HRT54" s="337"/>
      <c r="HRU54" s="337"/>
      <c r="HRV54" s="337"/>
      <c r="HRW54" s="337"/>
      <c r="HRX54" s="337"/>
      <c r="HRY54" s="337"/>
      <c r="HRZ54" s="337"/>
      <c r="HSA54" s="337"/>
      <c r="HSB54" s="337"/>
      <c r="HSC54" s="337"/>
      <c r="HSD54" s="337"/>
      <c r="HSE54" s="337"/>
      <c r="HSF54" s="337"/>
      <c r="HSG54" s="337"/>
      <c r="HSH54" s="337"/>
      <c r="HSI54" s="337"/>
      <c r="HSJ54" s="337"/>
      <c r="HSK54" s="337"/>
      <c r="HSL54" s="337"/>
      <c r="HSM54" s="337"/>
      <c r="HSN54" s="337"/>
      <c r="HSO54" s="337"/>
      <c r="HSP54" s="337"/>
      <c r="HSQ54" s="337"/>
      <c r="HSR54" s="337"/>
      <c r="HSS54" s="337"/>
      <c r="HST54" s="337"/>
      <c r="HSU54" s="337"/>
      <c r="HSV54" s="337"/>
      <c r="HSW54" s="337"/>
      <c r="HSX54" s="337"/>
      <c r="HSY54" s="337"/>
      <c r="HSZ54" s="337"/>
      <c r="HTA54" s="337"/>
      <c r="HTB54" s="337"/>
      <c r="HTC54" s="337"/>
      <c r="HTD54" s="337"/>
      <c r="HTE54" s="337"/>
      <c r="HTF54" s="337"/>
      <c r="HTG54" s="337"/>
      <c r="HTH54" s="337"/>
      <c r="HTI54" s="337"/>
      <c r="HTJ54" s="337"/>
      <c r="HTK54" s="337"/>
      <c r="HTL54" s="337"/>
      <c r="HTM54" s="337"/>
      <c r="HTN54" s="337"/>
      <c r="HTO54" s="337"/>
      <c r="HTP54" s="337"/>
      <c r="HTQ54" s="337"/>
      <c r="HTR54" s="337"/>
      <c r="HTS54" s="337"/>
      <c r="HTT54" s="337"/>
      <c r="HTU54" s="337"/>
      <c r="HTV54" s="337"/>
      <c r="HTW54" s="337"/>
      <c r="HTX54" s="337"/>
      <c r="HTY54" s="337"/>
      <c r="HTZ54" s="337"/>
      <c r="HUA54" s="337"/>
      <c r="HUB54" s="337"/>
      <c r="HUC54" s="337"/>
      <c r="HUD54" s="337"/>
      <c r="HUE54" s="337"/>
      <c r="HUF54" s="337"/>
      <c r="HUG54" s="337"/>
      <c r="HUH54" s="337"/>
      <c r="HUI54" s="337"/>
      <c r="HUJ54" s="337"/>
      <c r="HUK54" s="337"/>
      <c r="HUL54" s="337"/>
      <c r="HUM54" s="337"/>
      <c r="HUN54" s="337"/>
      <c r="HUO54" s="337"/>
      <c r="HUP54" s="337"/>
      <c r="HUQ54" s="337"/>
      <c r="HUR54" s="337"/>
      <c r="HUS54" s="337"/>
      <c r="HUT54" s="337"/>
      <c r="HUU54" s="337"/>
      <c r="HUV54" s="337"/>
      <c r="HUW54" s="337"/>
      <c r="HUX54" s="337"/>
      <c r="HUY54" s="337"/>
      <c r="HUZ54" s="337"/>
      <c r="HVA54" s="337"/>
      <c r="HVB54" s="337"/>
      <c r="HVC54" s="337"/>
      <c r="HVD54" s="337"/>
      <c r="HVE54" s="337"/>
      <c r="HVF54" s="337"/>
      <c r="HVG54" s="337"/>
      <c r="HVH54" s="337"/>
      <c r="HVI54" s="337"/>
      <c r="HVJ54" s="337"/>
      <c r="HVK54" s="337"/>
      <c r="HVL54" s="337"/>
      <c r="HVM54" s="337"/>
      <c r="HVN54" s="337"/>
      <c r="HVO54" s="337"/>
      <c r="HVP54" s="337"/>
      <c r="HVQ54" s="337"/>
      <c r="HVR54" s="337"/>
      <c r="HVS54" s="337"/>
      <c r="HVT54" s="337"/>
      <c r="HVU54" s="337"/>
      <c r="HVV54" s="337"/>
      <c r="HVW54" s="337"/>
      <c r="HVX54" s="337"/>
      <c r="HVY54" s="337"/>
      <c r="HVZ54" s="337"/>
      <c r="HWA54" s="337"/>
      <c r="HWB54" s="337"/>
      <c r="HWC54" s="337"/>
      <c r="HWD54" s="337"/>
      <c r="HWE54" s="337"/>
      <c r="HWF54" s="337"/>
      <c r="HWG54" s="337"/>
      <c r="HWH54" s="337"/>
      <c r="HWI54" s="337"/>
      <c r="HWJ54" s="337"/>
      <c r="HWK54" s="337"/>
      <c r="HWL54" s="337"/>
      <c r="HWM54" s="337"/>
      <c r="HWN54" s="337"/>
      <c r="HWO54" s="337"/>
      <c r="HWP54" s="337"/>
      <c r="HWQ54" s="337"/>
      <c r="HWR54" s="337"/>
      <c r="HWS54" s="337"/>
      <c r="HWT54" s="337"/>
      <c r="HWU54" s="337"/>
      <c r="HWV54" s="337"/>
      <c r="HWW54" s="337"/>
      <c r="HWX54" s="337"/>
      <c r="HWY54" s="337"/>
      <c r="HWZ54" s="337"/>
      <c r="HXA54" s="337"/>
      <c r="HXB54" s="337"/>
      <c r="HXC54" s="337"/>
      <c r="HXD54" s="337"/>
      <c r="HXE54" s="337"/>
      <c r="HXF54" s="337"/>
      <c r="HXG54" s="337"/>
      <c r="HXH54" s="337"/>
      <c r="HXI54" s="337"/>
      <c r="HXJ54" s="337"/>
      <c r="HXK54" s="337"/>
      <c r="HXL54" s="337"/>
      <c r="HXM54" s="337"/>
      <c r="HXN54" s="337"/>
      <c r="HXO54" s="337"/>
      <c r="HXP54" s="337"/>
      <c r="HXQ54" s="337"/>
      <c r="HXR54" s="337"/>
      <c r="HXS54" s="337"/>
      <c r="HXT54" s="337"/>
      <c r="HXU54" s="337"/>
      <c r="HXV54" s="337"/>
      <c r="HXW54" s="337"/>
      <c r="HXX54" s="337"/>
      <c r="HXY54" s="337"/>
      <c r="HXZ54" s="337"/>
      <c r="HYA54" s="337"/>
      <c r="HYB54" s="337"/>
      <c r="HYC54" s="337"/>
      <c r="HYD54" s="337"/>
      <c r="HYE54" s="337"/>
      <c r="HYF54" s="337"/>
      <c r="HYG54" s="337"/>
      <c r="HYH54" s="337"/>
      <c r="HYI54" s="337"/>
      <c r="HYJ54" s="337"/>
      <c r="HYK54" s="337"/>
      <c r="HYL54" s="337"/>
      <c r="HYM54" s="337"/>
      <c r="HYN54" s="337"/>
      <c r="HYO54" s="337"/>
      <c r="HYP54" s="337"/>
      <c r="HYQ54" s="337"/>
      <c r="HYR54" s="337"/>
      <c r="HYS54" s="337"/>
      <c r="HYT54" s="337"/>
      <c r="HYU54" s="337"/>
      <c r="HYV54" s="337"/>
      <c r="HYW54" s="337"/>
      <c r="HYX54" s="337"/>
      <c r="HYY54" s="337"/>
      <c r="HYZ54" s="337"/>
      <c r="HZA54" s="337"/>
      <c r="HZB54" s="337"/>
      <c r="HZC54" s="337"/>
      <c r="HZD54" s="337"/>
      <c r="HZE54" s="337"/>
      <c r="HZF54" s="337"/>
      <c r="HZG54" s="337"/>
      <c r="HZH54" s="337"/>
      <c r="HZI54" s="337"/>
      <c r="HZJ54" s="337"/>
      <c r="HZK54" s="337"/>
      <c r="HZL54" s="337"/>
      <c r="HZM54" s="337"/>
      <c r="HZN54" s="337"/>
      <c r="HZO54" s="337"/>
      <c r="HZP54" s="337"/>
      <c r="HZQ54" s="337"/>
      <c r="HZR54" s="337"/>
      <c r="HZS54" s="337"/>
      <c r="HZT54" s="337"/>
      <c r="HZU54" s="337"/>
      <c r="HZV54" s="337"/>
      <c r="HZW54" s="337"/>
      <c r="HZX54" s="337"/>
      <c r="HZY54" s="337"/>
      <c r="HZZ54" s="337"/>
      <c r="IAA54" s="337"/>
      <c r="IAB54" s="337"/>
      <c r="IAC54" s="337"/>
      <c r="IAD54" s="337"/>
      <c r="IAE54" s="337"/>
      <c r="IAF54" s="337"/>
      <c r="IAG54" s="337"/>
      <c r="IAH54" s="337"/>
      <c r="IAI54" s="337"/>
      <c r="IAJ54" s="337"/>
      <c r="IAK54" s="337"/>
      <c r="IAL54" s="337"/>
      <c r="IAM54" s="337"/>
      <c r="IAN54" s="337"/>
      <c r="IAO54" s="337"/>
      <c r="IAP54" s="337"/>
      <c r="IAQ54" s="337"/>
      <c r="IAR54" s="337"/>
      <c r="IAS54" s="337"/>
      <c r="IAT54" s="337"/>
      <c r="IAU54" s="337"/>
      <c r="IAV54" s="337"/>
      <c r="IAW54" s="337"/>
      <c r="IAX54" s="337"/>
      <c r="IAY54" s="337"/>
      <c r="IAZ54" s="337"/>
      <c r="IBA54" s="337"/>
      <c r="IBB54" s="337"/>
      <c r="IBC54" s="337"/>
      <c r="IBD54" s="337"/>
      <c r="IBE54" s="337"/>
      <c r="IBF54" s="337"/>
      <c r="IBG54" s="337"/>
      <c r="IBH54" s="337"/>
      <c r="IBI54" s="337"/>
      <c r="IBJ54" s="337"/>
      <c r="IBK54" s="337"/>
      <c r="IBL54" s="337"/>
      <c r="IBM54" s="337"/>
      <c r="IBN54" s="337"/>
      <c r="IBO54" s="337"/>
      <c r="IBP54" s="337"/>
      <c r="IBQ54" s="337"/>
      <c r="IBR54" s="337"/>
      <c r="IBS54" s="337"/>
      <c r="IBT54" s="337"/>
      <c r="IBU54" s="337"/>
      <c r="IBV54" s="337"/>
      <c r="IBW54" s="337"/>
      <c r="IBX54" s="337"/>
      <c r="IBY54" s="337"/>
      <c r="IBZ54" s="337"/>
      <c r="ICA54" s="337"/>
      <c r="ICB54" s="337"/>
      <c r="ICC54" s="337"/>
      <c r="ICD54" s="337"/>
      <c r="ICE54" s="337"/>
      <c r="ICF54" s="337"/>
      <c r="ICG54" s="337"/>
      <c r="ICH54" s="337"/>
      <c r="ICI54" s="337"/>
      <c r="ICJ54" s="337"/>
      <c r="ICK54" s="337"/>
      <c r="ICL54" s="337"/>
      <c r="ICM54" s="337"/>
      <c r="ICN54" s="337"/>
      <c r="ICO54" s="337"/>
      <c r="ICP54" s="337"/>
      <c r="ICQ54" s="337"/>
      <c r="ICR54" s="337"/>
      <c r="ICS54" s="337"/>
      <c r="ICT54" s="337"/>
      <c r="ICU54" s="337"/>
      <c r="ICV54" s="337"/>
      <c r="ICW54" s="337"/>
      <c r="ICX54" s="337"/>
      <c r="ICY54" s="337"/>
      <c r="ICZ54" s="337"/>
      <c r="IDA54" s="337"/>
      <c r="IDB54" s="337"/>
      <c r="IDC54" s="337"/>
      <c r="IDD54" s="337"/>
      <c r="IDE54" s="337"/>
      <c r="IDF54" s="337"/>
      <c r="IDG54" s="337"/>
      <c r="IDH54" s="337"/>
      <c r="IDI54" s="337"/>
      <c r="IDJ54" s="337"/>
      <c r="IDK54" s="337"/>
      <c r="IDL54" s="337"/>
      <c r="IDM54" s="337"/>
      <c r="IDN54" s="337"/>
      <c r="IDO54" s="337"/>
      <c r="IDP54" s="337"/>
      <c r="IDQ54" s="337"/>
      <c r="IDR54" s="337"/>
      <c r="IDS54" s="337"/>
      <c r="IDT54" s="337"/>
      <c r="IDU54" s="337"/>
      <c r="IDV54" s="337"/>
      <c r="IDW54" s="337"/>
      <c r="IDX54" s="337"/>
      <c r="IDY54" s="337"/>
      <c r="IDZ54" s="337"/>
      <c r="IEA54" s="337"/>
      <c r="IEB54" s="337"/>
      <c r="IEC54" s="337"/>
      <c r="IED54" s="337"/>
      <c r="IEE54" s="337"/>
      <c r="IEF54" s="337"/>
      <c r="IEG54" s="337"/>
      <c r="IEH54" s="337"/>
      <c r="IEI54" s="337"/>
      <c r="IEJ54" s="337"/>
      <c r="IEK54" s="337"/>
      <c r="IEL54" s="337"/>
      <c r="IEM54" s="337"/>
      <c r="IEN54" s="337"/>
      <c r="IEO54" s="337"/>
      <c r="IEP54" s="337"/>
      <c r="IEQ54" s="337"/>
      <c r="IER54" s="337"/>
      <c r="IES54" s="337"/>
      <c r="IET54" s="337"/>
      <c r="IEU54" s="337"/>
      <c r="IEV54" s="337"/>
      <c r="IEW54" s="337"/>
      <c r="IEX54" s="337"/>
      <c r="IEY54" s="337"/>
      <c r="IEZ54" s="337"/>
      <c r="IFA54" s="337"/>
      <c r="IFB54" s="337"/>
      <c r="IFC54" s="337"/>
      <c r="IFD54" s="337"/>
      <c r="IFE54" s="337"/>
      <c r="IFF54" s="337"/>
      <c r="IFG54" s="337"/>
      <c r="IFH54" s="337"/>
      <c r="IFI54" s="337"/>
      <c r="IFJ54" s="337"/>
      <c r="IFK54" s="337"/>
      <c r="IFL54" s="337"/>
      <c r="IFM54" s="337"/>
      <c r="IFN54" s="337"/>
      <c r="IFO54" s="337"/>
      <c r="IFP54" s="337"/>
      <c r="IFQ54" s="337"/>
      <c r="IFR54" s="337"/>
      <c r="IFS54" s="337"/>
      <c r="IFT54" s="337"/>
      <c r="IFU54" s="337"/>
      <c r="IFV54" s="337"/>
      <c r="IFW54" s="337"/>
      <c r="IFX54" s="337"/>
      <c r="IFY54" s="337"/>
      <c r="IFZ54" s="337"/>
      <c r="IGA54" s="337"/>
      <c r="IGB54" s="337"/>
      <c r="IGC54" s="337"/>
      <c r="IGD54" s="337"/>
      <c r="IGE54" s="337"/>
      <c r="IGF54" s="337"/>
      <c r="IGG54" s="337"/>
      <c r="IGH54" s="337"/>
      <c r="IGI54" s="337"/>
      <c r="IGJ54" s="337"/>
      <c r="IGK54" s="337"/>
      <c r="IGL54" s="337"/>
      <c r="IGM54" s="337"/>
      <c r="IGN54" s="337"/>
      <c r="IGO54" s="337"/>
      <c r="IGP54" s="337"/>
      <c r="IGQ54" s="337"/>
      <c r="IGR54" s="337"/>
      <c r="IGS54" s="337"/>
      <c r="IGT54" s="337"/>
      <c r="IGU54" s="337"/>
      <c r="IGV54" s="337"/>
      <c r="IGW54" s="337"/>
      <c r="IGX54" s="337"/>
      <c r="IGY54" s="337"/>
      <c r="IGZ54" s="337"/>
      <c r="IHA54" s="337"/>
      <c r="IHB54" s="337"/>
      <c r="IHC54" s="337"/>
      <c r="IHD54" s="337"/>
      <c r="IHE54" s="337"/>
      <c r="IHF54" s="337"/>
      <c r="IHG54" s="337"/>
      <c r="IHH54" s="337"/>
      <c r="IHI54" s="337"/>
      <c r="IHJ54" s="337"/>
      <c r="IHK54" s="337"/>
      <c r="IHL54" s="337"/>
      <c r="IHM54" s="337"/>
      <c r="IHN54" s="337"/>
      <c r="IHO54" s="337"/>
      <c r="IHP54" s="337"/>
      <c r="IHQ54" s="337"/>
      <c r="IHR54" s="337"/>
      <c r="IHS54" s="337"/>
      <c r="IHT54" s="337"/>
      <c r="IHU54" s="337"/>
      <c r="IHV54" s="337"/>
      <c r="IHW54" s="337"/>
      <c r="IHX54" s="337"/>
      <c r="IHY54" s="337"/>
      <c r="IHZ54" s="337"/>
      <c r="IIA54" s="337"/>
      <c r="IIB54" s="337"/>
      <c r="IIC54" s="337"/>
      <c r="IID54" s="337"/>
      <c r="IIE54" s="337"/>
      <c r="IIF54" s="337"/>
      <c r="IIG54" s="337"/>
      <c r="IIH54" s="337"/>
      <c r="III54" s="337"/>
      <c r="IIJ54" s="337"/>
      <c r="IIK54" s="337"/>
      <c r="IIL54" s="337"/>
      <c r="IIM54" s="337"/>
      <c r="IIN54" s="337"/>
      <c r="IIO54" s="337"/>
      <c r="IIP54" s="337"/>
      <c r="IIQ54" s="337"/>
      <c r="IIR54" s="337"/>
      <c r="IIS54" s="337"/>
      <c r="IIT54" s="337"/>
      <c r="IIU54" s="337"/>
      <c r="IIV54" s="337"/>
      <c r="IIW54" s="337"/>
      <c r="IIX54" s="337"/>
      <c r="IIY54" s="337"/>
      <c r="IIZ54" s="337"/>
      <c r="IJA54" s="337"/>
      <c r="IJB54" s="337"/>
      <c r="IJC54" s="337"/>
      <c r="IJD54" s="337"/>
      <c r="IJE54" s="337"/>
      <c r="IJF54" s="337"/>
      <c r="IJG54" s="337"/>
      <c r="IJH54" s="337"/>
      <c r="IJI54" s="337"/>
      <c r="IJJ54" s="337"/>
      <c r="IJK54" s="337"/>
      <c r="IJL54" s="337"/>
      <c r="IJM54" s="337"/>
      <c r="IJN54" s="337"/>
      <c r="IJO54" s="337"/>
      <c r="IJP54" s="337"/>
      <c r="IJQ54" s="337"/>
      <c r="IJR54" s="337"/>
      <c r="IJS54" s="337"/>
      <c r="IJT54" s="337"/>
      <c r="IJU54" s="337"/>
      <c r="IJV54" s="337"/>
      <c r="IJW54" s="337"/>
      <c r="IJX54" s="337"/>
      <c r="IJY54" s="337"/>
      <c r="IJZ54" s="337"/>
      <c r="IKA54" s="337"/>
      <c r="IKB54" s="337"/>
      <c r="IKC54" s="337"/>
      <c r="IKD54" s="337"/>
      <c r="IKE54" s="337"/>
      <c r="IKF54" s="337"/>
      <c r="IKG54" s="337"/>
      <c r="IKH54" s="337"/>
      <c r="IKI54" s="337"/>
      <c r="IKJ54" s="337"/>
      <c r="IKK54" s="337"/>
      <c r="IKL54" s="337"/>
      <c r="IKM54" s="337"/>
      <c r="IKN54" s="337"/>
      <c r="IKO54" s="337"/>
      <c r="IKP54" s="337"/>
      <c r="IKQ54" s="337"/>
      <c r="IKR54" s="337"/>
      <c r="IKS54" s="337"/>
      <c r="IKT54" s="337"/>
      <c r="IKU54" s="337"/>
      <c r="IKV54" s="337"/>
      <c r="IKW54" s="337"/>
      <c r="IKX54" s="337"/>
      <c r="IKY54" s="337"/>
      <c r="IKZ54" s="337"/>
      <c r="ILA54" s="337"/>
      <c r="ILB54" s="337"/>
      <c r="ILC54" s="337"/>
      <c r="ILD54" s="337"/>
      <c r="ILE54" s="337"/>
      <c r="ILF54" s="337"/>
      <c r="ILG54" s="337"/>
      <c r="ILH54" s="337"/>
      <c r="ILI54" s="337"/>
      <c r="ILJ54" s="337"/>
      <c r="ILK54" s="337"/>
      <c r="ILL54" s="337"/>
      <c r="ILM54" s="337"/>
      <c r="ILN54" s="337"/>
      <c r="ILO54" s="337"/>
      <c r="ILP54" s="337"/>
      <c r="ILQ54" s="337"/>
      <c r="ILR54" s="337"/>
      <c r="ILS54" s="337"/>
      <c r="ILT54" s="337"/>
      <c r="ILU54" s="337"/>
      <c r="ILV54" s="337"/>
      <c r="ILW54" s="337"/>
      <c r="ILX54" s="337"/>
      <c r="ILY54" s="337"/>
      <c r="ILZ54" s="337"/>
      <c r="IMA54" s="337"/>
      <c r="IMB54" s="337"/>
      <c r="IMC54" s="337"/>
      <c r="IMD54" s="337"/>
      <c r="IME54" s="337"/>
      <c r="IMF54" s="337"/>
      <c r="IMG54" s="337"/>
      <c r="IMH54" s="337"/>
      <c r="IMI54" s="337"/>
      <c r="IMJ54" s="337"/>
      <c r="IMK54" s="337"/>
      <c r="IML54" s="337"/>
      <c r="IMM54" s="337"/>
      <c r="IMN54" s="337"/>
      <c r="IMO54" s="337"/>
      <c r="IMP54" s="337"/>
      <c r="IMQ54" s="337"/>
      <c r="IMR54" s="337"/>
      <c r="IMS54" s="337"/>
      <c r="IMT54" s="337"/>
      <c r="IMU54" s="337"/>
      <c r="IMV54" s="337"/>
      <c r="IMW54" s="337"/>
      <c r="IMX54" s="337"/>
      <c r="IMY54" s="337"/>
      <c r="IMZ54" s="337"/>
      <c r="INA54" s="337"/>
      <c r="INB54" s="337"/>
      <c r="INC54" s="337"/>
      <c r="IND54" s="337"/>
      <c r="INE54" s="337"/>
      <c r="INF54" s="337"/>
      <c r="ING54" s="337"/>
      <c r="INH54" s="337"/>
      <c r="INI54" s="337"/>
      <c r="INJ54" s="337"/>
      <c r="INK54" s="337"/>
      <c r="INL54" s="337"/>
      <c r="INM54" s="337"/>
      <c r="INN54" s="337"/>
      <c r="INO54" s="337"/>
      <c r="INP54" s="337"/>
      <c r="INQ54" s="337"/>
      <c r="INR54" s="337"/>
      <c r="INS54" s="337"/>
      <c r="INT54" s="337"/>
      <c r="INU54" s="337"/>
      <c r="INV54" s="337"/>
      <c r="INW54" s="337"/>
      <c r="INX54" s="337"/>
      <c r="INY54" s="337"/>
      <c r="INZ54" s="337"/>
      <c r="IOA54" s="337"/>
      <c r="IOB54" s="337"/>
      <c r="IOC54" s="337"/>
      <c r="IOD54" s="337"/>
      <c r="IOE54" s="337"/>
      <c r="IOF54" s="337"/>
      <c r="IOG54" s="337"/>
      <c r="IOH54" s="337"/>
      <c r="IOI54" s="337"/>
      <c r="IOJ54" s="337"/>
      <c r="IOK54" s="337"/>
      <c r="IOL54" s="337"/>
      <c r="IOM54" s="337"/>
      <c r="ION54" s="337"/>
      <c r="IOO54" s="337"/>
      <c r="IOP54" s="337"/>
      <c r="IOQ54" s="337"/>
      <c r="IOR54" s="337"/>
      <c r="IOS54" s="337"/>
      <c r="IOT54" s="337"/>
      <c r="IOU54" s="337"/>
      <c r="IOV54" s="337"/>
      <c r="IOW54" s="337"/>
      <c r="IOX54" s="337"/>
      <c r="IOY54" s="337"/>
      <c r="IOZ54" s="337"/>
      <c r="IPA54" s="337"/>
      <c r="IPB54" s="337"/>
      <c r="IPC54" s="337"/>
      <c r="IPD54" s="337"/>
      <c r="IPE54" s="337"/>
      <c r="IPF54" s="337"/>
      <c r="IPG54" s="337"/>
      <c r="IPH54" s="337"/>
      <c r="IPI54" s="337"/>
      <c r="IPJ54" s="337"/>
      <c r="IPK54" s="337"/>
      <c r="IPL54" s="337"/>
      <c r="IPM54" s="337"/>
      <c r="IPN54" s="337"/>
      <c r="IPO54" s="337"/>
      <c r="IPP54" s="337"/>
      <c r="IPQ54" s="337"/>
      <c r="IPR54" s="337"/>
      <c r="IPS54" s="337"/>
      <c r="IPT54" s="337"/>
      <c r="IPU54" s="337"/>
      <c r="IPV54" s="337"/>
      <c r="IPW54" s="337"/>
      <c r="IPX54" s="337"/>
      <c r="IPY54" s="337"/>
      <c r="IPZ54" s="337"/>
      <c r="IQA54" s="337"/>
      <c r="IQB54" s="337"/>
      <c r="IQC54" s="337"/>
      <c r="IQD54" s="337"/>
      <c r="IQE54" s="337"/>
      <c r="IQF54" s="337"/>
      <c r="IQG54" s="337"/>
      <c r="IQH54" s="337"/>
      <c r="IQI54" s="337"/>
      <c r="IQJ54" s="337"/>
      <c r="IQK54" s="337"/>
      <c r="IQL54" s="337"/>
      <c r="IQM54" s="337"/>
      <c r="IQN54" s="337"/>
      <c r="IQO54" s="337"/>
      <c r="IQP54" s="337"/>
      <c r="IQQ54" s="337"/>
      <c r="IQR54" s="337"/>
      <c r="IQS54" s="337"/>
      <c r="IQT54" s="337"/>
      <c r="IQU54" s="337"/>
      <c r="IQV54" s="337"/>
      <c r="IQW54" s="337"/>
      <c r="IQX54" s="337"/>
      <c r="IQY54" s="337"/>
      <c r="IQZ54" s="337"/>
      <c r="IRA54" s="337"/>
      <c r="IRB54" s="337"/>
      <c r="IRC54" s="337"/>
      <c r="IRD54" s="337"/>
      <c r="IRE54" s="337"/>
      <c r="IRF54" s="337"/>
      <c r="IRG54" s="337"/>
      <c r="IRH54" s="337"/>
      <c r="IRI54" s="337"/>
      <c r="IRJ54" s="337"/>
      <c r="IRK54" s="337"/>
      <c r="IRL54" s="337"/>
      <c r="IRM54" s="337"/>
      <c r="IRN54" s="337"/>
      <c r="IRO54" s="337"/>
      <c r="IRP54" s="337"/>
      <c r="IRQ54" s="337"/>
      <c r="IRR54" s="337"/>
      <c r="IRS54" s="337"/>
      <c r="IRT54" s="337"/>
      <c r="IRU54" s="337"/>
      <c r="IRV54" s="337"/>
      <c r="IRW54" s="337"/>
      <c r="IRX54" s="337"/>
      <c r="IRY54" s="337"/>
      <c r="IRZ54" s="337"/>
      <c r="ISA54" s="337"/>
      <c r="ISB54" s="337"/>
      <c r="ISC54" s="337"/>
      <c r="ISD54" s="337"/>
      <c r="ISE54" s="337"/>
      <c r="ISF54" s="337"/>
      <c r="ISG54" s="337"/>
      <c r="ISH54" s="337"/>
      <c r="ISI54" s="337"/>
      <c r="ISJ54" s="337"/>
      <c r="ISK54" s="337"/>
      <c r="ISL54" s="337"/>
      <c r="ISM54" s="337"/>
      <c r="ISN54" s="337"/>
      <c r="ISO54" s="337"/>
      <c r="ISP54" s="337"/>
      <c r="ISQ54" s="337"/>
      <c r="ISR54" s="337"/>
      <c r="ISS54" s="337"/>
      <c r="IST54" s="337"/>
      <c r="ISU54" s="337"/>
      <c r="ISV54" s="337"/>
      <c r="ISW54" s="337"/>
      <c r="ISX54" s="337"/>
      <c r="ISY54" s="337"/>
      <c r="ISZ54" s="337"/>
      <c r="ITA54" s="337"/>
      <c r="ITB54" s="337"/>
      <c r="ITC54" s="337"/>
      <c r="ITD54" s="337"/>
      <c r="ITE54" s="337"/>
      <c r="ITF54" s="337"/>
      <c r="ITG54" s="337"/>
      <c r="ITH54" s="337"/>
      <c r="ITI54" s="337"/>
      <c r="ITJ54" s="337"/>
      <c r="ITK54" s="337"/>
      <c r="ITL54" s="337"/>
      <c r="ITM54" s="337"/>
      <c r="ITN54" s="337"/>
      <c r="ITO54" s="337"/>
      <c r="ITP54" s="337"/>
      <c r="ITQ54" s="337"/>
      <c r="ITR54" s="337"/>
      <c r="ITS54" s="337"/>
      <c r="ITT54" s="337"/>
      <c r="ITU54" s="337"/>
      <c r="ITV54" s="337"/>
      <c r="ITW54" s="337"/>
      <c r="ITX54" s="337"/>
      <c r="ITY54" s="337"/>
      <c r="ITZ54" s="337"/>
      <c r="IUA54" s="337"/>
      <c r="IUB54" s="337"/>
      <c r="IUC54" s="337"/>
      <c r="IUD54" s="337"/>
      <c r="IUE54" s="337"/>
      <c r="IUF54" s="337"/>
      <c r="IUG54" s="337"/>
      <c r="IUH54" s="337"/>
      <c r="IUI54" s="337"/>
      <c r="IUJ54" s="337"/>
      <c r="IUK54" s="337"/>
      <c r="IUL54" s="337"/>
      <c r="IUM54" s="337"/>
      <c r="IUN54" s="337"/>
      <c r="IUO54" s="337"/>
      <c r="IUP54" s="337"/>
      <c r="IUQ54" s="337"/>
      <c r="IUR54" s="337"/>
      <c r="IUS54" s="337"/>
      <c r="IUT54" s="337"/>
      <c r="IUU54" s="337"/>
      <c r="IUV54" s="337"/>
      <c r="IUW54" s="337"/>
      <c r="IUX54" s="337"/>
      <c r="IUY54" s="337"/>
      <c r="IUZ54" s="337"/>
      <c r="IVA54" s="337"/>
      <c r="IVB54" s="337"/>
      <c r="IVC54" s="337"/>
      <c r="IVD54" s="337"/>
      <c r="IVE54" s="337"/>
      <c r="IVF54" s="337"/>
      <c r="IVG54" s="337"/>
      <c r="IVH54" s="337"/>
      <c r="IVI54" s="337"/>
      <c r="IVJ54" s="337"/>
      <c r="IVK54" s="337"/>
      <c r="IVL54" s="337"/>
      <c r="IVM54" s="337"/>
      <c r="IVN54" s="337"/>
      <c r="IVO54" s="337"/>
      <c r="IVP54" s="337"/>
      <c r="IVQ54" s="337"/>
      <c r="IVR54" s="337"/>
      <c r="IVS54" s="337"/>
      <c r="IVT54" s="337"/>
      <c r="IVU54" s="337"/>
      <c r="IVV54" s="337"/>
      <c r="IVW54" s="337"/>
      <c r="IVX54" s="337"/>
      <c r="IVY54" s="337"/>
      <c r="IVZ54" s="337"/>
      <c r="IWA54" s="337"/>
      <c r="IWB54" s="337"/>
      <c r="IWC54" s="337"/>
      <c r="IWD54" s="337"/>
      <c r="IWE54" s="337"/>
      <c r="IWF54" s="337"/>
      <c r="IWG54" s="337"/>
      <c r="IWH54" s="337"/>
      <c r="IWI54" s="337"/>
      <c r="IWJ54" s="337"/>
      <c r="IWK54" s="337"/>
      <c r="IWL54" s="337"/>
      <c r="IWM54" s="337"/>
      <c r="IWN54" s="337"/>
      <c r="IWO54" s="337"/>
      <c r="IWP54" s="337"/>
      <c r="IWQ54" s="337"/>
      <c r="IWR54" s="337"/>
      <c r="IWS54" s="337"/>
      <c r="IWT54" s="337"/>
      <c r="IWU54" s="337"/>
      <c r="IWV54" s="337"/>
      <c r="IWW54" s="337"/>
      <c r="IWX54" s="337"/>
      <c r="IWY54" s="337"/>
      <c r="IWZ54" s="337"/>
      <c r="IXA54" s="337"/>
      <c r="IXB54" s="337"/>
      <c r="IXC54" s="337"/>
      <c r="IXD54" s="337"/>
      <c r="IXE54" s="337"/>
      <c r="IXF54" s="337"/>
      <c r="IXG54" s="337"/>
      <c r="IXH54" s="337"/>
      <c r="IXI54" s="337"/>
      <c r="IXJ54" s="337"/>
      <c r="IXK54" s="337"/>
      <c r="IXL54" s="337"/>
      <c r="IXM54" s="337"/>
      <c r="IXN54" s="337"/>
      <c r="IXO54" s="337"/>
      <c r="IXP54" s="337"/>
      <c r="IXQ54" s="337"/>
      <c r="IXR54" s="337"/>
      <c r="IXS54" s="337"/>
      <c r="IXT54" s="337"/>
      <c r="IXU54" s="337"/>
      <c r="IXV54" s="337"/>
      <c r="IXW54" s="337"/>
      <c r="IXX54" s="337"/>
      <c r="IXY54" s="337"/>
      <c r="IXZ54" s="337"/>
      <c r="IYA54" s="337"/>
      <c r="IYB54" s="337"/>
      <c r="IYC54" s="337"/>
      <c r="IYD54" s="337"/>
      <c r="IYE54" s="337"/>
      <c r="IYF54" s="337"/>
      <c r="IYG54" s="337"/>
      <c r="IYH54" s="337"/>
      <c r="IYI54" s="337"/>
      <c r="IYJ54" s="337"/>
      <c r="IYK54" s="337"/>
      <c r="IYL54" s="337"/>
      <c r="IYM54" s="337"/>
      <c r="IYN54" s="337"/>
      <c r="IYO54" s="337"/>
      <c r="IYP54" s="337"/>
      <c r="IYQ54" s="337"/>
      <c r="IYR54" s="337"/>
      <c r="IYS54" s="337"/>
      <c r="IYT54" s="337"/>
      <c r="IYU54" s="337"/>
      <c r="IYV54" s="337"/>
      <c r="IYW54" s="337"/>
      <c r="IYX54" s="337"/>
      <c r="IYY54" s="337"/>
      <c r="IYZ54" s="337"/>
      <c r="IZA54" s="337"/>
      <c r="IZB54" s="337"/>
      <c r="IZC54" s="337"/>
      <c r="IZD54" s="337"/>
      <c r="IZE54" s="337"/>
      <c r="IZF54" s="337"/>
      <c r="IZG54" s="337"/>
      <c r="IZH54" s="337"/>
      <c r="IZI54" s="337"/>
      <c r="IZJ54" s="337"/>
      <c r="IZK54" s="337"/>
      <c r="IZL54" s="337"/>
      <c r="IZM54" s="337"/>
      <c r="IZN54" s="337"/>
      <c r="IZO54" s="337"/>
      <c r="IZP54" s="337"/>
      <c r="IZQ54" s="337"/>
      <c r="IZR54" s="337"/>
      <c r="IZS54" s="337"/>
      <c r="IZT54" s="337"/>
      <c r="IZU54" s="337"/>
      <c r="IZV54" s="337"/>
      <c r="IZW54" s="337"/>
      <c r="IZX54" s="337"/>
      <c r="IZY54" s="337"/>
      <c r="IZZ54" s="337"/>
      <c r="JAA54" s="337"/>
      <c r="JAB54" s="337"/>
      <c r="JAC54" s="337"/>
      <c r="JAD54" s="337"/>
      <c r="JAE54" s="337"/>
      <c r="JAF54" s="337"/>
      <c r="JAG54" s="337"/>
      <c r="JAH54" s="337"/>
      <c r="JAI54" s="337"/>
      <c r="JAJ54" s="337"/>
      <c r="JAK54" s="337"/>
      <c r="JAL54" s="337"/>
      <c r="JAM54" s="337"/>
      <c r="JAN54" s="337"/>
      <c r="JAO54" s="337"/>
      <c r="JAP54" s="337"/>
      <c r="JAQ54" s="337"/>
      <c r="JAR54" s="337"/>
      <c r="JAS54" s="337"/>
      <c r="JAT54" s="337"/>
      <c r="JAU54" s="337"/>
      <c r="JAV54" s="337"/>
      <c r="JAW54" s="337"/>
      <c r="JAX54" s="337"/>
      <c r="JAY54" s="337"/>
      <c r="JAZ54" s="337"/>
      <c r="JBA54" s="337"/>
      <c r="JBB54" s="337"/>
      <c r="JBC54" s="337"/>
      <c r="JBD54" s="337"/>
      <c r="JBE54" s="337"/>
      <c r="JBF54" s="337"/>
      <c r="JBG54" s="337"/>
      <c r="JBH54" s="337"/>
      <c r="JBI54" s="337"/>
      <c r="JBJ54" s="337"/>
      <c r="JBK54" s="337"/>
      <c r="JBL54" s="337"/>
      <c r="JBM54" s="337"/>
      <c r="JBN54" s="337"/>
      <c r="JBO54" s="337"/>
      <c r="JBP54" s="337"/>
      <c r="JBQ54" s="337"/>
      <c r="JBR54" s="337"/>
      <c r="JBS54" s="337"/>
      <c r="JBT54" s="337"/>
      <c r="JBU54" s="337"/>
      <c r="JBV54" s="337"/>
      <c r="JBW54" s="337"/>
      <c r="JBX54" s="337"/>
      <c r="JBY54" s="337"/>
      <c r="JBZ54" s="337"/>
      <c r="JCA54" s="337"/>
      <c r="JCB54" s="337"/>
      <c r="JCC54" s="337"/>
      <c r="JCD54" s="337"/>
      <c r="JCE54" s="337"/>
      <c r="JCF54" s="337"/>
      <c r="JCG54" s="337"/>
      <c r="JCH54" s="337"/>
      <c r="JCI54" s="337"/>
      <c r="JCJ54" s="337"/>
      <c r="JCK54" s="337"/>
      <c r="JCL54" s="337"/>
      <c r="JCM54" s="337"/>
      <c r="JCN54" s="337"/>
      <c r="JCO54" s="337"/>
      <c r="JCP54" s="337"/>
      <c r="JCQ54" s="337"/>
      <c r="JCR54" s="337"/>
      <c r="JCS54" s="337"/>
      <c r="JCT54" s="337"/>
      <c r="JCU54" s="337"/>
      <c r="JCV54" s="337"/>
      <c r="JCW54" s="337"/>
      <c r="JCX54" s="337"/>
      <c r="JCY54" s="337"/>
      <c r="JCZ54" s="337"/>
      <c r="JDA54" s="337"/>
      <c r="JDB54" s="337"/>
      <c r="JDC54" s="337"/>
      <c r="JDD54" s="337"/>
      <c r="JDE54" s="337"/>
      <c r="JDF54" s="337"/>
      <c r="JDG54" s="337"/>
      <c r="JDH54" s="337"/>
      <c r="JDI54" s="337"/>
      <c r="JDJ54" s="337"/>
      <c r="JDK54" s="337"/>
      <c r="JDL54" s="337"/>
      <c r="JDM54" s="337"/>
      <c r="JDN54" s="337"/>
      <c r="JDO54" s="337"/>
      <c r="JDP54" s="337"/>
      <c r="JDQ54" s="337"/>
      <c r="JDR54" s="337"/>
      <c r="JDS54" s="337"/>
      <c r="JDT54" s="337"/>
      <c r="JDU54" s="337"/>
      <c r="JDV54" s="337"/>
      <c r="JDW54" s="337"/>
      <c r="JDX54" s="337"/>
      <c r="JDY54" s="337"/>
      <c r="JDZ54" s="337"/>
      <c r="JEA54" s="337"/>
      <c r="JEB54" s="337"/>
      <c r="JEC54" s="337"/>
      <c r="JED54" s="337"/>
      <c r="JEE54" s="337"/>
      <c r="JEF54" s="337"/>
      <c r="JEG54" s="337"/>
      <c r="JEH54" s="337"/>
      <c r="JEI54" s="337"/>
      <c r="JEJ54" s="337"/>
      <c r="JEK54" s="337"/>
      <c r="JEL54" s="337"/>
      <c r="JEM54" s="337"/>
      <c r="JEN54" s="337"/>
      <c r="JEO54" s="337"/>
      <c r="JEP54" s="337"/>
      <c r="JEQ54" s="337"/>
      <c r="JER54" s="337"/>
      <c r="JES54" s="337"/>
      <c r="JET54" s="337"/>
      <c r="JEU54" s="337"/>
      <c r="JEV54" s="337"/>
      <c r="JEW54" s="337"/>
      <c r="JEX54" s="337"/>
      <c r="JEY54" s="337"/>
      <c r="JEZ54" s="337"/>
      <c r="JFA54" s="337"/>
      <c r="JFB54" s="337"/>
      <c r="JFC54" s="337"/>
      <c r="JFD54" s="337"/>
      <c r="JFE54" s="337"/>
      <c r="JFF54" s="337"/>
      <c r="JFG54" s="337"/>
      <c r="JFH54" s="337"/>
      <c r="JFI54" s="337"/>
      <c r="JFJ54" s="337"/>
      <c r="JFK54" s="337"/>
      <c r="JFL54" s="337"/>
      <c r="JFM54" s="337"/>
      <c r="JFN54" s="337"/>
      <c r="JFO54" s="337"/>
      <c r="JFP54" s="337"/>
      <c r="JFQ54" s="337"/>
      <c r="JFR54" s="337"/>
      <c r="JFS54" s="337"/>
      <c r="JFT54" s="337"/>
      <c r="JFU54" s="337"/>
      <c r="JFV54" s="337"/>
      <c r="JFW54" s="337"/>
      <c r="JFX54" s="337"/>
      <c r="JFY54" s="337"/>
      <c r="JFZ54" s="337"/>
      <c r="JGA54" s="337"/>
      <c r="JGB54" s="337"/>
      <c r="JGC54" s="337"/>
      <c r="JGD54" s="337"/>
      <c r="JGE54" s="337"/>
      <c r="JGF54" s="337"/>
      <c r="JGG54" s="337"/>
      <c r="JGH54" s="337"/>
      <c r="JGI54" s="337"/>
      <c r="JGJ54" s="337"/>
      <c r="JGK54" s="337"/>
      <c r="JGL54" s="337"/>
      <c r="JGM54" s="337"/>
      <c r="JGN54" s="337"/>
      <c r="JGO54" s="337"/>
      <c r="JGP54" s="337"/>
      <c r="JGQ54" s="337"/>
      <c r="JGR54" s="337"/>
      <c r="JGS54" s="337"/>
      <c r="JGT54" s="337"/>
      <c r="JGU54" s="337"/>
      <c r="JGV54" s="337"/>
      <c r="JGW54" s="337"/>
      <c r="JGX54" s="337"/>
      <c r="JGY54" s="337"/>
      <c r="JGZ54" s="337"/>
      <c r="JHA54" s="337"/>
      <c r="JHB54" s="337"/>
      <c r="JHC54" s="337"/>
      <c r="JHD54" s="337"/>
      <c r="JHE54" s="337"/>
      <c r="JHF54" s="337"/>
      <c r="JHG54" s="337"/>
      <c r="JHH54" s="337"/>
      <c r="JHI54" s="337"/>
      <c r="JHJ54" s="337"/>
      <c r="JHK54" s="337"/>
      <c r="JHL54" s="337"/>
      <c r="JHM54" s="337"/>
      <c r="JHN54" s="337"/>
      <c r="JHO54" s="337"/>
      <c r="JHP54" s="337"/>
      <c r="JHQ54" s="337"/>
      <c r="JHR54" s="337"/>
      <c r="JHS54" s="337"/>
      <c r="JHT54" s="337"/>
      <c r="JHU54" s="337"/>
      <c r="JHV54" s="337"/>
      <c r="JHW54" s="337"/>
      <c r="JHX54" s="337"/>
      <c r="JHY54" s="337"/>
      <c r="JHZ54" s="337"/>
      <c r="JIA54" s="337"/>
      <c r="JIB54" s="337"/>
      <c r="JIC54" s="337"/>
      <c r="JID54" s="337"/>
      <c r="JIE54" s="337"/>
      <c r="JIF54" s="337"/>
      <c r="JIG54" s="337"/>
      <c r="JIH54" s="337"/>
      <c r="JII54" s="337"/>
      <c r="JIJ54" s="337"/>
      <c r="JIK54" s="337"/>
      <c r="JIL54" s="337"/>
      <c r="JIM54" s="337"/>
      <c r="JIN54" s="337"/>
      <c r="JIO54" s="337"/>
      <c r="JIP54" s="337"/>
      <c r="JIQ54" s="337"/>
      <c r="JIR54" s="337"/>
      <c r="JIS54" s="337"/>
      <c r="JIT54" s="337"/>
      <c r="JIU54" s="337"/>
      <c r="JIV54" s="337"/>
      <c r="JIW54" s="337"/>
      <c r="JIX54" s="337"/>
      <c r="JIY54" s="337"/>
      <c r="JIZ54" s="337"/>
      <c r="JJA54" s="337"/>
      <c r="JJB54" s="337"/>
      <c r="JJC54" s="337"/>
      <c r="JJD54" s="337"/>
      <c r="JJE54" s="337"/>
      <c r="JJF54" s="337"/>
      <c r="JJG54" s="337"/>
      <c r="JJH54" s="337"/>
      <c r="JJI54" s="337"/>
      <c r="JJJ54" s="337"/>
      <c r="JJK54" s="337"/>
      <c r="JJL54" s="337"/>
      <c r="JJM54" s="337"/>
      <c r="JJN54" s="337"/>
      <c r="JJO54" s="337"/>
      <c r="JJP54" s="337"/>
      <c r="JJQ54" s="337"/>
      <c r="JJR54" s="337"/>
      <c r="JJS54" s="337"/>
      <c r="JJT54" s="337"/>
      <c r="JJU54" s="337"/>
      <c r="JJV54" s="337"/>
      <c r="JJW54" s="337"/>
      <c r="JJX54" s="337"/>
      <c r="JJY54" s="337"/>
      <c r="JJZ54" s="337"/>
      <c r="JKA54" s="337"/>
      <c r="JKB54" s="337"/>
      <c r="JKC54" s="337"/>
      <c r="JKD54" s="337"/>
      <c r="JKE54" s="337"/>
      <c r="JKF54" s="337"/>
      <c r="JKG54" s="337"/>
      <c r="JKH54" s="337"/>
      <c r="JKI54" s="337"/>
      <c r="JKJ54" s="337"/>
      <c r="JKK54" s="337"/>
      <c r="JKL54" s="337"/>
      <c r="JKM54" s="337"/>
      <c r="JKN54" s="337"/>
      <c r="JKO54" s="337"/>
      <c r="JKP54" s="337"/>
      <c r="JKQ54" s="337"/>
      <c r="JKR54" s="337"/>
      <c r="JKS54" s="337"/>
      <c r="JKT54" s="337"/>
      <c r="JKU54" s="337"/>
      <c r="JKV54" s="337"/>
      <c r="JKW54" s="337"/>
      <c r="JKX54" s="337"/>
      <c r="JKY54" s="337"/>
      <c r="JKZ54" s="337"/>
      <c r="JLA54" s="337"/>
      <c r="JLB54" s="337"/>
      <c r="JLC54" s="337"/>
      <c r="JLD54" s="337"/>
      <c r="JLE54" s="337"/>
      <c r="JLF54" s="337"/>
      <c r="JLG54" s="337"/>
      <c r="JLH54" s="337"/>
      <c r="JLI54" s="337"/>
      <c r="JLJ54" s="337"/>
      <c r="JLK54" s="337"/>
      <c r="JLL54" s="337"/>
      <c r="JLM54" s="337"/>
      <c r="JLN54" s="337"/>
      <c r="JLO54" s="337"/>
      <c r="JLP54" s="337"/>
      <c r="JLQ54" s="337"/>
      <c r="JLR54" s="337"/>
      <c r="JLS54" s="337"/>
      <c r="JLT54" s="337"/>
      <c r="JLU54" s="337"/>
      <c r="JLV54" s="337"/>
      <c r="JLW54" s="337"/>
      <c r="JLX54" s="337"/>
      <c r="JLY54" s="337"/>
      <c r="JLZ54" s="337"/>
      <c r="JMA54" s="337"/>
      <c r="JMB54" s="337"/>
      <c r="JMC54" s="337"/>
      <c r="JMD54" s="337"/>
      <c r="JME54" s="337"/>
      <c r="JMF54" s="337"/>
      <c r="JMG54" s="337"/>
      <c r="JMH54" s="337"/>
      <c r="JMI54" s="337"/>
      <c r="JMJ54" s="337"/>
      <c r="JMK54" s="337"/>
      <c r="JML54" s="337"/>
      <c r="JMM54" s="337"/>
      <c r="JMN54" s="337"/>
      <c r="JMO54" s="337"/>
      <c r="JMP54" s="337"/>
      <c r="JMQ54" s="337"/>
      <c r="JMR54" s="337"/>
      <c r="JMS54" s="337"/>
      <c r="JMT54" s="337"/>
      <c r="JMU54" s="337"/>
      <c r="JMV54" s="337"/>
      <c r="JMW54" s="337"/>
      <c r="JMX54" s="337"/>
      <c r="JMY54" s="337"/>
      <c r="JMZ54" s="337"/>
      <c r="JNA54" s="337"/>
      <c r="JNB54" s="337"/>
      <c r="JNC54" s="337"/>
      <c r="JND54" s="337"/>
      <c r="JNE54" s="337"/>
      <c r="JNF54" s="337"/>
      <c r="JNG54" s="337"/>
      <c r="JNH54" s="337"/>
      <c r="JNI54" s="337"/>
      <c r="JNJ54" s="337"/>
      <c r="JNK54" s="337"/>
      <c r="JNL54" s="337"/>
      <c r="JNM54" s="337"/>
      <c r="JNN54" s="337"/>
      <c r="JNO54" s="337"/>
      <c r="JNP54" s="337"/>
      <c r="JNQ54" s="337"/>
      <c r="JNR54" s="337"/>
      <c r="JNS54" s="337"/>
      <c r="JNT54" s="337"/>
      <c r="JNU54" s="337"/>
      <c r="JNV54" s="337"/>
      <c r="JNW54" s="337"/>
      <c r="JNX54" s="337"/>
      <c r="JNY54" s="337"/>
      <c r="JNZ54" s="337"/>
      <c r="JOA54" s="337"/>
      <c r="JOB54" s="337"/>
      <c r="JOC54" s="337"/>
      <c r="JOD54" s="337"/>
      <c r="JOE54" s="337"/>
      <c r="JOF54" s="337"/>
      <c r="JOG54" s="337"/>
      <c r="JOH54" s="337"/>
      <c r="JOI54" s="337"/>
      <c r="JOJ54" s="337"/>
      <c r="JOK54" s="337"/>
      <c r="JOL54" s="337"/>
      <c r="JOM54" s="337"/>
      <c r="JON54" s="337"/>
      <c r="JOO54" s="337"/>
      <c r="JOP54" s="337"/>
      <c r="JOQ54" s="337"/>
      <c r="JOR54" s="337"/>
      <c r="JOS54" s="337"/>
      <c r="JOT54" s="337"/>
      <c r="JOU54" s="337"/>
      <c r="JOV54" s="337"/>
      <c r="JOW54" s="337"/>
      <c r="JOX54" s="337"/>
      <c r="JOY54" s="337"/>
      <c r="JOZ54" s="337"/>
      <c r="JPA54" s="337"/>
      <c r="JPB54" s="337"/>
      <c r="JPC54" s="337"/>
      <c r="JPD54" s="337"/>
      <c r="JPE54" s="337"/>
      <c r="JPF54" s="337"/>
      <c r="JPG54" s="337"/>
      <c r="JPH54" s="337"/>
      <c r="JPI54" s="337"/>
      <c r="JPJ54" s="337"/>
      <c r="JPK54" s="337"/>
      <c r="JPL54" s="337"/>
      <c r="JPM54" s="337"/>
      <c r="JPN54" s="337"/>
      <c r="JPO54" s="337"/>
      <c r="JPP54" s="337"/>
      <c r="JPQ54" s="337"/>
      <c r="JPR54" s="337"/>
      <c r="JPS54" s="337"/>
      <c r="JPT54" s="337"/>
      <c r="JPU54" s="337"/>
      <c r="JPV54" s="337"/>
      <c r="JPW54" s="337"/>
      <c r="JPX54" s="337"/>
      <c r="JPY54" s="337"/>
      <c r="JPZ54" s="337"/>
      <c r="JQA54" s="337"/>
      <c r="JQB54" s="337"/>
      <c r="JQC54" s="337"/>
      <c r="JQD54" s="337"/>
      <c r="JQE54" s="337"/>
      <c r="JQF54" s="337"/>
      <c r="JQG54" s="337"/>
      <c r="JQH54" s="337"/>
      <c r="JQI54" s="337"/>
      <c r="JQJ54" s="337"/>
      <c r="JQK54" s="337"/>
      <c r="JQL54" s="337"/>
      <c r="JQM54" s="337"/>
      <c r="JQN54" s="337"/>
      <c r="JQO54" s="337"/>
      <c r="JQP54" s="337"/>
      <c r="JQQ54" s="337"/>
      <c r="JQR54" s="337"/>
      <c r="JQS54" s="337"/>
      <c r="JQT54" s="337"/>
      <c r="JQU54" s="337"/>
      <c r="JQV54" s="337"/>
      <c r="JQW54" s="337"/>
      <c r="JQX54" s="337"/>
      <c r="JQY54" s="337"/>
      <c r="JQZ54" s="337"/>
      <c r="JRA54" s="337"/>
      <c r="JRB54" s="337"/>
      <c r="JRC54" s="337"/>
      <c r="JRD54" s="337"/>
      <c r="JRE54" s="337"/>
      <c r="JRF54" s="337"/>
      <c r="JRG54" s="337"/>
      <c r="JRH54" s="337"/>
      <c r="JRI54" s="337"/>
      <c r="JRJ54" s="337"/>
      <c r="JRK54" s="337"/>
      <c r="JRL54" s="337"/>
      <c r="JRM54" s="337"/>
      <c r="JRN54" s="337"/>
      <c r="JRO54" s="337"/>
      <c r="JRP54" s="337"/>
      <c r="JRQ54" s="337"/>
      <c r="JRR54" s="337"/>
      <c r="JRS54" s="337"/>
      <c r="JRT54" s="337"/>
      <c r="JRU54" s="337"/>
      <c r="JRV54" s="337"/>
      <c r="JRW54" s="337"/>
      <c r="JRX54" s="337"/>
      <c r="JRY54" s="337"/>
      <c r="JRZ54" s="337"/>
      <c r="JSA54" s="337"/>
      <c r="JSB54" s="337"/>
      <c r="JSC54" s="337"/>
      <c r="JSD54" s="337"/>
      <c r="JSE54" s="337"/>
      <c r="JSF54" s="337"/>
      <c r="JSG54" s="337"/>
      <c r="JSH54" s="337"/>
      <c r="JSI54" s="337"/>
      <c r="JSJ54" s="337"/>
      <c r="JSK54" s="337"/>
      <c r="JSL54" s="337"/>
      <c r="JSM54" s="337"/>
      <c r="JSN54" s="337"/>
      <c r="JSO54" s="337"/>
      <c r="JSP54" s="337"/>
      <c r="JSQ54" s="337"/>
      <c r="JSR54" s="337"/>
      <c r="JSS54" s="337"/>
      <c r="JST54" s="337"/>
      <c r="JSU54" s="337"/>
      <c r="JSV54" s="337"/>
      <c r="JSW54" s="337"/>
      <c r="JSX54" s="337"/>
      <c r="JSY54" s="337"/>
      <c r="JSZ54" s="337"/>
      <c r="JTA54" s="337"/>
      <c r="JTB54" s="337"/>
      <c r="JTC54" s="337"/>
      <c r="JTD54" s="337"/>
      <c r="JTE54" s="337"/>
      <c r="JTF54" s="337"/>
      <c r="JTG54" s="337"/>
      <c r="JTH54" s="337"/>
      <c r="JTI54" s="337"/>
      <c r="JTJ54" s="337"/>
      <c r="JTK54" s="337"/>
      <c r="JTL54" s="337"/>
      <c r="JTM54" s="337"/>
      <c r="JTN54" s="337"/>
      <c r="JTO54" s="337"/>
      <c r="JTP54" s="337"/>
      <c r="JTQ54" s="337"/>
      <c r="JTR54" s="337"/>
      <c r="JTS54" s="337"/>
      <c r="JTT54" s="337"/>
      <c r="JTU54" s="337"/>
      <c r="JTV54" s="337"/>
      <c r="JTW54" s="337"/>
      <c r="JTX54" s="337"/>
      <c r="JTY54" s="337"/>
      <c r="JTZ54" s="337"/>
      <c r="JUA54" s="337"/>
      <c r="JUB54" s="337"/>
      <c r="JUC54" s="337"/>
      <c r="JUD54" s="337"/>
      <c r="JUE54" s="337"/>
      <c r="JUF54" s="337"/>
      <c r="JUG54" s="337"/>
      <c r="JUH54" s="337"/>
      <c r="JUI54" s="337"/>
      <c r="JUJ54" s="337"/>
      <c r="JUK54" s="337"/>
      <c r="JUL54" s="337"/>
      <c r="JUM54" s="337"/>
      <c r="JUN54" s="337"/>
      <c r="JUO54" s="337"/>
      <c r="JUP54" s="337"/>
      <c r="JUQ54" s="337"/>
      <c r="JUR54" s="337"/>
      <c r="JUS54" s="337"/>
      <c r="JUT54" s="337"/>
      <c r="JUU54" s="337"/>
      <c r="JUV54" s="337"/>
      <c r="JUW54" s="337"/>
      <c r="JUX54" s="337"/>
      <c r="JUY54" s="337"/>
      <c r="JUZ54" s="337"/>
      <c r="JVA54" s="337"/>
      <c r="JVB54" s="337"/>
      <c r="JVC54" s="337"/>
      <c r="JVD54" s="337"/>
      <c r="JVE54" s="337"/>
      <c r="JVF54" s="337"/>
      <c r="JVG54" s="337"/>
      <c r="JVH54" s="337"/>
      <c r="JVI54" s="337"/>
      <c r="JVJ54" s="337"/>
      <c r="JVK54" s="337"/>
      <c r="JVL54" s="337"/>
      <c r="JVM54" s="337"/>
      <c r="JVN54" s="337"/>
      <c r="JVO54" s="337"/>
      <c r="JVP54" s="337"/>
      <c r="JVQ54" s="337"/>
      <c r="JVR54" s="337"/>
      <c r="JVS54" s="337"/>
      <c r="JVT54" s="337"/>
      <c r="JVU54" s="337"/>
      <c r="JVV54" s="337"/>
      <c r="JVW54" s="337"/>
      <c r="JVX54" s="337"/>
      <c r="JVY54" s="337"/>
      <c r="JVZ54" s="337"/>
      <c r="JWA54" s="337"/>
      <c r="JWB54" s="337"/>
      <c r="JWC54" s="337"/>
      <c r="JWD54" s="337"/>
      <c r="JWE54" s="337"/>
      <c r="JWF54" s="337"/>
      <c r="JWG54" s="337"/>
      <c r="JWH54" s="337"/>
      <c r="JWI54" s="337"/>
      <c r="JWJ54" s="337"/>
      <c r="JWK54" s="337"/>
      <c r="JWL54" s="337"/>
      <c r="JWM54" s="337"/>
      <c r="JWN54" s="337"/>
      <c r="JWO54" s="337"/>
      <c r="JWP54" s="337"/>
      <c r="JWQ54" s="337"/>
      <c r="JWR54" s="337"/>
      <c r="JWS54" s="337"/>
      <c r="JWT54" s="337"/>
      <c r="JWU54" s="337"/>
      <c r="JWV54" s="337"/>
      <c r="JWW54" s="337"/>
      <c r="JWX54" s="337"/>
      <c r="JWY54" s="337"/>
      <c r="JWZ54" s="337"/>
      <c r="JXA54" s="337"/>
      <c r="JXB54" s="337"/>
      <c r="JXC54" s="337"/>
      <c r="JXD54" s="337"/>
      <c r="JXE54" s="337"/>
      <c r="JXF54" s="337"/>
      <c r="JXG54" s="337"/>
      <c r="JXH54" s="337"/>
      <c r="JXI54" s="337"/>
      <c r="JXJ54" s="337"/>
      <c r="JXK54" s="337"/>
      <c r="JXL54" s="337"/>
      <c r="JXM54" s="337"/>
      <c r="JXN54" s="337"/>
      <c r="JXO54" s="337"/>
      <c r="JXP54" s="337"/>
      <c r="JXQ54" s="337"/>
      <c r="JXR54" s="337"/>
      <c r="JXS54" s="337"/>
      <c r="JXT54" s="337"/>
      <c r="JXU54" s="337"/>
      <c r="JXV54" s="337"/>
      <c r="JXW54" s="337"/>
      <c r="JXX54" s="337"/>
      <c r="JXY54" s="337"/>
      <c r="JXZ54" s="337"/>
      <c r="JYA54" s="337"/>
      <c r="JYB54" s="337"/>
      <c r="JYC54" s="337"/>
      <c r="JYD54" s="337"/>
      <c r="JYE54" s="337"/>
      <c r="JYF54" s="337"/>
      <c r="JYG54" s="337"/>
      <c r="JYH54" s="337"/>
      <c r="JYI54" s="337"/>
      <c r="JYJ54" s="337"/>
      <c r="JYK54" s="337"/>
      <c r="JYL54" s="337"/>
      <c r="JYM54" s="337"/>
      <c r="JYN54" s="337"/>
      <c r="JYO54" s="337"/>
      <c r="JYP54" s="337"/>
      <c r="JYQ54" s="337"/>
      <c r="JYR54" s="337"/>
      <c r="JYS54" s="337"/>
      <c r="JYT54" s="337"/>
      <c r="JYU54" s="337"/>
      <c r="JYV54" s="337"/>
      <c r="JYW54" s="337"/>
      <c r="JYX54" s="337"/>
      <c r="JYY54" s="337"/>
      <c r="JYZ54" s="337"/>
      <c r="JZA54" s="337"/>
      <c r="JZB54" s="337"/>
      <c r="JZC54" s="337"/>
      <c r="JZD54" s="337"/>
      <c r="JZE54" s="337"/>
      <c r="JZF54" s="337"/>
      <c r="JZG54" s="337"/>
      <c r="JZH54" s="337"/>
      <c r="JZI54" s="337"/>
      <c r="JZJ54" s="337"/>
      <c r="JZK54" s="337"/>
      <c r="JZL54" s="337"/>
      <c r="JZM54" s="337"/>
      <c r="JZN54" s="337"/>
      <c r="JZO54" s="337"/>
      <c r="JZP54" s="337"/>
      <c r="JZQ54" s="337"/>
      <c r="JZR54" s="337"/>
      <c r="JZS54" s="337"/>
      <c r="JZT54" s="337"/>
      <c r="JZU54" s="337"/>
      <c r="JZV54" s="337"/>
      <c r="JZW54" s="337"/>
      <c r="JZX54" s="337"/>
      <c r="JZY54" s="337"/>
      <c r="JZZ54" s="337"/>
      <c r="KAA54" s="337"/>
      <c r="KAB54" s="337"/>
      <c r="KAC54" s="337"/>
      <c r="KAD54" s="337"/>
      <c r="KAE54" s="337"/>
      <c r="KAF54" s="337"/>
      <c r="KAG54" s="337"/>
      <c r="KAH54" s="337"/>
      <c r="KAI54" s="337"/>
      <c r="KAJ54" s="337"/>
      <c r="KAK54" s="337"/>
      <c r="KAL54" s="337"/>
      <c r="KAM54" s="337"/>
      <c r="KAN54" s="337"/>
      <c r="KAO54" s="337"/>
      <c r="KAP54" s="337"/>
      <c r="KAQ54" s="337"/>
      <c r="KAR54" s="337"/>
      <c r="KAS54" s="337"/>
      <c r="KAT54" s="337"/>
      <c r="KAU54" s="337"/>
      <c r="KAV54" s="337"/>
      <c r="KAW54" s="337"/>
      <c r="KAX54" s="337"/>
      <c r="KAY54" s="337"/>
      <c r="KAZ54" s="337"/>
      <c r="KBA54" s="337"/>
      <c r="KBB54" s="337"/>
      <c r="KBC54" s="337"/>
      <c r="KBD54" s="337"/>
      <c r="KBE54" s="337"/>
      <c r="KBF54" s="337"/>
      <c r="KBG54" s="337"/>
      <c r="KBH54" s="337"/>
      <c r="KBI54" s="337"/>
      <c r="KBJ54" s="337"/>
      <c r="KBK54" s="337"/>
      <c r="KBL54" s="337"/>
      <c r="KBM54" s="337"/>
      <c r="KBN54" s="337"/>
      <c r="KBO54" s="337"/>
      <c r="KBP54" s="337"/>
      <c r="KBQ54" s="337"/>
      <c r="KBR54" s="337"/>
      <c r="KBS54" s="337"/>
      <c r="KBT54" s="337"/>
      <c r="KBU54" s="337"/>
      <c r="KBV54" s="337"/>
      <c r="KBW54" s="337"/>
      <c r="KBX54" s="337"/>
      <c r="KBY54" s="337"/>
      <c r="KBZ54" s="337"/>
      <c r="KCA54" s="337"/>
      <c r="KCB54" s="337"/>
      <c r="KCC54" s="337"/>
      <c r="KCD54" s="337"/>
      <c r="KCE54" s="337"/>
      <c r="KCF54" s="337"/>
      <c r="KCG54" s="337"/>
      <c r="KCH54" s="337"/>
      <c r="KCI54" s="337"/>
      <c r="KCJ54" s="337"/>
      <c r="KCK54" s="337"/>
      <c r="KCL54" s="337"/>
      <c r="KCM54" s="337"/>
      <c r="KCN54" s="337"/>
      <c r="KCO54" s="337"/>
      <c r="KCP54" s="337"/>
      <c r="KCQ54" s="337"/>
      <c r="KCR54" s="337"/>
      <c r="KCS54" s="337"/>
      <c r="KCT54" s="337"/>
      <c r="KCU54" s="337"/>
      <c r="KCV54" s="337"/>
      <c r="KCW54" s="337"/>
      <c r="KCX54" s="337"/>
      <c r="KCY54" s="337"/>
      <c r="KCZ54" s="337"/>
      <c r="KDA54" s="337"/>
      <c r="KDB54" s="337"/>
      <c r="KDC54" s="337"/>
      <c r="KDD54" s="337"/>
      <c r="KDE54" s="337"/>
      <c r="KDF54" s="337"/>
      <c r="KDG54" s="337"/>
      <c r="KDH54" s="337"/>
      <c r="KDI54" s="337"/>
      <c r="KDJ54" s="337"/>
      <c r="KDK54" s="337"/>
      <c r="KDL54" s="337"/>
      <c r="KDM54" s="337"/>
      <c r="KDN54" s="337"/>
      <c r="KDO54" s="337"/>
      <c r="KDP54" s="337"/>
      <c r="KDQ54" s="337"/>
      <c r="KDR54" s="337"/>
      <c r="KDS54" s="337"/>
      <c r="KDT54" s="337"/>
      <c r="KDU54" s="337"/>
      <c r="KDV54" s="337"/>
      <c r="KDW54" s="337"/>
      <c r="KDX54" s="337"/>
      <c r="KDY54" s="337"/>
      <c r="KDZ54" s="337"/>
      <c r="KEA54" s="337"/>
      <c r="KEB54" s="337"/>
      <c r="KEC54" s="337"/>
      <c r="KED54" s="337"/>
      <c r="KEE54" s="337"/>
      <c r="KEF54" s="337"/>
      <c r="KEG54" s="337"/>
      <c r="KEH54" s="337"/>
      <c r="KEI54" s="337"/>
      <c r="KEJ54" s="337"/>
      <c r="KEK54" s="337"/>
      <c r="KEL54" s="337"/>
      <c r="KEM54" s="337"/>
      <c r="KEN54" s="337"/>
      <c r="KEO54" s="337"/>
      <c r="KEP54" s="337"/>
      <c r="KEQ54" s="337"/>
      <c r="KER54" s="337"/>
      <c r="KES54" s="337"/>
      <c r="KET54" s="337"/>
      <c r="KEU54" s="337"/>
      <c r="KEV54" s="337"/>
      <c r="KEW54" s="337"/>
      <c r="KEX54" s="337"/>
      <c r="KEY54" s="337"/>
      <c r="KEZ54" s="337"/>
      <c r="KFA54" s="337"/>
      <c r="KFB54" s="337"/>
      <c r="KFC54" s="337"/>
      <c r="KFD54" s="337"/>
      <c r="KFE54" s="337"/>
      <c r="KFF54" s="337"/>
      <c r="KFG54" s="337"/>
      <c r="KFH54" s="337"/>
      <c r="KFI54" s="337"/>
      <c r="KFJ54" s="337"/>
      <c r="KFK54" s="337"/>
      <c r="KFL54" s="337"/>
      <c r="KFM54" s="337"/>
      <c r="KFN54" s="337"/>
      <c r="KFO54" s="337"/>
      <c r="KFP54" s="337"/>
      <c r="KFQ54" s="337"/>
      <c r="KFR54" s="337"/>
      <c r="KFS54" s="337"/>
      <c r="KFT54" s="337"/>
      <c r="KFU54" s="337"/>
      <c r="KFV54" s="337"/>
      <c r="KFW54" s="337"/>
      <c r="KFX54" s="337"/>
      <c r="KFY54" s="337"/>
      <c r="KFZ54" s="337"/>
      <c r="KGA54" s="337"/>
      <c r="KGB54" s="337"/>
      <c r="KGC54" s="337"/>
      <c r="KGD54" s="337"/>
      <c r="KGE54" s="337"/>
      <c r="KGF54" s="337"/>
      <c r="KGG54" s="337"/>
      <c r="KGH54" s="337"/>
      <c r="KGI54" s="337"/>
      <c r="KGJ54" s="337"/>
      <c r="KGK54" s="337"/>
      <c r="KGL54" s="337"/>
      <c r="KGM54" s="337"/>
      <c r="KGN54" s="337"/>
      <c r="KGO54" s="337"/>
      <c r="KGP54" s="337"/>
      <c r="KGQ54" s="337"/>
      <c r="KGR54" s="337"/>
      <c r="KGS54" s="337"/>
      <c r="KGT54" s="337"/>
      <c r="KGU54" s="337"/>
      <c r="KGV54" s="337"/>
      <c r="KGW54" s="337"/>
      <c r="KGX54" s="337"/>
      <c r="KGY54" s="337"/>
      <c r="KGZ54" s="337"/>
      <c r="KHA54" s="337"/>
      <c r="KHB54" s="337"/>
      <c r="KHC54" s="337"/>
      <c r="KHD54" s="337"/>
      <c r="KHE54" s="337"/>
      <c r="KHF54" s="337"/>
      <c r="KHG54" s="337"/>
      <c r="KHH54" s="337"/>
      <c r="KHI54" s="337"/>
      <c r="KHJ54" s="337"/>
      <c r="KHK54" s="337"/>
      <c r="KHL54" s="337"/>
      <c r="KHM54" s="337"/>
      <c r="KHN54" s="337"/>
      <c r="KHO54" s="337"/>
      <c r="KHP54" s="337"/>
      <c r="KHQ54" s="337"/>
      <c r="KHR54" s="337"/>
      <c r="KHS54" s="337"/>
      <c r="KHT54" s="337"/>
      <c r="KHU54" s="337"/>
      <c r="KHV54" s="337"/>
      <c r="KHW54" s="337"/>
      <c r="KHX54" s="337"/>
      <c r="KHY54" s="337"/>
      <c r="KHZ54" s="337"/>
      <c r="KIA54" s="337"/>
      <c r="KIB54" s="337"/>
      <c r="KIC54" s="337"/>
      <c r="KID54" s="337"/>
      <c r="KIE54" s="337"/>
      <c r="KIF54" s="337"/>
      <c r="KIG54" s="337"/>
      <c r="KIH54" s="337"/>
      <c r="KII54" s="337"/>
      <c r="KIJ54" s="337"/>
      <c r="KIK54" s="337"/>
      <c r="KIL54" s="337"/>
      <c r="KIM54" s="337"/>
      <c r="KIN54" s="337"/>
      <c r="KIO54" s="337"/>
      <c r="KIP54" s="337"/>
      <c r="KIQ54" s="337"/>
      <c r="KIR54" s="337"/>
      <c r="KIS54" s="337"/>
      <c r="KIT54" s="337"/>
      <c r="KIU54" s="337"/>
      <c r="KIV54" s="337"/>
      <c r="KIW54" s="337"/>
      <c r="KIX54" s="337"/>
      <c r="KIY54" s="337"/>
      <c r="KIZ54" s="337"/>
      <c r="KJA54" s="337"/>
      <c r="KJB54" s="337"/>
      <c r="KJC54" s="337"/>
      <c r="KJD54" s="337"/>
      <c r="KJE54" s="337"/>
      <c r="KJF54" s="337"/>
      <c r="KJG54" s="337"/>
      <c r="KJH54" s="337"/>
      <c r="KJI54" s="337"/>
      <c r="KJJ54" s="337"/>
      <c r="KJK54" s="337"/>
      <c r="KJL54" s="337"/>
      <c r="KJM54" s="337"/>
      <c r="KJN54" s="337"/>
      <c r="KJO54" s="337"/>
      <c r="KJP54" s="337"/>
      <c r="KJQ54" s="337"/>
      <c r="KJR54" s="337"/>
      <c r="KJS54" s="337"/>
      <c r="KJT54" s="337"/>
      <c r="KJU54" s="337"/>
      <c r="KJV54" s="337"/>
      <c r="KJW54" s="337"/>
      <c r="KJX54" s="337"/>
      <c r="KJY54" s="337"/>
      <c r="KJZ54" s="337"/>
      <c r="KKA54" s="337"/>
      <c r="KKB54" s="337"/>
      <c r="KKC54" s="337"/>
      <c r="KKD54" s="337"/>
      <c r="KKE54" s="337"/>
      <c r="KKF54" s="337"/>
      <c r="KKG54" s="337"/>
      <c r="KKH54" s="337"/>
      <c r="KKI54" s="337"/>
      <c r="KKJ54" s="337"/>
      <c r="KKK54" s="337"/>
      <c r="KKL54" s="337"/>
      <c r="KKM54" s="337"/>
      <c r="KKN54" s="337"/>
      <c r="KKO54" s="337"/>
      <c r="KKP54" s="337"/>
      <c r="KKQ54" s="337"/>
      <c r="KKR54" s="337"/>
      <c r="KKS54" s="337"/>
      <c r="KKT54" s="337"/>
      <c r="KKU54" s="337"/>
      <c r="KKV54" s="337"/>
      <c r="KKW54" s="337"/>
      <c r="KKX54" s="337"/>
      <c r="KKY54" s="337"/>
      <c r="KKZ54" s="337"/>
      <c r="KLA54" s="337"/>
      <c r="KLB54" s="337"/>
      <c r="KLC54" s="337"/>
      <c r="KLD54" s="337"/>
      <c r="KLE54" s="337"/>
      <c r="KLF54" s="337"/>
      <c r="KLG54" s="337"/>
      <c r="KLH54" s="337"/>
      <c r="KLI54" s="337"/>
      <c r="KLJ54" s="337"/>
      <c r="KLK54" s="337"/>
      <c r="KLL54" s="337"/>
      <c r="KLM54" s="337"/>
      <c r="KLN54" s="337"/>
      <c r="KLO54" s="337"/>
      <c r="KLP54" s="337"/>
      <c r="KLQ54" s="337"/>
      <c r="KLR54" s="337"/>
      <c r="KLS54" s="337"/>
      <c r="KLT54" s="337"/>
      <c r="KLU54" s="337"/>
      <c r="KLV54" s="337"/>
      <c r="KLW54" s="337"/>
      <c r="KLX54" s="337"/>
      <c r="KLY54" s="337"/>
      <c r="KLZ54" s="337"/>
      <c r="KMA54" s="337"/>
      <c r="KMB54" s="337"/>
      <c r="KMC54" s="337"/>
      <c r="KMD54" s="337"/>
      <c r="KME54" s="337"/>
      <c r="KMF54" s="337"/>
      <c r="KMG54" s="337"/>
      <c r="KMH54" s="337"/>
      <c r="KMI54" s="337"/>
      <c r="KMJ54" s="337"/>
      <c r="KMK54" s="337"/>
      <c r="KML54" s="337"/>
      <c r="KMM54" s="337"/>
      <c r="KMN54" s="337"/>
      <c r="KMO54" s="337"/>
      <c r="KMP54" s="337"/>
      <c r="KMQ54" s="337"/>
      <c r="KMR54" s="337"/>
      <c r="KMS54" s="337"/>
      <c r="KMT54" s="337"/>
      <c r="KMU54" s="337"/>
      <c r="KMV54" s="337"/>
      <c r="KMW54" s="337"/>
      <c r="KMX54" s="337"/>
      <c r="KMY54" s="337"/>
      <c r="KMZ54" s="337"/>
      <c r="KNA54" s="337"/>
      <c r="KNB54" s="337"/>
      <c r="KNC54" s="337"/>
      <c r="KND54" s="337"/>
      <c r="KNE54" s="337"/>
      <c r="KNF54" s="337"/>
      <c r="KNG54" s="337"/>
      <c r="KNH54" s="337"/>
      <c r="KNI54" s="337"/>
      <c r="KNJ54" s="337"/>
      <c r="KNK54" s="337"/>
      <c r="KNL54" s="337"/>
      <c r="KNM54" s="337"/>
      <c r="KNN54" s="337"/>
      <c r="KNO54" s="337"/>
      <c r="KNP54" s="337"/>
      <c r="KNQ54" s="337"/>
      <c r="KNR54" s="337"/>
      <c r="KNS54" s="337"/>
      <c r="KNT54" s="337"/>
      <c r="KNU54" s="337"/>
      <c r="KNV54" s="337"/>
      <c r="KNW54" s="337"/>
      <c r="KNX54" s="337"/>
      <c r="KNY54" s="337"/>
      <c r="KNZ54" s="337"/>
      <c r="KOA54" s="337"/>
      <c r="KOB54" s="337"/>
      <c r="KOC54" s="337"/>
      <c r="KOD54" s="337"/>
      <c r="KOE54" s="337"/>
      <c r="KOF54" s="337"/>
      <c r="KOG54" s="337"/>
      <c r="KOH54" s="337"/>
      <c r="KOI54" s="337"/>
      <c r="KOJ54" s="337"/>
      <c r="KOK54" s="337"/>
      <c r="KOL54" s="337"/>
      <c r="KOM54" s="337"/>
      <c r="KON54" s="337"/>
      <c r="KOO54" s="337"/>
      <c r="KOP54" s="337"/>
      <c r="KOQ54" s="337"/>
      <c r="KOR54" s="337"/>
      <c r="KOS54" s="337"/>
      <c r="KOT54" s="337"/>
      <c r="KOU54" s="337"/>
      <c r="KOV54" s="337"/>
      <c r="KOW54" s="337"/>
      <c r="KOX54" s="337"/>
      <c r="KOY54" s="337"/>
      <c r="KOZ54" s="337"/>
      <c r="KPA54" s="337"/>
      <c r="KPB54" s="337"/>
      <c r="KPC54" s="337"/>
      <c r="KPD54" s="337"/>
      <c r="KPE54" s="337"/>
      <c r="KPF54" s="337"/>
      <c r="KPG54" s="337"/>
      <c r="KPH54" s="337"/>
      <c r="KPI54" s="337"/>
      <c r="KPJ54" s="337"/>
      <c r="KPK54" s="337"/>
      <c r="KPL54" s="337"/>
      <c r="KPM54" s="337"/>
      <c r="KPN54" s="337"/>
      <c r="KPO54" s="337"/>
      <c r="KPP54" s="337"/>
      <c r="KPQ54" s="337"/>
      <c r="KPR54" s="337"/>
      <c r="KPS54" s="337"/>
      <c r="KPT54" s="337"/>
      <c r="KPU54" s="337"/>
      <c r="KPV54" s="337"/>
      <c r="KPW54" s="337"/>
      <c r="KPX54" s="337"/>
      <c r="KPY54" s="337"/>
      <c r="KPZ54" s="337"/>
      <c r="KQA54" s="337"/>
      <c r="KQB54" s="337"/>
      <c r="KQC54" s="337"/>
      <c r="KQD54" s="337"/>
      <c r="KQE54" s="337"/>
      <c r="KQF54" s="337"/>
      <c r="KQG54" s="337"/>
      <c r="KQH54" s="337"/>
      <c r="KQI54" s="337"/>
      <c r="KQJ54" s="337"/>
      <c r="KQK54" s="337"/>
      <c r="KQL54" s="337"/>
      <c r="KQM54" s="337"/>
      <c r="KQN54" s="337"/>
      <c r="KQO54" s="337"/>
      <c r="KQP54" s="337"/>
      <c r="KQQ54" s="337"/>
      <c r="KQR54" s="337"/>
      <c r="KQS54" s="337"/>
      <c r="KQT54" s="337"/>
      <c r="KQU54" s="337"/>
      <c r="KQV54" s="337"/>
      <c r="KQW54" s="337"/>
      <c r="KQX54" s="337"/>
      <c r="KQY54" s="337"/>
      <c r="KQZ54" s="337"/>
      <c r="KRA54" s="337"/>
      <c r="KRB54" s="337"/>
      <c r="KRC54" s="337"/>
      <c r="KRD54" s="337"/>
      <c r="KRE54" s="337"/>
      <c r="KRF54" s="337"/>
      <c r="KRG54" s="337"/>
      <c r="KRH54" s="337"/>
      <c r="KRI54" s="337"/>
      <c r="KRJ54" s="337"/>
      <c r="KRK54" s="337"/>
      <c r="KRL54" s="337"/>
      <c r="KRM54" s="337"/>
      <c r="KRN54" s="337"/>
      <c r="KRO54" s="337"/>
      <c r="KRP54" s="337"/>
      <c r="KRQ54" s="337"/>
      <c r="KRR54" s="337"/>
      <c r="KRS54" s="337"/>
      <c r="KRT54" s="337"/>
      <c r="KRU54" s="337"/>
      <c r="KRV54" s="337"/>
      <c r="KRW54" s="337"/>
      <c r="KRX54" s="337"/>
      <c r="KRY54" s="337"/>
      <c r="KRZ54" s="337"/>
      <c r="KSA54" s="337"/>
      <c r="KSB54" s="337"/>
      <c r="KSC54" s="337"/>
      <c r="KSD54" s="337"/>
      <c r="KSE54" s="337"/>
      <c r="KSF54" s="337"/>
      <c r="KSG54" s="337"/>
      <c r="KSH54" s="337"/>
      <c r="KSI54" s="337"/>
      <c r="KSJ54" s="337"/>
      <c r="KSK54" s="337"/>
      <c r="KSL54" s="337"/>
      <c r="KSM54" s="337"/>
      <c r="KSN54" s="337"/>
      <c r="KSO54" s="337"/>
      <c r="KSP54" s="337"/>
      <c r="KSQ54" s="337"/>
      <c r="KSR54" s="337"/>
      <c r="KSS54" s="337"/>
      <c r="KST54" s="337"/>
      <c r="KSU54" s="337"/>
      <c r="KSV54" s="337"/>
      <c r="KSW54" s="337"/>
      <c r="KSX54" s="337"/>
      <c r="KSY54" s="337"/>
      <c r="KSZ54" s="337"/>
      <c r="KTA54" s="337"/>
      <c r="KTB54" s="337"/>
      <c r="KTC54" s="337"/>
      <c r="KTD54" s="337"/>
      <c r="KTE54" s="337"/>
      <c r="KTF54" s="337"/>
      <c r="KTG54" s="337"/>
      <c r="KTH54" s="337"/>
      <c r="KTI54" s="337"/>
      <c r="KTJ54" s="337"/>
      <c r="KTK54" s="337"/>
      <c r="KTL54" s="337"/>
      <c r="KTM54" s="337"/>
      <c r="KTN54" s="337"/>
      <c r="KTO54" s="337"/>
      <c r="KTP54" s="337"/>
      <c r="KTQ54" s="337"/>
      <c r="KTR54" s="337"/>
      <c r="KTS54" s="337"/>
      <c r="KTT54" s="337"/>
      <c r="KTU54" s="337"/>
      <c r="KTV54" s="337"/>
      <c r="KTW54" s="337"/>
      <c r="KTX54" s="337"/>
      <c r="KTY54" s="337"/>
      <c r="KTZ54" s="337"/>
      <c r="KUA54" s="337"/>
      <c r="KUB54" s="337"/>
      <c r="KUC54" s="337"/>
      <c r="KUD54" s="337"/>
      <c r="KUE54" s="337"/>
      <c r="KUF54" s="337"/>
      <c r="KUG54" s="337"/>
      <c r="KUH54" s="337"/>
      <c r="KUI54" s="337"/>
      <c r="KUJ54" s="337"/>
      <c r="KUK54" s="337"/>
      <c r="KUL54" s="337"/>
      <c r="KUM54" s="337"/>
      <c r="KUN54" s="337"/>
      <c r="KUO54" s="337"/>
      <c r="KUP54" s="337"/>
      <c r="KUQ54" s="337"/>
      <c r="KUR54" s="337"/>
      <c r="KUS54" s="337"/>
      <c r="KUT54" s="337"/>
      <c r="KUU54" s="337"/>
      <c r="KUV54" s="337"/>
      <c r="KUW54" s="337"/>
      <c r="KUX54" s="337"/>
      <c r="KUY54" s="337"/>
      <c r="KUZ54" s="337"/>
      <c r="KVA54" s="337"/>
      <c r="KVB54" s="337"/>
      <c r="KVC54" s="337"/>
      <c r="KVD54" s="337"/>
      <c r="KVE54" s="337"/>
      <c r="KVF54" s="337"/>
      <c r="KVG54" s="337"/>
      <c r="KVH54" s="337"/>
      <c r="KVI54" s="337"/>
      <c r="KVJ54" s="337"/>
      <c r="KVK54" s="337"/>
      <c r="KVL54" s="337"/>
      <c r="KVM54" s="337"/>
      <c r="KVN54" s="337"/>
      <c r="KVO54" s="337"/>
      <c r="KVP54" s="337"/>
      <c r="KVQ54" s="337"/>
      <c r="KVR54" s="337"/>
      <c r="KVS54" s="337"/>
      <c r="KVT54" s="337"/>
      <c r="KVU54" s="337"/>
      <c r="KVV54" s="337"/>
      <c r="KVW54" s="337"/>
      <c r="KVX54" s="337"/>
      <c r="KVY54" s="337"/>
      <c r="KVZ54" s="337"/>
      <c r="KWA54" s="337"/>
      <c r="KWB54" s="337"/>
      <c r="KWC54" s="337"/>
      <c r="KWD54" s="337"/>
      <c r="KWE54" s="337"/>
      <c r="KWF54" s="337"/>
      <c r="KWG54" s="337"/>
      <c r="KWH54" s="337"/>
      <c r="KWI54" s="337"/>
      <c r="KWJ54" s="337"/>
      <c r="KWK54" s="337"/>
      <c r="KWL54" s="337"/>
      <c r="KWM54" s="337"/>
      <c r="KWN54" s="337"/>
      <c r="KWO54" s="337"/>
      <c r="KWP54" s="337"/>
      <c r="KWQ54" s="337"/>
      <c r="KWR54" s="337"/>
      <c r="KWS54" s="337"/>
      <c r="KWT54" s="337"/>
      <c r="KWU54" s="337"/>
      <c r="KWV54" s="337"/>
      <c r="KWW54" s="337"/>
      <c r="KWX54" s="337"/>
      <c r="KWY54" s="337"/>
      <c r="KWZ54" s="337"/>
      <c r="KXA54" s="337"/>
      <c r="KXB54" s="337"/>
      <c r="KXC54" s="337"/>
      <c r="KXD54" s="337"/>
      <c r="KXE54" s="337"/>
      <c r="KXF54" s="337"/>
      <c r="KXG54" s="337"/>
      <c r="KXH54" s="337"/>
      <c r="KXI54" s="337"/>
      <c r="KXJ54" s="337"/>
      <c r="KXK54" s="337"/>
      <c r="KXL54" s="337"/>
      <c r="KXM54" s="337"/>
      <c r="KXN54" s="337"/>
      <c r="KXO54" s="337"/>
      <c r="KXP54" s="337"/>
      <c r="KXQ54" s="337"/>
      <c r="KXR54" s="337"/>
      <c r="KXS54" s="337"/>
      <c r="KXT54" s="337"/>
      <c r="KXU54" s="337"/>
      <c r="KXV54" s="337"/>
      <c r="KXW54" s="337"/>
      <c r="KXX54" s="337"/>
      <c r="KXY54" s="337"/>
      <c r="KXZ54" s="337"/>
      <c r="KYA54" s="337"/>
      <c r="KYB54" s="337"/>
      <c r="KYC54" s="337"/>
      <c r="KYD54" s="337"/>
      <c r="KYE54" s="337"/>
      <c r="KYF54" s="337"/>
      <c r="KYG54" s="337"/>
      <c r="KYH54" s="337"/>
      <c r="KYI54" s="337"/>
      <c r="KYJ54" s="337"/>
      <c r="KYK54" s="337"/>
      <c r="KYL54" s="337"/>
      <c r="KYM54" s="337"/>
      <c r="KYN54" s="337"/>
      <c r="KYO54" s="337"/>
      <c r="KYP54" s="337"/>
      <c r="KYQ54" s="337"/>
      <c r="KYR54" s="337"/>
      <c r="KYS54" s="337"/>
      <c r="KYT54" s="337"/>
      <c r="KYU54" s="337"/>
      <c r="KYV54" s="337"/>
      <c r="KYW54" s="337"/>
      <c r="KYX54" s="337"/>
      <c r="KYY54" s="337"/>
      <c r="KYZ54" s="337"/>
      <c r="KZA54" s="337"/>
      <c r="KZB54" s="337"/>
      <c r="KZC54" s="337"/>
      <c r="KZD54" s="337"/>
      <c r="KZE54" s="337"/>
      <c r="KZF54" s="337"/>
      <c r="KZG54" s="337"/>
      <c r="KZH54" s="337"/>
      <c r="KZI54" s="337"/>
      <c r="KZJ54" s="337"/>
      <c r="KZK54" s="337"/>
      <c r="KZL54" s="337"/>
      <c r="KZM54" s="337"/>
      <c r="KZN54" s="337"/>
      <c r="KZO54" s="337"/>
      <c r="KZP54" s="337"/>
      <c r="KZQ54" s="337"/>
      <c r="KZR54" s="337"/>
      <c r="KZS54" s="337"/>
      <c r="KZT54" s="337"/>
      <c r="KZU54" s="337"/>
      <c r="KZV54" s="337"/>
      <c r="KZW54" s="337"/>
      <c r="KZX54" s="337"/>
      <c r="KZY54" s="337"/>
      <c r="KZZ54" s="337"/>
      <c r="LAA54" s="337"/>
      <c r="LAB54" s="337"/>
      <c r="LAC54" s="337"/>
      <c r="LAD54" s="337"/>
      <c r="LAE54" s="337"/>
      <c r="LAF54" s="337"/>
      <c r="LAG54" s="337"/>
      <c r="LAH54" s="337"/>
      <c r="LAI54" s="337"/>
      <c r="LAJ54" s="337"/>
      <c r="LAK54" s="337"/>
      <c r="LAL54" s="337"/>
      <c r="LAM54" s="337"/>
      <c r="LAN54" s="337"/>
      <c r="LAO54" s="337"/>
      <c r="LAP54" s="337"/>
      <c r="LAQ54" s="337"/>
      <c r="LAR54" s="337"/>
      <c r="LAS54" s="337"/>
      <c r="LAT54" s="337"/>
      <c r="LAU54" s="337"/>
      <c r="LAV54" s="337"/>
      <c r="LAW54" s="337"/>
      <c r="LAX54" s="337"/>
      <c r="LAY54" s="337"/>
      <c r="LAZ54" s="337"/>
      <c r="LBA54" s="337"/>
      <c r="LBB54" s="337"/>
      <c r="LBC54" s="337"/>
      <c r="LBD54" s="337"/>
      <c r="LBE54" s="337"/>
      <c r="LBF54" s="337"/>
      <c r="LBG54" s="337"/>
      <c r="LBH54" s="337"/>
      <c r="LBI54" s="337"/>
      <c r="LBJ54" s="337"/>
      <c r="LBK54" s="337"/>
      <c r="LBL54" s="337"/>
      <c r="LBM54" s="337"/>
      <c r="LBN54" s="337"/>
      <c r="LBO54" s="337"/>
      <c r="LBP54" s="337"/>
      <c r="LBQ54" s="337"/>
      <c r="LBR54" s="337"/>
      <c r="LBS54" s="337"/>
      <c r="LBT54" s="337"/>
      <c r="LBU54" s="337"/>
      <c r="LBV54" s="337"/>
      <c r="LBW54" s="337"/>
      <c r="LBX54" s="337"/>
      <c r="LBY54" s="337"/>
      <c r="LBZ54" s="337"/>
      <c r="LCA54" s="337"/>
      <c r="LCB54" s="337"/>
      <c r="LCC54" s="337"/>
      <c r="LCD54" s="337"/>
      <c r="LCE54" s="337"/>
      <c r="LCF54" s="337"/>
      <c r="LCG54" s="337"/>
      <c r="LCH54" s="337"/>
      <c r="LCI54" s="337"/>
      <c r="LCJ54" s="337"/>
      <c r="LCK54" s="337"/>
      <c r="LCL54" s="337"/>
      <c r="LCM54" s="337"/>
      <c r="LCN54" s="337"/>
      <c r="LCO54" s="337"/>
      <c r="LCP54" s="337"/>
      <c r="LCQ54" s="337"/>
      <c r="LCR54" s="337"/>
      <c r="LCS54" s="337"/>
      <c r="LCT54" s="337"/>
      <c r="LCU54" s="337"/>
      <c r="LCV54" s="337"/>
      <c r="LCW54" s="337"/>
      <c r="LCX54" s="337"/>
      <c r="LCY54" s="337"/>
      <c r="LCZ54" s="337"/>
      <c r="LDA54" s="337"/>
      <c r="LDB54" s="337"/>
      <c r="LDC54" s="337"/>
      <c r="LDD54" s="337"/>
      <c r="LDE54" s="337"/>
      <c r="LDF54" s="337"/>
      <c r="LDG54" s="337"/>
      <c r="LDH54" s="337"/>
      <c r="LDI54" s="337"/>
      <c r="LDJ54" s="337"/>
      <c r="LDK54" s="337"/>
      <c r="LDL54" s="337"/>
      <c r="LDM54" s="337"/>
      <c r="LDN54" s="337"/>
      <c r="LDO54" s="337"/>
      <c r="LDP54" s="337"/>
      <c r="LDQ54" s="337"/>
      <c r="LDR54" s="337"/>
      <c r="LDS54" s="337"/>
      <c r="LDT54" s="337"/>
      <c r="LDU54" s="337"/>
      <c r="LDV54" s="337"/>
      <c r="LDW54" s="337"/>
      <c r="LDX54" s="337"/>
      <c r="LDY54" s="337"/>
      <c r="LDZ54" s="337"/>
      <c r="LEA54" s="337"/>
      <c r="LEB54" s="337"/>
      <c r="LEC54" s="337"/>
      <c r="LED54" s="337"/>
      <c r="LEE54" s="337"/>
      <c r="LEF54" s="337"/>
      <c r="LEG54" s="337"/>
      <c r="LEH54" s="337"/>
      <c r="LEI54" s="337"/>
      <c r="LEJ54" s="337"/>
      <c r="LEK54" s="337"/>
      <c r="LEL54" s="337"/>
      <c r="LEM54" s="337"/>
      <c r="LEN54" s="337"/>
      <c r="LEO54" s="337"/>
      <c r="LEP54" s="337"/>
      <c r="LEQ54" s="337"/>
      <c r="LER54" s="337"/>
      <c r="LES54" s="337"/>
      <c r="LET54" s="337"/>
      <c r="LEU54" s="337"/>
      <c r="LEV54" s="337"/>
      <c r="LEW54" s="337"/>
      <c r="LEX54" s="337"/>
      <c r="LEY54" s="337"/>
      <c r="LEZ54" s="337"/>
      <c r="LFA54" s="337"/>
      <c r="LFB54" s="337"/>
      <c r="LFC54" s="337"/>
      <c r="LFD54" s="337"/>
      <c r="LFE54" s="337"/>
      <c r="LFF54" s="337"/>
      <c r="LFG54" s="337"/>
      <c r="LFH54" s="337"/>
      <c r="LFI54" s="337"/>
      <c r="LFJ54" s="337"/>
      <c r="LFK54" s="337"/>
      <c r="LFL54" s="337"/>
      <c r="LFM54" s="337"/>
      <c r="LFN54" s="337"/>
      <c r="LFO54" s="337"/>
      <c r="LFP54" s="337"/>
      <c r="LFQ54" s="337"/>
      <c r="LFR54" s="337"/>
      <c r="LFS54" s="337"/>
      <c r="LFT54" s="337"/>
      <c r="LFU54" s="337"/>
      <c r="LFV54" s="337"/>
      <c r="LFW54" s="337"/>
      <c r="LFX54" s="337"/>
      <c r="LFY54" s="337"/>
      <c r="LFZ54" s="337"/>
      <c r="LGA54" s="337"/>
      <c r="LGB54" s="337"/>
      <c r="LGC54" s="337"/>
      <c r="LGD54" s="337"/>
      <c r="LGE54" s="337"/>
      <c r="LGF54" s="337"/>
      <c r="LGG54" s="337"/>
      <c r="LGH54" s="337"/>
      <c r="LGI54" s="337"/>
      <c r="LGJ54" s="337"/>
      <c r="LGK54" s="337"/>
      <c r="LGL54" s="337"/>
      <c r="LGM54" s="337"/>
      <c r="LGN54" s="337"/>
      <c r="LGO54" s="337"/>
      <c r="LGP54" s="337"/>
      <c r="LGQ54" s="337"/>
      <c r="LGR54" s="337"/>
      <c r="LGS54" s="337"/>
      <c r="LGT54" s="337"/>
      <c r="LGU54" s="337"/>
      <c r="LGV54" s="337"/>
      <c r="LGW54" s="337"/>
      <c r="LGX54" s="337"/>
      <c r="LGY54" s="337"/>
      <c r="LGZ54" s="337"/>
      <c r="LHA54" s="337"/>
      <c r="LHB54" s="337"/>
      <c r="LHC54" s="337"/>
      <c r="LHD54" s="337"/>
      <c r="LHE54" s="337"/>
      <c r="LHF54" s="337"/>
      <c r="LHG54" s="337"/>
      <c r="LHH54" s="337"/>
      <c r="LHI54" s="337"/>
      <c r="LHJ54" s="337"/>
      <c r="LHK54" s="337"/>
      <c r="LHL54" s="337"/>
      <c r="LHM54" s="337"/>
      <c r="LHN54" s="337"/>
      <c r="LHO54" s="337"/>
      <c r="LHP54" s="337"/>
      <c r="LHQ54" s="337"/>
      <c r="LHR54" s="337"/>
      <c r="LHS54" s="337"/>
      <c r="LHT54" s="337"/>
      <c r="LHU54" s="337"/>
      <c r="LHV54" s="337"/>
      <c r="LHW54" s="337"/>
      <c r="LHX54" s="337"/>
      <c r="LHY54" s="337"/>
      <c r="LHZ54" s="337"/>
      <c r="LIA54" s="337"/>
      <c r="LIB54" s="337"/>
      <c r="LIC54" s="337"/>
      <c r="LID54" s="337"/>
      <c r="LIE54" s="337"/>
      <c r="LIF54" s="337"/>
      <c r="LIG54" s="337"/>
      <c r="LIH54" s="337"/>
      <c r="LII54" s="337"/>
      <c r="LIJ54" s="337"/>
      <c r="LIK54" s="337"/>
      <c r="LIL54" s="337"/>
      <c r="LIM54" s="337"/>
      <c r="LIN54" s="337"/>
      <c r="LIO54" s="337"/>
      <c r="LIP54" s="337"/>
      <c r="LIQ54" s="337"/>
      <c r="LIR54" s="337"/>
      <c r="LIS54" s="337"/>
      <c r="LIT54" s="337"/>
      <c r="LIU54" s="337"/>
      <c r="LIV54" s="337"/>
      <c r="LIW54" s="337"/>
      <c r="LIX54" s="337"/>
      <c r="LIY54" s="337"/>
      <c r="LIZ54" s="337"/>
      <c r="LJA54" s="337"/>
      <c r="LJB54" s="337"/>
      <c r="LJC54" s="337"/>
      <c r="LJD54" s="337"/>
      <c r="LJE54" s="337"/>
      <c r="LJF54" s="337"/>
      <c r="LJG54" s="337"/>
      <c r="LJH54" s="337"/>
      <c r="LJI54" s="337"/>
      <c r="LJJ54" s="337"/>
      <c r="LJK54" s="337"/>
      <c r="LJL54" s="337"/>
      <c r="LJM54" s="337"/>
      <c r="LJN54" s="337"/>
      <c r="LJO54" s="337"/>
      <c r="LJP54" s="337"/>
      <c r="LJQ54" s="337"/>
      <c r="LJR54" s="337"/>
      <c r="LJS54" s="337"/>
      <c r="LJT54" s="337"/>
      <c r="LJU54" s="337"/>
      <c r="LJV54" s="337"/>
      <c r="LJW54" s="337"/>
      <c r="LJX54" s="337"/>
      <c r="LJY54" s="337"/>
      <c r="LJZ54" s="337"/>
      <c r="LKA54" s="337"/>
      <c r="LKB54" s="337"/>
      <c r="LKC54" s="337"/>
      <c r="LKD54" s="337"/>
      <c r="LKE54" s="337"/>
      <c r="LKF54" s="337"/>
      <c r="LKG54" s="337"/>
      <c r="LKH54" s="337"/>
      <c r="LKI54" s="337"/>
      <c r="LKJ54" s="337"/>
      <c r="LKK54" s="337"/>
      <c r="LKL54" s="337"/>
      <c r="LKM54" s="337"/>
      <c r="LKN54" s="337"/>
      <c r="LKO54" s="337"/>
      <c r="LKP54" s="337"/>
      <c r="LKQ54" s="337"/>
      <c r="LKR54" s="337"/>
      <c r="LKS54" s="337"/>
      <c r="LKT54" s="337"/>
      <c r="LKU54" s="337"/>
      <c r="LKV54" s="337"/>
      <c r="LKW54" s="337"/>
      <c r="LKX54" s="337"/>
      <c r="LKY54" s="337"/>
      <c r="LKZ54" s="337"/>
      <c r="LLA54" s="337"/>
      <c r="LLB54" s="337"/>
      <c r="LLC54" s="337"/>
      <c r="LLD54" s="337"/>
      <c r="LLE54" s="337"/>
      <c r="LLF54" s="337"/>
      <c r="LLG54" s="337"/>
      <c r="LLH54" s="337"/>
      <c r="LLI54" s="337"/>
      <c r="LLJ54" s="337"/>
      <c r="LLK54" s="337"/>
      <c r="LLL54" s="337"/>
      <c r="LLM54" s="337"/>
      <c r="LLN54" s="337"/>
      <c r="LLO54" s="337"/>
      <c r="LLP54" s="337"/>
      <c r="LLQ54" s="337"/>
      <c r="LLR54" s="337"/>
      <c r="LLS54" s="337"/>
      <c r="LLT54" s="337"/>
      <c r="LLU54" s="337"/>
      <c r="LLV54" s="337"/>
      <c r="LLW54" s="337"/>
      <c r="LLX54" s="337"/>
      <c r="LLY54" s="337"/>
      <c r="LLZ54" s="337"/>
      <c r="LMA54" s="337"/>
      <c r="LMB54" s="337"/>
      <c r="LMC54" s="337"/>
      <c r="LMD54" s="337"/>
      <c r="LME54" s="337"/>
      <c r="LMF54" s="337"/>
      <c r="LMG54" s="337"/>
      <c r="LMH54" s="337"/>
      <c r="LMI54" s="337"/>
      <c r="LMJ54" s="337"/>
      <c r="LMK54" s="337"/>
      <c r="LML54" s="337"/>
      <c r="LMM54" s="337"/>
      <c r="LMN54" s="337"/>
      <c r="LMO54" s="337"/>
      <c r="LMP54" s="337"/>
      <c r="LMQ54" s="337"/>
      <c r="LMR54" s="337"/>
      <c r="LMS54" s="337"/>
      <c r="LMT54" s="337"/>
      <c r="LMU54" s="337"/>
      <c r="LMV54" s="337"/>
      <c r="LMW54" s="337"/>
      <c r="LMX54" s="337"/>
      <c r="LMY54" s="337"/>
      <c r="LMZ54" s="337"/>
      <c r="LNA54" s="337"/>
      <c r="LNB54" s="337"/>
      <c r="LNC54" s="337"/>
      <c r="LND54" s="337"/>
      <c r="LNE54" s="337"/>
      <c r="LNF54" s="337"/>
      <c r="LNG54" s="337"/>
      <c r="LNH54" s="337"/>
      <c r="LNI54" s="337"/>
      <c r="LNJ54" s="337"/>
      <c r="LNK54" s="337"/>
      <c r="LNL54" s="337"/>
      <c r="LNM54" s="337"/>
      <c r="LNN54" s="337"/>
      <c r="LNO54" s="337"/>
      <c r="LNP54" s="337"/>
      <c r="LNQ54" s="337"/>
      <c r="LNR54" s="337"/>
      <c r="LNS54" s="337"/>
      <c r="LNT54" s="337"/>
      <c r="LNU54" s="337"/>
      <c r="LNV54" s="337"/>
      <c r="LNW54" s="337"/>
      <c r="LNX54" s="337"/>
      <c r="LNY54" s="337"/>
      <c r="LNZ54" s="337"/>
      <c r="LOA54" s="337"/>
      <c r="LOB54" s="337"/>
      <c r="LOC54" s="337"/>
      <c r="LOD54" s="337"/>
      <c r="LOE54" s="337"/>
      <c r="LOF54" s="337"/>
      <c r="LOG54" s="337"/>
      <c r="LOH54" s="337"/>
      <c r="LOI54" s="337"/>
      <c r="LOJ54" s="337"/>
      <c r="LOK54" s="337"/>
      <c r="LOL54" s="337"/>
      <c r="LOM54" s="337"/>
      <c r="LON54" s="337"/>
      <c r="LOO54" s="337"/>
      <c r="LOP54" s="337"/>
      <c r="LOQ54" s="337"/>
      <c r="LOR54" s="337"/>
      <c r="LOS54" s="337"/>
      <c r="LOT54" s="337"/>
      <c r="LOU54" s="337"/>
      <c r="LOV54" s="337"/>
      <c r="LOW54" s="337"/>
      <c r="LOX54" s="337"/>
      <c r="LOY54" s="337"/>
      <c r="LOZ54" s="337"/>
      <c r="LPA54" s="337"/>
      <c r="LPB54" s="337"/>
      <c r="LPC54" s="337"/>
      <c r="LPD54" s="337"/>
      <c r="LPE54" s="337"/>
      <c r="LPF54" s="337"/>
      <c r="LPG54" s="337"/>
      <c r="LPH54" s="337"/>
      <c r="LPI54" s="337"/>
      <c r="LPJ54" s="337"/>
      <c r="LPK54" s="337"/>
      <c r="LPL54" s="337"/>
      <c r="LPM54" s="337"/>
      <c r="LPN54" s="337"/>
      <c r="LPO54" s="337"/>
      <c r="LPP54" s="337"/>
      <c r="LPQ54" s="337"/>
      <c r="LPR54" s="337"/>
      <c r="LPS54" s="337"/>
      <c r="LPT54" s="337"/>
      <c r="LPU54" s="337"/>
      <c r="LPV54" s="337"/>
      <c r="LPW54" s="337"/>
      <c r="LPX54" s="337"/>
      <c r="LPY54" s="337"/>
      <c r="LPZ54" s="337"/>
      <c r="LQA54" s="337"/>
      <c r="LQB54" s="337"/>
      <c r="LQC54" s="337"/>
      <c r="LQD54" s="337"/>
      <c r="LQE54" s="337"/>
      <c r="LQF54" s="337"/>
      <c r="LQG54" s="337"/>
      <c r="LQH54" s="337"/>
      <c r="LQI54" s="337"/>
      <c r="LQJ54" s="337"/>
      <c r="LQK54" s="337"/>
      <c r="LQL54" s="337"/>
      <c r="LQM54" s="337"/>
      <c r="LQN54" s="337"/>
      <c r="LQO54" s="337"/>
      <c r="LQP54" s="337"/>
      <c r="LQQ54" s="337"/>
      <c r="LQR54" s="337"/>
      <c r="LQS54" s="337"/>
      <c r="LQT54" s="337"/>
      <c r="LQU54" s="337"/>
      <c r="LQV54" s="337"/>
      <c r="LQW54" s="337"/>
      <c r="LQX54" s="337"/>
      <c r="LQY54" s="337"/>
      <c r="LQZ54" s="337"/>
      <c r="LRA54" s="337"/>
      <c r="LRB54" s="337"/>
      <c r="LRC54" s="337"/>
      <c r="LRD54" s="337"/>
      <c r="LRE54" s="337"/>
      <c r="LRF54" s="337"/>
      <c r="LRG54" s="337"/>
      <c r="LRH54" s="337"/>
      <c r="LRI54" s="337"/>
      <c r="LRJ54" s="337"/>
      <c r="LRK54" s="337"/>
      <c r="LRL54" s="337"/>
      <c r="LRM54" s="337"/>
      <c r="LRN54" s="337"/>
      <c r="LRO54" s="337"/>
      <c r="LRP54" s="337"/>
      <c r="LRQ54" s="337"/>
      <c r="LRR54" s="337"/>
      <c r="LRS54" s="337"/>
      <c r="LRT54" s="337"/>
      <c r="LRU54" s="337"/>
      <c r="LRV54" s="337"/>
      <c r="LRW54" s="337"/>
      <c r="LRX54" s="337"/>
      <c r="LRY54" s="337"/>
      <c r="LRZ54" s="337"/>
      <c r="LSA54" s="337"/>
      <c r="LSB54" s="337"/>
      <c r="LSC54" s="337"/>
      <c r="LSD54" s="337"/>
      <c r="LSE54" s="337"/>
      <c r="LSF54" s="337"/>
      <c r="LSG54" s="337"/>
      <c r="LSH54" s="337"/>
      <c r="LSI54" s="337"/>
      <c r="LSJ54" s="337"/>
      <c r="LSK54" s="337"/>
      <c r="LSL54" s="337"/>
      <c r="LSM54" s="337"/>
      <c r="LSN54" s="337"/>
      <c r="LSO54" s="337"/>
      <c r="LSP54" s="337"/>
      <c r="LSQ54" s="337"/>
      <c r="LSR54" s="337"/>
      <c r="LSS54" s="337"/>
      <c r="LST54" s="337"/>
      <c r="LSU54" s="337"/>
      <c r="LSV54" s="337"/>
      <c r="LSW54" s="337"/>
      <c r="LSX54" s="337"/>
      <c r="LSY54" s="337"/>
      <c r="LSZ54" s="337"/>
      <c r="LTA54" s="337"/>
      <c r="LTB54" s="337"/>
      <c r="LTC54" s="337"/>
      <c r="LTD54" s="337"/>
      <c r="LTE54" s="337"/>
      <c r="LTF54" s="337"/>
      <c r="LTG54" s="337"/>
      <c r="LTH54" s="337"/>
      <c r="LTI54" s="337"/>
      <c r="LTJ54" s="337"/>
      <c r="LTK54" s="337"/>
      <c r="LTL54" s="337"/>
      <c r="LTM54" s="337"/>
      <c r="LTN54" s="337"/>
      <c r="LTO54" s="337"/>
      <c r="LTP54" s="337"/>
      <c r="LTQ54" s="337"/>
      <c r="LTR54" s="337"/>
      <c r="LTS54" s="337"/>
      <c r="LTT54" s="337"/>
      <c r="LTU54" s="337"/>
      <c r="LTV54" s="337"/>
      <c r="LTW54" s="337"/>
      <c r="LTX54" s="337"/>
      <c r="LTY54" s="337"/>
      <c r="LTZ54" s="337"/>
      <c r="LUA54" s="337"/>
      <c r="LUB54" s="337"/>
      <c r="LUC54" s="337"/>
      <c r="LUD54" s="337"/>
      <c r="LUE54" s="337"/>
      <c r="LUF54" s="337"/>
      <c r="LUG54" s="337"/>
      <c r="LUH54" s="337"/>
      <c r="LUI54" s="337"/>
      <c r="LUJ54" s="337"/>
      <c r="LUK54" s="337"/>
      <c r="LUL54" s="337"/>
      <c r="LUM54" s="337"/>
      <c r="LUN54" s="337"/>
      <c r="LUO54" s="337"/>
      <c r="LUP54" s="337"/>
      <c r="LUQ54" s="337"/>
      <c r="LUR54" s="337"/>
      <c r="LUS54" s="337"/>
      <c r="LUT54" s="337"/>
      <c r="LUU54" s="337"/>
      <c r="LUV54" s="337"/>
      <c r="LUW54" s="337"/>
      <c r="LUX54" s="337"/>
      <c r="LUY54" s="337"/>
      <c r="LUZ54" s="337"/>
      <c r="LVA54" s="337"/>
      <c r="LVB54" s="337"/>
      <c r="LVC54" s="337"/>
      <c r="LVD54" s="337"/>
      <c r="LVE54" s="337"/>
      <c r="LVF54" s="337"/>
      <c r="LVG54" s="337"/>
      <c r="LVH54" s="337"/>
      <c r="LVI54" s="337"/>
      <c r="LVJ54" s="337"/>
      <c r="LVK54" s="337"/>
      <c r="LVL54" s="337"/>
      <c r="LVM54" s="337"/>
      <c r="LVN54" s="337"/>
      <c r="LVO54" s="337"/>
      <c r="LVP54" s="337"/>
      <c r="LVQ54" s="337"/>
      <c r="LVR54" s="337"/>
      <c r="LVS54" s="337"/>
      <c r="LVT54" s="337"/>
      <c r="LVU54" s="337"/>
      <c r="LVV54" s="337"/>
      <c r="LVW54" s="337"/>
      <c r="LVX54" s="337"/>
      <c r="LVY54" s="337"/>
      <c r="LVZ54" s="337"/>
      <c r="LWA54" s="337"/>
      <c r="LWB54" s="337"/>
      <c r="LWC54" s="337"/>
      <c r="LWD54" s="337"/>
      <c r="LWE54" s="337"/>
      <c r="LWF54" s="337"/>
      <c r="LWG54" s="337"/>
      <c r="LWH54" s="337"/>
      <c r="LWI54" s="337"/>
      <c r="LWJ54" s="337"/>
      <c r="LWK54" s="337"/>
      <c r="LWL54" s="337"/>
      <c r="LWM54" s="337"/>
      <c r="LWN54" s="337"/>
      <c r="LWO54" s="337"/>
      <c r="LWP54" s="337"/>
      <c r="LWQ54" s="337"/>
      <c r="LWR54" s="337"/>
      <c r="LWS54" s="337"/>
      <c r="LWT54" s="337"/>
      <c r="LWU54" s="337"/>
      <c r="LWV54" s="337"/>
      <c r="LWW54" s="337"/>
      <c r="LWX54" s="337"/>
      <c r="LWY54" s="337"/>
      <c r="LWZ54" s="337"/>
      <c r="LXA54" s="337"/>
      <c r="LXB54" s="337"/>
      <c r="LXC54" s="337"/>
      <c r="LXD54" s="337"/>
      <c r="LXE54" s="337"/>
      <c r="LXF54" s="337"/>
      <c r="LXG54" s="337"/>
      <c r="LXH54" s="337"/>
      <c r="LXI54" s="337"/>
      <c r="LXJ54" s="337"/>
      <c r="LXK54" s="337"/>
      <c r="LXL54" s="337"/>
      <c r="LXM54" s="337"/>
      <c r="LXN54" s="337"/>
      <c r="LXO54" s="337"/>
      <c r="LXP54" s="337"/>
      <c r="LXQ54" s="337"/>
      <c r="LXR54" s="337"/>
      <c r="LXS54" s="337"/>
      <c r="LXT54" s="337"/>
      <c r="LXU54" s="337"/>
      <c r="LXV54" s="337"/>
      <c r="LXW54" s="337"/>
      <c r="LXX54" s="337"/>
      <c r="LXY54" s="337"/>
      <c r="LXZ54" s="337"/>
      <c r="LYA54" s="337"/>
      <c r="LYB54" s="337"/>
      <c r="LYC54" s="337"/>
      <c r="LYD54" s="337"/>
      <c r="LYE54" s="337"/>
      <c r="LYF54" s="337"/>
      <c r="LYG54" s="337"/>
      <c r="LYH54" s="337"/>
      <c r="LYI54" s="337"/>
      <c r="LYJ54" s="337"/>
      <c r="LYK54" s="337"/>
      <c r="LYL54" s="337"/>
      <c r="LYM54" s="337"/>
      <c r="LYN54" s="337"/>
      <c r="LYO54" s="337"/>
      <c r="LYP54" s="337"/>
      <c r="LYQ54" s="337"/>
      <c r="LYR54" s="337"/>
      <c r="LYS54" s="337"/>
      <c r="LYT54" s="337"/>
      <c r="LYU54" s="337"/>
      <c r="LYV54" s="337"/>
      <c r="LYW54" s="337"/>
      <c r="LYX54" s="337"/>
      <c r="LYY54" s="337"/>
      <c r="LYZ54" s="337"/>
      <c r="LZA54" s="337"/>
      <c r="LZB54" s="337"/>
      <c r="LZC54" s="337"/>
      <c r="LZD54" s="337"/>
      <c r="LZE54" s="337"/>
      <c r="LZF54" s="337"/>
      <c r="LZG54" s="337"/>
      <c r="LZH54" s="337"/>
      <c r="LZI54" s="337"/>
      <c r="LZJ54" s="337"/>
      <c r="LZK54" s="337"/>
      <c r="LZL54" s="337"/>
      <c r="LZM54" s="337"/>
      <c r="LZN54" s="337"/>
      <c r="LZO54" s="337"/>
      <c r="LZP54" s="337"/>
      <c r="LZQ54" s="337"/>
      <c r="LZR54" s="337"/>
      <c r="LZS54" s="337"/>
      <c r="LZT54" s="337"/>
      <c r="LZU54" s="337"/>
      <c r="LZV54" s="337"/>
      <c r="LZW54" s="337"/>
      <c r="LZX54" s="337"/>
      <c r="LZY54" s="337"/>
      <c r="LZZ54" s="337"/>
      <c r="MAA54" s="337"/>
      <c r="MAB54" s="337"/>
      <c r="MAC54" s="337"/>
      <c r="MAD54" s="337"/>
      <c r="MAE54" s="337"/>
      <c r="MAF54" s="337"/>
      <c r="MAG54" s="337"/>
      <c r="MAH54" s="337"/>
      <c r="MAI54" s="337"/>
      <c r="MAJ54" s="337"/>
      <c r="MAK54" s="337"/>
      <c r="MAL54" s="337"/>
      <c r="MAM54" s="337"/>
      <c r="MAN54" s="337"/>
      <c r="MAO54" s="337"/>
      <c r="MAP54" s="337"/>
      <c r="MAQ54" s="337"/>
      <c r="MAR54" s="337"/>
      <c r="MAS54" s="337"/>
      <c r="MAT54" s="337"/>
      <c r="MAU54" s="337"/>
      <c r="MAV54" s="337"/>
      <c r="MAW54" s="337"/>
      <c r="MAX54" s="337"/>
      <c r="MAY54" s="337"/>
      <c r="MAZ54" s="337"/>
      <c r="MBA54" s="337"/>
      <c r="MBB54" s="337"/>
      <c r="MBC54" s="337"/>
      <c r="MBD54" s="337"/>
      <c r="MBE54" s="337"/>
      <c r="MBF54" s="337"/>
      <c r="MBG54" s="337"/>
      <c r="MBH54" s="337"/>
      <c r="MBI54" s="337"/>
      <c r="MBJ54" s="337"/>
      <c r="MBK54" s="337"/>
      <c r="MBL54" s="337"/>
      <c r="MBM54" s="337"/>
      <c r="MBN54" s="337"/>
      <c r="MBO54" s="337"/>
      <c r="MBP54" s="337"/>
      <c r="MBQ54" s="337"/>
      <c r="MBR54" s="337"/>
      <c r="MBS54" s="337"/>
      <c r="MBT54" s="337"/>
      <c r="MBU54" s="337"/>
      <c r="MBV54" s="337"/>
      <c r="MBW54" s="337"/>
      <c r="MBX54" s="337"/>
      <c r="MBY54" s="337"/>
      <c r="MBZ54" s="337"/>
      <c r="MCA54" s="337"/>
      <c r="MCB54" s="337"/>
      <c r="MCC54" s="337"/>
      <c r="MCD54" s="337"/>
      <c r="MCE54" s="337"/>
      <c r="MCF54" s="337"/>
      <c r="MCG54" s="337"/>
      <c r="MCH54" s="337"/>
      <c r="MCI54" s="337"/>
      <c r="MCJ54" s="337"/>
      <c r="MCK54" s="337"/>
      <c r="MCL54" s="337"/>
      <c r="MCM54" s="337"/>
      <c r="MCN54" s="337"/>
      <c r="MCO54" s="337"/>
      <c r="MCP54" s="337"/>
      <c r="MCQ54" s="337"/>
      <c r="MCR54" s="337"/>
      <c r="MCS54" s="337"/>
      <c r="MCT54" s="337"/>
      <c r="MCU54" s="337"/>
      <c r="MCV54" s="337"/>
      <c r="MCW54" s="337"/>
      <c r="MCX54" s="337"/>
      <c r="MCY54" s="337"/>
      <c r="MCZ54" s="337"/>
      <c r="MDA54" s="337"/>
      <c r="MDB54" s="337"/>
      <c r="MDC54" s="337"/>
      <c r="MDD54" s="337"/>
      <c r="MDE54" s="337"/>
      <c r="MDF54" s="337"/>
      <c r="MDG54" s="337"/>
      <c r="MDH54" s="337"/>
      <c r="MDI54" s="337"/>
      <c r="MDJ54" s="337"/>
      <c r="MDK54" s="337"/>
      <c r="MDL54" s="337"/>
      <c r="MDM54" s="337"/>
      <c r="MDN54" s="337"/>
      <c r="MDO54" s="337"/>
      <c r="MDP54" s="337"/>
      <c r="MDQ54" s="337"/>
      <c r="MDR54" s="337"/>
      <c r="MDS54" s="337"/>
      <c r="MDT54" s="337"/>
      <c r="MDU54" s="337"/>
      <c r="MDV54" s="337"/>
      <c r="MDW54" s="337"/>
      <c r="MDX54" s="337"/>
      <c r="MDY54" s="337"/>
      <c r="MDZ54" s="337"/>
      <c r="MEA54" s="337"/>
      <c r="MEB54" s="337"/>
      <c r="MEC54" s="337"/>
      <c r="MED54" s="337"/>
      <c r="MEE54" s="337"/>
      <c r="MEF54" s="337"/>
      <c r="MEG54" s="337"/>
      <c r="MEH54" s="337"/>
      <c r="MEI54" s="337"/>
      <c r="MEJ54" s="337"/>
      <c r="MEK54" s="337"/>
      <c r="MEL54" s="337"/>
      <c r="MEM54" s="337"/>
      <c r="MEN54" s="337"/>
      <c r="MEO54" s="337"/>
      <c r="MEP54" s="337"/>
      <c r="MEQ54" s="337"/>
      <c r="MER54" s="337"/>
      <c r="MES54" s="337"/>
      <c r="MET54" s="337"/>
      <c r="MEU54" s="337"/>
      <c r="MEV54" s="337"/>
      <c r="MEW54" s="337"/>
      <c r="MEX54" s="337"/>
      <c r="MEY54" s="337"/>
      <c r="MEZ54" s="337"/>
      <c r="MFA54" s="337"/>
      <c r="MFB54" s="337"/>
      <c r="MFC54" s="337"/>
      <c r="MFD54" s="337"/>
      <c r="MFE54" s="337"/>
      <c r="MFF54" s="337"/>
      <c r="MFG54" s="337"/>
      <c r="MFH54" s="337"/>
      <c r="MFI54" s="337"/>
      <c r="MFJ54" s="337"/>
      <c r="MFK54" s="337"/>
      <c r="MFL54" s="337"/>
      <c r="MFM54" s="337"/>
      <c r="MFN54" s="337"/>
      <c r="MFO54" s="337"/>
      <c r="MFP54" s="337"/>
      <c r="MFQ54" s="337"/>
      <c r="MFR54" s="337"/>
      <c r="MFS54" s="337"/>
      <c r="MFT54" s="337"/>
      <c r="MFU54" s="337"/>
      <c r="MFV54" s="337"/>
      <c r="MFW54" s="337"/>
      <c r="MFX54" s="337"/>
      <c r="MFY54" s="337"/>
      <c r="MFZ54" s="337"/>
      <c r="MGA54" s="337"/>
      <c r="MGB54" s="337"/>
      <c r="MGC54" s="337"/>
      <c r="MGD54" s="337"/>
      <c r="MGE54" s="337"/>
      <c r="MGF54" s="337"/>
      <c r="MGG54" s="337"/>
      <c r="MGH54" s="337"/>
      <c r="MGI54" s="337"/>
      <c r="MGJ54" s="337"/>
      <c r="MGK54" s="337"/>
      <c r="MGL54" s="337"/>
      <c r="MGM54" s="337"/>
      <c r="MGN54" s="337"/>
      <c r="MGO54" s="337"/>
      <c r="MGP54" s="337"/>
      <c r="MGQ54" s="337"/>
      <c r="MGR54" s="337"/>
      <c r="MGS54" s="337"/>
      <c r="MGT54" s="337"/>
      <c r="MGU54" s="337"/>
      <c r="MGV54" s="337"/>
      <c r="MGW54" s="337"/>
      <c r="MGX54" s="337"/>
      <c r="MGY54" s="337"/>
      <c r="MGZ54" s="337"/>
      <c r="MHA54" s="337"/>
      <c r="MHB54" s="337"/>
      <c r="MHC54" s="337"/>
      <c r="MHD54" s="337"/>
      <c r="MHE54" s="337"/>
      <c r="MHF54" s="337"/>
      <c r="MHG54" s="337"/>
      <c r="MHH54" s="337"/>
      <c r="MHI54" s="337"/>
      <c r="MHJ54" s="337"/>
      <c r="MHK54" s="337"/>
      <c r="MHL54" s="337"/>
      <c r="MHM54" s="337"/>
      <c r="MHN54" s="337"/>
      <c r="MHO54" s="337"/>
      <c r="MHP54" s="337"/>
      <c r="MHQ54" s="337"/>
      <c r="MHR54" s="337"/>
      <c r="MHS54" s="337"/>
      <c r="MHT54" s="337"/>
      <c r="MHU54" s="337"/>
      <c r="MHV54" s="337"/>
      <c r="MHW54" s="337"/>
      <c r="MHX54" s="337"/>
      <c r="MHY54" s="337"/>
      <c r="MHZ54" s="337"/>
      <c r="MIA54" s="337"/>
      <c r="MIB54" s="337"/>
      <c r="MIC54" s="337"/>
      <c r="MID54" s="337"/>
      <c r="MIE54" s="337"/>
      <c r="MIF54" s="337"/>
      <c r="MIG54" s="337"/>
      <c r="MIH54" s="337"/>
      <c r="MII54" s="337"/>
      <c r="MIJ54" s="337"/>
      <c r="MIK54" s="337"/>
      <c r="MIL54" s="337"/>
      <c r="MIM54" s="337"/>
      <c r="MIN54" s="337"/>
      <c r="MIO54" s="337"/>
      <c r="MIP54" s="337"/>
      <c r="MIQ54" s="337"/>
      <c r="MIR54" s="337"/>
      <c r="MIS54" s="337"/>
      <c r="MIT54" s="337"/>
      <c r="MIU54" s="337"/>
      <c r="MIV54" s="337"/>
      <c r="MIW54" s="337"/>
      <c r="MIX54" s="337"/>
      <c r="MIY54" s="337"/>
      <c r="MIZ54" s="337"/>
      <c r="MJA54" s="337"/>
      <c r="MJB54" s="337"/>
      <c r="MJC54" s="337"/>
      <c r="MJD54" s="337"/>
      <c r="MJE54" s="337"/>
      <c r="MJF54" s="337"/>
      <c r="MJG54" s="337"/>
      <c r="MJH54" s="337"/>
      <c r="MJI54" s="337"/>
      <c r="MJJ54" s="337"/>
      <c r="MJK54" s="337"/>
      <c r="MJL54" s="337"/>
      <c r="MJM54" s="337"/>
      <c r="MJN54" s="337"/>
      <c r="MJO54" s="337"/>
      <c r="MJP54" s="337"/>
      <c r="MJQ54" s="337"/>
      <c r="MJR54" s="337"/>
      <c r="MJS54" s="337"/>
      <c r="MJT54" s="337"/>
      <c r="MJU54" s="337"/>
      <c r="MJV54" s="337"/>
      <c r="MJW54" s="337"/>
      <c r="MJX54" s="337"/>
      <c r="MJY54" s="337"/>
      <c r="MJZ54" s="337"/>
      <c r="MKA54" s="337"/>
      <c r="MKB54" s="337"/>
      <c r="MKC54" s="337"/>
      <c r="MKD54" s="337"/>
      <c r="MKE54" s="337"/>
      <c r="MKF54" s="337"/>
      <c r="MKG54" s="337"/>
      <c r="MKH54" s="337"/>
      <c r="MKI54" s="337"/>
      <c r="MKJ54" s="337"/>
      <c r="MKK54" s="337"/>
      <c r="MKL54" s="337"/>
      <c r="MKM54" s="337"/>
      <c r="MKN54" s="337"/>
      <c r="MKO54" s="337"/>
      <c r="MKP54" s="337"/>
      <c r="MKQ54" s="337"/>
      <c r="MKR54" s="337"/>
      <c r="MKS54" s="337"/>
      <c r="MKT54" s="337"/>
      <c r="MKU54" s="337"/>
      <c r="MKV54" s="337"/>
      <c r="MKW54" s="337"/>
      <c r="MKX54" s="337"/>
      <c r="MKY54" s="337"/>
      <c r="MKZ54" s="337"/>
      <c r="MLA54" s="337"/>
      <c r="MLB54" s="337"/>
      <c r="MLC54" s="337"/>
      <c r="MLD54" s="337"/>
      <c r="MLE54" s="337"/>
      <c r="MLF54" s="337"/>
      <c r="MLG54" s="337"/>
      <c r="MLH54" s="337"/>
      <c r="MLI54" s="337"/>
      <c r="MLJ54" s="337"/>
      <c r="MLK54" s="337"/>
      <c r="MLL54" s="337"/>
      <c r="MLM54" s="337"/>
      <c r="MLN54" s="337"/>
      <c r="MLO54" s="337"/>
      <c r="MLP54" s="337"/>
      <c r="MLQ54" s="337"/>
      <c r="MLR54" s="337"/>
      <c r="MLS54" s="337"/>
      <c r="MLT54" s="337"/>
      <c r="MLU54" s="337"/>
      <c r="MLV54" s="337"/>
      <c r="MLW54" s="337"/>
      <c r="MLX54" s="337"/>
      <c r="MLY54" s="337"/>
      <c r="MLZ54" s="337"/>
      <c r="MMA54" s="337"/>
      <c r="MMB54" s="337"/>
      <c r="MMC54" s="337"/>
      <c r="MMD54" s="337"/>
      <c r="MME54" s="337"/>
      <c r="MMF54" s="337"/>
      <c r="MMG54" s="337"/>
      <c r="MMH54" s="337"/>
      <c r="MMI54" s="337"/>
      <c r="MMJ54" s="337"/>
      <c r="MMK54" s="337"/>
      <c r="MML54" s="337"/>
      <c r="MMM54" s="337"/>
      <c r="MMN54" s="337"/>
      <c r="MMO54" s="337"/>
      <c r="MMP54" s="337"/>
      <c r="MMQ54" s="337"/>
      <c r="MMR54" s="337"/>
      <c r="MMS54" s="337"/>
      <c r="MMT54" s="337"/>
      <c r="MMU54" s="337"/>
      <c r="MMV54" s="337"/>
      <c r="MMW54" s="337"/>
      <c r="MMX54" s="337"/>
      <c r="MMY54" s="337"/>
      <c r="MMZ54" s="337"/>
      <c r="MNA54" s="337"/>
      <c r="MNB54" s="337"/>
      <c r="MNC54" s="337"/>
      <c r="MND54" s="337"/>
      <c r="MNE54" s="337"/>
      <c r="MNF54" s="337"/>
      <c r="MNG54" s="337"/>
      <c r="MNH54" s="337"/>
      <c r="MNI54" s="337"/>
      <c r="MNJ54" s="337"/>
      <c r="MNK54" s="337"/>
      <c r="MNL54" s="337"/>
      <c r="MNM54" s="337"/>
      <c r="MNN54" s="337"/>
      <c r="MNO54" s="337"/>
      <c r="MNP54" s="337"/>
      <c r="MNQ54" s="337"/>
      <c r="MNR54" s="337"/>
      <c r="MNS54" s="337"/>
      <c r="MNT54" s="337"/>
      <c r="MNU54" s="337"/>
      <c r="MNV54" s="337"/>
      <c r="MNW54" s="337"/>
      <c r="MNX54" s="337"/>
      <c r="MNY54" s="337"/>
      <c r="MNZ54" s="337"/>
      <c r="MOA54" s="337"/>
      <c r="MOB54" s="337"/>
      <c r="MOC54" s="337"/>
      <c r="MOD54" s="337"/>
      <c r="MOE54" s="337"/>
      <c r="MOF54" s="337"/>
      <c r="MOG54" s="337"/>
      <c r="MOH54" s="337"/>
      <c r="MOI54" s="337"/>
      <c r="MOJ54" s="337"/>
      <c r="MOK54" s="337"/>
      <c r="MOL54" s="337"/>
      <c r="MOM54" s="337"/>
      <c r="MON54" s="337"/>
      <c r="MOO54" s="337"/>
      <c r="MOP54" s="337"/>
      <c r="MOQ54" s="337"/>
      <c r="MOR54" s="337"/>
      <c r="MOS54" s="337"/>
      <c r="MOT54" s="337"/>
      <c r="MOU54" s="337"/>
      <c r="MOV54" s="337"/>
      <c r="MOW54" s="337"/>
      <c r="MOX54" s="337"/>
      <c r="MOY54" s="337"/>
      <c r="MOZ54" s="337"/>
      <c r="MPA54" s="337"/>
      <c r="MPB54" s="337"/>
      <c r="MPC54" s="337"/>
      <c r="MPD54" s="337"/>
      <c r="MPE54" s="337"/>
      <c r="MPF54" s="337"/>
      <c r="MPG54" s="337"/>
      <c r="MPH54" s="337"/>
      <c r="MPI54" s="337"/>
      <c r="MPJ54" s="337"/>
      <c r="MPK54" s="337"/>
      <c r="MPL54" s="337"/>
      <c r="MPM54" s="337"/>
      <c r="MPN54" s="337"/>
      <c r="MPO54" s="337"/>
      <c r="MPP54" s="337"/>
      <c r="MPQ54" s="337"/>
      <c r="MPR54" s="337"/>
      <c r="MPS54" s="337"/>
      <c r="MPT54" s="337"/>
      <c r="MPU54" s="337"/>
      <c r="MPV54" s="337"/>
      <c r="MPW54" s="337"/>
      <c r="MPX54" s="337"/>
      <c r="MPY54" s="337"/>
      <c r="MPZ54" s="337"/>
      <c r="MQA54" s="337"/>
      <c r="MQB54" s="337"/>
      <c r="MQC54" s="337"/>
      <c r="MQD54" s="337"/>
      <c r="MQE54" s="337"/>
      <c r="MQF54" s="337"/>
      <c r="MQG54" s="337"/>
      <c r="MQH54" s="337"/>
      <c r="MQI54" s="337"/>
      <c r="MQJ54" s="337"/>
      <c r="MQK54" s="337"/>
      <c r="MQL54" s="337"/>
      <c r="MQM54" s="337"/>
      <c r="MQN54" s="337"/>
      <c r="MQO54" s="337"/>
      <c r="MQP54" s="337"/>
      <c r="MQQ54" s="337"/>
      <c r="MQR54" s="337"/>
      <c r="MQS54" s="337"/>
      <c r="MQT54" s="337"/>
      <c r="MQU54" s="337"/>
      <c r="MQV54" s="337"/>
      <c r="MQW54" s="337"/>
      <c r="MQX54" s="337"/>
      <c r="MQY54" s="337"/>
      <c r="MQZ54" s="337"/>
      <c r="MRA54" s="337"/>
      <c r="MRB54" s="337"/>
      <c r="MRC54" s="337"/>
      <c r="MRD54" s="337"/>
      <c r="MRE54" s="337"/>
      <c r="MRF54" s="337"/>
      <c r="MRG54" s="337"/>
      <c r="MRH54" s="337"/>
      <c r="MRI54" s="337"/>
      <c r="MRJ54" s="337"/>
      <c r="MRK54" s="337"/>
      <c r="MRL54" s="337"/>
      <c r="MRM54" s="337"/>
      <c r="MRN54" s="337"/>
      <c r="MRO54" s="337"/>
      <c r="MRP54" s="337"/>
      <c r="MRQ54" s="337"/>
      <c r="MRR54" s="337"/>
      <c r="MRS54" s="337"/>
      <c r="MRT54" s="337"/>
      <c r="MRU54" s="337"/>
      <c r="MRV54" s="337"/>
      <c r="MRW54" s="337"/>
      <c r="MRX54" s="337"/>
      <c r="MRY54" s="337"/>
      <c r="MRZ54" s="337"/>
      <c r="MSA54" s="337"/>
      <c r="MSB54" s="337"/>
      <c r="MSC54" s="337"/>
      <c r="MSD54" s="337"/>
      <c r="MSE54" s="337"/>
      <c r="MSF54" s="337"/>
      <c r="MSG54" s="337"/>
      <c r="MSH54" s="337"/>
      <c r="MSI54" s="337"/>
      <c r="MSJ54" s="337"/>
      <c r="MSK54" s="337"/>
      <c r="MSL54" s="337"/>
      <c r="MSM54" s="337"/>
      <c r="MSN54" s="337"/>
      <c r="MSO54" s="337"/>
      <c r="MSP54" s="337"/>
      <c r="MSQ54" s="337"/>
      <c r="MSR54" s="337"/>
      <c r="MSS54" s="337"/>
      <c r="MST54" s="337"/>
      <c r="MSU54" s="337"/>
      <c r="MSV54" s="337"/>
      <c r="MSW54" s="337"/>
      <c r="MSX54" s="337"/>
      <c r="MSY54" s="337"/>
      <c r="MSZ54" s="337"/>
      <c r="MTA54" s="337"/>
      <c r="MTB54" s="337"/>
      <c r="MTC54" s="337"/>
      <c r="MTD54" s="337"/>
      <c r="MTE54" s="337"/>
      <c r="MTF54" s="337"/>
      <c r="MTG54" s="337"/>
      <c r="MTH54" s="337"/>
      <c r="MTI54" s="337"/>
      <c r="MTJ54" s="337"/>
      <c r="MTK54" s="337"/>
      <c r="MTL54" s="337"/>
      <c r="MTM54" s="337"/>
      <c r="MTN54" s="337"/>
      <c r="MTO54" s="337"/>
      <c r="MTP54" s="337"/>
      <c r="MTQ54" s="337"/>
      <c r="MTR54" s="337"/>
      <c r="MTS54" s="337"/>
      <c r="MTT54" s="337"/>
      <c r="MTU54" s="337"/>
      <c r="MTV54" s="337"/>
      <c r="MTW54" s="337"/>
      <c r="MTX54" s="337"/>
      <c r="MTY54" s="337"/>
      <c r="MTZ54" s="337"/>
      <c r="MUA54" s="337"/>
      <c r="MUB54" s="337"/>
      <c r="MUC54" s="337"/>
      <c r="MUD54" s="337"/>
      <c r="MUE54" s="337"/>
      <c r="MUF54" s="337"/>
      <c r="MUG54" s="337"/>
      <c r="MUH54" s="337"/>
      <c r="MUI54" s="337"/>
      <c r="MUJ54" s="337"/>
      <c r="MUK54" s="337"/>
      <c r="MUL54" s="337"/>
      <c r="MUM54" s="337"/>
      <c r="MUN54" s="337"/>
      <c r="MUO54" s="337"/>
      <c r="MUP54" s="337"/>
      <c r="MUQ54" s="337"/>
      <c r="MUR54" s="337"/>
      <c r="MUS54" s="337"/>
      <c r="MUT54" s="337"/>
      <c r="MUU54" s="337"/>
      <c r="MUV54" s="337"/>
      <c r="MUW54" s="337"/>
      <c r="MUX54" s="337"/>
      <c r="MUY54" s="337"/>
      <c r="MUZ54" s="337"/>
      <c r="MVA54" s="337"/>
      <c r="MVB54" s="337"/>
      <c r="MVC54" s="337"/>
      <c r="MVD54" s="337"/>
      <c r="MVE54" s="337"/>
      <c r="MVF54" s="337"/>
      <c r="MVG54" s="337"/>
      <c r="MVH54" s="337"/>
      <c r="MVI54" s="337"/>
      <c r="MVJ54" s="337"/>
      <c r="MVK54" s="337"/>
      <c r="MVL54" s="337"/>
      <c r="MVM54" s="337"/>
      <c r="MVN54" s="337"/>
      <c r="MVO54" s="337"/>
      <c r="MVP54" s="337"/>
      <c r="MVQ54" s="337"/>
      <c r="MVR54" s="337"/>
      <c r="MVS54" s="337"/>
      <c r="MVT54" s="337"/>
      <c r="MVU54" s="337"/>
      <c r="MVV54" s="337"/>
      <c r="MVW54" s="337"/>
      <c r="MVX54" s="337"/>
      <c r="MVY54" s="337"/>
      <c r="MVZ54" s="337"/>
      <c r="MWA54" s="337"/>
      <c r="MWB54" s="337"/>
      <c r="MWC54" s="337"/>
      <c r="MWD54" s="337"/>
      <c r="MWE54" s="337"/>
      <c r="MWF54" s="337"/>
      <c r="MWG54" s="337"/>
      <c r="MWH54" s="337"/>
      <c r="MWI54" s="337"/>
      <c r="MWJ54" s="337"/>
      <c r="MWK54" s="337"/>
      <c r="MWL54" s="337"/>
      <c r="MWM54" s="337"/>
      <c r="MWN54" s="337"/>
      <c r="MWO54" s="337"/>
      <c r="MWP54" s="337"/>
      <c r="MWQ54" s="337"/>
      <c r="MWR54" s="337"/>
      <c r="MWS54" s="337"/>
      <c r="MWT54" s="337"/>
      <c r="MWU54" s="337"/>
      <c r="MWV54" s="337"/>
      <c r="MWW54" s="337"/>
      <c r="MWX54" s="337"/>
      <c r="MWY54" s="337"/>
      <c r="MWZ54" s="337"/>
      <c r="MXA54" s="337"/>
      <c r="MXB54" s="337"/>
      <c r="MXC54" s="337"/>
      <c r="MXD54" s="337"/>
      <c r="MXE54" s="337"/>
      <c r="MXF54" s="337"/>
      <c r="MXG54" s="337"/>
      <c r="MXH54" s="337"/>
      <c r="MXI54" s="337"/>
      <c r="MXJ54" s="337"/>
      <c r="MXK54" s="337"/>
      <c r="MXL54" s="337"/>
      <c r="MXM54" s="337"/>
      <c r="MXN54" s="337"/>
      <c r="MXO54" s="337"/>
      <c r="MXP54" s="337"/>
      <c r="MXQ54" s="337"/>
      <c r="MXR54" s="337"/>
      <c r="MXS54" s="337"/>
      <c r="MXT54" s="337"/>
      <c r="MXU54" s="337"/>
      <c r="MXV54" s="337"/>
      <c r="MXW54" s="337"/>
      <c r="MXX54" s="337"/>
      <c r="MXY54" s="337"/>
      <c r="MXZ54" s="337"/>
      <c r="MYA54" s="337"/>
      <c r="MYB54" s="337"/>
      <c r="MYC54" s="337"/>
      <c r="MYD54" s="337"/>
      <c r="MYE54" s="337"/>
      <c r="MYF54" s="337"/>
      <c r="MYG54" s="337"/>
      <c r="MYH54" s="337"/>
      <c r="MYI54" s="337"/>
      <c r="MYJ54" s="337"/>
      <c r="MYK54" s="337"/>
      <c r="MYL54" s="337"/>
      <c r="MYM54" s="337"/>
      <c r="MYN54" s="337"/>
      <c r="MYO54" s="337"/>
      <c r="MYP54" s="337"/>
      <c r="MYQ54" s="337"/>
      <c r="MYR54" s="337"/>
      <c r="MYS54" s="337"/>
      <c r="MYT54" s="337"/>
      <c r="MYU54" s="337"/>
      <c r="MYV54" s="337"/>
      <c r="MYW54" s="337"/>
      <c r="MYX54" s="337"/>
      <c r="MYY54" s="337"/>
      <c r="MYZ54" s="337"/>
      <c r="MZA54" s="337"/>
      <c r="MZB54" s="337"/>
      <c r="MZC54" s="337"/>
      <c r="MZD54" s="337"/>
      <c r="MZE54" s="337"/>
      <c r="MZF54" s="337"/>
      <c r="MZG54" s="337"/>
      <c r="MZH54" s="337"/>
      <c r="MZI54" s="337"/>
      <c r="MZJ54" s="337"/>
      <c r="MZK54" s="337"/>
      <c r="MZL54" s="337"/>
      <c r="MZM54" s="337"/>
      <c r="MZN54" s="337"/>
      <c r="MZO54" s="337"/>
      <c r="MZP54" s="337"/>
      <c r="MZQ54" s="337"/>
      <c r="MZR54" s="337"/>
      <c r="MZS54" s="337"/>
      <c r="MZT54" s="337"/>
      <c r="MZU54" s="337"/>
      <c r="MZV54" s="337"/>
      <c r="MZW54" s="337"/>
      <c r="MZX54" s="337"/>
      <c r="MZY54" s="337"/>
      <c r="MZZ54" s="337"/>
      <c r="NAA54" s="337"/>
      <c r="NAB54" s="337"/>
      <c r="NAC54" s="337"/>
      <c r="NAD54" s="337"/>
      <c r="NAE54" s="337"/>
      <c r="NAF54" s="337"/>
      <c r="NAG54" s="337"/>
      <c r="NAH54" s="337"/>
      <c r="NAI54" s="337"/>
      <c r="NAJ54" s="337"/>
      <c r="NAK54" s="337"/>
      <c r="NAL54" s="337"/>
      <c r="NAM54" s="337"/>
      <c r="NAN54" s="337"/>
      <c r="NAO54" s="337"/>
      <c r="NAP54" s="337"/>
      <c r="NAQ54" s="337"/>
      <c r="NAR54" s="337"/>
      <c r="NAS54" s="337"/>
      <c r="NAT54" s="337"/>
      <c r="NAU54" s="337"/>
      <c r="NAV54" s="337"/>
      <c r="NAW54" s="337"/>
      <c r="NAX54" s="337"/>
      <c r="NAY54" s="337"/>
      <c r="NAZ54" s="337"/>
      <c r="NBA54" s="337"/>
      <c r="NBB54" s="337"/>
      <c r="NBC54" s="337"/>
      <c r="NBD54" s="337"/>
      <c r="NBE54" s="337"/>
      <c r="NBF54" s="337"/>
      <c r="NBG54" s="337"/>
      <c r="NBH54" s="337"/>
      <c r="NBI54" s="337"/>
      <c r="NBJ54" s="337"/>
      <c r="NBK54" s="337"/>
      <c r="NBL54" s="337"/>
      <c r="NBM54" s="337"/>
      <c r="NBN54" s="337"/>
      <c r="NBO54" s="337"/>
      <c r="NBP54" s="337"/>
      <c r="NBQ54" s="337"/>
      <c r="NBR54" s="337"/>
      <c r="NBS54" s="337"/>
      <c r="NBT54" s="337"/>
      <c r="NBU54" s="337"/>
      <c r="NBV54" s="337"/>
      <c r="NBW54" s="337"/>
      <c r="NBX54" s="337"/>
      <c r="NBY54" s="337"/>
      <c r="NBZ54" s="337"/>
      <c r="NCA54" s="337"/>
      <c r="NCB54" s="337"/>
      <c r="NCC54" s="337"/>
      <c r="NCD54" s="337"/>
      <c r="NCE54" s="337"/>
      <c r="NCF54" s="337"/>
      <c r="NCG54" s="337"/>
      <c r="NCH54" s="337"/>
      <c r="NCI54" s="337"/>
      <c r="NCJ54" s="337"/>
      <c r="NCK54" s="337"/>
      <c r="NCL54" s="337"/>
      <c r="NCM54" s="337"/>
      <c r="NCN54" s="337"/>
      <c r="NCO54" s="337"/>
      <c r="NCP54" s="337"/>
      <c r="NCQ54" s="337"/>
      <c r="NCR54" s="337"/>
      <c r="NCS54" s="337"/>
      <c r="NCT54" s="337"/>
      <c r="NCU54" s="337"/>
      <c r="NCV54" s="337"/>
      <c r="NCW54" s="337"/>
      <c r="NCX54" s="337"/>
      <c r="NCY54" s="337"/>
      <c r="NCZ54" s="337"/>
      <c r="NDA54" s="337"/>
      <c r="NDB54" s="337"/>
      <c r="NDC54" s="337"/>
      <c r="NDD54" s="337"/>
      <c r="NDE54" s="337"/>
      <c r="NDF54" s="337"/>
      <c r="NDG54" s="337"/>
      <c r="NDH54" s="337"/>
      <c r="NDI54" s="337"/>
      <c r="NDJ54" s="337"/>
      <c r="NDK54" s="337"/>
      <c r="NDL54" s="337"/>
      <c r="NDM54" s="337"/>
      <c r="NDN54" s="337"/>
      <c r="NDO54" s="337"/>
      <c r="NDP54" s="337"/>
      <c r="NDQ54" s="337"/>
      <c r="NDR54" s="337"/>
      <c r="NDS54" s="337"/>
      <c r="NDT54" s="337"/>
      <c r="NDU54" s="337"/>
      <c r="NDV54" s="337"/>
      <c r="NDW54" s="337"/>
      <c r="NDX54" s="337"/>
      <c r="NDY54" s="337"/>
      <c r="NDZ54" s="337"/>
      <c r="NEA54" s="337"/>
      <c r="NEB54" s="337"/>
      <c r="NEC54" s="337"/>
      <c r="NED54" s="337"/>
      <c r="NEE54" s="337"/>
      <c r="NEF54" s="337"/>
      <c r="NEG54" s="337"/>
      <c r="NEH54" s="337"/>
      <c r="NEI54" s="337"/>
      <c r="NEJ54" s="337"/>
      <c r="NEK54" s="337"/>
      <c r="NEL54" s="337"/>
      <c r="NEM54" s="337"/>
      <c r="NEN54" s="337"/>
      <c r="NEO54" s="337"/>
      <c r="NEP54" s="337"/>
      <c r="NEQ54" s="337"/>
      <c r="NER54" s="337"/>
      <c r="NES54" s="337"/>
      <c r="NET54" s="337"/>
      <c r="NEU54" s="337"/>
      <c r="NEV54" s="337"/>
      <c r="NEW54" s="337"/>
      <c r="NEX54" s="337"/>
      <c r="NEY54" s="337"/>
      <c r="NEZ54" s="337"/>
      <c r="NFA54" s="337"/>
      <c r="NFB54" s="337"/>
      <c r="NFC54" s="337"/>
      <c r="NFD54" s="337"/>
      <c r="NFE54" s="337"/>
      <c r="NFF54" s="337"/>
      <c r="NFG54" s="337"/>
      <c r="NFH54" s="337"/>
      <c r="NFI54" s="337"/>
      <c r="NFJ54" s="337"/>
      <c r="NFK54" s="337"/>
      <c r="NFL54" s="337"/>
      <c r="NFM54" s="337"/>
      <c r="NFN54" s="337"/>
      <c r="NFO54" s="337"/>
      <c r="NFP54" s="337"/>
      <c r="NFQ54" s="337"/>
      <c r="NFR54" s="337"/>
      <c r="NFS54" s="337"/>
      <c r="NFT54" s="337"/>
      <c r="NFU54" s="337"/>
      <c r="NFV54" s="337"/>
      <c r="NFW54" s="337"/>
      <c r="NFX54" s="337"/>
      <c r="NFY54" s="337"/>
      <c r="NFZ54" s="337"/>
      <c r="NGA54" s="337"/>
      <c r="NGB54" s="337"/>
      <c r="NGC54" s="337"/>
      <c r="NGD54" s="337"/>
      <c r="NGE54" s="337"/>
      <c r="NGF54" s="337"/>
      <c r="NGG54" s="337"/>
      <c r="NGH54" s="337"/>
      <c r="NGI54" s="337"/>
      <c r="NGJ54" s="337"/>
      <c r="NGK54" s="337"/>
      <c r="NGL54" s="337"/>
      <c r="NGM54" s="337"/>
      <c r="NGN54" s="337"/>
      <c r="NGO54" s="337"/>
      <c r="NGP54" s="337"/>
      <c r="NGQ54" s="337"/>
      <c r="NGR54" s="337"/>
      <c r="NGS54" s="337"/>
      <c r="NGT54" s="337"/>
      <c r="NGU54" s="337"/>
      <c r="NGV54" s="337"/>
      <c r="NGW54" s="337"/>
      <c r="NGX54" s="337"/>
      <c r="NGY54" s="337"/>
      <c r="NGZ54" s="337"/>
      <c r="NHA54" s="337"/>
      <c r="NHB54" s="337"/>
      <c r="NHC54" s="337"/>
      <c r="NHD54" s="337"/>
      <c r="NHE54" s="337"/>
      <c r="NHF54" s="337"/>
      <c r="NHG54" s="337"/>
      <c r="NHH54" s="337"/>
      <c r="NHI54" s="337"/>
      <c r="NHJ54" s="337"/>
      <c r="NHK54" s="337"/>
      <c r="NHL54" s="337"/>
      <c r="NHM54" s="337"/>
      <c r="NHN54" s="337"/>
      <c r="NHO54" s="337"/>
      <c r="NHP54" s="337"/>
      <c r="NHQ54" s="337"/>
      <c r="NHR54" s="337"/>
      <c r="NHS54" s="337"/>
      <c r="NHT54" s="337"/>
      <c r="NHU54" s="337"/>
      <c r="NHV54" s="337"/>
      <c r="NHW54" s="337"/>
      <c r="NHX54" s="337"/>
      <c r="NHY54" s="337"/>
      <c r="NHZ54" s="337"/>
      <c r="NIA54" s="337"/>
      <c r="NIB54" s="337"/>
      <c r="NIC54" s="337"/>
      <c r="NID54" s="337"/>
      <c r="NIE54" s="337"/>
      <c r="NIF54" s="337"/>
      <c r="NIG54" s="337"/>
      <c r="NIH54" s="337"/>
      <c r="NII54" s="337"/>
      <c r="NIJ54" s="337"/>
      <c r="NIK54" s="337"/>
      <c r="NIL54" s="337"/>
      <c r="NIM54" s="337"/>
      <c r="NIN54" s="337"/>
      <c r="NIO54" s="337"/>
      <c r="NIP54" s="337"/>
      <c r="NIQ54" s="337"/>
      <c r="NIR54" s="337"/>
      <c r="NIS54" s="337"/>
      <c r="NIT54" s="337"/>
      <c r="NIU54" s="337"/>
      <c r="NIV54" s="337"/>
      <c r="NIW54" s="337"/>
      <c r="NIX54" s="337"/>
      <c r="NIY54" s="337"/>
      <c r="NIZ54" s="337"/>
      <c r="NJA54" s="337"/>
      <c r="NJB54" s="337"/>
      <c r="NJC54" s="337"/>
      <c r="NJD54" s="337"/>
      <c r="NJE54" s="337"/>
      <c r="NJF54" s="337"/>
      <c r="NJG54" s="337"/>
      <c r="NJH54" s="337"/>
      <c r="NJI54" s="337"/>
      <c r="NJJ54" s="337"/>
      <c r="NJK54" s="337"/>
      <c r="NJL54" s="337"/>
      <c r="NJM54" s="337"/>
      <c r="NJN54" s="337"/>
      <c r="NJO54" s="337"/>
      <c r="NJP54" s="337"/>
      <c r="NJQ54" s="337"/>
      <c r="NJR54" s="337"/>
      <c r="NJS54" s="337"/>
      <c r="NJT54" s="337"/>
      <c r="NJU54" s="337"/>
      <c r="NJV54" s="337"/>
      <c r="NJW54" s="337"/>
      <c r="NJX54" s="337"/>
      <c r="NJY54" s="337"/>
      <c r="NJZ54" s="337"/>
      <c r="NKA54" s="337"/>
      <c r="NKB54" s="337"/>
      <c r="NKC54" s="337"/>
      <c r="NKD54" s="337"/>
      <c r="NKE54" s="337"/>
      <c r="NKF54" s="337"/>
      <c r="NKG54" s="337"/>
      <c r="NKH54" s="337"/>
      <c r="NKI54" s="337"/>
      <c r="NKJ54" s="337"/>
      <c r="NKK54" s="337"/>
      <c r="NKL54" s="337"/>
      <c r="NKM54" s="337"/>
      <c r="NKN54" s="337"/>
      <c r="NKO54" s="337"/>
      <c r="NKP54" s="337"/>
      <c r="NKQ54" s="337"/>
      <c r="NKR54" s="337"/>
      <c r="NKS54" s="337"/>
      <c r="NKT54" s="337"/>
      <c r="NKU54" s="337"/>
      <c r="NKV54" s="337"/>
      <c r="NKW54" s="337"/>
      <c r="NKX54" s="337"/>
      <c r="NKY54" s="337"/>
      <c r="NKZ54" s="337"/>
      <c r="NLA54" s="337"/>
      <c r="NLB54" s="337"/>
      <c r="NLC54" s="337"/>
      <c r="NLD54" s="337"/>
      <c r="NLE54" s="337"/>
      <c r="NLF54" s="337"/>
      <c r="NLG54" s="337"/>
      <c r="NLH54" s="337"/>
      <c r="NLI54" s="337"/>
      <c r="NLJ54" s="337"/>
      <c r="NLK54" s="337"/>
      <c r="NLL54" s="337"/>
      <c r="NLM54" s="337"/>
      <c r="NLN54" s="337"/>
      <c r="NLO54" s="337"/>
      <c r="NLP54" s="337"/>
      <c r="NLQ54" s="337"/>
      <c r="NLR54" s="337"/>
      <c r="NLS54" s="337"/>
      <c r="NLT54" s="337"/>
      <c r="NLU54" s="337"/>
      <c r="NLV54" s="337"/>
      <c r="NLW54" s="337"/>
      <c r="NLX54" s="337"/>
      <c r="NLY54" s="337"/>
      <c r="NLZ54" s="337"/>
      <c r="NMA54" s="337"/>
      <c r="NMB54" s="337"/>
      <c r="NMC54" s="337"/>
      <c r="NMD54" s="337"/>
      <c r="NME54" s="337"/>
      <c r="NMF54" s="337"/>
      <c r="NMG54" s="337"/>
      <c r="NMH54" s="337"/>
      <c r="NMI54" s="337"/>
      <c r="NMJ54" s="337"/>
      <c r="NMK54" s="337"/>
      <c r="NML54" s="337"/>
      <c r="NMM54" s="337"/>
      <c r="NMN54" s="337"/>
      <c r="NMO54" s="337"/>
      <c r="NMP54" s="337"/>
      <c r="NMQ54" s="337"/>
      <c r="NMR54" s="337"/>
      <c r="NMS54" s="337"/>
      <c r="NMT54" s="337"/>
      <c r="NMU54" s="337"/>
      <c r="NMV54" s="337"/>
      <c r="NMW54" s="337"/>
      <c r="NMX54" s="337"/>
      <c r="NMY54" s="337"/>
      <c r="NMZ54" s="337"/>
      <c r="NNA54" s="337"/>
      <c r="NNB54" s="337"/>
      <c r="NNC54" s="337"/>
      <c r="NND54" s="337"/>
      <c r="NNE54" s="337"/>
      <c r="NNF54" s="337"/>
      <c r="NNG54" s="337"/>
      <c r="NNH54" s="337"/>
      <c r="NNI54" s="337"/>
      <c r="NNJ54" s="337"/>
      <c r="NNK54" s="337"/>
      <c r="NNL54" s="337"/>
      <c r="NNM54" s="337"/>
      <c r="NNN54" s="337"/>
      <c r="NNO54" s="337"/>
      <c r="NNP54" s="337"/>
      <c r="NNQ54" s="337"/>
      <c r="NNR54" s="337"/>
      <c r="NNS54" s="337"/>
      <c r="NNT54" s="337"/>
      <c r="NNU54" s="337"/>
      <c r="NNV54" s="337"/>
      <c r="NNW54" s="337"/>
      <c r="NNX54" s="337"/>
      <c r="NNY54" s="337"/>
      <c r="NNZ54" s="337"/>
      <c r="NOA54" s="337"/>
      <c r="NOB54" s="337"/>
      <c r="NOC54" s="337"/>
      <c r="NOD54" s="337"/>
      <c r="NOE54" s="337"/>
      <c r="NOF54" s="337"/>
      <c r="NOG54" s="337"/>
      <c r="NOH54" s="337"/>
      <c r="NOI54" s="337"/>
      <c r="NOJ54" s="337"/>
      <c r="NOK54" s="337"/>
      <c r="NOL54" s="337"/>
      <c r="NOM54" s="337"/>
      <c r="NON54" s="337"/>
      <c r="NOO54" s="337"/>
      <c r="NOP54" s="337"/>
      <c r="NOQ54" s="337"/>
      <c r="NOR54" s="337"/>
      <c r="NOS54" s="337"/>
      <c r="NOT54" s="337"/>
      <c r="NOU54" s="337"/>
      <c r="NOV54" s="337"/>
      <c r="NOW54" s="337"/>
      <c r="NOX54" s="337"/>
      <c r="NOY54" s="337"/>
      <c r="NOZ54" s="337"/>
      <c r="NPA54" s="337"/>
      <c r="NPB54" s="337"/>
      <c r="NPC54" s="337"/>
      <c r="NPD54" s="337"/>
      <c r="NPE54" s="337"/>
      <c r="NPF54" s="337"/>
      <c r="NPG54" s="337"/>
      <c r="NPH54" s="337"/>
      <c r="NPI54" s="337"/>
      <c r="NPJ54" s="337"/>
      <c r="NPK54" s="337"/>
      <c r="NPL54" s="337"/>
      <c r="NPM54" s="337"/>
      <c r="NPN54" s="337"/>
      <c r="NPO54" s="337"/>
      <c r="NPP54" s="337"/>
      <c r="NPQ54" s="337"/>
      <c r="NPR54" s="337"/>
      <c r="NPS54" s="337"/>
      <c r="NPT54" s="337"/>
      <c r="NPU54" s="337"/>
      <c r="NPV54" s="337"/>
      <c r="NPW54" s="337"/>
      <c r="NPX54" s="337"/>
      <c r="NPY54" s="337"/>
      <c r="NPZ54" s="337"/>
      <c r="NQA54" s="337"/>
      <c r="NQB54" s="337"/>
      <c r="NQC54" s="337"/>
      <c r="NQD54" s="337"/>
      <c r="NQE54" s="337"/>
      <c r="NQF54" s="337"/>
      <c r="NQG54" s="337"/>
      <c r="NQH54" s="337"/>
      <c r="NQI54" s="337"/>
      <c r="NQJ54" s="337"/>
      <c r="NQK54" s="337"/>
      <c r="NQL54" s="337"/>
      <c r="NQM54" s="337"/>
      <c r="NQN54" s="337"/>
      <c r="NQO54" s="337"/>
      <c r="NQP54" s="337"/>
      <c r="NQQ54" s="337"/>
      <c r="NQR54" s="337"/>
      <c r="NQS54" s="337"/>
      <c r="NQT54" s="337"/>
      <c r="NQU54" s="337"/>
      <c r="NQV54" s="337"/>
      <c r="NQW54" s="337"/>
      <c r="NQX54" s="337"/>
      <c r="NQY54" s="337"/>
      <c r="NQZ54" s="337"/>
      <c r="NRA54" s="337"/>
      <c r="NRB54" s="337"/>
      <c r="NRC54" s="337"/>
      <c r="NRD54" s="337"/>
      <c r="NRE54" s="337"/>
      <c r="NRF54" s="337"/>
      <c r="NRG54" s="337"/>
      <c r="NRH54" s="337"/>
      <c r="NRI54" s="337"/>
      <c r="NRJ54" s="337"/>
      <c r="NRK54" s="337"/>
      <c r="NRL54" s="337"/>
      <c r="NRM54" s="337"/>
      <c r="NRN54" s="337"/>
      <c r="NRO54" s="337"/>
      <c r="NRP54" s="337"/>
      <c r="NRQ54" s="337"/>
      <c r="NRR54" s="337"/>
      <c r="NRS54" s="337"/>
      <c r="NRT54" s="337"/>
      <c r="NRU54" s="337"/>
      <c r="NRV54" s="337"/>
      <c r="NRW54" s="337"/>
      <c r="NRX54" s="337"/>
      <c r="NRY54" s="337"/>
      <c r="NRZ54" s="337"/>
      <c r="NSA54" s="337"/>
      <c r="NSB54" s="337"/>
      <c r="NSC54" s="337"/>
      <c r="NSD54" s="337"/>
      <c r="NSE54" s="337"/>
      <c r="NSF54" s="337"/>
      <c r="NSG54" s="337"/>
      <c r="NSH54" s="337"/>
      <c r="NSI54" s="337"/>
      <c r="NSJ54" s="337"/>
      <c r="NSK54" s="337"/>
      <c r="NSL54" s="337"/>
      <c r="NSM54" s="337"/>
      <c r="NSN54" s="337"/>
      <c r="NSO54" s="337"/>
      <c r="NSP54" s="337"/>
      <c r="NSQ54" s="337"/>
      <c r="NSR54" s="337"/>
      <c r="NSS54" s="337"/>
      <c r="NST54" s="337"/>
      <c r="NSU54" s="337"/>
      <c r="NSV54" s="337"/>
      <c r="NSW54" s="337"/>
      <c r="NSX54" s="337"/>
      <c r="NSY54" s="337"/>
      <c r="NSZ54" s="337"/>
      <c r="NTA54" s="337"/>
      <c r="NTB54" s="337"/>
      <c r="NTC54" s="337"/>
      <c r="NTD54" s="337"/>
      <c r="NTE54" s="337"/>
      <c r="NTF54" s="337"/>
      <c r="NTG54" s="337"/>
      <c r="NTH54" s="337"/>
      <c r="NTI54" s="337"/>
      <c r="NTJ54" s="337"/>
      <c r="NTK54" s="337"/>
      <c r="NTL54" s="337"/>
      <c r="NTM54" s="337"/>
      <c r="NTN54" s="337"/>
      <c r="NTO54" s="337"/>
      <c r="NTP54" s="337"/>
      <c r="NTQ54" s="337"/>
      <c r="NTR54" s="337"/>
      <c r="NTS54" s="337"/>
      <c r="NTT54" s="337"/>
      <c r="NTU54" s="337"/>
      <c r="NTV54" s="337"/>
      <c r="NTW54" s="337"/>
      <c r="NTX54" s="337"/>
      <c r="NTY54" s="337"/>
      <c r="NTZ54" s="337"/>
      <c r="NUA54" s="337"/>
      <c r="NUB54" s="337"/>
      <c r="NUC54" s="337"/>
      <c r="NUD54" s="337"/>
      <c r="NUE54" s="337"/>
      <c r="NUF54" s="337"/>
      <c r="NUG54" s="337"/>
      <c r="NUH54" s="337"/>
      <c r="NUI54" s="337"/>
      <c r="NUJ54" s="337"/>
      <c r="NUK54" s="337"/>
      <c r="NUL54" s="337"/>
      <c r="NUM54" s="337"/>
      <c r="NUN54" s="337"/>
      <c r="NUO54" s="337"/>
      <c r="NUP54" s="337"/>
      <c r="NUQ54" s="337"/>
      <c r="NUR54" s="337"/>
      <c r="NUS54" s="337"/>
      <c r="NUT54" s="337"/>
      <c r="NUU54" s="337"/>
      <c r="NUV54" s="337"/>
      <c r="NUW54" s="337"/>
      <c r="NUX54" s="337"/>
      <c r="NUY54" s="337"/>
      <c r="NUZ54" s="337"/>
      <c r="NVA54" s="337"/>
      <c r="NVB54" s="337"/>
      <c r="NVC54" s="337"/>
      <c r="NVD54" s="337"/>
      <c r="NVE54" s="337"/>
      <c r="NVF54" s="337"/>
      <c r="NVG54" s="337"/>
      <c r="NVH54" s="337"/>
      <c r="NVI54" s="337"/>
      <c r="NVJ54" s="337"/>
      <c r="NVK54" s="337"/>
      <c r="NVL54" s="337"/>
      <c r="NVM54" s="337"/>
      <c r="NVN54" s="337"/>
      <c r="NVO54" s="337"/>
      <c r="NVP54" s="337"/>
      <c r="NVQ54" s="337"/>
      <c r="NVR54" s="337"/>
      <c r="NVS54" s="337"/>
      <c r="NVT54" s="337"/>
      <c r="NVU54" s="337"/>
      <c r="NVV54" s="337"/>
      <c r="NVW54" s="337"/>
      <c r="NVX54" s="337"/>
      <c r="NVY54" s="337"/>
      <c r="NVZ54" s="337"/>
      <c r="NWA54" s="337"/>
      <c r="NWB54" s="337"/>
      <c r="NWC54" s="337"/>
      <c r="NWD54" s="337"/>
      <c r="NWE54" s="337"/>
      <c r="NWF54" s="337"/>
      <c r="NWG54" s="337"/>
      <c r="NWH54" s="337"/>
      <c r="NWI54" s="337"/>
      <c r="NWJ54" s="337"/>
      <c r="NWK54" s="337"/>
      <c r="NWL54" s="337"/>
      <c r="NWM54" s="337"/>
      <c r="NWN54" s="337"/>
      <c r="NWO54" s="337"/>
      <c r="NWP54" s="337"/>
      <c r="NWQ54" s="337"/>
      <c r="NWR54" s="337"/>
      <c r="NWS54" s="337"/>
      <c r="NWT54" s="337"/>
      <c r="NWU54" s="337"/>
      <c r="NWV54" s="337"/>
      <c r="NWW54" s="337"/>
      <c r="NWX54" s="337"/>
      <c r="NWY54" s="337"/>
      <c r="NWZ54" s="337"/>
      <c r="NXA54" s="337"/>
      <c r="NXB54" s="337"/>
      <c r="NXC54" s="337"/>
      <c r="NXD54" s="337"/>
      <c r="NXE54" s="337"/>
      <c r="NXF54" s="337"/>
      <c r="NXG54" s="337"/>
      <c r="NXH54" s="337"/>
      <c r="NXI54" s="337"/>
      <c r="NXJ54" s="337"/>
      <c r="NXK54" s="337"/>
      <c r="NXL54" s="337"/>
      <c r="NXM54" s="337"/>
      <c r="NXN54" s="337"/>
      <c r="NXO54" s="337"/>
      <c r="NXP54" s="337"/>
      <c r="NXQ54" s="337"/>
      <c r="NXR54" s="337"/>
      <c r="NXS54" s="337"/>
      <c r="NXT54" s="337"/>
      <c r="NXU54" s="337"/>
      <c r="NXV54" s="337"/>
      <c r="NXW54" s="337"/>
      <c r="NXX54" s="337"/>
      <c r="NXY54" s="337"/>
      <c r="NXZ54" s="337"/>
      <c r="NYA54" s="337"/>
      <c r="NYB54" s="337"/>
      <c r="NYC54" s="337"/>
      <c r="NYD54" s="337"/>
      <c r="NYE54" s="337"/>
      <c r="NYF54" s="337"/>
      <c r="NYG54" s="337"/>
      <c r="NYH54" s="337"/>
      <c r="NYI54" s="337"/>
      <c r="NYJ54" s="337"/>
      <c r="NYK54" s="337"/>
      <c r="NYL54" s="337"/>
      <c r="NYM54" s="337"/>
      <c r="NYN54" s="337"/>
      <c r="NYO54" s="337"/>
      <c r="NYP54" s="337"/>
      <c r="NYQ54" s="337"/>
      <c r="NYR54" s="337"/>
      <c r="NYS54" s="337"/>
      <c r="NYT54" s="337"/>
      <c r="NYU54" s="337"/>
      <c r="NYV54" s="337"/>
      <c r="NYW54" s="337"/>
      <c r="NYX54" s="337"/>
      <c r="NYY54" s="337"/>
      <c r="NYZ54" s="337"/>
      <c r="NZA54" s="337"/>
      <c r="NZB54" s="337"/>
      <c r="NZC54" s="337"/>
      <c r="NZD54" s="337"/>
      <c r="NZE54" s="337"/>
      <c r="NZF54" s="337"/>
      <c r="NZG54" s="337"/>
      <c r="NZH54" s="337"/>
      <c r="NZI54" s="337"/>
      <c r="NZJ54" s="337"/>
      <c r="NZK54" s="337"/>
      <c r="NZL54" s="337"/>
      <c r="NZM54" s="337"/>
      <c r="NZN54" s="337"/>
      <c r="NZO54" s="337"/>
      <c r="NZP54" s="337"/>
      <c r="NZQ54" s="337"/>
      <c r="NZR54" s="337"/>
      <c r="NZS54" s="337"/>
      <c r="NZT54" s="337"/>
      <c r="NZU54" s="337"/>
      <c r="NZV54" s="337"/>
      <c r="NZW54" s="337"/>
      <c r="NZX54" s="337"/>
      <c r="NZY54" s="337"/>
      <c r="NZZ54" s="337"/>
      <c r="OAA54" s="337"/>
      <c r="OAB54" s="337"/>
      <c r="OAC54" s="337"/>
      <c r="OAD54" s="337"/>
      <c r="OAE54" s="337"/>
      <c r="OAF54" s="337"/>
      <c r="OAG54" s="337"/>
      <c r="OAH54" s="337"/>
      <c r="OAI54" s="337"/>
      <c r="OAJ54" s="337"/>
      <c r="OAK54" s="337"/>
      <c r="OAL54" s="337"/>
      <c r="OAM54" s="337"/>
      <c r="OAN54" s="337"/>
      <c r="OAO54" s="337"/>
      <c r="OAP54" s="337"/>
      <c r="OAQ54" s="337"/>
      <c r="OAR54" s="337"/>
      <c r="OAS54" s="337"/>
      <c r="OAT54" s="337"/>
      <c r="OAU54" s="337"/>
      <c r="OAV54" s="337"/>
      <c r="OAW54" s="337"/>
      <c r="OAX54" s="337"/>
      <c r="OAY54" s="337"/>
      <c r="OAZ54" s="337"/>
      <c r="OBA54" s="337"/>
      <c r="OBB54" s="337"/>
      <c r="OBC54" s="337"/>
      <c r="OBD54" s="337"/>
      <c r="OBE54" s="337"/>
      <c r="OBF54" s="337"/>
      <c r="OBG54" s="337"/>
      <c r="OBH54" s="337"/>
      <c r="OBI54" s="337"/>
      <c r="OBJ54" s="337"/>
      <c r="OBK54" s="337"/>
      <c r="OBL54" s="337"/>
      <c r="OBM54" s="337"/>
      <c r="OBN54" s="337"/>
      <c r="OBO54" s="337"/>
      <c r="OBP54" s="337"/>
      <c r="OBQ54" s="337"/>
      <c r="OBR54" s="337"/>
      <c r="OBS54" s="337"/>
      <c r="OBT54" s="337"/>
      <c r="OBU54" s="337"/>
      <c r="OBV54" s="337"/>
      <c r="OBW54" s="337"/>
      <c r="OBX54" s="337"/>
      <c r="OBY54" s="337"/>
      <c r="OBZ54" s="337"/>
      <c r="OCA54" s="337"/>
      <c r="OCB54" s="337"/>
      <c r="OCC54" s="337"/>
      <c r="OCD54" s="337"/>
      <c r="OCE54" s="337"/>
      <c r="OCF54" s="337"/>
      <c r="OCG54" s="337"/>
      <c r="OCH54" s="337"/>
      <c r="OCI54" s="337"/>
      <c r="OCJ54" s="337"/>
      <c r="OCK54" s="337"/>
      <c r="OCL54" s="337"/>
      <c r="OCM54" s="337"/>
      <c r="OCN54" s="337"/>
      <c r="OCO54" s="337"/>
      <c r="OCP54" s="337"/>
      <c r="OCQ54" s="337"/>
      <c r="OCR54" s="337"/>
      <c r="OCS54" s="337"/>
      <c r="OCT54" s="337"/>
      <c r="OCU54" s="337"/>
      <c r="OCV54" s="337"/>
      <c r="OCW54" s="337"/>
      <c r="OCX54" s="337"/>
      <c r="OCY54" s="337"/>
      <c r="OCZ54" s="337"/>
      <c r="ODA54" s="337"/>
      <c r="ODB54" s="337"/>
      <c r="ODC54" s="337"/>
      <c r="ODD54" s="337"/>
      <c r="ODE54" s="337"/>
      <c r="ODF54" s="337"/>
      <c r="ODG54" s="337"/>
      <c r="ODH54" s="337"/>
      <c r="ODI54" s="337"/>
      <c r="ODJ54" s="337"/>
      <c r="ODK54" s="337"/>
      <c r="ODL54" s="337"/>
      <c r="ODM54" s="337"/>
      <c r="ODN54" s="337"/>
      <c r="ODO54" s="337"/>
      <c r="ODP54" s="337"/>
      <c r="ODQ54" s="337"/>
      <c r="ODR54" s="337"/>
      <c r="ODS54" s="337"/>
      <c r="ODT54" s="337"/>
      <c r="ODU54" s="337"/>
      <c r="ODV54" s="337"/>
      <c r="ODW54" s="337"/>
      <c r="ODX54" s="337"/>
      <c r="ODY54" s="337"/>
      <c r="ODZ54" s="337"/>
      <c r="OEA54" s="337"/>
      <c r="OEB54" s="337"/>
      <c r="OEC54" s="337"/>
      <c r="OED54" s="337"/>
      <c r="OEE54" s="337"/>
      <c r="OEF54" s="337"/>
      <c r="OEG54" s="337"/>
      <c r="OEH54" s="337"/>
      <c r="OEI54" s="337"/>
      <c r="OEJ54" s="337"/>
      <c r="OEK54" s="337"/>
      <c r="OEL54" s="337"/>
      <c r="OEM54" s="337"/>
      <c r="OEN54" s="337"/>
      <c r="OEO54" s="337"/>
      <c r="OEP54" s="337"/>
      <c r="OEQ54" s="337"/>
      <c r="OER54" s="337"/>
      <c r="OES54" s="337"/>
      <c r="OET54" s="337"/>
      <c r="OEU54" s="337"/>
      <c r="OEV54" s="337"/>
      <c r="OEW54" s="337"/>
      <c r="OEX54" s="337"/>
      <c r="OEY54" s="337"/>
      <c r="OEZ54" s="337"/>
      <c r="OFA54" s="337"/>
      <c r="OFB54" s="337"/>
      <c r="OFC54" s="337"/>
      <c r="OFD54" s="337"/>
      <c r="OFE54" s="337"/>
      <c r="OFF54" s="337"/>
      <c r="OFG54" s="337"/>
      <c r="OFH54" s="337"/>
      <c r="OFI54" s="337"/>
      <c r="OFJ54" s="337"/>
      <c r="OFK54" s="337"/>
      <c r="OFL54" s="337"/>
      <c r="OFM54" s="337"/>
      <c r="OFN54" s="337"/>
      <c r="OFO54" s="337"/>
      <c r="OFP54" s="337"/>
      <c r="OFQ54" s="337"/>
      <c r="OFR54" s="337"/>
      <c r="OFS54" s="337"/>
      <c r="OFT54" s="337"/>
      <c r="OFU54" s="337"/>
      <c r="OFV54" s="337"/>
      <c r="OFW54" s="337"/>
      <c r="OFX54" s="337"/>
      <c r="OFY54" s="337"/>
      <c r="OFZ54" s="337"/>
      <c r="OGA54" s="337"/>
      <c r="OGB54" s="337"/>
      <c r="OGC54" s="337"/>
      <c r="OGD54" s="337"/>
      <c r="OGE54" s="337"/>
      <c r="OGF54" s="337"/>
      <c r="OGG54" s="337"/>
      <c r="OGH54" s="337"/>
      <c r="OGI54" s="337"/>
      <c r="OGJ54" s="337"/>
      <c r="OGK54" s="337"/>
      <c r="OGL54" s="337"/>
      <c r="OGM54" s="337"/>
      <c r="OGN54" s="337"/>
      <c r="OGO54" s="337"/>
      <c r="OGP54" s="337"/>
      <c r="OGQ54" s="337"/>
      <c r="OGR54" s="337"/>
      <c r="OGS54" s="337"/>
      <c r="OGT54" s="337"/>
      <c r="OGU54" s="337"/>
      <c r="OGV54" s="337"/>
      <c r="OGW54" s="337"/>
      <c r="OGX54" s="337"/>
      <c r="OGY54" s="337"/>
      <c r="OGZ54" s="337"/>
      <c r="OHA54" s="337"/>
      <c r="OHB54" s="337"/>
      <c r="OHC54" s="337"/>
      <c r="OHD54" s="337"/>
      <c r="OHE54" s="337"/>
      <c r="OHF54" s="337"/>
      <c r="OHG54" s="337"/>
      <c r="OHH54" s="337"/>
      <c r="OHI54" s="337"/>
      <c r="OHJ54" s="337"/>
      <c r="OHK54" s="337"/>
      <c r="OHL54" s="337"/>
      <c r="OHM54" s="337"/>
      <c r="OHN54" s="337"/>
      <c r="OHO54" s="337"/>
      <c r="OHP54" s="337"/>
      <c r="OHQ54" s="337"/>
      <c r="OHR54" s="337"/>
      <c r="OHS54" s="337"/>
      <c r="OHT54" s="337"/>
      <c r="OHU54" s="337"/>
      <c r="OHV54" s="337"/>
      <c r="OHW54" s="337"/>
      <c r="OHX54" s="337"/>
      <c r="OHY54" s="337"/>
      <c r="OHZ54" s="337"/>
      <c r="OIA54" s="337"/>
      <c r="OIB54" s="337"/>
      <c r="OIC54" s="337"/>
      <c r="OID54" s="337"/>
      <c r="OIE54" s="337"/>
      <c r="OIF54" s="337"/>
      <c r="OIG54" s="337"/>
      <c r="OIH54" s="337"/>
      <c r="OII54" s="337"/>
      <c r="OIJ54" s="337"/>
      <c r="OIK54" s="337"/>
      <c r="OIL54" s="337"/>
      <c r="OIM54" s="337"/>
      <c r="OIN54" s="337"/>
      <c r="OIO54" s="337"/>
      <c r="OIP54" s="337"/>
      <c r="OIQ54" s="337"/>
      <c r="OIR54" s="337"/>
      <c r="OIS54" s="337"/>
      <c r="OIT54" s="337"/>
      <c r="OIU54" s="337"/>
      <c r="OIV54" s="337"/>
      <c r="OIW54" s="337"/>
      <c r="OIX54" s="337"/>
      <c r="OIY54" s="337"/>
      <c r="OIZ54" s="337"/>
      <c r="OJA54" s="337"/>
      <c r="OJB54" s="337"/>
      <c r="OJC54" s="337"/>
      <c r="OJD54" s="337"/>
      <c r="OJE54" s="337"/>
      <c r="OJF54" s="337"/>
      <c r="OJG54" s="337"/>
      <c r="OJH54" s="337"/>
      <c r="OJI54" s="337"/>
      <c r="OJJ54" s="337"/>
      <c r="OJK54" s="337"/>
      <c r="OJL54" s="337"/>
      <c r="OJM54" s="337"/>
      <c r="OJN54" s="337"/>
      <c r="OJO54" s="337"/>
      <c r="OJP54" s="337"/>
      <c r="OJQ54" s="337"/>
      <c r="OJR54" s="337"/>
      <c r="OJS54" s="337"/>
      <c r="OJT54" s="337"/>
      <c r="OJU54" s="337"/>
      <c r="OJV54" s="337"/>
      <c r="OJW54" s="337"/>
      <c r="OJX54" s="337"/>
      <c r="OJY54" s="337"/>
      <c r="OJZ54" s="337"/>
      <c r="OKA54" s="337"/>
      <c r="OKB54" s="337"/>
      <c r="OKC54" s="337"/>
      <c r="OKD54" s="337"/>
      <c r="OKE54" s="337"/>
      <c r="OKF54" s="337"/>
      <c r="OKG54" s="337"/>
      <c r="OKH54" s="337"/>
      <c r="OKI54" s="337"/>
      <c r="OKJ54" s="337"/>
      <c r="OKK54" s="337"/>
      <c r="OKL54" s="337"/>
      <c r="OKM54" s="337"/>
      <c r="OKN54" s="337"/>
      <c r="OKO54" s="337"/>
      <c r="OKP54" s="337"/>
      <c r="OKQ54" s="337"/>
      <c r="OKR54" s="337"/>
      <c r="OKS54" s="337"/>
      <c r="OKT54" s="337"/>
      <c r="OKU54" s="337"/>
      <c r="OKV54" s="337"/>
      <c r="OKW54" s="337"/>
      <c r="OKX54" s="337"/>
      <c r="OKY54" s="337"/>
      <c r="OKZ54" s="337"/>
      <c r="OLA54" s="337"/>
      <c r="OLB54" s="337"/>
      <c r="OLC54" s="337"/>
      <c r="OLD54" s="337"/>
      <c r="OLE54" s="337"/>
      <c r="OLF54" s="337"/>
      <c r="OLG54" s="337"/>
      <c r="OLH54" s="337"/>
      <c r="OLI54" s="337"/>
      <c r="OLJ54" s="337"/>
      <c r="OLK54" s="337"/>
      <c r="OLL54" s="337"/>
      <c r="OLM54" s="337"/>
      <c r="OLN54" s="337"/>
      <c r="OLO54" s="337"/>
      <c r="OLP54" s="337"/>
      <c r="OLQ54" s="337"/>
      <c r="OLR54" s="337"/>
      <c r="OLS54" s="337"/>
      <c r="OLT54" s="337"/>
      <c r="OLU54" s="337"/>
      <c r="OLV54" s="337"/>
      <c r="OLW54" s="337"/>
      <c r="OLX54" s="337"/>
      <c r="OLY54" s="337"/>
      <c r="OLZ54" s="337"/>
      <c r="OMA54" s="337"/>
      <c r="OMB54" s="337"/>
      <c r="OMC54" s="337"/>
      <c r="OMD54" s="337"/>
      <c r="OME54" s="337"/>
      <c r="OMF54" s="337"/>
      <c r="OMG54" s="337"/>
      <c r="OMH54" s="337"/>
      <c r="OMI54" s="337"/>
      <c r="OMJ54" s="337"/>
      <c r="OMK54" s="337"/>
      <c r="OML54" s="337"/>
      <c r="OMM54" s="337"/>
      <c r="OMN54" s="337"/>
      <c r="OMO54" s="337"/>
      <c r="OMP54" s="337"/>
      <c r="OMQ54" s="337"/>
      <c r="OMR54" s="337"/>
      <c r="OMS54" s="337"/>
      <c r="OMT54" s="337"/>
      <c r="OMU54" s="337"/>
      <c r="OMV54" s="337"/>
      <c r="OMW54" s="337"/>
      <c r="OMX54" s="337"/>
      <c r="OMY54" s="337"/>
      <c r="OMZ54" s="337"/>
      <c r="ONA54" s="337"/>
      <c r="ONB54" s="337"/>
      <c r="ONC54" s="337"/>
      <c r="OND54" s="337"/>
      <c r="ONE54" s="337"/>
      <c r="ONF54" s="337"/>
      <c r="ONG54" s="337"/>
      <c r="ONH54" s="337"/>
      <c r="ONI54" s="337"/>
      <c r="ONJ54" s="337"/>
      <c r="ONK54" s="337"/>
      <c r="ONL54" s="337"/>
      <c r="ONM54" s="337"/>
      <c r="ONN54" s="337"/>
      <c r="ONO54" s="337"/>
      <c r="ONP54" s="337"/>
      <c r="ONQ54" s="337"/>
      <c r="ONR54" s="337"/>
      <c r="ONS54" s="337"/>
      <c r="ONT54" s="337"/>
      <c r="ONU54" s="337"/>
      <c r="ONV54" s="337"/>
      <c r="ONW54" s="337"/>
      <c r="ONX54" s="337"/>
      <c r="ONY54" s="337"/>
      <c r="ONZ54" s="337"/>
      <c r="OOA54" s="337"/>
      <c r="OOB54" s="337"/>
      <c r="OOC54" s="337"/>
      <c r="OOD54" s="337"/>
      <c r="OOE54" s="337"/>
      <c r="OOF54" s="337"/>
      <c r="OOG54" s="337"/>
      <c r="OOH54" s="337"/>
      <c r="OOI54" s="337"/>
      <c r="OOJ54" s="337"/>
      <c r="OOK54" s="337"/>
      <c r="OOL54" s="337"/>
      <c r="OOM54" s="337"/>
      <c r="OON54" s="337"/>
      <c r="OOO54" s="337"/>
      <c r="OOP54" s="337"/>
      <c r="OOQ54" s="337"/>
      <c r="OOR54" s="337"/>
      <c r="OOS54" s="337"/>
      <c r="OOT54" s="337"/>
      <c r="OOU54" s="337"/>
      <c r="OOV54" s="337"/>
      <c r="OOW54" s="337"/>
      <c r="OOX54" s="337"/>
      <c r="OOY54" s="337"/>
      <c r="OOZ54" s="337"/>
      <c r="OPA54" s="337"/>
      <c r="OPB54" s="337"/>
      <c r="OPC54" s="337"/>
      <c r="OPD54" s="337"/>
      <c r="OPE54" s="337"/>
      <c r="OPF54" s="337"/>
      <c r="OPG54" s="337"/>
      <c r="OPH54" s="337"/>
      <c r="OPI54" s="337"/>
      <c r="OPJ54" s="337"/>
      <c r="OPK54" s="337"/>
      <c r="OPL54" s="337"/>
      <c r="OPM54" s="337"/>
      <c r="OPN54" s="337"/>
      <c r="OPO54" s="337"/>
      <c r="OPP54" s="337"/>
      <c r="OPQ54" s="337"/>
      <c r="OPR54" s="337"/>
      <c r="OPS54" s="337"/>
      <c r="OPT54" s="337"/>
      <c r="OPU54" s="337"/>
      <c r="OPV54" s="337"/>
      <c r="OPW54" s="337"/>
      <c r="OPX54" s="337"/>
      <c r="OPY54" s="337"/>
      <c r="OPZ54" s="337"/>
      <c r="OQA54" s="337"/>
      <c r="OQB54" s="337"/>
      <c r="OQC54" s="337"/>
      <c r="OQD54" s="337"/>
      <c r="OQE54" s="337"/>
      <c r="OQF54" s="337"/>
      <c r="OQG54" s="337"/>
      <c r="OQH54" s="337"/>
      <c r="OQI54" s="337"/>
      <c r="OQJ54" s="337"/>
      <c r="OQK54" s="337"/>
      <c r="OQL54" s="337"/>
      <c r="OQM54" s="337"/>
      <c r="OQN54" s="337"/>
      <c r="OQO54" s="337"/>
      <c r="OQP54" s="337"/>
      <c r="OQQ54" s="337"/>
      <c r="OQR54" s="337"/>
      <c r="OQS54" s="337"/>
      <c r="OQT54" s="337"/>
      <c r="OQU54" s="337"/>
      <c r="OQV54" s="337"/>
      <c r="OQW54" s="337"/>
      <c r="OQX54" s="337"/>
      <c r="OQY54" s="337"/>
      <c r="OQZ54" s="337"/>
      <c r="ORA54" s="337"/>
      <c r="ORB54" s="337"/>
      <c r="ORC54" s="337"/>
      <c r="ORD54" s="337"/>
      <c r="ORE54" s="337"/>
      <c r="ORF54" s="337"/>
      <c r="ORG54" s="337"/>
      <c r="ORH54" s="337"/>
      <c r="ORI54" s="337"/>
      <c r="ORJ54" s="337"/>
      <c r="ORK54" s="337"/>
      <c r="ORL54" s="337"/>
      <c r="ORM54" s="337"/>
      <c r="ORN54" s="337"/>
      <c r="ORO54" s="337"/>
      <c r="ORP54" s="337"/>
      <c r="ORQ54" s="337"/>
      <c r="ORR54" s="337"/>
      <c r="ORS54" s="337"/>
      <c r="ORT54" s="337"/>
      <c r="ORU54" s="337"/>
      <c r="ORV54" s="337"/>
      <c r="ORW54" s="337"/>
      <c r="ORX54" s="337"/>
      <c r="ORY54" s="337"/>
      <c r="ORZ54" s="337"/>
      <c r="OSA54" s="337"/>
      <c r="OSB54" s="337"/>
      <c r="OSC54" s="337"/>
      <c r="OSD54" s="337"/>
      <c r="OSE54" s="337"/>
      <c r="OSF54" s="337"/>
      <c r="OSG54" s="337"/>
      <c r="OSH54" s="337"/>
      <c r="OSI54" s="337"/>
      <c r="OSJ54" s="337"/>
      <c r="OSK54" s="337"/>
      <c r="OSL54" s="337"/>
      <c r="OSM54" s="337"/>
      <c r="OSN54" s="337"/>
      <c r="OSO54" s="337"/>
      <c r="OSP54" s="337"/>
      <c r="OSQ54" s="337"/>
      <c r="OSR54" s="337"/>
      <c r="OSS54" s="337"/>
      <c r="OST54" s="337"/>
      <c r="OSU54" s="337"/>
      <c r="OSV54" s="337"/>
      <c r="OSW54" s="337"/>
      <c r="OSX54" s="337"/>
      <c r="OSY54" s="337"/>
      <c r="OSZ54" s="337"/>
      <c r="OTA54" s="337"/>
      <c r="OTB54" s="337"/>
      <c r="OTC54" s="337"/>
      <c r="OTD54" s="337"/>
      <c r="OTE54" s="337"/>
      <c r="OTF54" s="337"/>
      <c r="OTG54" s="337"/>
      <c r="OTH54" s="337"/>
      <c r="OTI54" s="337"/>
      <c r="OTJ54" s="337"/>
      <c r="OTK54" s="337"/>
      <c r="OTL54" s="337"/>
      <c r="OTM54" s="337"/>
      <c r="OTN54" s="337"/>
      <c r="OTO54" s="337"/>
      <c r="OTP54" s="337"/>
      <c r="OTQ54" s="337"/>
      <c r="OTR54" s="337"/>
      <c r="OTS54" s="337"/>
      <c r="OTT54" s="337"/>
      <c r="OTU54" s="337"/>
      <c r="OTV54" s="337"/>
      <c r="OTW54" s="337"/>
      <c r="OTX54" s="337"/>
      <c r="OTY54" s="337"/>
      <c r="OTZ54" s="337"/>
      <c r="OUA54" s="337"/>
      <c r="OUB54" s="337"/>
      <c r="OUC54" s="337"/>
      <c r="OUD54" s="337"/>
      <c r="OUE54" s="337"/>
      <c r="OUF54" s="337"/>
      <c r="OUG54" s="337"/>
      <c r="OUH54" s="337"/>
      <c r="OUI54" s="337"/>
      <c r="OUJ54" s="337"/>
      <c r="OUK54" s="337"/>
      <c r="OUL54" s="337"/>
      <c r="OUM54" s="337"/>
      <c r="OUN54" s="337"/>
      <c r="OUO54" s="337"/>
      <c r="OUP54" s="337"/>
      <c r="OUQ54" s="337"/>
      <c r="OUR54" s="337"/>
      <c r="OUS54" s="337"/>
      <c r="OUT54" s="337"/>
      <c r="OUU54" s="337"/>
      <c r="OUV54" s="337"/>
      <c r="OUW54" s="337"/>
      <c r="OUX54" s="337"/>
      <c r="OUY54" s="337"/>
      <c r="OUZ54" s="337"/>
      <c r="OVA54" s="337"/>
      <c r="OVB54" s="337"/>
      <c r="OVC54" s="337"/>
      <c r="OVD54" s="337"/>
      <c r="OVE54" s="337"/>
      <c r="OVF54" s="337"/>
      <c r="OVG54" s="337"/>
      <c r="OVH54" s="337"/>
      <c r="OVI54" s="337"/>
      <c r="OVJ54" s="337"/>
      <c r="OVK54" s="337"/>
      <c r="OVL54" s="337"/>
      <c r="OVM54" s="337"/>
      <c r="OVN54" s="337"/>
      <c r="OVO54" s="337"/>
      <c r="OVP54" s="337"/>
      <c r="OVQ54" s="337"/>
      <c r="OVR54" s="337"/>
      <c r="OVS54" s="337"/>
      <c r="OVT54" s="337"/>
      <c r="OVU54" s="337"/>
      <c r="OVV54" s="337"/>
      <c r="OVW54" s="337"/>
      <c r="OVX54" s="337"/>
      <c r="OVY54" s="337"/>
      <c r="OVZ54" s="337"/>
      <c r="OWA54" s="337"/>
      <c r="OWB54" s="337"/>
      <c r="OWC54" s="337"/>
      <c r="OWD54" s="337"/>
      <c r="OWE54" s="337"/>
      <c r="OWF54" s="337"/>
      <c r="OWG54" s="337"/>
      <c r="OWH54" s="337"/>
      <c r="OWI54" s="337"/>
      <c r="OWJ54" s="337"/>
      <c r="OWK54" s="337"/>
      <c r="OWL54" s="337"/>
      <c r="OWM54" s="337"/>
      <c r="OWN54" s="337"/>
      <c r="OWO54" s="337"/>
      <c r="OWP54" s="337"/>
      <c r="OWQ54" s="337"/>
      <c r="OWR54" s="337"/>
      <c r="OWS54" s="337"/>
      <c r="OWT54" s="337"/>
      <c r="OWU54" s="337"/>
      <c r="OWV54" s="337"/>
      <c r="OWW54" s="337"/>
      <c r="OWX54" s="337"/>
      <c r="OWY54" s="337"/>
      <c r="OWZ54" s="337"/>
      <c r="OXA54" s="337"/>
      <c r="OXB54" s="337"/>
      <c r="OXC54" s="337"/>
      <c r="OXD54" s="337"/>
      <c r="OXE54" s="337"/>
      <c r="OXF54" s="337"/>
      <c r="OXG54" s="337"/>
      <c r="OXH54" s="337"/>
      <c r="OXI54" s="337"/>
      <c r="OXJ54" s="337"/>
      <c r="OXK54" s="337"/>
      <c r="OXL54" s="337"/>
      <c r="OXM54" s="337"/>
      <c r="OXN54" s="337"/>
      <c r="OXO54" s="337"/>
      <c r="OXP54" s="337"/>
      <c r="OXQ54" s="337"/>
      <c r="OXR54" s="337"/>
      <c r="OXS54" s="337"/>
      <c r="OXT54" s="337"/>
      <c r="OXU54" s="337"/>
      <c r="OXV54" s="337"/>
      <c r="OXW54" s="337"/>
      <c r="OXX54" s="337"/>
      <c r="OXY54" s="337"/>
      <c r="OXZ54" s="337"/>
      <c r="OYA54" s="337"/>
      <c r="OYB54" s="337"/>
      <c r="OYC54" s="337"/>
      <c r="OYD54" s="337"/>
      <c r="OYE54" s="337"/>
      <c r="OYF54" s="337"/>
      <c r="OYG54" s="337"/>
      <c r="OYH54" s="337"/>
      <c r="OYI54" s="337"/>
      <c r="OYJ54" s="337"/>
      <c r="OYK54" s="337"/>
      <c r="OYL54" s="337"/>
      <c r="OYM54" s="337"/>
      <c r="OYN54" s="337"/>
      <c r="OYO54" s="337"/>
      <c r="OYP54" s="337"/>
      <c r="OYQ54" s="337"/>
      <c r="OYR54" s="337"/>
      <c r="OYS54" s="337"/>
      <c r="OYT54" s="337"/>
      <c r="OYU54" s="337"/>
      <c r="OYV54" s="337"/>
      <c r="OYW54" s="337"/>
      <c r="OYX54" s="337"/>
      <c r="OYY54" s="337"/>
      <c r="OYZ54" s="337"/>
      <c r="OZA54" s="337"/>
      <c r="OZB54" s="337"/>
      <c r="OZC54" s="337"/>
      <c r="OZD54" s="337"/>
      <c r="OZE54" s="337"/>
      <c r="OZF54" s="337"/>
      <c r="OZG54" s="337"/>
      <c r="OZH54" s="337"/>
      <c r="OZI54" s="337"/>
      <c r="OZJ54" s="337"/>
      <c r="OZK54" s="337"/>
      <c r="OZL54" s="337"/>
      <c r="OZM54" s="337"/>
      <c r="OZN54" s="337"/>
      <c r="OZO54" s="337"/>
      <c r="OZP54" s="337"/>
      <c r="OZQ54" s="337"/>
      <c r="OZR54" s="337"/>
      <c r="OZS54" s="337"/>
      <c r="OZT54" s="337"/>
      <c r="OZU54" s="337"/>
      <c r="OZV54" s="337"/>
      <c r="OZW54" s="337"/>
      <c r="OZX54" s="337"/>
      <c r="OZY54" s="337"/>
      <c r="OZZ54" s="337"/>
      <c r="PAA54" s="337"/>
      <c r="PAB54" s="337"/>
      <c r="PAC54" s="337"/>
      <c r="PAD54" s="337"/>
      <c r="PAE54" s="337"/>
      <c r="PAF54" s="337"/>
      <c r="PAG54" s="337"/>
      <c r="PAH54" s="337"/>
      <c r="PAI54" s="337"/>
      <c r="PAJ54" s="337"/>
      <c r="PAK54" s="337"/>
      <c r="PAL54" s="337"/>
      <c r="PAM54" s="337"/>
      <c r="PAN54" s="337"/>
      <c r="PAO54" s="337"/>
      <c r="PAP54" s="337"/>
      <c r="PAQ54" s="337"/>
      <c r="PAR54" s="337"/>
      <c r="PAS54" s="337"/>
      <c r="PAT54" s="337"/>
      <c r="PAU54" s="337"/>
      <c r="PAV54" s="337"/>
      <c r="PAW54" s="337"/>
      <c r="PAX54" s="337"/>
      <c r="PAY54" s="337"/>
      <c r="PAZ54" s="337"/>
      <c r="PBA54" s="337"/>
      <c r="PBB54" s="337"/>
      <c r="PBC54" s="337"/>
      <c r="PBD54" s="337"/>
      <c r="PBE54" s="337"/>
      <c r="PBF54" s="337"/>
      <c r="PBG54" s="337"/>
      <c r="PBH54" s="337"/>
      <c r="PBI54" s="337"/>
      <c r="PBJ54" s="337"/>
      <c r="PBK54" s="337"/>
      <c r="PBL54" s="337"/>
      <c r="PBM54" s="337"/>
      <c r="PBN54" s="337"/>
      <c r="PBO54" s="337"/>
      <c r="PBP54" s="337"/>
      <c r="PBQ54" s="337"/>
      <c r="PBR54" s="337"/>
      <c r="PBS54" s="337"/>
      <c r="PBT54" s="337"/>
      <c r="PBU54" s="337"/>
      <c r="PBV54" s="337"/>
      <c r="PBW54" s="337"/>
      <c r="PBX54" s="337"/>
      <c r="PBY54" s="337"/>
      <c r="PBZ54" s="337"/>
      <c r="PCA54" s="337"/>
      <c r="PCB54" s="337"/>
      <c r="PCC54" s="337"/>
      <c r="PCD54" s="337"/>
      <c r="PCE54" s="337"/>
      <c r="PCF54" s="337"/>
      <c r="PCG54" s="337"/>
      <c r="PCH54" s="337"/>
      <c r="PCI54" s="337"/>
      <c r="PCJ54" s="337"/>
      <c r="PCK54" s="337"/>
      <c r="PCL54" s="337"/>
      <c r="PCM54" s="337"/>
      <c r="PCN54" s="337"/>
      <c r="PCO54" s="337"/>
      <c r="PCP54" s="337"/>
      <c r="PCQ54" s="337"/>
      <c r="PCR54" s="337"/>
      <c r="PCS54" s="337"/>
      <c r="PCT54" s="337"/>
      <c r="PCU54" s="337"/>
      <c r="PCV54" s="337"/>
      <c r="PCW54" s="337"/>
      <c r="PCX54" s="337"/>
      <c r="PCY54" s="337"/>
      <c r="PCZ54" s="337"/>
      <c r="PDA54" s="337"/>
      <c r="PDB54" s="337"/>
      <c r="PDC54" s="337"/>
      <c r="PDD54" s="337"/>
      <c r="PDE54" s="337"/>
      <c r="PDF54" s="337"/>
      <c r="PDG54" s="337"/>
      <c r="PDH54" s="337"/>
      <c r="PDI54" s="337"/>
      <c r="PDJ54" s="337"/>
      <c r="PDK54" s="337"/>
      <c r="PDL54" s="337"/>
      <c r="PDM54" s="337"/>
      <c r="PDN54" s="337"/>
      <c r="PDO54" s="337"/>
      <c r="PDP54" s="337"/>
      <c r="PDQ54" s="337"/>
      <c r="PDR54" s="337"/>
      <c r="PDS54" s="337"/>
      <c r="PDT54" s="337"/>
      <c r="PDU54" s="337"/>
      <c r="PDV54" s="337"/>
      <c r="PDW54" s="337"/>
      <c r="PDX54" s="337"/>
      <c r="PDY54" s="337"/>
      <c r="PDZ54" s="337"/>
      <c r="PEA54" s="337"/>
      <c r="PEB54" s="337"/>
      <c r="PEC54" s="337"/>
      <c r="PED54" s="337"/>
      <c r="PEE54" s="337"/>
      <c r="PEF54" s="337"/>
      <c r="PEG54" s="337"/>
      <c r="PEH54" s="337"/>
      <c r="PEI54" s="337"/>
      <c r="PEJ54" s="337"/>
      <c r="PEK54" s="337"/>
      <c r="PEL54" s="337"/>
      <c r="PEM54" s="337"/>
      <c r="PEN54" s="337"/>
      <c r="PEO54" s="337"/>
      <c r="PEP54" s="337"/>
      <c r="PEQ54" s="337"/>
      <c r="PER54" s="337"/>
      <c r="PES54" s="337"/>
      <c r="PET54" s="337"/>
      <c r="PEU54" s="337"/>
      <c r="PEV54" s="337"/>
      <c r="PEW54" s="337"/>
      <c r="PEX54" s="337"/>
      <c r="PEY54" s="337"/>
      <c r="PEZ54" s="337"/>
      <c r="PFA54" s="337"/>
      <c r="PFB54" s="337"/>
      <c r="PFC54" s="337"/>
      <c r="PFD54" s="337"/>
      <c r="PFE54" s="337"/>
      <c r="PFF54" s="337"/>
      <c r="PFG54" s="337"/>
      <c r="PFH54" s="337"/>
      <c r="PFI54" s="337"/>
      <c r="PFJ54" s="337"/>
      <c r="PFK54" s="337"/>
      <c r="PFL54" s="337"/>
      <c r="PFM54" s="337"/>
      <c r="PFN54" s="337"/>
      <c r="PFO54" s="337"/>
      <c r="PFP54" s="337"/>
      <c r="PFQ54" s="337"/>
      <c r="PFR54" s="337"/>
      <c r="PFS54" s="337"/>
      <c r="PFT54" s="337"/>
      <c r="PFU54" s="337"/>
      <c r="PFV54" s="337"/>
      <c r="PFW54" s="337"/>
      <c r="PFX54" s="337"/>
      <c r="PFY54" s="337"/>
      <c r="PFZ54" s="337"/>
      <c r="PGA54" s="337"/>
      <c r="PGB54" s="337"/>
      <c r="PGC54" s="337"/>
      <c r="PGD54" s="337"/>
      <c r="PGE54" s="337"/>
      <c r="PGF54" s="337"/>
      <c r="PGG54" s="337"/>
      <c r="PGH54" s="337"/>
      <c r="PGI54" s="337"/>
      <c r="PGJ54" s="337"/>
      <c r="PGK54" s="337"/>
      <c r="PGL54" s="337"/>
      <c r="PGM54" s="337"/>
      <c r="PGN54" s="337"/>
      <c r="PGO54" s="337"/>
      <c r="PGP54" s="337"/>
      <c r="PGQ54" s="337"/>
      <c r="PGR54" s="337"/>
      <c r="PGS54" s="337"/>
      <c r="PGT54" s="337"/>
      <c r="PGU54" s="337"/>
      <c r="PGV54" s="337"/>
      <c r="PGW54" s="337"/>
      <c r="PGX54" s="337"/>
      <c r="PGY54" s="337"/>
      <c r="PGZ54" s="337"/>
      <c r="PHA54" s="337"/>
      <c r="PHB54" s="337"/>
      <c r="PHC54" s="337"/>
      <c r="PHD54" s="337"/>
      <c r="PHE54" s="337"/>
      <c r="PHF54" s="337"/>
      <c r="PHG54" s="337"/>
      <c r="PHH54" s="337"/>
      <c r="PHI54" s="337"/>
      <c r="PHJ54" s="337"/>
      <c r="PHK54" s="337"/>
      <c r="PHL54" s="337"/>
      <c r="PHM54" s="337"/>
      <c r="PHN54" s="337"/>
      <c r="PHO54" s="337"/>
      <c r="PHP54" s="337"/>
      <c r="PHQ54" s="337"/>
      <c r="PHR54" s="337"/>
      <c r="PHS54" s="337"/>
      <c r="PHT54" s="337"/>
      <c r="PHU54" s="337"/>
      <c r="PHV54" s="337"/>
      <c r="PHW54" s="337"/>
      <c r="PHX54" s="337"/>
      <c r="PHY54" s="337"/>
      <c r="PHZ54" s="337"/>
      <c r="PIA54" s="337"/>
      <c r="PIB54" s="337"/>
      <c r="PIC54" s="337"/>
      <c r="PID54" s="337"/>
      <c r="PIE54" s="337"/>
      <c r="PIF54" s="337"/>
      <c r="PIG54" s="337"/>
      <c r="PIH54" s="337"/>
      <c r="PII54" s="337"/>
      <c r="PIJ54" s="337"/>
      <c r="PIK54" s="337"/>
      <c r="PIL54" s="337"/>
      <c r="PIM54" s="337"/>
      <c r="PIN54" s="337"/>
      <c r="PIO54" s="337"/>
      <c r="PIP54" s="337"/>
      <c r="PIQ54" s="337"/>
      <c r="PIR54" s="337"/>
      <c r="PIS54" s="337"/>
      <c r="PIT54" s="337"/>
      <c r="PIU54" s="337"/>
      <c r="PIV54" s="337"/>
      <c r="PIW54" s="337"/>
      <c r="PIX54" s="337"/>
      <c r="PIY54" s="337"/>
      <c r="PIZ54" s="337"/>
      <c r="PJA54" s="337"/>
      <c r="PJB54" s="337"/>
      <c r="PJC54" s="337"/>
      <c r="PJD54" s="337"/>
      <c r="PJE54" s="337"/>
      <c r="PJF54" s="337"/>
      <c r="PJG54" s="337"/>
      <c r="PJH54" s="337"/>
      <c r="PJI54" s="337"/>
      <c r="PJJ54" s="337"/>
      <c r="PJK54" s="337"/>
      <c r="PJL54" s="337"/>
      <c r="PJM54" s="337"/>
      <c r="PJN54" s="337"/>
      <c r="PJO54" s="337"/>
      <c r="PJP54" s="337"/>
      <c r="PJQ54" s="337"/>
      <c r="PJR54" s="337"/>
      <c r="PJS54" s="337"/>
      <c r="PJT54" s="337"/>
      <c r="PJU54" s="337"/>
      <c r="PJV54" s="337"/>
      <c r="PJW54" s="337"/>
      <c r="PJX54" s="337"/>
      <c r="PJY54" s="337"/>
      <c r="PJZ54" s="337"/>
      <c r="PKA54" s="337"/>
      <c r="PKB54" s="337"/>
      <c r="PKC54" s="337"/>
      <c r="PKD54" s="337"/>
      <c r="PKE54" s="337"/>
      <c r="PKF54" s="337"/>
      <c r="PKG54" s="337"/>
      <c r="PKH54" s="337"/>
      <c r="PKI54" s="337"/>
      <c r="PKJ54" s="337"/>
      <c r="PKK54" s="337"/>
      <c r="PKL54" s="337"/>
      <c r="PKM54" s="337"/>
      <c r="PKN54" s="337"/>
      <c r="PKO54" s="337"/>
      <c r="PKP54" s="337"/>
      <c r="PKQ54" s="337"/>
      <c r="PKR54" s="337"/>
      <c r="PKS54" s="337"/>
      <c r="PKT54" s="337"/>
      <c r="PKU54" s="337"/>
      <c r="PKV54" s="337"/>
      <c r="PKW54" s="337"/>
      <c r="PKX54" s="337"/>
      <c r="PKY54" s="337"/>
      <c r="PKZ54" s="337"/>
      <c r="PLA54" s="337"/>
      <c r="PLB54" s="337"/>
      <c r="PLC54" s="337"/>
      <c r="PLD54" s="337"/>
      <c r="PLE54" s="337"/>
      <c r="PLF54" s="337"/>
      <c r="PLG54" s="337"/>
      <c r="PLH54" s="337"/>
      <c r="PLI54" s="337"/>
      <c r="PLJ54" s="337"/>
      <c r="PLK54" s="337"/>
      <c r="PLL54" s="337"/>
      <c r="PLM54" s="337"/>
      <c r="PLN54" s="337"/>
      <c r="PLO54" s="337"/>
      <c r="PLP54" s="337"/>
      <c r="PLQ54" s="337"/>
      <c r="PLR54" s="337"/>
      <c r="PLS54" s="337"/>
      <c r="PLT54" s="337"/>
      <c r="PLU54" s="337"/>
      <c r="PLV54" s="337"/>
      <c r="PLW54" s="337"/>
      <c r="PLX54" s="337"/>
      <c r="PLY54" s="337"/>
      <c r="PLZ54" s="337"/>
      <c r="PMA54" s="337"/>
      <c r="PMB54" s="337"/>
      <c r="PMC54" s="337"/>
      <c r="PMD54" s="337"/>
      <c r="PME54" s="337"/>
      <c r="PMF54" s="337"/>
      <c r="PMG54" s="337"/>
      <c r="PMH54" s="337"/>
      <c r="PMI54" s="337"/>
      <c r="PMJ54" s="337"/>
      <c r="PMK54" s="337"/>
      <c r="PML54" s="337"/>
      <c r="PMM54" s="337"/>
      <c r="PMN54" s="337"/>
      <c r="PMO54" s="337"/>
      <c r="PMP54" s="337"/>
      <c r="PMQ54" s="337"/>
      <c r="PMR54" s="337"/>
      <c r="PMS54" s="337"/>
      <c r="PMT54" s="337"/>
      <c r="PMU54" s="337"/>
      <c r="PMV54" s="337"/>
      <c r="PMW54" s="337"/>
      <c r="PMX54" s="337"/>
      <c r="PMY54" s="337"/>
      <c r="PMZ54" s="337"/>
      <c r="PNA54" s="337"/>
      <c r="PNB54" s="337"/>
      <c r="PNC54" s="337"/>
      <c r="PND54" s="337"/>
      <c r="PNE54" s="337"/>
      <c r="PNF54" s="337"/>
      <c r="PNG54" s="337"/>
      <c r="PNH54" s="337"/>
      <c r="PNI54" s="337"/>
      <c r="PNJ54" s="337"/>
      <c r="PNK54" s="337"/>
      <c r="PNL54" s="337"/>
      <c r="PNM54" s="337"/>
      <c r="PNN54" s="337"/>
      <c r="PNO54" s="337"/>
      <c r="PNP54" s="337"/>
      <c r="PNQ54" s="337"/>
      <c r="PNR54" s="337"/>
      <c r="PNS54" s="337"/>
      <c r="PNT54" s="337"/>
      <c r="PNU54" s="337"/>
      <c r="PNV54" s="337"/>
      <c r="PNW54" s="337"/>
      <c r="PNX54" s="337"/>
      <c r="PNY54" s="337"/>
      <c r="PNZ54" s="337"/>
      <c r="POA54" s="337"/>
      <c r="POB54" s="337"/>
      <c r="POC54" s="337"/>
      <c r="POD54" s="337"/>
      <c r="POE54" s="337"/>
      <c r="POF54" s="337"/>
      <c r="POG54" s="337"/>
      <c r="POH54" s="337"/>
      <c r="POI54" s="337"/>
      <c r="POJ54" s="337"/>
      <c r="POK54" s="337"/>
      <c r="POL54" s="337"/>
      <c r="POM54" s="337"/>
      <c r="PON54" s="337"/>
      <c r="POO54" s="337"/>
      <c r="POP54" s="337"/>
      <c r="POQ54" s="337"/>
      <c r="POR54" s="337"/>
      <c r="POS54" s="337"/>
      <c r="POT54" s="337"/>
      <c r="POU54" s="337"/>
      <c r="POV54" s="337"/>
      <c r="POW54" s="337"/>
      <c r="POX54" s="337"/>
      <c r="POY54" s="337"/>
      <c r="POZ54" s="337"/>
      <c r="PPA54" s="337"/>
      <c r="PPB54" s="337"/>
      <c r="PPC54" s="337"/>
      <c r="PPD54" s="337"/>
      <c r="PPE54" s="337"/>
      <c r="PPF54" s="337"/>
      <c r="PPG54" s="337"/>
      <c r="PPH54" s="337"/>
      <c r="PPI54" s="337"/>
      <c r="PPJ54" s="337"/>
      <c r="PPK54" s="337"/>
      <c r="PPL54" s="337"/>
      <c r="PPM54" s="337"/>
      <c r="PPN54" s="337"/>
      <c r="PPO54" s="337"/>
      <c r="PPP54" s="337"/>
      <c r="PPQ54" s="337"/>
      <c r="PPR54" s="337"/>
      <c r="PPS54" s="337"/>
      <c r="PPT54" s="337"/>
      <c r="PPU54" s="337"/>
      <c r="PPV54" s="337"/>
      <c r="PPW54" s="337"/>
      <c r="PPX54" s="337"/>
      <c r="PPY54" s="337"/>
      <c r="PPZ54" s="337"/>
      <c r="PQA54" s="337"/>
      <c r="PQB54" s="337"/>
      <c r="PQC54" s="337"/>
      <c r="PQD54" s="337"/>
      <c r="PQE54" s="337"/>
      <c r="PQF54" s="337"/>
      <c r="PQG54" s="337"/>
      <c r="PQH54" s="337"/>
      <c r="PQI54" s="337"/>
      <c r="PQJ54" s="337"/>
      <c r="PQK54" s="337"/>
      <c r="PQL54" s="337"/>
      <c r="PQM54" s="337"/>
      <c r="PQN54" s="337"/>
      <c r="PQO54" s="337"/>
      <c r="PQP54" s="337"/>
      <c r="PQQ54" s="337"/>
      <c r="PQR54" s="337"/>
      <c r="PQS54" s="337"/>
      <c r="PQT54" s="337"/>
      <c r="PQU54" s="337"/>
      <c r="PQV54" s="337"/>
      <c r="PQW54" s="337"/>
      <c r="PQX54" s="337"/>
      <c r="PQY54" s="337"/>
      <c r="PQZ54" s="337"/>
      <c r="PRA54" s="337"/>
      <c r="PRB54" s="337"/>
      <c r="PRC54" s="337"/>
      <c r="PRD54" s="337"/>
      <c r="PRE54" s="337"/>
      <c r="PRF54" s="337"/>
      <c r="PRG54" s="337"/>
      <c r="PRH54" s="337"/>
      <c r="PRI54" s="337"/>
      <c r="PRJ54" s="337"/>
      <c r="PRK54" s="337"/>
      <c r="PRL54" s="337"/>
      <c r="PRM54" s="337"/>
      <c r="PRN54" s="337"/>
      <c r="PRO54" s="337"/>
      <c r="PRP54" s="337"/>
      <c r="PRQ54" s="337"/>
      <c r="PRR54" s="337"/>
      <c r="PRS54" s="337"/>
      <c r="PRT54" s="337"/>
      <c r="PRU54" s="337"/>
      <c r="PRV54" s="337"/>
      <c r="PRW54" s="337"/>
      <c r="PRX54" s="337"/>
      <c r="PRY54" s="337"/>
      <c r="PRZ54" s="337"/>
      <c r="PSA54" s="337"/>
      <c r="PSB54" s="337"/>
      <c r="PSC54" s="337"/>
      <c r="PSD54" s="337"/>
      <c r="PSE54" s="337"/>
      <c r="PSF54" s="337"/>
      <c r="PSG54" s="337"/>
      <c r="PSH54" s="337"/>
      <c r="PSI54" s="337"/>
      <c r="PSJ54" s="337"/>
      <c r="PSK54" s="337"/>
      <c r="PSL54" s="337"/>
      <c r="PSM54" s="337"/>
      <c r="PSN54" s="337"/>
      <c r="PSO54" s="337"/>
      <c r="PSP54" s="337"/>
      <c r="PSQ54" s="337"/>
      <c r="PSR54" s="337"/>
      <c r="PSS54" s="337"/>
      <c r="PST54" s="337"/>
      <c r="PSU54" s="337"/>
      <c r="PSV54" s="337"/>
      <c r="PSW54" s="337"/>
      <c r="PSX54" s="337"/>
      <c r="PSY54" s="337"/>
      <c r="PSZ54" s="337"/>
      <c r="PTA54" s="337"/>
      <c r="PTB54" s="337"/>
      <c r="PTC54" s="337"/>
      <c r="PTD54" s="337"/>
      <c r="PTE54" s="337"/>
      <c r="PTF54" s="337"/>
      <c r="PTG54" s="337"/>
      <c r="PTH54" s="337"/>
      <c r="PTI54" s="337"/>
      <c r="PTJ54" s="337"/>
      <c r="PTK54" s="337"/>
      <c r="PTL54" s="337"/>
      <c r="PTM54" s="337"/>
      <c r="PTN54" s="337"/>
      <c r="PTO54" s="337"/>
      <c r="PTP54" s="337"/>
      <c r="PTQ54" s="337"/>
      <c r="PTR54" s="337"/>
      <c r="PTS54" s="337"/>
      <c r="PTT54" s="337"/>
      <c r="PTU54" s="337"/>
      <c r="PTV54" s="337"/>
      <c r="PTW54" s="337"/>
      <c r="PTX54" s="337"/>
      <c r="PTY54" s="337"/>
      <c r="PTZ54" s="337"/>
      <c r="PUA54" s="337"/>
      <c r="PUB54" s="337"/>
      <c r="PUC54" s="337"/>
      <c r="PUD54" s="337"/>
      <c r="PUE54" s="337"/>
      <c r="PUF54" s="337"/>
      <c r="PUG54" s="337"/>
      <c r="PUH54" s="337"/>
      <c r="PUI54" s="337"/>
      <c r="PUJ54" s="337"/>
      <c r="PUK54" s="337"/>
      <c r="PUL54" s="337"/>
      <c r="PUM54" s="337"/>
      <c r="PUN54" s="337"/>
      <c r="PUO54" s="337"/>
      <c r="PUP54" s="337"/>
      <c r="PUQ54" s="337"/>
      <c r="PUR54" s="337"/>
      <c r="PUS54" s="337"/>
      <c r="PUT54" s="337"/>
      <c r="PUU54" s="337"/>
      <c r="PUV54" s="337"/>
      <c r="PUW54" s="337"/>
      <c r="PUX54" s="337"/>
      <c r="PUY54" s="337"/>
      <c r="PUZ54" s="337"/>
      <c r="PVA54" s="337"/>
      <c r="PVB54" s="337"/>
      <c r="PVC54" s="337"/>
      <c r="PVD54" s="337"/>
      <c r="PVE54" s="337"/>
      <c r="PVF54" s="337"/>
      <c r="PVG54" s="337"/>
      <c r="PVH54" s="337"/>
      <c r="PVI54" s="337"/>
      <c r="PVJ54" s="337"/>
      <c r="PVK54" s="337"/>
      <c r="PVL54" s="337"/>
      <c r="PVM54" s="337"/>
      <c r="PVN54" s="337"/>
      <c r="PVO54" s="337"/>
      <c r="PVP54" s="337"/>
      <c r="PVQ54" s="337"/>
      <c r="PVR54" s="337"/>
      <c r="PVS54" s="337"/>
      <c r="PVT54" s="337"/>
      <c r="PVU54" s="337"/>
      <c r="PVV54" s="337"/>
      <c r="PVW54" s="337"/>
      <c r="PVX54" s="337"/>
      <c r="PVY54" s="337"/>
      <c r="PVZ54" s="337"/>
      <c r="PWA54" s="337"/>
      <c r="PWB54" s="337"/>
      <c r="PWC54" s="337"/>
      <c r="PWD54" s="337"/>
      <c r="PWE54" s="337"/>
      <c r="PWF54" s="337"/>
      <c r="PWG54" s="337"/>
      <c r="PWH54" s="337"/>
      <c r="PWI54" s="337"/>
      <c r="PWJ54" s="337"/>
      <c r="PWK54" s="337"/>
      <c r="PWL54" s="337"/>
      <c r="PWM54" s="337"/>
      <c r="PWN54" s="337"/>
      <c r="PWO54" s="337"/>
      <c r="PWP54" s="337"/>
      <c r="PWQ54" s="337"/>
      <c r="PWR54" s="337"/>
      <c r="PWS54" s="337"/>
      <c r="PWT54" s="337"/>
      <c r="PWU54" s="337"/>
      <c r="PWV54" s="337"/>
      <c r="PWW54" s="337"/>
      <c r="PWX54" s="337"/>
      <c r="PWY54" s="337"/>
      <c r="PWZ54" s="337"/>
      <c r="PXA54" s="337"/>
      <c r="PXB54" s="337"/>
      <c r="PXC54" s="337"/>
      <c r="PXD54" s="337"/>
      <c r="PXE54" s="337"/>
      <c r="PXF54" s="337"/>
      <c r="PXG54" s="337"/>
      <c r="PXH54" s="337"/>
      <c r="PXI54" s="337"/>
      <c r="PXJ54" s="337"/>
      <c r="PXK54" s="337"/>
      <c r="PXL54" s="337"/>
      <c r="PXM54" s="337"/>
      <c r="PXN54" s="337"/>
      <c r="PXO54" s="337"/>
      <c r="PXP54" s="337"/>
      <c r="PXQ54" s="337"/>
      <c r="PXR54" s="337"/>
      <c r="PXS54" s="337"/>
      <c r="PXT54" s="337"/>
      <c r="PXU54" s="337"/>
      <c r="PXV54" s="337"/>
      <c r="PXW54" s="337"/>
      <c r="PXX54" s="337"/>
      <c r="PXY54" s="337"/>
      <c r="PXZ54" s="337"/>
      <c r="PYA54" s="337"/>
      <c r="PYB54" s="337"/>
      <c r="PYC54" s="337"/>
      <c r="PYD54" s="337"/>
      <c r="PYE54" s="337"/>
      <c r="PYF54" s="337"/>
      <c r="PYG54" s="337"/>
      <c r="PYH54" s="337"/>
      <c r="PYI54" s="337"/>
      <c r="PYJ54" s="337"/>
      <c r="PYK54" s="337"/>
      <c r="PYL54" s="337"/>
      <c r="PYM54" s="337"/>
      <c r="PYN54" s="337"/>
      <c r="PYO54" s="337"/>
      <c r="PYP54" s="337"/>
      <c r="PYQ54" s="337"/>
      <c r="PYR54" s="337"/>
      <c r="PYS54" s="337"/>
      <c r="PYT54" s="337"/>
      <c r="PYU54" s="337"/>
      <c r="PYV54" s="337"/>
      <c r="PYW54" s="337"/>
      <c r="PYX54" s="337"/>
      <c r="PYY54" s="337"/>
      <c r="PYZ54" s="337"/>
      <c r="PZA54" s="337"/>
      <c r="PZB54" s="337"/>
      <c r="PZC54" s="337"/>
      <c r="PZD54" s="337"/>
      <c r="PZE54" s="337"/>
      <c r="PZF54" s="337"/>
      <c r="PZG54" s="337"/>
      <c r="PZH54" s="337"/>
      <c r="PZI54" s="337"/>
      <c r="PZJ54" s="337"/>
      <c r="PZK54" s="337"/>
      <c r="PZL54" s="337"/>
      <c r="PZM54" s="337"/>
      <c r="PZN54" s="337"/>
      <c r="PZO54" s="337"/>
      <c r="PZP54" s="337"/>
      <c r="PZQ54" s="337"/>
      <c r="PZR54" s="337"/>
      <c r="PZS54" s="337"/>
      <c r="PZT54" s="337"/>
      <c r="PZU54" s="337"/>
      <c r="PZV54" s="337"/>
      <c r="PZW54" s="337"/>
      <c r="PZX54" s="337"/>
      <c r="PZY54" s="337"/>
      <c r="PZZ54" s="337"/>
      <c r="QAA54" s="337"/>
      <c r="QAB54" s="337"/>
      <c r="QAC54" s="337"/>
      <c r="QAD54" s="337"/>
      <c r="QAE54" s="337"/>
      <c r="QAF54" s="337"/>
      <c r="QAG54" s="337"/>
      <c r="QAH54" s="337"/>
      <c r="QAI54" s="337"/>
      <c r="QAJ54" s="337"/>
      <c r="QAK54" s="337"/>
      <c r="QAL54" s="337"/>
      <c r="QAM54" s="337"/>
      <c r="QAN54" s="337"/>
      <c r="QAO54" s="337"/>
      <c r="QAP54" s="337"/>
      <c r="QAQ54" s="337"/>
      <c r="QAR54" s="337"/>
      <c r="QAS54" s="337"/>
      <c r="QAT54" s="337"/>
      <c r="QAU54" s="337"/>
      <c r="QAV54" s="337"/>
      <c r="QAW54" s="337"/>
      <c r="QAX54" s="337"/>
      <c r="QAY54" s="337"/>
      <c r="QAZ54" s="337"/>
      <c r="QBA54" s="337"/>
      <c r="QBB54" s="337"/>
      <c r="QBC54" s="337"/>
      <c r="QBD54" s="337"/>
      <c r="QBE54" s="337"/>
      <c r="QBF54" s="337"/>
      <c r="QBG54" s="337"/>
      <c r="QBH54" s="337"/>
      <c r="QBI54" s="337"/>
      <c r="QBJ54" s="337"/>
      <c r="QBK54" s="337"/>
      <c r="QBL54" s="337"/>
      <c r="QBM54" s="337"/>
      <c r="QBN54" s="337"/>
      <c r="QBO54" s="337"/>
      <c r="QBP54" s="337"/>
      <c r="QBQ54" s="337"/>
      <c r="QBR54" s="337"/>
      <c r="QBS54" s="337"/>
      <c r="QBT54" s="337"/>
      <c r="QBU54" s="337"/>
      <c r="QBV54" s="337"/>
      <c r="QBW54" s="337"/>
      <c r="QBX54" s="337"/>
      <c r="QBY54" s="337"/>
      <c r="QBZ54" s="337"/>
      <c r="QCA54" s="337"/>
      <c r="QCB54" s="337"/>
      <c r="QCC54" s="337"/>
      <c r="QCD54" s="337"/>
      <c r="QCE54" s="337"/>
      <c r="QCF54" s="337"/>
      <c r="QCG54" s="337"/>
      <c r="QCH54" s="337"/>
      <c r="QCI54" s="337"/>
      <c r="QCJ54" s="337"/>
      <c r="QCK54" s="337"/>
      <c r="QCL54" s="337"/>
      <c r="QCM54" s="337"/>
      <c r="QCN54" s="337"/>
      <c r="QCO54" s="337"/>
      <c r="QCP54" s="337"/>
      <c r="QCQ54" s="337"/>
      <c r="QCR54" s="337"/>
      <c r="QCS54" s="337"/>
      <c r="QCT54" s="337"/>
      <c r="QCU54" s="337"/>
      <c r="QCV54" s="337"/>
      <c r="QCW54" s="337"/>
      <c r="QCX54" s="337"/>
      <c r="QCY54" s="337"/>
      <c r="QCZ54" s="337"/>
      <c r="QDA54" s="337"/>
      <c r="QDB54" s="337"/>
      <c r="QDC54" s="337"/>
      <c r="QDD54" s="337"/>
      <c r="QDE54" s="337"/>
      <c r="QDF54" s="337"/>
      <c r="QDG54" s="337"/>
      <c r="QDH54" s="337"/>
      <c r="QDI54" s="337"/>
      <c r="QDJ54" s="337"/>
      <c r="QDK54" s="337"/>
      <c r="QDL54" s="337"/>
      <c r="QDM54" s="337"/>
      <c r="QDN54" s="337"/>
      <c r="QDO54" s="337"/>
      <c r="QDP54" s="337"/>
      <c r="QDQ54" s="337"/>
      <c r="QDR54" s="337"/>
      <c r="QDS54" s="337"/>
      <c r="QDT54" s="337"/>
      <c r="QDU54" s="337"/>
      <c r="QDV54" s="337"/>
      <c r="QDW54" s="337"/>
      <c r="QDX54" s="337"/>
      <c r="QDY54" s="337"/>
      <c r="QDZ54" s="337"/>
      <c r="QEA54" s="337"/>
      <c r="QEB54" s="337"/>
      <c r="QEC54" s="337"/>
      <c r="QED54" s="337"/>
      <c r="QEE54" s="337"/>
      <c r="QEF54" s="337"/>
      <c r="QEG54" s="337"/>
      <c r="QEH54" s="337"/>
      <c r="QEI54" s="337"/>
      <c r="QEJ54" s="337"/>
      <c r="QEK54" s="337"/>
      <c r="QEL54" s="337"/>
      <c r="QEM54" s="337"/>
      <c r="QEN54" s="337"/>
      <c r="QEO54" s="337"/>
      <c r="QEP54" s="337"/>
      <c r="QEQ54" s="337"/>
      <c r="QER54" s="337"/>
      <c r="QES54" s="337"/>
      <c r="QET54" s="337"/>
      <c r="QEU54" s="337"/>
      <c r="QEV54" s="337"/>
      <c r="QEW54" s="337"/>
      <c r="QEX54" s="337"/>
      <c r="QEY54" s="337"/>
      <c r="QEZ54" s="337"/>
      <c r="QFA54" s="337"/>
      <c r="QFB54" s="337"/>
      <c r="QFC54" s="337"/>
      <c r="QFD54" s="337"/>
      <c r="QFE54" s="337"/>
      <c r="QFF54" s="337"/>
      <c r="QFG54" s="337"/>
      <c r="QFH54" s="337"/>
      <c r="QFI54" s="337"/>
      <c r="QFJ54" s="337"/>
      <c r="QFK54" s="337"/>
      <c r="QFL54" s="337"/>
      <c r="QFM54" s="337"/>
      <c r="QFN54" s="337"/>
      <c r="QFO54" s="337"/>
      <c r="QFP54" s="337"/>
      <c r="QFQ54" s="337"/>
      <c r="QFR54" s="337"/>
      <c r="QFS54" s="337"/>
      <c r="QFT54" s="337"/>
      <c r="QFU54" s="337"/>
      <c r="QFV54" s="337"/>
      <c r="QFW54" s="337"/>
      <c r="QFX54" s="337"/>
      <c r="QFY54" s="337"/>
      <c r="QFZ54" s="337"/>
      <c r="QGA54" s="337"/>
      <c r="QGB54" s="337"/>
      <c r="QGC54" s="337"/>
      <c r="QGD54" s="337"/>
      <c r="QGE54" s="337"/>
      <c r="QGF54" s="337"/>
      <c r="QGG54" s="337"/>
      <c r="QGH54" s="337"/>
      <c r="QGI54" s="337"/>
      <c r="QGJ54" s="337"/>
      <c r="QGK54" s="337"/>
      <c r="QGL54" s="337"/>
      <c r="QGM54" s="337"/>
      <c r="QGN54" s="337"/>
      <c r="QGO54" s="337"/>
      <c r="QGP54" s="337"/>
      <c r="QGQ54" s="337"/>
      <c r="QGR54" s="337"/>
      <c r="QGS54" s="337"/>
      <c r="QGT54" s="337"/>
      <c r="QGU54" s="337"/>
      <c r="QGV54" s="337"/>
      <c r="QGW54" s="337"/>
      <c r="QGX54" s="337"/>
      <c r="QGY54" s="337"/>
      <c r="QGZ54" s="337"/>
      <c r="QHA54" s="337"/>
      <c r="QHB54" s="337"/>
      <c r="QHC54" s="337"/>
      <c r="QHD54" s="337"/>
      <c r="QHE54" s="337"/>
      <c r="QHF54" s="337"/>
      <c r="QHG54" s="337"/>
      <c r="QHH54" s="337"/>
      <c r="QHI54" s="337"/>
      <c r="QHJ54" s="337"/>
      <c r="QHK54" s="337"/>
      <c r="QHL54" s="337"/>
      <c r="QHM54" s="337"/>
      <c r="QHN54" s="337"/>
      <c r="QHO54" s="337"/>
      <c r="QHP54" s="337"/>
      <c r="QHQ54" s="337"/>
      <c r="QHR54" s="337"/>
      <c r="QHS54" s="337"/>
      <c r="QHT54" s="337"/>
      <c r="QHU54" s="337"/>
      <c r="QHV54" s="337"/>
      <c r="QHW54" s="337"/>
      <c r="QHX54" s="337"/>
      <c r="QHY54" s="337"/>
      <c r="QHZ54" s="337"/>
      <c r="QIA54" s="337"/>
      <c r="QIB54" s="337"/>
      <c r="QIC54" s="337"/>
      <c r="QID54" s="337"/>
      <c r="QIE54" s="337"/>
      <c r="QIF54" s="337"/>
      <c r="QIG54" s="337"/>
      <c r="QIH54" s="337"/>
      <c r="QII54" s="337"/>
      <c r="QIJ54" s="337"/>
      <c r="QIK54" s="337"/>
      <c r="QIL54" s="337"/>
      <c r="QIM54" s="337"/>
      <c r="QIN54" s="337"/>
      <c r="QIO54" s="337"/>
      <c r="QIP54" s="337"/>
      <c r="QIQ54" s="337"/>
      <c r="QIR54" s="337"/>
      <c r="QIS54" s="337"/>
      <c r="QIT54" s="337"/>
      <c r="QIU54" s="337"/>
      <c r="QIV54" s="337"/>
      <c r="QIW54" s="337"/>
      <c r="QIX54" s="337"/>
      <c r="QIY54" s="337"/>
      <c r="QIZ54" s="337"/>
      <c r="QJA54" s="337"/>
      <c r="QJB54" s="337"/>
      <c r="QJC54" s="337"/>
      <c r="QJD54" s="337"/>
      <c r="QJE54" s="337"/>
      <c r="QJF54" s="337"/>
      <c r="QJG54" s="337"/>
      <c r="QJH54" s="337"/>
      <c r="QJI54" s="337"/>
      <c r="QJJ54" s="337"/>
      <c r="QJK54" s="337"/>
      <c r="QJL54" s="337"/>
      <c r="QJM54" s="337"/>
      <c r="QJN54" s="337"/>
      <c r="QJO54" s="337"/>
      <c r="QJP54" s="337"/>
      <c r="QJQ54" s="337"/>
      <c r="QJR54" s="337"/>
      <c r="QJS54" s="337"/>
      <c r="QJT54" s="337"/>
      <c r="QJU54" s="337"/>
      <c r="QJV54" s="337"/>
      <c r="QJW54" s="337"/>
      <c r="QJX54" s="337"/>
      <c r="QJY54" s="337"/>
      <c r="QJZ54" s="337"/>
      <c r="QKA54" s="337"/>
      <c r="QKB54" s="337"/>
      <c r="QKC54" s="337"/>
      <c r="QKD54" s="337"/>
      <c r="QKE54" s="337"/>
      <c r="QKF54" s="337"/>
      <c r="QKG54" s="337"/>
      <c r="QKH54" s="337"/>
      <c r="QKI54" s="337"/>
      <c r="QKJ54" s="337"/>
      <c r="QKK54" s="337"/>
      <c r="QKL54" s="337"/>
      <c r="QKM54" s="337"/>
      <c r="QKN54" s="337"/>
      <c r="QKO54" s="337"/>
      <c r="QKP54" s="337"/>
      <c r="QKQ54" s="337"/>
      <c r="QKR54" s="337"/>
      <c r="QKS54" s="337"/>
      <c r="QKT54" s="337"/>
      <c r="QKU54" s="337"/>
      <c r="QKV54" s="337"/>
      <c r="QKW54" s="337"/>
      <c r="QKX54" s="337"/>
      <c r="QKY54" s="337"/>
      <c r="QKZ54" s="337"/>
      <c r="QLA54" s="337"/>
      <c r="QLB54" s="337"/>
      <c r="QLC54" s="337"/>
      <c r="QLD54" s="337"/>
      <c r="QLE54" s="337"/>
      <c r="QLF54" s="337"/>
      <c r="QLG54" s="337"/>
      <c r="QLH54" s="337"/>
      <c r="QLI54" s="337"/>
      <c r="QLJ54" s="337"/>
      <c r="QLK54" s="337"/>
      <c r="QLL54" s="337"/>
      <c r="QLM54" s="337"/>
      <c r="QLN54" s="337"/>
      <c r="QLO54" s="337"/>
      <c r="QLP54" s="337"/>
      <c r="QLQ54" s="337"/>
      <c r="QLR54" s="337"/>
      <c r="QLS54" s="337"/>
      <c r="QLT54" s="337"/>
      <c r="QLU54" s="337"/>
      <c r="QLV54" s="337"/>
      <c r="QLW54" s="337"/>
      <c r="QLX54" s="337"/>
      <c r="QLY54" s="337"/>
      <c r="QLZ54" s="337"/>
      <c r="QMA54" s="337"/>
      <c r="QMB54" s="337"/>
      <c r="QMC54" s="337"/>
      <c r="QMD54" s="337"/>
      <c r="QME54" s="337"/>
      <c r="QMF54" s="337"/>
      <c r="QMG54" s="337"/>
      <c r="QMH54" s="337"/>
      <c r="QMI54" s="337"/>
      <c r="QMJ54" s="337"/>
      <c r="QMK54" s="337"/>
      <c r="QML54" s="337"/>
      <c r="QMM54" s="337"/>
      <c r="QMN54" s="337"/>
      <c r="QMO54" s="337"/>
      <c r="QMP54" s="337"/>
      <c r="QMQ54" s="337"/>
      <c r="QMR54" s="337"/>
      <c r="QMS54" s="337"/>
      <c r="QMT54" s="337"/>
      <c r="QMU54" s="337"/>
      <c r="QMV54" s="337"/>
      <c r="QMW54" s="337"/>
      <c r="QMX54" s="337"/>
      <c r="QMY54" s="337"/>
      <c r="QMZ54" s="337"/>
      <c r="QNA54" s="337"/>
      <c r="QNB54" s="337"/>
      <c r="QNC54" s="337"/>
      <c r="QND54" s="337"/>
      <c r="QNE54" s="337"/>
      <c r="QNF54" s="337"/>
      <c r="QNG54" s="337"/>
      <c r="QNH54" s="337"/>
      <c r="QNI54" s="337"/>
      <c r="QNJ54" s="337"/>
      <c r="QNK54" s="337"/>
      <c r="QNL54" s="337"/>
      <c r="QNM54" s="337"/>
      <c r="QNN54" s="337"/>
      <c r="QNO54" s="337"/>
      <c r="QNP54" s="337"/>
      <c r="QNQ54" s="337"/>
      <c r="QNR54" s="337"/>
      <c r="QNS54" s="337"/>
      <c r="QNT54" s="337"/>
      <c r="QNU54" s="337"/>
      <c r="QNV54" s="337"/>
      <c r="QNW54" s="337"/>
      <c r="QNX54" s="337"/>
      <c r="QNY54" s="337"/>
      <c r="QNZ54" s="337"/>
      <c r="QOA54" s="337"/>
      <c r="QOB54" s="337"/>
      <c r="QOC54" s="337"/>
      <c r="QOD54" s="337"/>
      <c r="QOE54" s="337"/>
      <c r="QOF54" s="337"/>
      <c r="QOG54" s="337"/>
      <c r="QOH54" s="337"/>
      <c r="QOI54" s="337"/>
      <c r="QOJ54" s="337"/>
      <c r="QOK54" s="337"/>
      <c r="QOL54" s="337"/>
      <c r="QOM54" s="337"/>
      <c r="QON54" s="337"/>
      <c r="QOO54" s="337"/>
      <c r="QOP54" s="337"/>
      <c r="QOQ54" s="337"/>
      <c r="QOR54" s="337"/>
      <c r="QOS54" s="337"/>
      <c r="QOT54" s="337"/>
      <c r="QOU54" s="337"/>
      <c r="QOV54" s="337"/>
      <c r="QOW54" s="337"/>
      <c r="QOX54" s="337"/>
      <c r="QOY54" s="337"/>
      <c r="QOZ54" s="337"/>
      <c r="QPA54" s="337"/>
      <c r="QPB54" s="337"/>
      <c r="QPC54" s="337"/>
      <c r="QPD54" s="337"/>
      <c r="QPE54" s="337"/>
      <c r="QPF54" s="337"/>
      <c r="QPG54" s="337"/>
      <c r="QPH54" s="337"/>
      <c r="QPI54" s="337"/>
      <c r="QPJ54" s="337"/>
      <c r="QPK54" s="337"/>
      <c r="QPL54" s="337"/>
      <c r="QPM54" s="337"/>
      <c r="QPN54" s="337"/>
      <c r="QPO54" s="337"/>
      <c r="QPP54" s="337"/>
      <c r="QPQ54" s="337"/>
      <c r="QPR54" s="337"/>
      <c r="QPS54" s="337"/>
      <c r="QPT54" s="337"/>
      <c r="QPU54" s="337"/>
      <c r="QPV54" s="337"/>
      <c r="QPW54" s="337"/>
      <c r="QPX54" s="337"/>
      <c r="QPY54" s="337"/>
      <c r="QPZ54" s="337"/>
      <c r="QQA54" s="337"/>
      <c r="QQB54" s="337"/>
      <c r="QQC54" s="337"/>
      <c r="QQD54" s="337"/>
      <c r="QQE54" s="337"/>
      <c r="QQF54" s="337"/>
      <c r="QQG54" s="337"/>
      <c r="QQH54" s="337"/>
      <c r="QQI54" s="337"/>
      <c r="QQJ54" s="337"/>
      <c r="QQK54" s="337"/>
      <c r="QQL54" s="337"/>
      <c r="QQM54" s="337"/>
      <c r="QQN54" s="337"/>
      <c r="QQO54" s="337"/>
      <c r="QQP54" s="337"/>
      <c r="QQQ54" s="337"/>
      <c r="QQR54" s="337"/>
      <c r="QQS54" s="337"/>
      <c r="QQT54" s="337"/>
      <c r="QQU54" s="337"/>
      <c r="QQV54" s="337"/>
      <c r="QQW54" s="337"/>
      <c r="QQX54" s="337"/>
      <c r="QQY54" s="337"/>
      <c r="QQZ54" s="337"/>
      <c r="QRA54" s="337"/>
      <c r="QRB54" s="337"/>
      <c r="QRC54" s="337"/>
      <c r="QRD54" s="337"/>
      <c r="QRE54" s="337"/>
      <c r="QRF54" s="337"/>
      <c r="QRG54" s="337"/>
      <c r="QRH54" s="337"/>
      <c r="QRI54" s="337"/>
      <c r="QRJ54" s="337"/>
      <c r="QRK54" s="337"/>
      <c r="QRL54" s="337"/>
      <c r="QRM54" s="337"/>
      <c r="QRN54" s="337"/>
      <c r="QRO54" s="337"/>
      <c r="QRP54" s="337"/>
      <c r="QRQ54" s="337"/>
      <c r="QRR54" s="337"/>
      <c r="QRS54" s="337"/>
      <c r="QRT54" s="337"/>
      <c r="QRU54" s="337"/>
      <c r="QRV54" s="337"/>
      <c r="QRW54" s="337"/>
      <c r="QRX54" s="337"/>
      <c r="QRY54" s="337"/>
      <c r="QRZ54" s="337"/>
      <c r="QSA54" s="337"/>
      <c r="QSB54" s="337"/>
      <c r="QSC54" s="337"/>
      <c r="QSD54" s="337"/>
      <c r="QSE54" s="337"/>
      <c r="QSF54" s="337"/>
      <c r="QSG54" s="337"/>
      <c r="QSH54" s="337"/>
      <c r="QSI54" s="337"/>
      <c r="QSJ54" s="337"/>
      <c r="QSK54" s="337"/>
      <c r="QSL54" s="337"/>
      <c r="QSM54" s="337"/>
      <c r="QSN54" s="337"/>
      <c r="QSO54" s="337"/>
      <c r="QSP54" s="337"/>
      <c r="QSQ54" s="337"/>
      <c r="QSR54" s="337"/>
      <c r="QSS54" s="337"/>
      <c r="QST54" s="337"/>
      <c r="QSU54" s="337"/>
      <c r="QSV54" s="337"/>
      <c r="QSW54" s="337"/>
      <c r="QSX54" s="337"/>
      <c r="QSY54" s="337"/>
      <c r="QSZ54" s="337"/>
      <c r="QTA54" s="337"/>
      <c r="QTB54" s="337"/>
      <c r="QTC54" s="337"/>
      <c r="QTD54" s="337"/>
      <c r="QTE54" s="337"/>
      <c r="QTF54" s="337"/>
      <c r="QTG54" s="337"/>
      <c r="QTH54" s="337"/>
      <c r="QTI54" s="337"/>
      <c r="QTJ54" s="337"/>
      <c r="QTK54" s="337"/>
      <c r="QTL54" s="337"/>
      <c r="QTM54" s="337"/>
      <c r="QTN54" s="337"/>
      <c r="QTO54" s="337"/>
      <c r="QTP54" s="337"/>
      <c r="QTQ54" s="337"/>
      <c r="QTR54" s="337"/>
      <c r="QTS54" s="337"/>
      <c r="QTT54" s="337"/>
      <c r="QTU54" s="337"/>
      <c r="QTV54" s="337"/>
      <c r="QTW54" s="337"/>
      <c r="QTX54" s="337"/>
      <c r="QTY54" s="337"/>
      <c r="QTZ54" s="337"/>
      <c r="QUA54" s="337"/>
      <c r="QUB54" s="337"/>
      <c r="QUC54" s="337"/>
      <c r="QUD54" s="337"/>
      <c r="QUE54" s="337"/>
      <c r="QUF54" s="337"/>
      <c r="QUG54" s="337"/>
      <c r="QUH54" s="337"/>
      <c r="QUI54" s="337"/>
      <c r="QUJ54" s="337"/>
      <c r="QUK54" s="337"/>
      <c r="QUL54" s="337"/>
      <c r="QUM54" s="337"/>
      <c r="QUN54" s="337"/>
      <c r="QUO54" s="337"/>
      <c r="QUP54" s="337"/>
      <c r="QUQ54" s="337"/>
      <c r="QUR54" s="337"/>
      <c r="QUS54" s="337"/>
      <c r="QUT54" s="337"/>
      <c r="QUU54" s="337"/>
      <c r="QUV54" s="337"/>
      <c r="QUW54" s="337"/>
      <c r="QUX54" s="337"/>
      <c r="QUY54" s="337"/>
      <c r="QUZ54" s="337"/>
      <c r="QVA54" s="337"/>
      <c r="QVB54" s="337"/>
      <c r="QVC54" s="337"/>
      <c r="QVD54" s="337"/>
      <c r="QVE54" s="337"/>
      <c r="QVF54" s="337"/>
      <c r="QVG54" s="337"/>
      <c r="QVH54" s="337"/>
      <c r="QVI54" s="337"/>
      <c r="QVJ54" s="337"/>
      <c r="QVK54" s="337"/>
      <c r="QVL54" s="337"/>
      <c r="QVM54" s="337"/>
      <c r="QVN54" s="337"/>
      <c r="QVO54" s="337"/>
      <c r="QVP54" s="337"/>
      <c r="QVQ54" s="337"/>
      <c r="QVR54" s="337"/>
      <c r="QVS54" s="337"/>
      <c r="QVT54" s="337"/>
      <c r="QVU54" s="337"/>
      <c r="QVV54" s="337"/>
      <c r="QVW54" s="337"/>
      <c r="QVX54" s="337"/>
      <c r="QVY54" s="337"/>
      <c r="QVZ54" s="337"/>
      <c r="QWA54" s="337"/>
      <c r="QWB54" s="337"/>
      <c r="QWC54" s="337"/>
      <c r="QWD54" s="337"/>
      <c r="QWE54" s="337"/>
      <c r="QWF54" s="337"/>
      <c r="QWG54" s="337"/>
      <c r="QWH54" s="337"/>
      <c r="QWI54" s="337"/>
      <c r="QWJ54" s="337"/>
      <c r="QWK54" s="337"/>
      <c r="QWL54" s="337"/>
      <c r="QWM54" s="337"/>
      <c r="QWN54" s="337"/>
      <c r="QWO54" s="337"/>
      <c r="QWP54" s="337"/>
      <c r="QWQ54" s="337"/>
      <c r="QWR54" s="337"/>
      <c r="QWS54" s="337"/>
      <c r="QWT54" s="337"/>
      <c r="QWU54" s="337"/>
      <c r="QWV54" s="337"/>
      <c r="QWW54" s="337"/>
      <c r="QWX54" s="337"/>
      <c r="QWY54" s="337"/>
      <c r="QWZ54" s="337"/>
      <c r="QXA54" s="337"/>
      <c r="QXB54" s="337"/>
      <c r="QXC54" s="337"/>
      <c r="QXD54" s="337"/>
      <c r="QXE54" s="337"/>
      <c r="QXF54" s="337"/>
      <c r="QXG54" s="337"/>
      <c r="QXH54" s="337"/>
      <c r="QXI54" s="337"/>
      <c r="QXJ54" s="337"/>
      <c r="QXK54" s="337"/>
      <c r="QXL54" s="337"/>
      <c r="QXM54" s="337"/>
      <c r="QXN54" s="337"/>
      <c r="QXO54" s="337"/>
      <c r="QXP54" s="337"/>
      <c r="QXQ54" s="337"/>
      <c r="QXR54" s="337"/>
      <c r="QXS54" s="337"/>
      <c r="QXT54" s="337"/>
      <c r="QXU54" s="337"/>
      <c r="QXV54" s="337"/>
      <c r="QXW54" s="337"/>
      <c r="QXX54" s="337"/>
      <c r="QXY54" s="337"/>
      <c r="QXZ54" s="337"/>
      <c r="QYA54" s="337"/>
      <c r="QYB54" s="337"/>
      <c r="QYC54" s="337"/>
      <c r="QYD54" s="337"/>
      <c r="QYE54" s="337"/>
      <c r="QYF54" s="337"/>
      <c r="QYG54" s="337"/>
      <c r="QYH54" s="337"/>
      <c r="QYI54" s="337"/>
      <c r="QYJ54" s="337"/>
      <c r="QYK54" s="337"/>
      <c r="QYL54" s="337"/>
      <c r="QYM54" s="337"/>
      <c r="QYN54" s="337"/>
      <c r="QYO54" s="337"/>
      <c r="QYP54" s="337"/>
      <c r="QYQ54" s="337"/>
      <c r="QYR54" s="337"/>
      <c r="QYS54" s="337"/>
      <c r="QYT54" s="337"/>
      <c r="QYU54" s="337"/>
      <c r="QYV54" s="337"/>
      <c r="QYW54" s="337"/>
      <c r="QYX54" s="337"/>
      <c r="QYY54" s="337"/>
      <c r="QYZ54" s="337"/>
      <c r="QZA54" s="337"/>
      <c r="QZB54" s="337"/>
      <c r="QZC54" s="337"/>
      <c r="QZD54" s="337"/>
      <c r="QZE54" s="337"/>
      <c r="QZF54" s="337"/>
      <c r="QZG54" s="337"/>
      <c r="QZH54" s="337"/>
      <c r="QZI54" s="337"/>
      <c r="QZJ54" s="337"/>
      <c r="QZK54" s="337"/>
      <c r="QZL54" s="337"/>
      <c r="QZM54" s="337"/>
      <c r="QZN54" s="337"/>
      <c r="QZO54" s="337"/>
      <c r="QZP54" s="337"/>
      <c r="QZQ54" s="337"/>
      <c r="QZR54" s="337"/>
      <c r="QZS54" s="337"/>
      <c r="QZT54" s="337"/>
      <c r="QZU54" s="337"/>
      <c r="QZV54" s="337"/>
      <c r="QZW54" s="337"/>
      <c r="QZX54" s="337"/>
      <c r="QZY54" s="337"/>
      <c r="QZZ54" s="337"/>
      <c r="RAA54" s="337"/>
      <c r="RAB54" s="337"/>
      <c r="RAC54" s="337"/>
      <c r="RAD54" s="337"/>
      <c r="RAE54" s="337"/>
      <c r="RAF54" s="337"/>
      <c r="RAG54" s="337"/>
      <c r="RAH54" s="337"/>
      <c r="RAI54" s="337"/>
      <c r="RAJ54" s="337"/>
      <c r="RAK54" s="337"/>
      <c r="RAL54" s="337"/>
      <c r="RAM54" s="337"/>
      <c r="RAN54" s="337"/>
      <c r="RAO54" s="337"/>
      <c r="RAP54" s="337"/>
      <c r="RAQ54" s="337"/>
      <c r="RAR54" s="337"/>
      <c r="RAS54" s="337"/>
      <c r="RAT54" s="337"/>
      <c r="RAU54" s="337"/>
      <c r="RAV54" s="337"/>
      <c r="RAW54" s="337"/>
      <c r="RAX54" s="337"/>
      <c r="RAY54" s="337"/>
      <c r="RAZ54" s="337"/>
      <c r="RBA54" s="337"/>
      <c r="RBB54" s="337"/>
      <c r="RBC54" s="337"/>
      <c r="RBD54" s="337"/>
      <c r="RBE54" s="337"/>
      <c r="RBF54" s="337"/>
      <c r="RBG54" s="337"/>
      <c r="RBH54" s="337"/>
      <c r="RBI54" s="337"/>
      <c r="RBJ54" s="337"/>
      <c r="RBK54" s="337"/>
      <c r="RBL54" s="337"/>
      <c r="RBM54" s="337"/>
      <c r="RBN54" s="337"/>
      <c r="RBO54" s="337"/>
      <c r="RBP54" s="337"/>
      <c r="RBQ54" s="337"/>
      <c r="RBR54" s="337"/>
      <c r="RBS54" s="337"/>
      <c r="RBT54" s="337"/>
      <c r="RBU54" s="337"/>
      <c r="RBV54" s="337"/>
      <c r="RBW54" s="337"/>
      <c r="RBX54" s="337"/>
      <c r="RBY54" s="337"/>
      <c r="RBZ54" s="337"/>
      <c r="RCA54" s="337"/>
      <c r="RCB54" s="337"/>
      <c r="RCC54" s="337"/>
      <c r="RCD54" s="337"/>
      <c r="RCE54" s="337"/>
      <c r="RCF54" s="337"/>
      <c r="RCG54" s="337"/>
      <c r="RCH54" s="337"/>
      <c r="RCI54" s="337"/>
      <c r="RCJ54" s="337"/>
      <c r="RCK54" s="337"/>
      <c r="RCL54" s="337"/>
      <c r="RCM54" s="337"/>
      <c r="RCN54" s="337"/>
      <c r="RCO54" s="337"/>
      <c r="RCP54" s="337"/>
      <c r="RCQ54" s="337"/>
      <c r="RCR54" s="337"/>
      <c r="RCS54" s="337"/>
      <c r="RCT54" s="337"/>
      <c r="RCU54" s="337"/>
      <c r="RCV54" s="337"/>
      <c r="RCW54" s="337"/>
      <c r="RCX54" s="337"/>
      <c r="RCY54" s="337"/>
      <c r="RCZ54" s="337"/>
      <c r="RDA54" s="337"/>
      <c r="RDB54" s="337"/>
      <c r="RDC54" s="337"/>
      <c r="RDD54" s="337"/>
      <c r="RDE54" s="337"/>
      <c r="RDF54" s="337"/>
      <c r="RDG54" s="337"/>
      <c r="RDH54" s="337"/>
      <c r="RDI54" s="337"/>
      <c r="RDJ54" s="337"/>
      <c r="RDK54" s="337"/>
      <c r="RDL54" s="337"/>
      <c r="RDM54" s="337"/>
      <c r="RDN54" s="337"/>
      <c r="RDO54" s="337"/>
      <c r="RDP54" s="337"/>
      <c r="RDQ54" s="337"/>
      <c r="RDR54" s="337"/>
      <c r="RDS54" s="337"/>
      <c r="RDT54" s="337"/>
      <c r="RDU54" s="337"/>
      <c r="RDV54" s="337"/>
      <c r="RDW54" s="337"/>
      <c r="RDX54" s="337"/>
      <c r="RDY54" s="337"/>
      <c r="RDZ54" s="337"/>
      <c r="REA54" s="337"/>
      <c r="REB54" s="337"/>
      <c r="REC54" s="337"/>
      <c r="RED54" s="337"/>
      <c r="REE54" s="337"/>
      <c r="REF54" s="337"/>
      <c r="REG54" s="337"/>
      <c r="REH54" s="337"/>
      <c r="REI54" s="337"/>
      <c r="REJ54" s="337"/>
      <c r="REK54" s="337"/>
      <c r="REL54" s="337"/>
      <c r="REM54" s="337"/>
      <c r="REN54" s="337"/>
      <c r="REO54" s="337"/>
      <c r="REP54" s="337"/>
      <c r="REQ54" s="337"/>
      <c r="RER54" s="337"/>
      <c r="RES54" s="337"/>
      <c r="RET54" s="337"/>
      <c r="REU54" s="337"/>
      <c r="REV54" s="337"/>
      <c r="REW54" s="337"/>
      <c r="REX54" s="337"/>
      <c r="REY54" s="337"/>
      <c r="REZ54" s="337"/>
      <c r="RFA54" s="337"/>
      <c r="RFB54" s="337"/>
      <c r="RFC54" s="337"/>
      <c r="RFD54" s="337"/>
      <c r="RFE54" s="337"/>
      <c r="RFF54" s="337"/>
      <c r="RFG54" s="337"/>
      <c r="RFH54" s="337"/>
      <c r="RFI54" s="337"/>
      <c r="RFJ54" s="337"/>
      <c r="RFK54" s="337"/>
      <c r="RFL54" s="337"/>
      <c r="RFM54" s="337"/>
      <c r="RFN54" s="337"/>
      <c r="RFO54" s="337"/>
      <c r="RFP54" s="337"/>
      <c r="RFQ54" s="337"/>
      <c r="RFR54" s="337"/>
      <c r="RFS54" s="337"/>
      <c r="RFT54" s="337"/>
      <c r="RFU54" s="337"/>
      <c r="RFV54" s="337"/>
      <c r="RFW54" s="337"/>
      <c r="RFX54" s="337"/>
      <c r="RFY54" s="337"/>
      <c r="RFZ54" s="337"/>
      <c r="RGA54" s="337"/>
      <c r="RGB54" s="337"/>
      <c r="RGC54" s="337"/>
      <c r="RGD54" s="337"/>
      <c r="RGE54" s="337"/>
      <c r="RGF54" s="337"/>
      <c r="RGG54" s="337"/>
      <c r="RGH54" s="337"/>
      <c r="RGI54" s="337"/>
      <c r="RGJ54" s="337"/>
      <c r="RGK54" s="337"/>
      <c r="RGL54" s="337"/>
      <c r="RGM54" s="337"/>
      <c r="RGN54" s="337"/>
      <c r="RGO54" s="337"/>
      <c r="RGP54" s="337"/>
      <c r="RGQ54" s="337"/>
      <c r="RGR54" s="337"/>
      <c r="RGS54" s="337"/>
      <c r="RGT54" s="337"/>
      <c r="RGU54" s="337"/>
      <c r="RGV54" s="337"/>
      <c r="RGW54" s="337"/>
      <c r="RGX54" s="337"/>
      <c r="RGY54" s="337"/>
      <c r="RGZ54" s="337"/>
      <c r="RHA54" s="337"/>
      <c r="RHB54" s="337"/>
      <c r="RHC54" s="337"/>
      <c r="RHD54" s="337"/>
      <c r="RHE54" s="337"/>
      <c r="RHF54" s="337"/>
      <c r="RHG54" s="337"/>
      <c r="RHH54" s="337"/>
      <c r="RHI54" s="337"/>
      <c r="RHJ54" s="337"/>
      <c r="RHK54" s="337"/>
      <c r="RHL54" s="337"/>
      <c r="RHM54" s="337"/>
      <c r="RHN54" s="337"/>
      <c r="RHO54" s="337"/>
      <c r="RHP54" s="337"/>
      <c r="RHQ54" s="337"/>
      <c r="RHR54" s="337"/>
      <c r="RHS54" s="337"/>
      <c r="RHT54" s="337"/>
      <c r="RHU54" s="337"/>
      <c r="RHV54" s="337"/>
      <c r="RHW54" s="337"/>
      <c r="RHX54" s="337"/>
      <c r="RHY54" s="337"/>
      <c r="RHZ54" s="337"/>
      <c r="RIA54" s="337"/>
      <c r="RIB54" s="337"/>
      <c r="RIC54" s="337"/>
      <c r="RID54" s="337"/>
      <c r="RIE54" s="337"/>
      <c r="RIF54" s="337"/>
      <c r="RIG54" s="337"/>
      <c r="RIH54" s="337"/>
      <c r="RII54" s="337"/>
      <c r="RIJ54" s="337"/>
      <c r="RIK54" s="337"/>
      <c r="RIL54" s="337"/>
      <c r="RIM54" s="337"/>
      <c r="RIN54" s="337"/>
      <c r="RIO54" s="337"/>
      <c r="RIP54" s="337"/>
      <c r="RIQ54" s="337"/>
      <c r="RIR54" s="337"/>
      <c r="RIS54" s="337"/>
      <c r="RIT54" s="337"/>
      <c r="RIU54" s="337"/>
      <c r="RIV54" s="337"/>
      <c r="RIW54" s="337"/>
      <c r="RIX54" s="337"/>
      <c r="RIY54" s="337"/>
      <c r="RIZ54" s="337"/>
      <c r="RJA54" s="337"/>
      <c r="RJB54" s="337"/>
      <c r="RJC54" s="337"/>
      <c r="RJD54" s="337"/>
      <c r="RJE54" s="337"/>
      <c r="RJF54" s="337"/>
      <c r="RJG54" s="337"/>
      <c r="RJH54" s="337"/>
      <c r="RJI54" s="337"/>
      <c r="RJJ54" s="337"/>
      <c r="RJK54" s="337"/>
      <c r="RJL54" s="337"/>
      <c r="RJM54" s="337"/>
      <c r="RJN54" s="337"/>
      <c r="RJO54" s="337"/>
      <c r="RJP54" s="337"/>
      <c r="RJQ54" s="337"/>
      <c r="RJR54" s="337"/>
      <c r="RJS54" s="337"/>
      <c r="RJT54" s="337"/>
      <c r="RJU54" s="337"/>
      <c r="RJV54" s="337"/>
      <c r="RJW54" s="337"/>
      <c r="RJX54" s="337"/>
      <c r="RJY54" s="337"/>
      <c r="RJZ54" s="337"/>
      <c r="RKA54" s="337"/>
      <c r="RKB54" s="337"/>
      <c r="RKC54" s="337"/>
      <c r="RKD54" s="337"/>
      <c r="RKE54" s="337"/>
      <c r="RKF54" s="337"/>
      <c r="RKG54" s="337"/>
      <c r="RKH54" s="337"/>
      <c r="RKI54" s="337"/>
      <c r="RKJ54" s="337"/>
      <c r="RKK54" s="337"/>
      <c r="RKL54" s="337"/>
      <c r="RKM54" s="337"/>
      <c r="RKN54" s="337"/>
      <c r="RKO54" s="337"/>
      <c r="RKP54" s="337"/>
      <c r="RKQ54" s="337"/>
      <c r="RKR54" s="337"/>
      <c r="RKS54" s="337"/>
      <c r="RKT54" s="337"/>
      <c r="RKU54" s="337"/>
      <c r="RKV54" s="337"/>
      <c r="RKW54" s="337"/>
      <c r="RKX54" s="337"/>
      <c r="RKY54" s="337"/>
      <c r="RKZ54" s="337"/>
      <c r="RLA54" s="337"/>
      <c r="RLB54" s="337"/>
      <c r="RLC54" s="337"/>
      <c r="RLD54" s="337"/>
      <c r="RLE54" s="337"/>
      <c r="RLF54" s="337"/>
      <c r="RLG54" s="337"/>
      <c r="RLH54" s="337"/>
      <c r="RLI54" s="337"/>
      <c r="RLJ54" s="337"/>
      <c r="RLK54" s="337"/>
      <c r="RLL54" s="337"/>
      <c r="RLM54" s="337"/>
      <c r="RLN54" s="337"/>
      <c r="RLO54" s="337"/>
      <c r="RLP54" s="337"/>
      <c r="RLQ54" s="337"/>
      <c r="RLR54" s="337"/>
      <c r="RLS54" s="337"/>
      <c r="RLT54" s="337"/>
      <c r="RLU54" s="337"/>
      <c r="RLV54" s="337"/>
      <c r="RLW54" s="337"/>
      <c r="RLX54" s="337"/>
      <c r="RLY54" s="337"/>
      <c r="RLZ54" s="337"/>
      <c r="RMA54" s="337"/>
      <c r="RMB54" s="337"/>
      <c r="RMC54" s="337"/>
      <c r="RMD54" s="337"/>
      <c r="RME54" s="337"/>
      <c r="RMF54" s="337"/>
      <c r="RMG54" s="337"/>
      <c r="RMH54" s="337"/>
      <c r="RMI54" s="337"/>
      <c r="RMJ54" s="337"/>
      <c r="RMK54" s="337"/>
      <c r="RML54" s="337"/>
      <c r="RMM54" s="337"/>
      <c r="RMN54" s="337"/>
      <c r="RMO54" s="337"/>
      <c r="RMP54" s="337"/>
      <c r="RMQ54" s="337"/>
      <c r="RMR54" s="337"/>
      <c r="RMS54" s="337"/>
      <c r="RMT54" s="337"/>
      <c r="RMU54" s="337"/>
      <c r="RMV54" s="337"/>
      <c r="RMW54" s="337"/>
      <c r="RMX54" s="337"/>
      <c r="RMY54" s="337"/>
      <c r="RMZ54" s="337"/>
      <c r="RNA54" s="337"/>
      <c r="RNB54" s="337"/>
      <c r="RNC54" s="337"/>
      <c r="RND54" s="337"/>
      <c r="RNE54" s="337"/>
      <c r="RNF54" s="337"/>
      <c r="RNG54" s="337"/>
      <c r="RNH54" s="337"/>
      <c r="RNI54" s="337"/>
      <c r="RNJ54" s="337"/>
      <c r="RNK54" s="337"/>
      <c r="RNL54" s="337"/>
      <c r="RNM54" s="337"/>
      <c r="RNN54" s="337"/>
      <c r="RNO54" s="337"/>
      <c r="RNP54" s="337"/>
      <c r="RNQ54" s="337"/>
      <c r="RNR54" s="337"/>
      <c r="RNS54" s="337"/>
      <c r="RNT54" s="337"/>
      <c r="RNU54" s="337"/>
      <c r="RNV54" s="337"/>
      <c r="RNW54" s="337"/>
      <c r="RNX54" s="337"/>
      <c r="RNY54" s="337"/>
      <c r="RNZ54" s="337"/>
      <c r="ROA54" s="337"/>
      <c r="ROB54" s="337"/>
      <c r="ROC54" s="337"/>
      <c r="ROD54" s="337"/>
      <c r="ROE54" s="337"/>
      <c r="ROF54" s="337"/>
      <c r="ROG54" s="337"/>
      <c r="ROH54" s="337"/>
      <c r="ROI54" s="337"/>
      <c r="ROJ54" s="337"/>
      <c r="ROK54" s="337"/>
      <c r="ROL54" s="337"/>
      <c r="ROM54" s="337"/>
      <c r="RON54" s="337"/>
      <c r="ROO54" s="337"/>
      <c r="ROP54" s="337"/>
      <c r="ROQ54" s="337"/>
      <c r="ROR54" s="337"/>
      <c r="ROS54" s="337"/>
      <c r="ROT54" s="337"/>
      <c r="ROU54" s="337"/>
      <c r="ROV54" s="337"/>
      <c r="ROW54" s="337"/>
      <c r="ROX54" s="337"/>
      <c r="ROY54" s="337"/>
      <c r="ROZ54" s="337"/>
      <c r="RPA54" s="337"/>
      <c r="RPB54" s="337"/>
      <c r="RPC54" s="337"/>
      <c r="RPD54" s="337"/>
      <c r="RPE54" s="337"/>
      <c r="RPF54" s="337"/>
      <c r="RPG54" s="337"/>
      <c r="RPH54" s="337"/>
      <c r="RPI54" s="337"/>
      <c r="RPJ54" s="337"/>
      <c r="RPK54" s="337"/>
      <c r="RPL54" s="337"/>
      <c r="RPM54" s="337"/>
      <c r="RPN54" s="337"/>
      <c r="RPO54" s="337"/>
      <c r="RPP54" s="337"/>
      <c r="RPQ54" s="337"/>
      <c r="RPR54" s="337"/>
      <c r="RPS54" s="337"/>
      <c r="RPT54" s="337"/>
      <c r="RPU54" s="337"/>
      <c r="RPV54" s="337"/>
      <c r="RPW54" s="337"/>
      <c r="RPX54" s="337"/>
      <c r="RPY54" s="337"/>
      <c r="RPZ54" s="337"/>
      <c r="RQA54" s="337"/>
      <c r="RQB54" s="337"/>
      <c r="RQC54" s="337"/>
      <c r="RQD54" s="337"/>
      <c r="RQE54" s="337"/>
      <c r="RQF54" s="337"/>
      <c r="RQG54" s="337"/>
      <c r="RQH54" s="337"/>
      <c r="RQI54" s="337"/>
      <c r="RQJ54" s="337"/>
      <c r="RQK54" s="337"/>
      <c r="RQL54" s="337"/>
      <c r="RQM54" s="337"/>
      <c r="RQN54" s="337"/>
      <c r="RQO54" s="337"/>
      <c r="RQP54" s="337"/>
      <c r="RQQ54" s="337"/>
      <c r="RQR54" s="337"/>
      <c r="RQS54" s="337"/>
      <c r="RQT54" s="337"/>
      <c r="RQU54" s="337"/>
      <c r="RQV54" s="337"/>
      <c r="RQW54" s="337"/>
      <c r="RQX54" s="337"/>
      <c r="RQY54" s="337"/>
      <c r="RQZ54" s="337"/>
      <c r="RRA54" s="337"/>
      <c r="RRB54" s="337"/>
      <c r="RRC54" s="337"/>
      <c r="RRD54" s="337"/>
      <c r="RRE54" s="337"/>
      <c r="RRF54" s="337"/>
      <c r="RRG54" s="337"/>
      <c r="RRH54" s="337"/>
      <c r="RRI54" s="337"/>
      <c r="RRJ54" s="337"/>
      <c r="RRK54" s="337"/>
      <c r="RRL54" s="337"/>
      <c r="RRM54" s="337"/>
      <c r="RRN54" s="337"/>
      <c r="RRO54" s="337"/>
      <c r="RRP54" s="337"/>
      <c r="RRQ54" s="337"/>
      <c r="RRR54" s="337"/>
      <c r="RRS54" s="337"/>
      <c r="RRT54" s="337"/>
      <c r="RRU54" s="337"/>
      <c r="RRV54" s="337"/>
      <c r="RRW54" s="337"/>
      <c r="RRX54" s="337"/>
      <c r="RRY54" s="337"/>
      <c r="RRZ54" s="337"/>
      <c r="RSA54" s="337"/>
      <c r="RSB54" s="337"/>
      <c r="RSC54" s="337"/>
      <c r="RSD54" s="337"/>
      <c r="RSE54" s="337"/>
      <c r="RSF54" s="337"/>
      <c r="RSG54" s="337"/>
      <c r="RSH54" s="337"/>
      <c r="RSI54" s="337"/>
      <c r="RSJ54" s="337"/>
      <c r="RSK54" s="337"/>
      <c r="RSL54" s="337"/>
      <c r="RSM54" s="337"/>
      <c r="RSN54" s="337"/>
      <c r="RSO54" s="337"/>
      <c r="RSP54" s="337"/>
      <c r="RSQ54" s="337"/>
      <c r="RSR54" s="337"/>
      <c r="RSS54" s="337"/>
      <c r="RST54" s="337"/>
      <c r="RSU54" s="337"/>
      <c r="RSV54" s="337"/>
      <c r="RSW54" s="337"/>
      <c r="RSX54" s="337"/>
      <c r="RSY54" s="337"/>
      <c r="RSZ54" s="337"/>
      <c r="RTA54" s="337"/>
      <c r="RTB54" s="337"/>
      <c r="RTC54" s="337"/>
      <c r="RTD54" s="337"/>
      <c r="RTE54" s="337"/>
      <c r="RTF54" s="337"/>
      <c r="RTG54" s="337"/>
      <c r="RTH54" s="337"/>
      <c r="RTI54" s="337"/>
      <c r="RTJ54" s="337"/>
      <c r="RTK54" s="337"/>
      <c r="RTL54" s="337"/>
      <c r="RTM54" s="337"/>
      <c r="RTN54" s="337"/>
      <c r="RTO54" s="337"/>
      <c r="RTP54" s="337"/>
      <c r="RTQ54" s="337"/>
      <c r="RTR54" s="337"/>
      <c r="RTS54" s="337"/>
      <c r="RTT54" s="337"/>
      <c r="RTU54" s="337"/>
      <c r="RTV54" s="337"/>
      <c r="RTW54" s="337"/>
      <c r="RTX54" s="337"/>
      <c r="RTY54" s="337"/>
      <c r="RTZ54" s="337"/>
      <c r="RUA54" s="337"/>
      <c r="RUB54" s="337"/>
      <c r="RUC54" s="337"/>
      <c r="RUD54" s="337"/>
      <c r="RUE54" s="337"/>
      <c r="RUF54" s="337"/>
      <c r="RUG54" s="337"/>
      <c r="RUH54" s="337"/>
      <c r="RUI54" s="337"/>
      <c r="RUJ54" s="337"/>
      <c r="RUK54" s="337"/>
      <c r="RUL54" s="337"/>
      <c r="RUM54" s="337"/>
      <c r="RUN54" s="337"/>
      <c r="RUO54" s="337"/>
      <c r="RUP54" s="337"/>
      <c r="RUQ54" s="337"/>
      <c r="RUR54" s="337"/>
      <c r="RUS54" s="337"/>
      <c r="RUT54" s="337"/>
      <c r="RUU54" s="337"/>
      <c r="RUV54" s="337"/>
      <c r="RUW54" s="337"/>
      <c r="RUX54" s="337"/>
      <c r="RUY54" s="337"/>
      <c r="RUZ54" s="337"/>
      <c r="RVA54" s="337"/>
      <c r="RVB54" s="337"/>
      <c r="RVC54" s="337"/>
      <c r="RVD54" s="337"/>
      <c r="RVE54" s="337"/>
      <c r="RVF54" s="337"/>
      <c r="RVG54" s="337"/>
      <c r="RVH54" s="337"/>
      <c r="RVI54" s="337"/>
      <c r="RVJ54" s="337"/>
      <c r="RVK54" s="337"/>
      <c r="RVL54" s="337"/>
      <c r="RVM54" s="337"/>
      <c r="RVN54" s="337"/>
      <c r="RVO54" s="337"/>
      <c r="RVP54" s="337"/>
      <c r="RVQ54" s="337"/>
      <c r="RVR54" s="337"/>
      <c r="RVS54" s="337"/>
      <c r="RVT54" s="337"/>
      <c r="RVU54" s="337"/>
      <c r="RVV54" s="337"/>
      <c r="RVW54" s="337"/>
      <c r="RVX54" s="337"/>
      <c r="RVY54" s="337"/>
      <c r="RVZ54" s="337"/>
      <c r="RWA54" s="337"/>
      <c r="RWB54" s="337"/>
      <c r="RWC54" s="337"/>
      <c r="RWD54" s="337"/>
      <c r="RWE54" s="337"/>
      <c r="RWF54" s="337"/>
      <c r="RWG54" s="337"/>
      <c r="RWH54" s="337"/>
      <c r="RWI54" s="337"/>
      <c r="RWJ54" s="337"/>
      <c r="RWK54" s="337"/>
      <c r="RWL54" s="337"/>
      <c r="RWM54" s="337"/>
      <c r="RWN54" s="337"/>
      <c r="RWO54" s="337"/>
      <c r="RWP54" s="337"/>
      <c r="RWQ54" s="337"/>
      <c r="RWR54" s="337"/>
      <c r="RWS54" s="337"/>
      <c r="RWT54" s="337"/>
      <c r="RWU54" s="337"/>
      <c r="RWV54" s="337"/>
      <c r="RWW54" s="337"/>
      <c r="RWX54" s="337"/>
      <c r="RWY54" s="337"/>
      <c r="RWZ54" s="337"/>
      <c r="RXA54" s="337"/>
      <c r="RXB54" s="337"/>
      <c r="RXC54" s="337"/>
      <c r="RXD54" s="337"/>
      <c r="RXE54" s="337"/>
      <c r="RXF54" s="337"/>
      <c r="RXG54" s="337"/>
      <c r="RXH54" s="337"/>
      <c r="RXI54" s="337"/>
      <c r="RXJ54" s="337"/>
      <c r="RXK54" s="337"/>
      <c r="RXL54" s="337"/>
      <c r="RXM54" s="337"/>
      <c r="RXN54" s="337"/>
      <c r="RXO54" s="337"/>
      <c r="RXP54" s="337"/>
      <c r="RXQ54" s="337"/>
      <c r="RXR54" s="337"/>
      <c r="RXS54" s="337"/>
      <c r="RXT54" s="337"/>
      <c r="RXU54" s="337"/>
      <c r="RXV54" s="337"/>
      <c r="RXW54" s="337"/>
      <c r="RXX54" s="337"/>
      <c r="RXY54" s="337"/>
      <c r="RXZ54" s="337"/>
      <c r="RYA54" s="337"/>
      <c r="RYB54" s="337"/>
      <c r="RYC54" s="337"/>
      <c r="RYD54" s="337"/>
      <c r="RYE54" s="337"/>
      <c r="RYF54" s="337"/>
      <c r="RYG54" s="337"/>
      <c r="RYH54" s="337"/>
      <c r="RYI54" s="337"/>
      <c r="RYJ54" s="337"/>
      <c r="RYK54" s="337"/>
      <c r="RYL54" s="337"/>
      <c r="RYM54" s="337"/>
      <c r="RYN54" s="337"/>
      <c r="RYO54" s="337"/>
      <c r="RYP54" s="337"/>
      <c r="RYQ54" s="337"/>
      <c r="RYR54" s="337"/>
      <c r="RYS54" s="337"/>
      <c r="RYT54" s="337"/>
      <c r="RYU54" s="337"/>
      <c r="RYV54" s="337"/>
      <c r="RYW54" s="337"/>
      <c r="RYX54" s="337"/>
      <c r="RYY54" s="337"/>
      <c r="RYZ54" s="337"/>
      <c r="RZA54" s="337"/>
      <c r="RZB54" s="337"/>
      <c r="RZC54" s="337"/>
      <c r="RZD54" s="337"/>
      <c r="RZE54" s="337"/>
      <c r="RZF54" s="337"/>
      <c r="RZG54" s="337"/>
      <c r="RZH54" s="337"/>
      <c r="RZI54" s="337"/>
      <c r="RZJ54" s="337"/>
      <c r="RZK54" s="337"/>
      <c r="RZL54" s="337"/>
      <c r="RZM54" s="337"/>
      <c r="RZN54" s="337"/>
      <c r="RZO54" s="337"/>
      <c r="RZP54" s="337"/>
      <c r="RZQ54" s="337"/>
      <c r="RZR54" s="337"/>
      <c r="RZS54" s="337"/>
      <c r="RZT54" s="337"/>
      <c r="RZU54" s="337"/>
      <c r="RZV54" s="337"/>
      <c r="RZW54" s="337"/>
      <c r="RZX54" s="337"/>
      <c r="RZY54" s="337"/>
      <c r="RZZ54" s="337"/>
      <c r="SAA54" s="337"/>
      <c r="SAB54" s="337"/>
      <c r="SAC54" s="337"/>
      <c r="SAD54" s="337"/>
      <c r="SAE54" s="337"/>
      <c r="SAF54" s="337"/>
      <c r="SAG54" s="337"/>
      <c r="SAH54" s="337"/>
      <c r="SAI54" s="337"/>
      <c r="SAJ54" s="337"/>
      <c r="SAK54" s="337"/>
      <c r="SAL54" s="337"/>
      <c r="SAM54" s="337"/>
      <c r="SAN54" s="337"/>
      <c r="SAO54" s="337"/>
      <c r="SAP54" s="337"/>
      <c r="SAQ54" s="337"/>
      <c r="SAR54" s="337"/>
      <c r="SAS54" s="337"/>
      <c r="SAT54" s="337"/>
      <c r="SAU54" s="337"/>
      <c r="SAV54" s="337"/>
      <c r="SAW54" s="337"/>
      <c r="SAX54" s="337"/>
      <c r="SAY54" s="337"/>
      <c r="SAZ54" s="337"/>
      <c r="SBA54" s="337"/>
      <c r="SBB54" s="337"/>
      <c r="SBC54" s="337"/>
      <c r="SBD54" s="337"/>
      <c r="SBE54" s="337"/>
      <c r="SBF54" s="337"/>
      <c r="SBG54" s="337"/>
      <c r="SBH54" s="337"/>
      <c r="SBI54" s="337"/>
      <c r="SBJ54" s="337"/>
      <c r="SBK54" s="337"/>
      <c r="SBL54" s="337"/>
      <c r="SBM54" s="337"/>
      <c r="SBN54" s="337"/>
      <c r="SBO54" s="337"/>
      <c r="SBP54" s="337"/>
      <c r="SBQ54" s="337"/>
      <c r="SBR54" s="337"/>
      <c r="SBS54" s="337"/>
      <c r="SBT54" s="337"/>
      <c r="SBU54" s="337"/>
      <c r="SBV54" s="337"/>
      <c r="SBW54" s="337"/>
      <c r="SBX54" s="337"/>
      <c r="SBY54" s="337"/>
      <c r="SBZ54" s="337"/>
      <c r="SCA54" s="337"/>
      <c r="SCB54" s="337"/>
      <c r="SCC54" s="337"/>
      <c r="SCD54" s="337"/>
      <c r="SCE54" s="337"/>
      <c r="SCF54" s="337"/>
      <c r="SCG54" s="337"/>
      <c r="SCH54" s="337"/>
      <c r="SCI54" s="337"/>
      <c r="SCJ54" s="337"/>
      <c r="SCK54" s="337"/>
      <c r="SCL54" s="337"/>
      <c r="SCM54" s="337"/>
      <c r="SCN54" s="337"/>
      <c r="SCO54" s="337"/>
      <c r="SCP54" s="337"/>
      <c r="SCQ54" s="337"/>
      <c r="SCR54" s="337"/>
      <c r="SCS54" s="337"/>
      <c r="SCT54" s="337"/>
      <c r="SCU54" s="337"/>
      <c r="SCV54" s="337"/>
      <c r="SCW54" s="337"/>
      <c r="SCX54" s="337"/>
      <c r="SCY54" s="337"/>
      <c r="SCZ54" s="337"/>
      <c r="SDA54" s="337"/>
      <c r="SDB54" s="337"/>
      <c r="SDC54" s="337"/>
      <c r="SDD54" s="337"/>
      <c r="SDE54" s="337"/>
      <c r="SDF54" s="337"/>
      <c r="SDG54" s="337"/>
      <c r="SDH54" s="337"/>
      <c r="SDI54" s="337"/>
      <c r="SDJ54" s="337"/>
      <c r="SDK54" s="337"/>
      <c r="SDL54" s="337"/>
      <c r="SDM54" s="337"/>
      <c r="SDN54" s="337"/>
      <c r="SDO54" s="337"/>
      <c r="SDP54" s="337"/>
      <c r="SDQ54" s="337"/>
      <c r="SDR54" s="337"/>
      <c r="SDS54" s="337"/>
      <c r="SDT54" s="337"/>
      <c r="SDU54" s="337"/>
      <c r="SDV54" s="337"/>
      <c r="SDW54" s="337"/>
      <c r="SDX54" s="337"/>
      <c r="SDY54" s="337"/>
      <c r="SDZ54" s="337"/>
      <c r="SEA54" s="337"/>
      <c r="SEB54" s="337"/>
      <c r="SEC54" s="337"/>
      <c r="SED54" s="337"/>
      <c r="SEE54" s="337"/>
      <c r="SEF54" s="337"/>
      <c r="SEG54" s="337"/>
      <c r="SEH54" s="337"/>
      <c r="SEI54" s="337"/>
      <c r="SEJ54" s="337"/>
      <c r="SEK54" s="337"/>
      <c r="SEL54" s="337"/>
      <c r="SEM54" s="337"/>
      <c r="SEN54" s="337"/>
      <c r="SEO54" s="337"/>
      <c r="SEP54" s="337"/>
      <c r="SEQ54" s="337"/>
      <c r="SER54" s="337"/>
      <c r="SES54" s="337"/>
      <c r="SET54" s="337"/>
      <c r="SEU54" s="337"/>
      <c r="SEV54" s="337"/>
      <c r="SEW54" s="337"/>
      <c r="SEX54" s="337"/>
      <c r="SEY54" s="337"/>
      <c r="SEZ54" s="337"/>
      <c r="SFA54" s="337"/>
      <c r="SFB54" s="337"/>
      <c r="SFC54" s="337"/>
      <c r="SFD54" s="337"/>
      <c r="SFE54" s="337"/>
      <c r="SFF54" s="337"/>
      <c r="SFG54" s="337"/>
      <c r="SFH54" s="337"/>
      <c r="SFI54" s="337"/>
      <c r="SFJ54" s="337"/>
      <c r="SFK54" s="337"/>
      <c r="SFL54" s="337"/>
      <c r="SFM54" s="337"/>
      <c r="SFN54" s="337"/>
      <c r="SFO54" s="337"/>
      <c r="SFP54" s="337"/>
      <c r="SFQ54" s="337"/>
      <c r="SFR54" s="337"/>
      <c r="SFS54" s="337"/>
      <c r="SFT54" s="337"/>
      <c r="SFU54" s="337"/>
      <c r="SFV54" s="337"/>
      <c r="SFW54" s="337"/>
      <c r="SFX54" s="337"/>
      <c r="SFY54" s="337"/>
      <c r="SFZ54" s="337"/>
      <c r="SGA54" s="337"/>
      <c r="SGB54" s="337"/>
      <c r="SGC54" s="337"/>
      <c r="SGD54" s="337"/>
      <c r="SGE54" s="337"/>
      <c r="SGF54" s="337"/>
      <c r="SGG54" s="337"/>
      <c r="SGH54" s="337"/>
      <c r="SGI54" s="337"/>
      <c r="SGJ54" s="337"/>
      <c r="SGK54" s="337"/>
      <c r="SGL54" s="337"/>
      <c r="SGM54" s="337"/>
      <c r="SGN54" s="337"/>
      <c r="SGO54" s="337"/>
      <c r="SGP54" s="337"/>
      <c r="SGQ54" s="337"/>
      <c r="SGR54" s="337"/>
      <c r="SGS54" s="337"/>
      <c r="SGT54" s="337"/>
      <c r="SGU54" s="337"/>
      <c r="SGV54" s="337"/>
      <c r="SGW54" s="337"/>
      <c r="SGX54" s="337"/>
      <c r="SGY54" s="337"/>
      <c r="SGZ54" s="337"/>
      <c r="SHA54" s="337"/>
      <c r="SHB54" s="337"/>
      <c r="SHC54" s="337"/>
      <c r="SHD54" s="337"/>
      <c r="SHE54" s="337"/>
      <c r="SHF54" s="337"/>
      <c r="SHG54" s="337"/>
      <c r="SHH54" s="337"/>
      <c r="SHI54" s="337"/>
      <c r="SHJ54" s="337"/>
      <c r="SHK54" s="337"/>
      <c r="SHL54" s="337"/>
      <c r="SHM54" s="337"/>
      <c r="SHN54" s="337"/>
      <c r="SHO54" s="337"/>
      <c r="SHP54" s="337"/>
      <c r="SHQ54" s="337"/>
      <c r="SHR54" s="337"/>
      <c r="SHS54" s="337"/>
      <c r="SHT54" s="337"/>
      <c r="SHU54" s="337"/>
      <c r="SHV54" s="337"/>
      <c r="SHW54" s="337"/>
      <c r="SHX54" s="337"/>
      <c r="SHY54" s="337"/>
      <c r="SHZ54" s="337"/>
      <c r="SIA54" s="337"/>
      <c r="SIB54" s="337"/>
      <c r="SIC54" s="337"/>
      <c r="SID54" s="337"/>
      <c r="SIE54" s="337"/>
      <c r="SIF54" s="337"/>
      <c r="SIG54" s="337"/>
      <c r="SIH54" s="337"/>
      <c r="SII54" s="337"/>
      <c r="SIJ54" s="337"/>
      <c r="SIK54" s="337"/>
      <c r="SIL54" s="337"/>
      <c r="SIM54" s="337"/>
      <c r="SIN54" s="337"/>
      <c r="SIO54" s="337"/>
      <c r="SIP54" s="337"/>
      <c r="SIQ54" s="337"/>
      <c r="SIR54" s="337"/>
      <c r="SIS54" s="337"/>
      <c r="SIT54" s="337"/>
      <c r="SIU54" s="337"/>
      <c r="SIV54" s="337"/>
      <c r="SIW54" s="337"/>
      <c r="SIX54" s="337"/>
      <c r="SIY54" s="337"/>
      <c r="SIZ54" s="337"/>
      <c r="SJA54" s="337"/>
      <c r="SJB54" s="337"/>
      <c r="SJC54" s="337"/>
      <c r="SJD54" s="337"/>
      <c r="SJE54" s="337"/>
      <c r="SJF54" s="337"/>
      <c r="SJG54" s="337"/>
      <c r="SJH54" s="337"/>
      <c r="SJI54" s="337"/>
      <c r="SJJ54" s="337"/>
      <c r="SJK54" s="337"/>
      <c r="SJL54" s="337"/>
      <c r="SJM54" s="337"/>
      <c r="SJN54" s="337"/>
      <c r="SJO54" s="337"/>
      <c r="SJP54" s="337"/>
      <c r="SJQ54" s="337"/>
      <c r="SJR54" s="337"/>
      <c r="SJS54" s="337"/>
      <c r="SJT54" s="337"/>
      <c r="SJU54" s="337"/>
      <c r="SJV54" s="337"/>
      <c r="SJW54" s="337"/>
      <c r="SJX54" s="337"/>
      <c r="SJY54" s="337"/>
      <c r="SJZ54" s="337"/>
      <c r="SKA54" s="337"/>
      <c r="SKB54" s="337"/>
      <c r="SKC54" s="337"/>
      <c r="SKD54" s="337"/>
      <c r="SKE54" s="337"/>
      <c r="SKF54" s="337"/>
      <c r="SKG54" s="337"/>
      <c r="SKH54" s="337"/>
      <c r="SKI54" s="337"/>
      <c r="SKJ54" s="337"/>
      <c r="SKK54" s="337"/>
      <c r="SKL54" s="337"/>
      <c r="SKM54" s="337"/>
      <c r="SKN54" s="337"/>
      <c r="SKO54" s="337"/>
      <c r="SKP54" s="337"/>
      <c r="SKQ54" s="337"/>
      <c r="SKR54" s="337"/>
      <c r="SKS54" s="337"/>
      <c r="SKT54" s="337"/>
      <c r="SKU54" s="337"/>
      <c r="SKV54" s="337"/>
      <c r="SKW54" s="337"/>
      <c r="SKX54" s="337"/>
      <c r="SKY54" s="337"/>
      <c r="SKZ54" s="337"/>
      <c r="SLA54" s="337"/>
      <c r="SLB54" s="337"/>
      <c r="SLC54" s="337"/>
      <c r="SLD54" s="337"/>
      <c r="SLE54" s="337"/>
      <c r="SLF54" s="337"/>
      <c r="SLG54" s="337"/>
      <c r="SLH54" s="337"/>
      <c r="SLI54" s="337"/>
      <c r="SLJ54" s="337"/>
      <c r="SLK54" s="337"/>
      <c r="SLL54" s="337"/>
      <c r="SLM54" s="337"/>
      <c r="SLN54" s="337"/>
      <c r="SLO54" s="337"/>
      <c r="SLP54" s="337"/>
      <c r="SLQ54" s="337"/>
      <c r="SLR54" s="337"/>
      <c r="SLS54" s="337"/>
      <c r="SLT54" s="337"/>
      <c r="SLU54" s="337"/>
      <c r="SLV54" s="337"/>
      <c r="SLW54" s="337"/>
      <c r="SLX54" s="337"/>
      <c r="SLY54" s="337"/>
      <c r="SLZ54" s="337"/>
      <c r="SMA54" s="337"/>
      <c r="SMB54" s="337"/>
      <c r="SMC54" s="337"/>
      <c r="SMD54" s="337"/>
      <c r="SME54" s="337"/>
      <c r="SMF54" s="337"/>
      <c r="SMG54" s="337"/>
      <c r="SMH54" s="337"/>
      <c r="SMI54" s="337"/>
      <c r="SMJ54" s="337"/>
      <c r="SMK54" s="337"/>
      <c r="SML54" s="337"/>
      <c r="SMM54" s="337"/>
      <c r="SMN54" s="337"/>
      <c r="SMO54" s="337"/>
      <c r="SMP54" s="337"/>
      <c r="SMQ54" s="337"/>
      <c r="SMR54" s="337"/>
      <c r="SMS54" s="337"/>
      <c r="SMT54" s="337"/>
      <c r="SMU54" s="337"/>
      <c r="SMV54" s="337"/>
      <c r="SMW54" s="337"/>
      <c r="SMX54" s="337"/>
      <c r="SMY54" s="337"/>
      <c r="SMZ54" s="337"/>
      <c r="SNA54" s="337"/>
      <c r="SNB54" s="337"/>
      <c r="SNC54" s="337"/>
      <c r="SND54" s="337"/>
      <c r="SNE54" s="337"/>
      <c r="SNF54" s="337"/>
      <c r="SNG54" s="337"/>
      <c r="SNH54" s="337"/>
      <c r="SNI54" s="337"/>
      <c r="SNJ54" s="337"/>
      <c r="SNK54" s="337"/>
      <c r="SNL54" s="337"/>
      <c r="SNM54" s="337"/>
      <c r="SNN54" s="337"/>
      <c r="SNO54" s="337"/>
      <c r="SNP54" s="337"/>
      <c r="SNQ54" s="337"/>
      <c r="SNR54" s="337"/>
      <c r="SNS54" s="337"/>
      <c r="SNT54" s="337"/>
      <c r="SNU54" s="337"/>
      <c r="SNV54" s="337"/>
      <c r="SNW54" s="337"/>
      <c r="SNX54" s="337"/>
      <c r="SNY54" s="337"/>
      <c r="SNZ54" s="337"/>
      <c r="SOA54" s="337"/>
      <c r="SOB54" s="337"/>
      <c r="SOC54" s="337"/>
      <c r="SOD54" s="337"/>
      <c r="SOE54" s="337"/>
      <c r="SOF54" s="337"/>
      <c r="SOG54" s="337"/>
      <c r="SOH54" s="337"/>
      <c r="SOI54" s="337"/>
      <c r="SOJ54" s="337"/>
      <c r="SOK54" s="337"/>
      <c r="SOL54" s="337"/>
      <c r="SOM54" s="337"/>
      <c r="SON54" s="337"/>
      <c r="SOO54" s="337"/>
      <c r="SOP54" s="337"/>
      <c r="SOQ54" s="337"/>
      <c r="SOR54" s="337"/>
      <c r="SOS54" s="337"/>
      <c r="SOT54" s="337"/>
      <c r="SOU54" s="337"/>
      <c r="SOV54" s="337"/>
      <c r="SOW54" s="337"/>
      <c r="SOX54" s="337"/>
      <c r="SOY54" s="337"/>
      <c r="SOZ54" s="337"/>
      <c r="SPA54" s="337"/>
      <c r="SPB54" s="337"/>
      <c r="SPC54" s="337"/>
      <c r="SPD54" s="337"/>
      <c r="SPE54" s="337"/>
      <c r="SPF54" s="337"/>
      <c r="SPG54" s="337"/>
      <c r="SPH54" s="337"/>
      <c r="SPI54" s="337"/>
      <c r="SPJ54" s="337"/>
      <c r="SPK54" s="337"/>
      <c r="SPL54" s="337"/>
      <c r="SPM54" s="337"/>
      <c r="SPN54" s="337"/>
      <c r="SPO54" s="337"/>
      <c r="SPP54" s="337"/>
      <c r="SPQ54" s="337"/>
      <c r="SPR54" s="337"/>
      <c r="SPS54" s="337"/>
      <c r="SPT54" s="337"/>
      <c r="SPU54" s="337"/>
      <c r="SPV54" s="337"/>
      <c r="SPW54" s="337"/>
      <c r="SPX54" s="337"/>
      <c r="SPY54" s="337"/>
      <c r="SPZ54" s="337"/>
      <c r="SQA54" s="337"/>
      <c r="SQB54" s="337"/>
      <c r="SQC54" s="337"/>
      <c r="SQD54" s="337"/>
      <c r="SQE54" s="337"/>
      <c r="SQF54" s="337"/>
      <c r="SQG54" s="337"/>
      <c r="SQH54" s="337"/>
      <c r="SQI54" s="337"/>
      <c r="SQJ54" s="337"/>
      <c r="SQK54" s="337"/>
      <c r="SQL54" s="337"/>
      <c r="SQM54" s="337"/>
      <c r="SQN54" s="337"/>
      <c r="SQO54" s="337"/>
      <c r="SQP54" s="337"/>
      <c r="SQQ54" s="337"/>
      <c r="SQR54" s="337"/>
      <c r="SQS54" s="337"/>
      <c r="SQT54" s="337"/>
      <c r="SQU54" s="337"/>
      <c r="SQV54" s="337"/>
      <c r="SQW54" s="337"/>
      <c r="SQX54" s="337"/>
      <c r="SQY54" s="337"/>
      <c r="SQZ54" s="337"/>
      <c r="SRA54" s="337"/>
      <c r="SRB54" s="337"/>
      <c r="SRC54" s="337"/>
      <c r="SRD54" s="337"/>
      <c r="SRE54" s="337"/>
      <c r="SRF54" s="337"/>
      <c r="SRG54" s="337"/>
      <c r="SRH54" s="337"/>
      <c r="SRI54" s="337"/>
      <c r="SRJ54" s="337"/>
      <c r="SRK54" s="337"/>
      <c r="SRL54" s="337"/>
      <c r="SRM54" s="337"/>
      <c r="SRN54" s="337"/>
      <c r="SRO54" s="337"/>
      <c r="SRP54" s="337"/>
      <c r="SRQ54" s="337"/>
      <c r="SRR54" s="337"/>
      <c r="SRS54" s="337"/>
      <c r="SRT54" s="337"/>
      <c r="SRU54" s="337"/>
      <c r="SRV54" s="337"/>
      <c r="SRW54" s="337"/>
      <c r="SRX54" s="337"/>
      <c r="SRY54" s="337"/>
      <c r="SRZ54" s="337"/>
      <c r="SSA54" s="337"/>
      <c r="SSB54" s="337"/>
      <c r="SSC54" s="337"/>
      <c r="SSD54" s="337"/>
      <c r="SSE54" s="337"/>
      <c r="SSF54" s="337"/>
      <c r="SSG54" s="337"/>
      <c r="SSH54" s="337"/>
      <c r="SSI54" s="337"/>
      <c r="SSJ54" s="337"/>
      <c r="SSK54" s="337"/>
      <c r="SSL54" s="337"/>
      <c r="SSM54" s="337"/>
      <c r="SSN54" s="337"/>
      <c r="SSO54" s="337"/>
      <c r="SSP54" s="337"/>
      <c r="SSQ54" s="337"/>
      <c r="SSR54" s="337"/>
      <c r="SSS54" s="337"/>
      <c r="SST54" s="337"/>
      <c r="SSU54" s="337"/>
      <c r="SSV54" s="337"/>
      <c r="SSW54" s="337"/>
      <c r="SSX54" s="337"/>
      <c r="SSY54" s="337"/>
      <c r="SSZ54" s="337"/>
      <c r="STA54" s="337"/>
      <c r="STB54" s="337"/>
      <c r="STC54" s="337"/>
      <c r="STD54" s="337"/>
      <c r="STE54" s="337"/>
      <c r="STF54" s="337"/>
      <c r="STG54" s="337"/>
      <c r="STH54" s="337"/>
      <c r="STI54" s="337"/>
      <c r="STJ54" s="337"/>
      <c r="STK54" s="337"/>
      <c r="STL54" s="337"/>
      <c r="STM54" s="337"/>
      <c r="STN54" s="337"/>
      <c r="STO54" s="337"/>
      <c r="STP54" s="337"/>
      <c r="STQ54" s="337"/>
      <c r="STR54" s="337"/>
      <c r="STS54" s="337"/>
      <c r="STT54" s="337"/>
      <c r="STU54" s="337"/>
      <c r="STV54" s="337"/>
      <c r="STW54" s="337"/>
      <c r="STX54" s="337"/>
      <c r="STY54" s="337"/>
      <c r="STZ54" s="337"/>
      <c r="SUA54" s="337"/>
      <c r="SUB54" s="337"/>
      <c r="SUC54" s="337"/>
      <c r="SUD54" s="337"/>
      <c r="SUE54" s="337"/>
      <c r="SUF54" s="337"/>
      <c r="SUG54" s="337"/>
      <c r="SUH54" s="337"/>
      <c r="SUI54" s="337"/>
      <c r="SUJ54" s="337"/>
      <c r="SUK54" s="337"/>
      <c r="SUL54" s="337"/>
      <c r="SUM54" s="337"/>
      <c r="SUN54" s="337"/>
      <c r="SUO54" s="337"/>
      <c r="SUP54" s="337"/>
      <c r="SUQ54" s="337"/>
      <c r="SUR54" s="337"/>
      <c r="SUS54" s="337"/>
      <c r="SUT54" s="337"/>
      <c r="SUU54" s="337"/>
      <c r="SUV54" s="337"/>
      <c r="SUW54" s="337"/>
      <c r="SUX54" s="337"/>
      <c r="SUY54" s="337"/>
      <c r="SUZ54" s="337"/>
      <c r="SVA54" s="337"/>
      <c r="SVB54" s="337"/>
      <c r="SVC54" s="337"/>
      <c r="SVD54" s="337"/>
      <c r="SVE54" s="337"/>
      <c r="SVF54" s="337"/>
      <c r="SVG54" s="337"/>
      <c r="SVH54" s="337"/>
      <c r="SVI54" s="337"/>
      <c r="SVJ54" s="337"/>
      <c r="SVK54" s="337"/>
      <c r="SVL54" s="337"/>
      <c r="SVM54" s="337"/>
      <c r="SVN54" s="337"/>
      <c r="SVO54" s="337"/>
      <c r="SVP54" s="337"/>
      <c r="SVQ54" s="337"/>
      <c r="SVR54" s="337"/>
      <c r="SVS54" s="337"/>
      <c r="SVT54" s="337"/>
      <c r="SVU54" s="337"/>
      <c r="SVV54" s="337"/>
      <c r="SVW54" s="337"/>
      <c r="SVX54" s="337"/>
      <c r="SVY54" s="337"/>
      <c r="SVZ54" s="337"/>
      <c r="SWA54" s="337"/>
      <c r="SWB54" s="337"/>
      <c r="SWC54" s="337"/>
      <c r="SWD54" s="337"/>
      <c r="SWE54" s="337"/>
      <c r="SWF54" s="337"/>
      <c r="SWG54" s="337"/>
      <c r="SWH54" s="337"/>
      <c r="SWI54" s="337"/>
      <c r="SWJ54" s="337"/>
      <c r="SWK54" s="337"/>
      <c r="SWL54" s="337"/>
      <c r="SWM54" s="337"/>
      <c r="SWN54" s="337"/>
      <c r="SWO54" s="337"/>
      <c r="SWP54" s="337"/>
      <c r="SWQ54" s="337"/>
      <c r="SWR54" s="337"/>
      <c r="SWS54" s="337"/>
      <c r="SWT54" s="337"/>
      <c r="SWU54" s="337"/>
      <c r="SWV54" s="337"/>
      <c r="SWW54" s="337"/>
      <c r="SWX54" s="337"/>
      <c r="SWY54" s="337"/>
      <c r="SWZ54" s="337"/>
      <c r="SXA54" s="337"/>
      <c r="SXB54" s="337"/>
      <c r="SXC54" s="337"/>
      <c r="SXD54" s="337"/>
      <c r="SXE54" s="337"/>
      <c r="SXF54" s="337"/>
      <c r="SXG54" s="337"/>
      <c r="SXH54" s="337"/>
      <c r="SXI54" s="337"/>
      <c r="SXJ54" s="337"/>
      <c r="SXK54" s="337"/>
      <c r="SXL54" s="337"/>
      <c r="SXM54" s="337"/>
      <c r="SXN54" s="337"/>
      <c r="SXO54" s="337"/>
      <c r="SXP54" s="337"/>
      <c r="SXQ54" s="337"/>
      <c r="SXR54" s="337"/>
      <c r="SXS54" s="337"/>
      <c r="SXT54" s="337"/>
      <c r="SXU54" s="337"/>
      <c r="SXV54" s="337"/>
      <c r="SXW54" s="337"/>
      <c r="SXX54" s="337"/>
      <c r="SXY54" s="337"/>
      <c r="SXZ54" s="337"/>
      <c r="SYA54" s="337"/>
      <c r="SYB54" s="337"/>
      <c r="SYC54" s="337"/>
      <c r="SYD54" s="337"/>
      <c r="SYE54" s="337"/>
      <c r="SYF54" s="337"/>
      <c r="SYG54" s="337"/>
      <c r="SYH54" s="337"/>
      <c r="SYI54" s="337"/>
      <c r="SYJ54" s="337"/>
      <c r="SYK54" s="337"/>
      <c r="SYL54" s="337"/>
      <c r="SYM54" s="337"/>
      <c r="SYN54" s="337"/>
      <c r="SYO54" s="337"/>
      <c r="SYP54" s="337"/>
      <c r="SYQ54" s="337"/>
      <c r="SYR54" s="337"/>
      <c r="SYS54" s="337"/>
      <c r="SYT54" s="337"/>
      <c r="SYU54" s="337"/>
      <c r="SYV54" s="337"/>
      <c r="SYW54" s="337"/>
      <c r="SYX54" s="337"/>
      <c r="SYY54" s="337"/>
      <c r="SYZ54" s="337"/>
      <c r="SZA54" s="337"/>
      <c r="SZB54" s="337"/>
      <c r="SZC54" s="337"/>
      <c r="SZD54" s="337"/>
      <c r="SZE54" s="337"/>
      <c r="SZF54" s="337"/>
      <c r="SZG54" s="337"/>
      <c r="SZH54" s="337"/>
      <c r="SZI54" s="337"/>
      <c r="SZJ54" s="337"/>
      <c r="SZK54" s="337"/>
      <c r="SZL54" s="337"/>
      <c r="SZM54" s="337"/>
      <c r="SZN54" s="337"/>
      <c r="SZO54" s="337"/>
      <c r="SZP54" s="337"/>
      <c r="SZQ54" s="337"/>
      <c r="SZR54" s="337"/>
      <c r="SZS54" s="337"/>
      <c r="SZT54" s="337"/>
      <c r="SZU54" s="337"/>
      <c r="SZV54" s="337"/>
      <c r="SZW54" s="337"/>
      <c r="SZX54" s="337"/>
      <c r="SZY54" s="337"/>
      <c r="SZZ54" s="337"/>
      <c r="TAA54" s="337"/>
      <c r="TAB54" s="337"/>
      <c r="TAC54" s="337"/>
      <c r="TAD54" s="337"/>
      <c r="TAE54" s="337"/>
      <c r="TAF54" s="337"/>
      <c r="TAG54" s="337"/>
      <c r="TAH54" s="337"/>
      <c r="TAI54" s="337"/>
      <c r="TAJ54" s="337"/>
      <c r="TAK54" s="337"/>
      <c r="TAL54" s="337"/>
      <c r="TAM54" s="337"/>
      <c r="TAN54" s="337"/>
      <c r="TAO54" s="337"/>
      <c r="TAP54" s="337"/>
      <c r="TAQ54" s="337"/>
      <c r="TAR54" s="337"/>
      <c r="TAS54" s="337"/>
      <c r="TAT54" s="337"/>
      <c r="TAU54" s="337"/>
      <c r="TAV54" s="337"/>
      <c r="TAW54" s="337"/>
      <c r="TAX54" s="337"/>
      <c r="TAY54" s="337"/>
      <c r="TAZ54" s="337"/>
      <c r="TBA54" s="337"/>
      <c r="TBB54" s="337"/>
      <c r="TBC54" s="337"/>
      <c r="TBD54" s="337"/>
      <c r="TBE54" s="337"/>
      <c r="TBF54" s="337"/>
      <c r="TBG54" s="337"/>
      <c r="TBH54" s="337"/>
      <c r="TBI54" s="337"/>
      <c r="TBJ54" s="337"/>
      <c r="TBK54" s="337"/>
      <c r="TBL54" s="337"/>
      <c r="TBM54" s="337"/>
      <c r="TBN54" s="337"/>
      <c r="TBO54" s="337"/>
      <c r="TBP54" s="337"/>
      <c r="TBQ54" s="337"/>
      <c r="TBR54" s="337"/>
      <c r="TBS54" s="337"/>
      <c r="TBT54" s="337"/>
      <c r="TBU54" s="337"/>
      <c r="TBV54" s="337"/>
      <c r="TBW54" s="337"/>
      <c r="TBX54" s="337"/>
      <c r="TBY54" s="337"/>
      <c r="TBZ54" s="337"/>
      <c r="TCA54" s="337"/>
      <c r="TCB54" s="337"/>
      <c r="TCC54" s="337"/>
      <c r="TCD54" s="337"/>
      <c r="TCE54" s="337"/>
      <c r="TCF54" s="337"/>
      <c r="TCG54" s="337"/>
      <c r="TCH54" s="337"/>
      <c r="TCI54" s="337"/>
      <c r="TCJ54" s="337"/>
      <c r="TCK54" s="337"/>
      <c r="TCL54" s="337"/>
      <c r="TCM54" s="337"/>
      <c r="TCN54" s="337"/>
      <c r="TCO54" s="337"/>
      <c r="TCP54" s="337"/>
      <c r="TCQ54" s="337"/>
      <c r="TCR54" s="337"/>
      <c r="TCS54" s="337"/>
      <c r="TCT54" s="337"/>
      <c r="TCU54" s="337"/>
      <c r="TCV54" s="337"/>
      <c r="TCW54" s="337"/>
      <c r="TCX54" s="337"/>
      <c r="TCY54" s="337"/>
      <c r="TCZ54" s="337"/>
      <c r="TDA54" s="337"/>
      <c r="TDB54" s="337"/>
      <c r="TDC54" s="337"/>
      <c r="TDD54" s="337"/>
      <c r="TDE54" s="337"/>
      <c r="TDF54" s="337"/>
      <c r="TDG54" s="337"/>
      <c r="TDH54" s="337"/>
      <c r="TDI54" s="337"/>
      <c r="TDJ54" s="337"/>
      <c r="TDK54" s="337"/>
      <c r="TDL54" s="337"/>
      <c r="TDM54" s="337"/>
      <c r="TDN54" s="337"/>
      <c r="TDO54" s="337"/>
      <c r="TDP54" s="337"/>
      <c r="TDQ54" s="337"/>
      <c r="TDR54" s="337"/>
      <c r="TDS54" s="337"/>
      <c r="TDT54" s="337"/>
      <c r="TDU54" s="337"/>
      <c r="TDV54" s="337"/>
      <c r="TDW54" s="337"/>
      <c r="TDX54" s="337"/>
      <c r="TDY54" s="337"/>
      <c r="TDZ54" s="337"/>
      <c r="TEA54" s="337"/>
      <c r="TEB54" s="337"/>
      <c r="TEC54" s="337"/>
      <c r="TED54" s="337"/>
      <c r="TEE54" s="337"/>
      <c r="TEF54" s="337"/>
      <c r="TEG54" s="337"/>
      <c r="TEH54" s="337"/>
      <c r="TEI54" s="337"/>
      <c r="TEJ54" s="337"/>
      <c r="TEK54" s="337"/>
      <c r="TEL54" s="337"/>
      <c r="TEM54" s="337"/>
      <c r="TEN54" s="337"/>
      <c r="TEO54" s="337"/>
      <c r="TEP54" s="337"/>
      <c r="TEQ54" s="337"/>
      <c r="TER54" s="337"/>
      <c r="TES54" s="337"/>
      <c r="TET54" s="337"/>
      <c r="TEU54" s="337"/>
      <c r="TEV54" s="337"/>
      <c r="TEW54" s="337"/>
      <c r="TEX54" s="337"/>
      <c r="TEY54" s="337"/>
      <c r="TEZ54" s="337"/>
      <c r="TFA54" s="337"/>
      <c r="TFB54" s="337"/>
      <c r="TFC54" s="337"/>
      <c r="TFD54" s="337"/>
      <c r="TFE54" s="337"/>
      <c r="TFF54" s="337"/>
      <c r="TFG54" s="337"/>
      <c r="TFH54" s="337"/>
      <c r="TFI54" s="337"/>
      <c r="TFJ54" s="337"/>
      <c r="TFK54" s="337"/>
      <c r="TFL54" s="337"/>
      <c r="TFM54" s="337"/>
      <c r="TFN54" s="337"/>
      <c r="TFO54" s="337"/>
      <c r="TFP54" s="337"/>
      <c r="TFQ54" s="337"/>
      <c r="TFR54" s="337"/>
      <c r="TFS54" s="337"/>
      <c r="TFT54" s="337"/>
      <c r="TFU54" s="337"/>
      <c r="TFV54" s="337"/>
      <c r="TFW54" s="337"/>
      <c r="TFX54" s="337"/>
      <c r="TFY54" s="337"/>
      <c r="TFZ54" s="337"/>
      <c r="TGA54" s="337"/>
      <c r="TGB54" s="337"/>
      <c r="TGC54" s="337"/>
      <c r="TGD54" s="337"/>
      <c r="TGE54" s="337"/>
      <c r="TGF54" s="337"/>
      <c r="TGG54" s="337"/>
      <c r="TGH54" s="337"/>
      <c r="TGI54" s="337"/>
      <c r="TGJ54" s="337"/>
      <c r="TGK54" s="337"/>
      <c r="TGL54" s="337"/>
      <c r="TGM54" s="337"/>
      <c r="TGN54" s="337"/>
      <c r="TGO54" s="337"/>
      <c r="TGP54" s="337"/>
      <c r="TGQ54" s="337"/>
      <c r="TGR54" s="337"/>
      <c r="TGS54" s="337"/>
      <c r="TGT54" s="337"/>
      <c r="TGU54" s="337"/>
      <c r="TGV54" s="337"/>
      <c r="TGW54" s="337"/>
      <c r="TGX54" s="337"/>
      <c r="TGY54" s="337"/>
      <c r="TGZ54" s="337"/>
      <c r="THA54" s="337"/>
      <c r="THB54" s="337"/>
      <c r="THC54" s="337"/>
      <c r="THD54" s="337"/>
      <c r="THE54" s="337"/>
      <c r="THF54" s="337"/>
      <c r="THG54" s="337"/>
      <c r="THH54" s="337"/>
      <c r="THI54" s="337"/>
      <c r="THJ54" s="337"/>
      <c r="THK54" s="337"/>
      <c r="THL54" s="337"/>
      <c r="THM54" s="337"/>
      <c r="THN54" s="337"/>
      <c r="THO54" s="337"/>
      <c r="THP54" s="337"/>
      <c r="THQ54" s="337"/>
      <c r="THR54" s="337"/>
      <c r="THS54" s="337"/>
      <c r="THT54" s="337"/>
      <c r="THU54" s="337"/>
      <c r="THV54" s="337"/>
      <c r="THW54" s="337"/>
      <c r="THX54" s="337"/>
      <c r="THY54" s="337"/>
      <c r="THZ54" s="337"/>
      <c r="TIA54" s="337"/>
      <c r="TIB54" s="337"/>
      <c r="TIC54" s="337"/>
      <c r="TID54" s="337"/>
      <c r="TIE54" s="337"/>
      <c r="TIF54" s="337"/>
      <c r="TIG54" s="337"/>
      <c r="TIH54" s="337"/>
      <c r="TII54" s="337"/>
      <c r="TIJ54" s="337"/>
      <c r="TIK54" s="337"/>
      <c r="TIL54" s="337"/>
      <c r="TIM54" s="337"/>
      <c r="TIN54" s="337"/>
      <c r="TIO54" s="337"/>
      <c r="TIP54" s="337"/>
      <c r="TIQ54" s="337"/>
      <c r="TIR54" s="337"/>
      <c r="TIS54" s="337"/>
      <c r="TIT54" s="337"/>
      <c r="TIU54" s="337"/>
      <c r="TIV54" s="337"/>
      <c r="TIW54" s="337"/>
      <c r="TIX54" s="337"/>
      <c r="TIY54" s="337"/>
      <c r="TIZ54" s="337"/>
      <c r="TJA54" s="337"/>
      <c r="TJB54" s="337"/>
      <c r="TJC54" s="337"/>
      <c r="TJD54" s="337"/>
      <c r="TJE54" s="337"/>
      <c r="TJF54" s="337"/>
      <c r="TJG54" s="337"/>
      <c r="TJH54" s="337"/>
      <c r="TJI54" s="337"/>
      <c r="TJJ54" s="337"/>
      <c r="TJK54" s="337"/>
      <c r="TJL54" s="337"/>
      <c r="TJM54" s="337"/>
      <c r="TJN54" s="337"/>
      <c r="TJO54" s="337"/>
      <c r="TJP54" s="337"/>
      <c r="TJQ54" s="337"/>
      <c r="TJR54" s="337"/>
      <c r="TJS54" s="337"/>
      <c r="TJT54" s="337"/>
      <c r="TJU54" s="337"/>
      <c r="TJV54" s="337"/>
      <c r="TJW54" s="337"/>
      <c r="TJX54" s="337"/>
      <c r="TJY54" s="337"/>
      <c r="TJZ54" s="337"/>
      <c r="TKA54" s="337"/>
      <c r="TKB54" s="337"/>
      <c r="TKC54" s="337"/>
      <c r="TKD54" s="337"/>
      <c r="TKE54" s="337"/>
      <c r="TKF54" s="337"/>
      <c r="TKG54" s="337"/>
      <c r="TKH54" s="337"/>
      <c r="TKI54" s="337"/>
      <c r="TKJ54" s="337"/>
      <c r="TKK54" s="337"/>
      <c r="TKL54" s="337"/>
      <c r="TKM54" s="337"/>
      <c r="TKN54" s="337"/>
      <c r="TKO54" s="337"/>
      <c r="TKP54" s="337"/>
      <c r="TKQ54" s="337"/>
      <c r="TKR54" s="337"/>
      <c r="TKS54" s="337"/>
      <c r="TKT54" s="337"/>
      <c r="TKU54" s="337"/>
      <c r="TKV54" s="337"/>
      <c r="TKW54" s="337"/>
      <c r="TKX54" s="337"/>
      <c r="TKY54" s="337"/>
      <c r="TKZ54" s="337"/>
      <c r="TLA54" s="337"/>
      <c r="TLB54" s="337"/>
      <c r="TLC54" s="337"/>
      <c r="TLD54" s="337"/>
      <c r="TLE54" s="337"/>
      <c r="TLF54" s="337"/>
      <c r="TLG54" s="337"/>
      <c r="TLH54" s="337"/>
      <c r="TLI54" s="337"/>
      <c r="TLJ54" s="337"/>
      <c r="TLK54" s="337"/>
      <c r="TLL54" s="337"/>
      <c r="TLM54" s="337"/>
      <c r="TLN54" s="337"/>
      <c r="TLO54" s="337"/>
      <c r="TLP54" s="337"/>
      <c r="TLQ54" s="337"/>
      <c r="TLR54" s="337"/>
      <c r="TLS54" s="337"/>
      <c r="TLT54" s="337"/>
      <c r="TLU54" s="337"/>
      <c r="TLV54" s="337"/>
      <c r="TLW54" s="337"/>
      <c r="TLX54" s="337"/>
      <c r="TLY54" s="337"/>
      <c r="TLZ54" s="337"/>
      <c r="TMA54" s="337"/>
      <c r="TMB54" s="337"/>
      <c r="TMC54" s="337"/>
      <c r="TMD54" s="337"/>
      <c r="TME54" s="337"/>
      <c r="TMF54" s="337"/>
      <c r="TMG54" s="337"/>
      <c r="TMH54" s="337"/>
      <c r="TMI54" s="337"/>
      <c r="TMJ54" s="337"/>
      <c r="TMK54" s="337"/>
      <c r="TML54" s="337"/>
      <c r="TMM54" s="337"/>
      <c r="TMN54" s="337"/>
      <c r="TMO54" s="337"/>
      <c r="TMP54" s="337"/>
      <c r="TMQ54" s="337"/>
      <c r="TMR54" s="337"/>
      <c r="TMS54" s="337"/>
      <c r="TMT54" s="337"/>
      <c r="TMU54" s="337"/>
      <c r="TMV54" s="337"/>
      <c r="TMW54" s="337"/>
      <c r="TMX54" s="337"/>
      <c r="TMY54" s="337"/>
      <c r="TMZ54" s="337"/>
      <c r="TNA54" s="337"/>
      <c r="TNB54" s="337"/>
      <c r="TNC54" s="337"/>
      <c r="TND54" s="337"/>
      <c r="TNE54" s="337"/>
      <c r="TNF54" s="337"/>
      <c r="TNG54" s="337"/>
      <c r="TNH54" s="337"/>
      <c r="TNI54" s="337"/>
      <c r="TNJ54" s="337"/>
      <c r="TNK54" s="337"/>
      <c r="TNL54" s="337"/>
      <c r="TNM54" s="337"/>
      <c r="TNN54" s="337"/>
      <c r="TNO54" s="337"/>
      <c r="TNP54" s="337"/>
      <c r="TNQ54" s="337"/>
      <c r="TNR54" s="337"/>
      <c r="TNS54" s="337"/>
      <c r="TNT54" s="337"/>
      <c r="TNU54" s="337"/>
      <c r="TNV54" s="337"/>
      <c r="TNW54" s="337"/>
      <c r="TNX54" s="337"/>
      <c r="TNY54" s="337"/>
      <c r="TNZ54" s="337"/>
      <c r="TOA54" s="337"/>
      <c r="TOB54" s="337"/>
      <c r="TOC54" s="337"/>
      <c r="TOD54" s="337"/>
      <c r="TOE54" s="337"/>
      <c r="TOF54" s="337"/>
      <c r="TOG54" s="337"/>
      <c r="TOH54" s="337"/>
      <c r="TOI54" s="337"/>
      <c r="TOJ54" s="337"/>
      <c r="TOK54" s="337"/>
      <c r="TOL54" s="337"/>
      <c r="TOM54" s="337"/>
      <c r="TON54" s="337"/>
      <c r="TOO54" s="337"/>
      <c r="TOP54" s="337"/>
      <c r="TOQ54" s="337"/>
      <c r="TOR54" s="337"/>
      <c r="TOS54" s="337"/>
      <c r="TOT54" s="337"/>
      <c r="TOU54" s="337"/>
      <c r="TOV54" s="337"/>
      <c r="TOW54" s="337"/>
      <c r="TOX54" s="337"/>
      <c r="TOY54" s="337"/>
      <c r="TOZ54" s="337"/>
      <c r="TPA54" s="337"/>
      <c r="TPB54" s="337"/>
      <c r="TPC54" s="337"/>
      <c r="TPD54" s="337"/>
      <c r="TPE54" s="337"/>
      <c r="TPF54" s="337"/>
      <c r="TPG54" s="337"/>
      <c r="TPH54" s="337"/>
      <c r="TPI54" s="337"/>
      <c r="TPJ54" s="337"/>
      <c r="TPK54" s="337"/>
      <c r="TPL54" s="337"/>
      <c r="TPM54" s="337"/>
      <c r="TPN54" s="337"/>
      <c r="TPO54" s="337"/>
      <c r="TPP54" s="337"/>
      <c r="TPQ54" s="337"/>
      <c r="TPR54" s="337"/>
      <c r="TPS54" s="337"/>
      <c r="TPT54" s="337"/>
      <c r="TPU54" s="337"/>
      <c r="TPV54" s="337"/>
      <c r="TPW54" s="337"/>
      <c r="TPX54" s="337"/>
      <c r="TPY54" s="337"/>
      <c r="TPZ54" s="337"/>
      <c r="TQA54" s="337"/>
      <c r="TQB54" s="337"/>
      <c r="TQC54" s="337"/>
      <c r="TQD54" s="337"/>
      <c r="TQE54" s="337"/>
      <c r="TQF54" s="337"/>
      <c r="TQG54" s="337"/>
      <c r="TQH54" s="337"/>
      <c r="TQI54" s="337"/>
      <c r="TQJ54" s="337"/>
      <c r="TQK54" s="337"/>
      <c r="TQL54" s="337"/>
      <c r="TQM54" s="337"/>
      <c r="TQN54" s="337"/>
      <c r="TQO54" s="337"/>
      <c r="TQP54" s="337"/>
      <c r="TQQ54" s="337"/>
      <c r="TQR54" s="337"/>
      <c r="TQS54" s="337"/>
      <c r="TQT54" s="337"/>
      <c r="TQU54" s="337"/>
      <c r="TQV54" s="337"/>
      <c r="TQW54" s="337"/>
      <c r="TQX54" s="337"/>
      <c r="TQY54" s="337"/>
      <c r="TQZ54" s="337"/>
      <c r="TRA54" s="337"/>
      <c r="TRB54" s="337"/>
      <c r="TRC54" s="337"/>
      <c r="TRD54" s="337"/>
      <c r="TRE54" s="337"/>
      <c r="TRF54" s="337"/>
      <c r="TRG54" s="337"/>
      <c r="TRH54" s="337"/>
      <c r="TRI54" s="337"/>
      <c r="TRJ54" s="337"/>
      <c r="TRK54" s="337"/>
      <c r="TRL54" s="337"/>
      <c r="TRM54" s="337"/>
      <c r="TRN54" s="337"/>
      <c r="TRO54" s="337"/>
      <c r="TRP54" s="337"/>
      <c r="TRQ54" s="337"/>
      <c r="TRR54" s="337"/>
      <c r="TRS54" s="337"/>
      <c r="TRT54" s="337"/>
      <c r="TRU54" s="337"/>
      <c r="TRV54" s="337"/>
      <c r="TRW54" s="337"/>
      <c r="TRX54" s="337"/>
      <c r="TRY54" s="337"/>
      <c r="TRZ54" s="337"/>
      <c r="TSA54" s="337"/>
      <c r="TSB54" s="337"/>
      <c r="TSC54" s="337"/>
      <c r="TSD54" s="337"/>
      <c r="TSE54" s="337"/>
      <c r="TSF54" s="337"/>
      <c r="TSG54" s="337"/>
      <c r="TSH54" s="337"/>
      <c r="TSI54" s="337"/>
      <c r="TSJ54" s="337"/>
      <c r="TSK54" s="337"/>
      <c r="TSL54" s="337"/>
      <c r="TSM54" s="337"/>
      <c r="TSN54" s="337"/>
      <c r="TSO54" s="337"/>
      <c r="TSP54" s="337"/>
      <c r="TSQ54" s="337"/>
      <c r="TSR54" s="337"/>
      <c r="TSS54" s="337"/>
      <c r="TST54" s="337"/>
      <c r="TSU54" s="337"/>
      <c r="TSV54" s="337"/>
      <c r="TSW54" s="337"/>
      <c r="TSX54" s="337"/>
      <c r="TSY54" s="337"/>
      <c r="TSZ54" s="337"/>
      <c r="TTA54" s="337"/>
      <c r="TTB54" s="337"/>
      <c r="TTC54" s="337"/>
      <c r="TTD54" s="337"/>
      <c r="TTE54" s="337"/>
      <c r="TTF54" s="337"/>
      <c r="TTG54" s="337"/>
      <c r="TTH54" s="337"/>
      <c r="TTI54" s="337"/>
      <c r="TTJ54" s="337"/>
      <c r="TTK54" s="337"/>
      <c r="TTL54" s="337"/>
      <c r="TTM54" s="337"/>
      <c r="TTN54" s="337"/>
      <c r="TTO54" s="337"/>
      <c r="TTP54" s="337"/>
      <c r="TTQ54" s="337"/>
      <c r="TTR54" s="337"/>
      <c r="TTS54" s="337"/>
      <c r="TTT54" s="337"/>
      <c r="TTU54" s="337"/>
      <c r="TTV54" s="337"/>
      <c r="TTW54" s="337"/>
      <c r="TTX54" s="337"/>
      <c r="TTY54" s="337"/>
      <c r="TTZ54" s="337"/>
      <c r="TUA54" s="337"/>
      <c r="TUB54" s="337"/>
      <c r="TUC54" s="337"/>
      <c r="TUD54" s="337"/>
      <c r="TUE54" s="337"/>
      <c r="TUF54" s="337"/>
      <c r="TUG54" s="337"/>
      <c r="TUH54" s="337"/>
      <c r="TUI54" s="337"/>
      <c r="TUJ54" s="337"/>
      <c r="TUK54" s="337"/>
      <c r="TUL54" s="337"/>
      <c r="TUM54" s="337"/>
      <c r="TUN54" s="337"/>
      <c r="TUO54" s="337"/>
      <c r="TUP54" s="337"/>
      <c r="TUQ54" s="337"/>
      <c r="TUR54" s="337"/>
      <c r="TUS54" s="337"/>
      <c r="TUT54" s="337"/>
      <c r="TUU54" s="337"/>
      <c r="TUV54" s="337"/>
      <c r="TUW54" s="337"/>
      <c r="TUX54" s="337"/>
      <c r="TUY54" s="337"/>
      <c r="TUZ54" s="337"/>
      <c r="TVA54" s="337"/>
      <c r="TVB54" s="337"/>
      <c r="TVC54" s="337"/>
      <c r="TVD54" s="337"/>
      <c r="TVE54" s="337"/>
      <c r="TVF54" s="337"/>
      <c r="TVG54" s="337"/>
      <c r="TVH54" s="337"/>
      <c r="TVI54" s="337"/>
      <c r="TVJ54" s="337"/>
      <c r="TVK54" s="337"/>
      <c r="TVL54" s="337"/>
      <c r="TVM54" s="337"/>
      <c r="TVN54" s="337"/>
      <c r="TVO54" s="337"/>
      <c r="TVP54" s="337"/>
      <c r="TVQ54" s="337"/>
      <c r="TVR54" s="337"/>
      <c r="TVS54" s="337"/>
      <c r="TVT54" s="337"/>
      <c r="TVU54" s="337"/>
      <c r="TVV54" s="337"/>
      <c r="TVW54" s="337"/>
      <c r="TVX54" s="337"/>
      <c r="TVY54" s="337"/>
      <c r="TVZ54" s="337"/>
      <c r="TWA54" s="337"/>
      <c r="TWB54" s="337"/>
      <c r="TWC54" s="337"/>
      <c r="TWD54" s="337"/>
      <c r="TWE54" s="337"/>
      <c r="TWF54" s="337"/>
      <c r="TWG54" s="337"/>
      <c r="TWH54" s="337"/>
      <c r="TWI54" s="337"/>
      <c r="TWJ54" s="337"/>
      <c r="TWK54" s="337"/>
      <c r="TWL54" s="337"/>
      <c r="TWM54" s="337"/>
      <c r="TWN54" s="337"/>
      <c r="TWO54" s="337"/>
      <c r="TWP54" s="337"/>
      <c r="TWQ54" s="337"/>
      <c r="TWR54" s="337"/>
      <c r="TWS54" s="337"/>
      <c r="TWT54" s="337"/>
      <c r="TWU54" s="337"/>
      <c r="TWV54" s="337"/>
      <c r="TWW54" s="337"/>
      <c r="TWX54" s="337"/>
      <c r="TWY54" s="337"/>
      <c r="TWZ54" s="337"/>
      <c r="TXA54" s="337"/>
      <c r="TXB54" s="337"/>
      <c r="TXC54" s="337"/>
      <c r="TXD54" s="337"/>
      <c r="TXE54" s="337"/>
      <c r="TXF54" s="337"/>
      <c r="TXG54" s="337"/>
      <c r="TXH54" s="337"/>
      <c r="TXI54" s="337"/>
      <c r="TXJ54" s="337"/>
      <c r="TXK54" s="337"/>
      <c r="TXL54" s="337"/>
      <c r="TXM54" s="337"/>
      <c r="TXN54" s="337"/>
      <c r="TXO54" s="337"/>
      <c r="TXP54" s="337"/>
      <c r="TXQ54" s="337"/>
      <c r="TXR54" s="337"/>
      <c r="TXS54" s="337"/>
      <c r="TXT54" s="337"/>
      <c r="TXU54" s="337"/>
      <c r="TXV54" s="337"/>
      <c r="TXW54" s="337"/>
      <c r="TXX54" s="337"/>
      <c r="TXY54" s="337"/>
      <c r="TXZ54" s="337"/>
      <c r="TYA54" s="337"/>
      <c r="TYB54" s="337"/>
      <c r="TYC54" s="337"/>
      <c r="TYD54" s="337"/>
      <c r="TYE54" s="337"/>
      <c r="TYF54" s="337"/>
      <c r="TYG54" s="337"/>
      <c r="TYH54" s="337"/>
      <c r="TYI54" s="337"/>
      <c r="TYJ54" s="337"/>
      <c r="TYK54" s="337"/>
      <c r="TYL54" s="337"/>
      <c r="TYM54" s="337"/>
      <c r="TYN54" s="337"/>
      <c r="TYO54" s="337"/>
      <c r="TYP54" s="337"/>
      <c r="TYQ54" s="337"/>
      <c r="TYR54" s="337"/>
      <c r="TYS54" s="337"/>
      <c r="TYT54" s="337"/>
      <c r="TYU54" s="337"/>
      <c r="TYV54" s="337"/>
      <c r="TYW54" s="337"/>
      <c r="TYX54" s="337"/>
      <c r="TYY54" s="337"/>
      <c r="TYZ54" s="337"/>
      <c r="TZA54" s="337"/>
      <c r="TZB54" s="337"/>
      <c r="TZC54" s="337"/>
      <c r="TZD54" s="337"/>
      <c r="TZE54" s="337"/>
      <c r="TZF54" s="337"/>
      <c r="TZG54" s="337"/>
      <c r="TZH54" s="337"/>
      <c r="TZI54" s="337"/>
      <c r="TZJ54" s="337"/>
      <c r="TZK54" s="337"/>
      <c r="TZL54" s="337"/>
      <c r="TZM54" s="337"/>
      <c r="TZN54" s="337"/>
      <c r="TZO54" s="337"/>
      <c r="TZP54" s="337"/>
      <c r="TZQ54" s="337"/>
      <c r="TZR54" s="337"/>
      <c r="TZS54" s="337"/>
      <c r="TZT54" s="337"/>
      <c r="TZU54" s="337"/>
      <c r="TZV54" s="337"/>
      <c r="TZW54" s="337"/>
      <c r="TZX54" s="337"/>
      <c r="TZY54" s="337"/>
      <c r="TZZ54" s="337"/>
      <c r="UAA54" s="337"/>
      <c r="UAB54" s="337"/>
      <c r="UAC54" s="337"/>
      <c r="UAD54" s="337"/>
      <c r="UAE54" s="337"/>
      <c r="UAF54" s="337"/>
      <c r="UAG54" s="337"/>
      <c r="UAH54" s="337"/>
      <c r="UAI54" s="337"/>
      <c r="UAJ54" s="337"/>
      <c r="UAK54" s="337"/>
      <c r="UAL54" s="337"/>
      <c r="UAM54" s="337"/>
      <c r="UAN54" s="337"/>
      <c r="UAO54" s="337"/>
      <c r="UAP54" s="337"/>
      <c r="UAQ54" s="337"/>
      <c r="UAR54" s="337"/>
      <c r="UAS54" s="337"/>
      <c r="UAT54" s="337"/>
      <c r="UAU54" s="337"/>
      <c r="UAV54" s="337"/>
      <c r="UAW54" s="337"/>
      <c r="UAX54" s="337"/>
      <c r="UAY54" s="337"/>
      <c r="UAZ54" s="337"/>
      <c r="UBA54" s="337"/>
      <c r="UBB54" s="337"/>
      <c r="UBC54" s="337"/>
      <c r="UBD54" s="337"/>
      <c r="UBE54" s="337"/>
      <c r="UBF54" s="337"/>
      <c r="UBG54" s="337"/>
      <c r="UBH54" s="337"/>
      <c r="UBI54" s="337"/>
      <c r="UBJ54" s="337"/>
      <c r="UBK54" s="337"/>
      <c r="UBL54" s="337"/>
      <c r="UBM54" s="337"/>
      <c r="UBN54" s="337"/>
      <c r="UBO54" s="337"/>
      <c r="UBP54" s="337"/>
      <c r="UBQ54" s="337"/>
      <c r="UBR54" s="337"/>
      <c r="UBS54" s="337"/>
      <c r="UBT54" s="337"/>
      <c r="UBU54" s="337"/>
      <c r="UBV54" s="337"/>
      <c r="UBW54" s="337"/>
      <c r="UBX54" s="337"/>
      <c r="UBY54" s="337"/>
      <c r="UBZ54" s="337"/>
      <c r="UCA54" s="337"/>
      <c r="UCB54" s="337"/>
      <c r="UCC54" s="337"/>
      <c r="UCD54" s="337"/>
      <c r="UCE54" s="337"/>
      <c r="UCF54" s="337"/>
      <c r="UCG54" s="337"/>
      <c r="UCH54" s="337"/>
      <c r="UCI54" s="337"/>
      <c r="UCJ54" s="337"/>
      <c r="UCK54" s="337"/>
      <c r="UCL54" s="337"/>
      <c r="UCM54" s="337"/>
      <c r="UCN54" s="337"/>
      <c r="UCO54" s="337"/>
      <c r="UCP54" s="337"/>
      <c r="UCQ54" s="337"/>
      <c r="UCR54" s="337"/>
      <c r="UCS54" s="337"/>
      <c r="UCT54" s="337"/>
      <c r="UCU54" s="337"/>
      <c r="UCV54" s="337"/>
      <c r="UCW54" s="337"/>
      <c r="UCX54" s="337"/>
      <c r="UCY54" s="337"/>
      <c r="UCZ54" s="337"/>
      <c r="UDA54" s="337"/>
      <c r="UDB54" s="337"/>
      <c r="UDC54" s="337"/>
      <c r="UDD54" s="337"/>
      <c r="UDE54" s="337"/>
      <c r="UDF54" s="337"/>
      <c r="UDG54" s="337"/>
      <c r="UDH54" s="337"/>
      <c r="UDI54" s="337"/>
      <c r="UDJ54" s="337"/>
      <c r="UDK54" s="337"/>
      <c r="UDL54" s="337"/>
      <c r="UDM54" s="337"/>
      <c r="UDN54" s="337"/>
      <c r="UDO54" s="337"/>
      <c r="UDP54" s="337"/>
      <c r="UDQ54" s="337"/>
      <c r="UDR54" s="337"/>
      <c r="UDS54" s="337"/>
      <c r="UDT54" s="337"/>
      <c r="UDU54" s="337"/>
      <c r="UDV54" s="337"/>
      <c r="UDW54" s="337"/>
      <c r="UDX54" s="337"/>
      <c r="UDY54" s="337"/>
      <c r="UDZ54" s="337"/>
      <c r="UEA54" s="337"/>
      <c r="UEB54" s="337"/>
      <c r="UEC54" s="337"/>
      <c r="UED54" s="337"/>
      <c r="UEE54" s="337"/>
      <c r="UEF54" s="337"/>
      <c r="UEG54" s="337"/>
      <c r="UEH54" s="337"/>
      <c r="UEI54" s="337"/>
      <c r="UEJ54" s="337"/>
      <c r="UEK54" s="337"/>
      <c r="UEL54" s="337"/>
      <c r="UEM54" s="337"/>
      <c r="UEN54" s="337"/>
      <c r="UEO54" s="337"/>
      <c r="UEP54" s="337"/>
      <c r="UEQ54" s="337"/>
      <c r="UER54" s="337"/>
      <c r="UES54" s="337"/>
      <c r="UET54" s="337"/>
      <c r="UEU54" s="337"/>
      <c r="UEV54" s="337"/>
      <c r="UEW54" s="337"/>
      <c r="UEX54" s="337"/>
      <c r="UEY54" s="337"/>
      <c r="UEZ54" s="337"/>
      <c r="UFA54" s="337"/>
      <c r="UFB54" s="337"/>
      <c r="UFC54" s="337"/>
      <c r="UFD54" s="337"/>
      <c r="UFE54" s="337"/>
      <c r="UFF54" s="337"/>
      <c r="UFG54" s="337"/>
      <c r="UFH54" s="337"/>
      <c r="UFI54" s="337"/>
      <c r="UFJ54" s="337"/>
      <c r="UFK54" s="337"/>
      <c r="UFL54" s="337"/>
      <c r="UFM54" s="337"/>
      <c r="UFN54" s="337"/>
      <c r="UFO54" s="337"/>
      <c r="UFP54" s="337"/>
      <c r="UFQ54" s="337"/>
      <c r="UFR54" s="337"/>
      <c r="UFS54" s="337"/>
      <c r="UFT54" s="337"/>
      <c r="UFU54" s="337"/>
      <c r="UFV54" s="337"/>
      <c r="UFW54" s="337"/>
      <c r="UFX54" s="337"/>
      <c r="UFY54" s="337"/>
      <c r="UFZ54" s="337"/>
      <c r="UGA54" s="337"/>
      <c r="UGB54" s="337"/>
      <c r="UGC54" s="337"/>
      <c r="UGD54" s="337"/>
      <c r="UGE54" s="337"/>
      <c r="UGF54" s="337"/>
      <c r="UGG54" s="337"/>
      <c r="UGH54" s="337"/>
      <c r="UGI54" s="337"/>
      <c r="UGJ54" s="337"/>
      <c r="UGK54" s="337"/>
      <c r="UGL54" s="337"/>
      <c r="UGM54" s="337"/>
      <c r="UGN54" s="337"/>
      <c r="UGO54" s="337"/>
      <c r="UGP54" s="337"/>
      <c r="UGQ54" s="337"/>
      <c r="UGR54" s="337"/>
      <c r="UGS54" s="337"/>
      <c r="UGT54" s="337"/>
      <c r="UGU54" s="337"/>
      <c r="UGV54" s="337"/>
      <c r="UGW54" s="337"/>
      <c r="UGX54" s="337"/>
      <c r="UGY54" s="337"/>
      <c r="UGZ54" s="337"/>
      <c r="UHA54" s="337"/>
      <c r="UHB54" s="337"/>
      <c r="UHC54" s="337"/>
      <c r="UHD54" s="337"/>
      <c r="UHE54" s="337"/>
      <c r="UHF54" s="337"/>
      <c r="UHG54" s="337"/>
      <c r="UHH54" s="337"/>
      <c r="UHI54" s="337"/>
      <c r="UHJ54" s="337"/>
      <c r="UHK54" s="337"/>
      <c r="UHL54" s="337"/>
      <c r="UHM54" s="337"/>
      <c r="UHN54" s="337"/>
      <c r="UHO54" s="337"/>
      <c r="UHP54" s="337"/>
      <c r="UHQ54" s="337"/>
      <c r="UHR54" s="337"/>
      <c r="UHS54" s="337"/>
      <c r="UHT54" s="337"/>
      <c r="UHU54" s="337"/>
      <c r="UHV54" s="337"/>
      <c r="UHW54" s="337"/>
      <c r="UHX54" s="337"/>
      <c r="UHY54" s="337"/>
      <c r="UHZ54" s="337"/>
      <c r="UIA54" s="337"/>
      <c r="UIB54" s="337"/>
      <c r="UIC54" s="337"/>
      <c r="UID54" s="337"/>
      <c r="UIE54" s="337"/>
      <c r="UIF54" s="337"/>
      <c r="UIG54" s="337"/>
      <c r="UIH54" s="337"/>
      <c r="UII54" s="337"/>
      <c r="UIJ54" s="337"/>
      <c r="UIK54" s="337"/>
      <c r="UIL54" s="337"/>
      <c r="UIM54" s="337"/>
      <c r="UIN54" s="337"/>
      <c r="UIO54" s="337"/>
      <c r="UIP54" s="337"/>
      <c r="UIQ54" s="337"/>
      <c r="UIR54" s="337"/>
      <c r="UIS54" s="337"/>
      <c r="UIT54" s="337"/>
      <c r="UIU54" s="337"/>
      <c r="UIV54" s="337"/>
      <c r="UIW54" s="337"/>
      <c r="UIX54" s="337"/>
      <c r="UIY54" s="337"/>
      <c r="UIZ54" s="337"/>
      <c r="UJA54" s="337"/>
      <c r="UJB54" s="337"/>
      <c r="UJC54" s="337"/>
      <c r="UJD54" s="337"/>
      <c r="UJE54" s="337"/>
      <c r="UJF54" s="337"/>
      <c r="UJG54" s="337"/>
      <c r="UJH54" s="337"/>
      <c r="UJI54" s="337"/>
      <c r="UJJ54" s="337"/>
      <c r="UJK54" s="337"/>
      <c r="UJL54" s="337"/>
      <c r="UJM54" s="337"/>
      <c r="UJN54" s="337"/>
      <c r="UJO54" s="337"/>
      <c r="UJP54" s="337"/>
      <c r="UJQ54" s="337"/>
      <c r="UJR54" s="337"/>
      <c r="UJS54" s="337"/>
      <c r="UJT54" s="337"/>
      <c r="UJU54" s="337"/>
      <c r="UJV54" s="337"/>
      <c r="UJW54" s="337"/>
      <c r="UJX54" s="337"/>
      <c r="UJY54" s="337"/>
      <c r="UJZ54" s="337"/>
      <c r="UKA54" s="337"/>
      <c r="UKB54" s="337"/>
      <c r="UKC54" s="337"/>
      <c r="UKD54" s="337"/>
      <c r="UKE54" s="337"/>
      <c r="UKF54" s="337"/>
      <c r="UKG54" s="337"/>
      <c r="UKH54" s="337"/>
      <c r="UKI54" s="337"/>
      <c r="UKJ54" s="337"/>
      <c r="UKK54" s="337"/>
      <c r="UKL54" s="337"/>
      <c r="UKM54" s="337"/>
      <c r="UKN54" s="337"/>
      <c r="UKO54" s="337"/>
      <c r="UKP54" s="337"/>
      <c r="UKQ54" s="337"/>
      <c r="UKR54" s="337"/>
      <c r="UKS54" s="337"/>
      <c r="UKT54" s="337"/>
      <c r="UKU54" s="337"/>
      <c r="UKV54" s="337"/>
      <c r="UKW54" s="337"/>
      <c r="UKX54" s="337"/>
      <c r="UKY54" s="337"/>
      <c r="UKZ54" s="337"/>
      <c r="ULA54" s="337"/>
      <c r="ULB54" s="337"/>
      <c r="ULC54" s="337"/>
      <c r="ULD54" s="337"/>
      <c r="ULE54" s="337"/>
      <c r="ULF54" s="337"/>
      <c r="ULG54" s="337"/>
      <c r="ULH54" s="337"/>
      <c r="ULI54" s="337"/>
      <c r="ULJ54" s="337"/>
      <c r="ULK54" s="337"/>
      <c r="ULL54" s="337"/>
      <c r="ULM54" s="337"/>
      <c r="ULN54" s="337"/>
      <c r="ULO54" s="337"/>
      <c r="ULP54" s="337"/>
      <c r="ULQ54" s="337"/>
      <c r="ULR54" s="337"/>
      <c r="ULS54" s="337"/>
      <c r="ULT54" s="337"/>
      <c r="ULU54" s="337"/>
      <c r="ULV54" s="337"/>
      <c r="ULW54" s="337"/>
      <c r="ULX54" s="337"/>
      <c r="ULY54" s="337"/>
      <c r="ULZ54" s="337"/>
      <c r="UMA54" s="337"/>
      <c r="UMB54" s="337"/>
      <c r="UMC54" s="337"/>
      <c r="UMD54" s="337"/>
      <c r="UME54" s="337"/>
      <c r="UMF54" s="337"/>
      <c r="UMG54" s="337"/>
      <c r="UMH54" s="337"/>
      <c r="UMI54" s="337"/>
      <c r="UMJ54" s="337"/>
      <c r="UMK54" s="337"/>
      <c r="UML54" s="337"/>
      <c r="UMM54" s="337"/>
      <c r="UMN54" s="337"/>
      <c r="UMO54" s="337"/>
      <c r="UMP54" s="337"/>
      <c r="UMQ54" s="337"/>
      <c r="UMR54" s="337"/>
      <c r="UMS54" s="337"/>
      <c r="UMT54" s="337"/>
      <c r="UMU54" s="337"/>
      <c r="UMV54" s="337"/>
      <c r="UMW54" s="337"/>
      <c r="UMX54" s="337"/>
      <c r="UMY54" s="337"/>
      <c r="UMZ54" s="337"/>
      <c r="UNA54" s="337"/>
      <c r="UNB54" s="337"/>
      <c r="UNC54" s="337"/>
      <c r="UND54" s="337"/>
      <c r="UNE54" s="337"/>
      <c r="UNF54" s="337"/>
      <c r="UNG54" s="337"/>
      <c r="UNH54" s="337"/>
      <c r="UNI54" s="337"/>
      <c r="UNJ54" s="337"/>
      <c r="UNK54" s="337"/>
      <c r="UNL54" s="337"/>
      <c r="UNM54" s="337"/>
      <c r="UNN54" s="337"/>
      <c r="UNO54" s="337"/>
      <c r="UNP54" s="337"/>
      <c r="UNQ54" s="337"/>
      <c r="UNR54" s="337"/>
      <c r="UNS54" s="337"/>
      <c r="UNT54" s="337"/>
      <c r="UNU54" s="337"/>
      <c r="UNV54" s="337"/>
      <c r="UNW54" s="337"/>
      <c r="UNX54" s="337"/>
      <c r="UNY54" s="337"/>
      <c r="UNZ54" s="337"/>
      <c r="UOA54" s="337"/>
      <c r="UOB54" s="337"/>
      <c r="UOC54" s="337"/>
      <c r="UOD54" s="337"/>
      <c r="UOE54" s="337"/>
      <c r="UOF54" s="337"/>
      <c r="UOG54" s="337"/>
      <c r="UOH54" s="337"/>
      <c r="UOI54" s="337"/>
      <c r="UOJ54" s="337"/>
      <c r="UOK54" s="337"/>
      <c r="UOL54" s="337"/>
      <c r="UOM54" s="337"/>
      <c r="UON54" s="337"/>
      <c r="UOO54" s="337"/>
      <c r="UOP54" s="337"/>
      <c r="UOQ54" s="337"/>
      <c r="UOR54" s="337"/>
      <c r="UOS54" s="337"/>
      <c r="UOT54" s="337"/>
      <c r="UOU54" s="337"/>
      <c r="UOV54" s="337"/>
      <c r="UOW54" s="337"/>
      <c r="UOX54" s="337"/>
      <c r="UOY54" s="337"/>
      <c r="UOZ54" s="337"/>
      <c r="UPA54" s="337"/>
      <c r="UPB54" s="337"/>
      <c r="UPC54" s="337"/>
      <c r="UPD54" s="337"/>
      <c r="UPE54" s="337"/>
      <c r="UPF54" s="337"/>
      <c r="UPG54" s="337"/>
      <c r="UPH54" s="337"/>
      <c r="UPI54" s="337"/>
      <c r="UPJ54" s="337"/>
      <c r="UPK54" s="337"/>
      <c r="UPL54" s="337"/>
      <c r="UPM54" s="337"/>
      <c r="UPN54" s="337"/>
      <c r="UPO54" s="337"/>
      <c r="UPP54" s="337"/>
      <c r="UPQ54" s="337"/>
      <c r="UPR54" s="337"/>
      <c r="UPS54" s="337"/>
      <c r="UPT54" s="337"/>
      <c r="UPU54" s="337"/>
      <c r="UPV54" s="337"/>
      <c r="UPW54" s="337"/>
      <c r="UPX54" s="337"/>
      <c r="UPY54" s="337"/>
      <c r="UPZ54" s="337"/>
      <c r="UQA54" s="337"/>
      <c r="UQB54" s="337"/>
      <c r="UQC54" s="337"/>
      <c r="UQD54" s="337"/>
      <c r="UQE54" s="337"/>
      <c r="UQF54" s="337"/>
      <c r="UQG54" s="337"/>
      <c r="UQH54" s="337"/>
      <c r="UQI54" s="337"/>
      <c r="UQJ54" s="337"/>
      <c r="UQK54" s="337"/>
      <c r="UQL54" s="337"/>
      <c r="UQM54" s="337"/>
      <c r="UQN54" s="337"/>
      <c r="UQO54" s="337"/>
      <c r="UQP54" s="337"/>
      <c r="UQQ54" s="337"/>
      <c r="UQR54" s="337"/>
      <c r="UQS54" s="337"/>
      <c r="UQT54" s="337"/>
      <c r="UQU54" s="337"/>
      <c r="UQV54" s="337"/>
      <c r="UQW54" s="337"/>
      <c r="UQX54" s="337"/>
      <c r="UQY54" s="337"/>
      <c r="UQZ54" s="337"/>
      <c r="URA54" s="337"/>
      <c r="URB54" s="337"/>
      <c r="URC54" s="337"/>
      <c r="URD54" s="337"/>
      <c r="URE54" s="337"/>
      <c r="URF54" s="337"/>
      <c r="URG54" s="337"/>
      <c r="URH54" s="337"/>
      <c r="URI54" s="337"/>
      <c r="URJ54" s="337"/>
      <c r="URK54" s="337"/>
      <c r="URL54" s="337"/>
      <c r="URM54" s="337"/>
      <c r="URN54" s="337"/>
      <c r="URO54" s="337"/>
      <c r="URP54" s="337"/>
      <c r="URQ54" s="337"/>
      <c r="URR54" s="337"/>
      <c r="URS54" s="337"/>
      <c r="URT54" s="337"/>
      <c r="URU54" s="337"/>
      <c r="URV54" s="337"/>
      <c r="URW54" s="337"/>
      <c r="URX54" s="337"/>
      <c r="URY54" s="337"/>
      <c r="URZ54" s="337"/>
      <c r="USA54" s="337"/>
      <c r="USB54" s="337"/>
      <c r="USC54" s="337"/>
      <c r="USD54" s="337"/>
      <c r="USE54" s="337"/>
      <c r="USF54" s="337"/>
      <c r="USG54" s="337"/>
      <c r="USH54" s="337"/>
      <c r="USI54" s="337"/>
      <c r="USJ54" s="337"/>
      <c r="USK54" s="337"/>
      <c r="USL54" s="337"/>
      <c r="USM54" s="337"/>
      <c r="USN54" s="337"/>
      <c r="USO54" s="337"/>
      <c r="USP54" s="337"/>
      <c r="USQ54" s="337"/>
      <c r="USR54" s="337"/>
      <c r="USS54" s="337"/>
      <c r="UST54" s="337"/>
      <c r="USU54" s="337"/>
      <c r="USV54" s="337"/>
      <c r="USW54" s="337"/>
      <c r="USX54" s="337"/>
      <c r="USY54" s="337"/>
      <c r="USZ54" s="337"/>
      <c r="UTA54" s="337"/>
      <c r="UTB54" s="337"/>
      <c r="UTC54" s="337"/>
      <c r="UTD54" s="337"/>
      <c r="UTE54" s="337"/>
      <c r="UTF54" s="337"/>
      <c r="UTG54" s="337"/>
      <c r="UTH54" s="337"/>
      <c r="UTI54" s="337"/>
      <c r="UTJ54" s="337"/>
      <c r="UTK54" s="337"/>
      <c r="UTL54" s="337"/>
      <c r="UTM54" s="337"/>
      <c r="UTN54" s="337"/>
      <c r="UTO54" s="337"/>
      <c r="UTP54" s="337"/>
      <c r="UTQ54" s="337"/>
      <c r="UTR54" s="337"/>
      <c r="UTS54" s="337"/>
      <c r="UTT54" s="337"/>
      <c r="UTU54" s="337"/>
      <c r="UTV54" s="337"/>
      <c r="UTW54" s="337"/>
      <c r="UTX54" s="337"/>
      <c r="UTY54" s="337"/>
      <c r="UTZ54" s="337"/>
      <c r="UUA54" s="337"/>
      <c r="UUB54" s="337"/>
      <c r="UUC54" s="337"/>
      <c r="UUD54" s="337"/>
      <c r="UUE54" s="337"/>
      <c r="UUF54" s="337"/>
      <c r="UUG54" s="337"/>
      <c r="UUH54" s="337"/>
      <c r="UUI54" s="337"/>
      <c r="UUJ54" s="337"/>
      <c r="UUK54" s="337"/>
      <c r="UUL54" s="337"/>
      <c r="UUM54" s="337"/>
      <c r="UUN54" s="337"/>
      <c r="UUO54" s="337"/>
      <c r="UUP54" s="337"/>
      <c r="UUQ54" s="337"/>
      <c r="UUR54" s="337"/>
      <c r="UUS54" s="337"/>
      <c r="UUT54" s="337"/>
      <c r="UUU54" s="337"/>
      <c r="UUV54" s="337"/>
      <c r="UUW54" s="337"/>
      <c r="UUX54" s="337"/>
      <c r="UUY54" s="337"/>
      <c r="UUZ54" s="337"/>
      <c r="UVA54" s="337"/>
      <c r="UVB54" s="337"/>
      <c r="UVC54" s="337"/>
      <c r="UVD54" s="337"/>
      <c r="UVE54" s="337"/>
      <c r="UVF54" s="337"/>
      <c r="UVG54" s="337"/>
      <c r="UVH54" s="337"/>
      <c r="UVI54" s="337"/>
      <c r="UVJ54" s="337"/>
      <c r="UVK54" s="337"/>
      <c r="UVL54" s="337"/>
      <c r="UVM54" s="337"/>
      <c r="UVN54" s="337"/>
      <c r="UVO54" s="337"/>
      <c r="UVP54" s="337"/>
      <c r="UVQ54" s="337"/>
      <c r="UVR54" s="337"/>
      <c r="UVS54" s="337"/>
      <c r="UVT54" s="337"/>
      <c r="UVU54" s="337"/>
      <c r="UVV54" s="337"/>
      <c r="UVW54" s="337"/>
      <c r="UVX54" s="337"/>
      <c r="UVY54" s="337"/>
      <c r="UVZ54" s="337"/>
      <c r="UWA54" s="337"/>
      <c r="UWB54" s="337"/>
      <c r="UWC54" s="337"/>
      <c r="UWD54" s="337"/>
      <c r="UWE54" s="337"/>
      <c r="UWF54" s="337"/>
      <c r="UWG54" s="337"/>
      <c r="UWH54" s="337"/>
      <c r="UWI54" s="337"/>
      <c r="UWJ54" s="337"/>
      <c r="UWK54" s="337"/>
      <c r="UWL54" s="337"/>
      <c r="UWM54" s="337"/>
      <c r="UWN54" s="337"/>
      <c r="UWO54" s="337"/>
      <c r="UWP54" s="337"/>
      <c r="UWQ54" s="337"/>
      <c r="UWR54" s="337"/>
      <c r="UWS54" s="337"/>
      <c r="UWT54" s="337"/>
      <c r="UWU54" s="337"/>
      <c r="UWV54" s="337"/>
      <c r="UWW54" s="337"/>
      <c r="UWX54" s="337"/>
      <c r="UWY54" s="337"/>
      <c r="UWZ54" s="337"/>
      <c r="UXA54" s="337"/>
      <c r="UXB54" s="337"/>
      <c r="UXC54" s="337"/>
      <c r="UXD54" s="337"/>
      <c r="UXE54" s="337"/>
      <c r="UXF54" s="337"/>
      <c r="UXG54" s="337"/>
      <c r="UXH54" s="337"/>
      <c r="UXI54" s="337"/>
      <c r="UXJ54" s="337"/>
      <c r="UXK54" s="337"/>
      <c r="UXL54" s="337"/>
      <c r="UXM54" s="337"/>
      <c r="UXN54" s="337"/>
      <c r="UXO54" s="337"/>
      <c r="UXP54" s="337"/>
      <c r="UXQ54" s="337"/>
      <c r="UXR54" s="337"/>
      <c r="UXS54" s="337"/>
      <c r="UXT54" s="337"/>
      <c r="UXU54" s="337"/>
      <c r="UXV54" s="337"/>
      <c r="UXW54" s="337"/>
      <c r="UXX54" s="337"/>
      <c r="UXY54" s="337"/>
      <c r="UXZ54" s="337"/>
      <c r="UYA54" s="337"/>
      <c r="UYB54" s="337"/>
      <c r="UYC54" s="337"/>
      <c r="UYD54" s="337"/>
      <c r="UYE54" s="337"/>
      <c r="UYF54" s="337"/>
      <c r="UYG54" s="337"/>
      <c r="UYH54" s="337"/>
      <c r="UYI54" s="337"/>
      <c r="UYJ54" s="337"/>
      <c r="UYK54" s="337"/>
      <c r="UYL54" s="337"/>
      <c r="UYM54" s="337"/>
      <c r="UYN54" s="337"/>
      <c r="UYO54" s="337"/>
      <c r="UYP54" s="337"/>
      <c r="UYQ54" s="337"/>
      <c r="UYR54" s="337"/>
      <c r="UYS54" s="337"/>
      <c r="UYT54" s="337"/>
      <c r="UYU54" s="337"/>
      <c r="UYV54" s="337"/>
      <c r="UYW54" s="337"/>
      <c r="UYX54" s="337"/>
      <c r="UYY54" s="337"/>
      <c r="UYZ54" s="337"/>
      <c r="UZA54" s="337"/>
      <c r="UZB54" s="337"/>
      <c r="UZC54" s="337"/>
      <c r="UZD54" s="337"/>
      <c r="UZE54" s="337"/>
      <c r="UZF54" s="337"/>
      <c r="UZG54" s="337"/>
      <c r="UZH54" s="337"/>
      <c r="UZI54" s="337"/>
      <c r="UZJ54" s="337"/>
      <c r="UZK54" s="337"/>
      <c r="UZL54" s="337"/>
      <c r="UZM54" s="337"/>
      <c r="UZN54" s="337"/>
      <c r="UZO54" s="337"/>
      <c r="UZP54" s="337"/>
      <c r="UZQ54" s="337"/>
      <c r="UZR54" s="337"/>
      <c r="UZS54" s="337"/>
      <c r="UZT54" s="337"/>
      <c r="UZU54" s="337"/>
      <c r="UZV54" s="337"/>
      <c r="UZW54" s="337"/>
      <c r="UZX54" s="337"/>
      <c r="UZY54" s="337"/>
      <c r="UZZ54" s="337"/>
      <c r="VAA54" s="337"/>
      <c r="VAB54" s="337"/>
      <c r="VAC54" s="337"/>
      <c r="VAD54" s="337"/>
      <c r="VAE54" s="337"/>
      <c r="VAF54" s="337"/>
      <c r="VAG54" s="337"/>
      <c r="VAH54" s="337"/>
      <c r="VAI54" s="337"/>
      <c r="VAJ54" s="337"/>
      <c r="VAK54" s="337"/>
      <c r="VAL54" s="337"/>
      <c r="VAM54" s="337"/>
      <c r="VAN54" s="337"/>
      <c r="VAO54" s="337"/>
      <c r="VAP54" s="337"/>
      <c r="VAQ54" s="337"/>
      <c r="VAR54" s="337"/>
      <c r="VAS54" s="337"/>
      <c r="VAT54" s="337"/>
      <c r="VAU54" s="337"/>
      <c r="VAV54" s="337"/>
      <c r="VAW54" s="337"/>
      <c r="VAX54" s="337"/>
      <c r="VAY54" s="337"/>
      <c r="VAZ54" s="337"/>
      <c r="VBA54" s="337"/>
      <c r="VBB54" s="337"/>
      <c r="VBC54" s="337"/>
      <c r="VBD54" s="337"/>
      <c r="VBE54" s="337"/>
      <c r="VBF54" s="337"/>
      <c r="VBG54" s="337"/>
      <c r="VBH54" s="337"/>
      <c r="VBI54" s="337"/>
      <c r="VBJ54" s="337"/>
      <c r="VBK54" s="337"/>
      <c r="VBL54" s="337"/>
      <c r="VBM54" s="337"/>
      <c r="VBN54" s="337"/>
      <c r="VBO54" s="337"/>
      <c r="VBP54" s="337"/>
      <c r="VBQ54" s="337"/>
      <c r="VBR54" s="337"/>
      <c r="VBS54" s="337"/>
      <c r="VBT54" s="337"/>
      <c r="VBU54" s="337"/>
      <c r="VBV54" s="337"/>
      <c r="VBW54" s="337"/>
      <c r="VBX54" s="337"/>
      <c r="VBY54" s="337"/>
      <c r="VBZ54" s="337"/>
      <c r="VCA54" s="337"/>
      <c r="VCB54" s="337"/>
      <c r="VCC54" s="337"/>
      <c r="VCD54" s="337"/>
      <c r="VCE54" s="337"/>
      <c r="VCF54" s="337"/>
      <c r="VCG54" s="337"/>
      <c r="VCH54" s="337"/>
      <c r="VCI54" s="337"/>
      <c r="VCJ54" s="337"/>
      <c r="VCK54" s="337"/>
      <c r="VCL54" s="337"/>
      <c r="VCM54" s="337"/>
      <c r="VCN54" s="337"/>
      <c r="VCO54" s="337"/>
      <c r="VCP54" s="337"/>
      <c r="VCQ54" s="337"/>
      <c r="VCR54" s="337"/>
      <c r="VCS54" s="337"/>
      <c r="VCT54" s="337"/>
      <c r="VCU54" s="337"/>
      <c r="VCV54" s="337"/>
      <c r="VCW54" s="337"/>
      <c r="VCX54" s="337"/>
      <c r="VCY54" s="337"/>
      <c r="VCZ54" s="337"/>
      <c r="VDA54" s="337"/>
      <c r="VDB54" s="337"/>
      <c r="VDC54" s="337"/>
      <c r="VDD54" s="337"/>
      <c r="VDE54" s="337"/>
      <c r="VDF54" s="337"/>
      <c r="VDG54" s="337"/>
      <c r="VDH54" s="337"/>
      <c r="VDI54" s="337"/>
      <c r="VDJ54" s="337"/>
      <c r="VDK54" s="337"/>
      <c r="VDL54" s="337"/>
      <c r="VDM54" s="337"/>
      <c r="VDN54" s="337"/>
      <c r="VDO54" s="337"/>
      <c r="VDP54" s="337"/>
      <c r="VDQ54" s="337"/>
      <c r="VDR54" s="337"/>
      <c r="VDS54" s="337"/>
      <c r="VDT54" s="337"/>
      <c r="VDU54" s="337"/>
      <c r="VDV54" s="337"/>
      <c r="VDW54" s="337"/>
      <c r="VDX54" s="337"/>
      <c r="VDY54" s="337"/>
      <c r="VDZ54" s="337"/>
      <c r="VEA54" s="337"/>
      <c r="VEB54" s="337"/>
      <c r="VEC54" s="337"/>
      <c r="VED54" s="337"/>
      <c r="VEE54" s="337"/>
      <c r="VEF54" s="337"/>
      <c r="VEG54" s="337"/>
      <c r="VEH54" s="337"/>
      <c r="VEI54" s="337"/>
      <c r="VEJ54" s="337"/>
      <c r="VEK54" s="337"/>
      <c r="VEL54" s="337"/>
      <c r="VEM54" s="337"/>
      <c r="VEN54" s="337"/>
      <c r="VEO54" s="337"/>
      <c r="VEP54" s="337"/>
      <c r="VEQ54" s="337"/>
      <c r="VER54" s="337"/>
      <c r="VES54" s="337"/>
      <c r="VET54" s="337"/>
      <c r="VEU54" s="337"/>
      <c r="VEV54" s="337"/>
      <c r="VEW54" s="337"/>
      <c r="VEX54" s="337"/>
      <c r="VEY54" s="337"/>
      <c r="VEZ54" s="337"/>
      <c r="VFA54" s="337"/>
      <c r="VFB54" s="337"/>
      <c r="VFC54" s="337"/>
      <c r="VFD54" s="337"/>
      <c r="VFE54" s="337"/>
      <c r="VFF54" s="337"/>
      <c r="VFG54" s="337"/>
      <c r="VFH54" s="337"/>
      <c r="VFI54" s="337"/>
      <c r="VFJ54" s="337"/>
      <c r="VFK54" s="337"/>
      <c r="VFL54" s="337"/>
      <c r="VFM54" s="337"/>
      <c r="VFN54" s="337"/>
      <c r="VFO54" s="337"/>
      <c r="VFP54" s="337"/>
      <c r="VFQ54" s="337"/>
      <c r="VFR54" s="337"/>
      <c r="VFS54" s="337"/>
      <c r="VFT54" s="337"/>
      <c r="VFU54" s="337"/>
      <c r="VFV54" s="337"/>
      <c r="VFW54" s="337"/>
      <c r="VFX54" s="337"/>
      <c r="VFY54" s="337"/>
      <c r="VFZ54" s="337"/>
      <c r="VGA54" s="337"/>
      <c r="VGB54" s="337"/>
      <c r="VGC54" s="337"/>
      <c r="VGD54" s="337"/>
      <c r="VGE54" s="337"/>
      <c r="VGF54" s="337"/>
      <c r="VGG54" s="337"/>
      <c r="VGH54" s="337"/>
      <c r="VGI54" s="337"/>
      <c r="VGJ54" s="337"/>
      <c r="VGK54" s="337"/>
      <c r="VGL54" s="337"/>
      <c r="VGM54" s="337"/>
      <c r="VGN54" s="337"/>
      <c r="VGO54" s="337"/>
      <c r="VGP54" s="337"/>
      <c r="VGQ54" s="337"/>
      <c r="VGR54" s="337"/>
      <c r="VGS54" s="337"/>
      <c r="VGT54" s="337"/>
      <c r="VGU54" s="337"/>
      <c r="VGV54" s="337"/>
      <c r="VGW54" s="337"/>
      <c r="VGX54" s="337"/>
      <c r="VGY54" s="337"/>
      <c r="VGZ54" s="337"/>
      <c r="VHA54" s="337"/>
      <c r="VHB54" s="337"/>
      <c r="VHC54" s="337"/>
      <c r="VHD54" s="337"/>
      <c r="VHE54" s="337"/>
      <c r="VHF54" s="337"/>
      <c r="VHG54" s="337"/>
      <c r="VHH54" s="337"/>
      <c r="VHI54" s="337"/>
      <c r="VHJ54" s="337"/>
      <c r="VHK54" s="337"/>
      <c r="VHL54" s="337"/>
      <c r="VHM54" s="337"/>
      <c r="VHN54" s="337"/>
      <c r="VHO54" s="337"/>
      <c r="VHP54" s="337"/>
      <c r="VHQ54" s="337"/>
      <c r="VHR54" s="337"/>
      <c r="VHS54" s="337"/>
      <c r="VHT54" s="337"/>
      <c r="VHU54" s="337"/>
      <c r="VHV54" s="337"/>
      <c r="VHW54" s="337"/>
      <c r="VHX54" s="337"/>
      <c r="VHY54" s="337"/>
      <c r="VHZ54" s="337"/>
      <c r="VIA54" s="337"/>
      <c r="VIB54" s="337"/>
      <c r="VIC54" s="337"/>
      <c r="VID54" s="337"/>
      <c r="VIE54" s="337"/>
      <c r="VIF54" s="337"/>
      <c r="VIG54" s="337"/>
      <c r="VIH54" s="337"/>
      <c r="VII54" s="337"/>
      <c r="VIJ54" s="337"/>
      <c r="VIK54" s="337"/>
      <c r="VIL54" s="337"/>
      <c r="VIM54" s="337"/>
      <c r="VIN54" s="337"/>
      <c r="VIO54" s="337"/>
      <c r="VIP54" s="337"/>
      <c r="VIQ54" s="337"/>
      <c r="VIR54" s="337"/>
      <c r="VIS54" s="337"/>
      <c r="VIT54" s="337"/>
      <c r="VIU54" s="337"/>
      <c r="VIV54" s="337"/>
      <c r="VIW54" s="337"/>
      <c r="VIX54" s="337"/>
      <c r="VIY54" s="337"/>
      <c r="VIZ54" s="337"/>
      <c r="VJA54" s="337"/>
      <c r="VJB54" s="337"/>
      <c r="VJC54" s="337"/>
      <c r="VJD54" s="337"/>
      <c r="VJE54" s="337"/>
      <c r="VJF54" s="337"/>
      <c r="VJG54" s="337"/>
      <c r="VJH54" s="337"/>
      <c r="VJI54" s="337"/>
      <c r="VJJ54" s="337"/>
      <c r="VJK54" s="337"/>
      <c r="VJL54" s="337"/>
      <c r="VJM54" s="337"/>
      <c r="VJN54" s="337"/>
      <c r="VJO54" s="337"/>
      <c r="VJP54" s="337"/>
      <c r="VJQ54" s="337"/>
      <c r="VJR54" s="337"/>
      <c r="VJS54" s="337"/>
      <c r="VJT54" s="337"/>
      <c r="VJU54" s="337"/>
      <c r="VJV54" s="337"/>
      <c r="VJW54" s="337"/>
      <c r="VJX54" s="337"/>
      <c r="VJY54" s="337"/>
      <c r="VJZ54" s="337"/>
      <c r="VKA54" s="337"/>
      <c r="VKB54" s="337"/>
      <c r="VKC54" s="337"/>
      <c r="VKD54" s="337"/>
      <c r="VKE54" s="337"/>
      <c r="VKF54" s="337"/>
      <c r="VKG54" s="337"/>
      <c r="VKH54" s="337"/>
      <c r="VKI54" s="337"/>
      <c r="VKJ54" s="337"/>
      <c r="VKK54" s="337"/>
      <c r="VKL54" s="337"/>
      <c r="VKM54" s="337"/>
      <c r="VKN54" s="337"/>
      <c r="VKO54" s="337"/>
      <c r="VKP54" s="337"/>
      <c r="VKQ54" s="337"/>
      <c r="VKR54" s="337"/>
      <c r="VKS54" s="337"/>
      <c r="VKT54" s="337"/>
      <c r="VKU54" s="337"/>
      <c r="VKV54" s="337"/>
      <c r="VKW54" s="337"/>
      <c r="VKX54" s="337"/>
      <c r="VKY54" s="337"/>
      <c r="VKZ54" s="337"/>
      <c r="VLA54" s="337"/>
      <c r="VLB54" s="337"/>
      <c r="VLC54" s="337"/>
      <c r="VLD54" s="337"/>
      <c r="VLE54" s="337"/>
      <c r="VLF54" s="337"/>
      <c r="VLG54" s="337"/>
      <c r="VLH54" s="337"/>
      <c r="VLI54" s="337"/>
      <c r="VLJ54" s="337"/>
      <c r="VLK54" s="337"/>
      <c r="VLL54" s="337"/>
      <c r="VLM54" s="337"/>
      <c r="VLN54" s="337"/>
      <c r="VLO54" s="337"/>
      <c r="VLP54" s="337"/>
      <c r="VLQ54" s="337"/>
      <c r="VLR54" s="337"/>
      <c r="VLS54" s="337"/>
      <c r="VLT54" s="337"/>
      <c r="VLU54" s="337"/>
      <c r="VLV54" s="337"/>
      <c r="VLW54" s="337"/>
      <c r="VLX54" s="337"/>
      <c r="VLY54" s="337"/>
      <c r="VLZ54" s="337"/>
      <c r="VMA54" s="337"/>
      <c r="VMB54" s="337"/>
      <c r="VMC54" s="337"/>
      <c r="VMD54" s="337"/>
      <c r="VME54" s="337"/>
      <c r="VMF54" s="337"/>
      <c r="VMG54" s="337"/>
      <c r="VMH54" s="337"/>
      <c r="VMI54" s="337"/>
      <c r="VMJ54" s="337"/>
      <c r="VMK54" s="337"/>
      <c r="VML54" s="337"/>
      <c r="VMM54" s="337"/>
      <c r="VMN54" s="337"/>
      <c r="VMO54" s="337"/>
      <c r="VMP54" s="337"/>
      <c r="VMQ54" s="337"/>
      <c r="VMR54" s="337"/>
      <c r="VMS54" s="337"/>
      <c r="VMT54" s="337"/>
      <c r="VMU54" s="337"/>
      <c r="VMV54" s="337"/>
      <c r="VMW54" s="337"/>
      <c r="VMX54" s="337"/>
      <c r="VMY54" s="337"/>
      <c r="VMZ54" s="337"/>
      <c r="VNA54" s="337"/>
      <c r="VNB54" s="337"/>
      <c r="VNC54" s="337"/>
      <c r="VND54" s="337"/>
      <c r="VNE54" s="337"/>
      <c r="VNF54" s="337"/>
      <c r="VNG54" s="337"/>
      <c r="VNH54" s="337"/>
      <c r="VNI54" s="337"/>
      <c r="VNJ54" s="337"/>
      <c r="VNK54" s="337"/>
      <c r="VNL54" s="337"/>
      <c r="VNM54" s="337"/>
      <c r="VNN54" s="337"/>
      <c r="VNO54" s="337"/>
      <c r="VNP54" s="337"/>
      <c r="VNQ54" s="337"/>
      <c r="VNR54" s="337"/>
      <c r="VNS54" s="337"/>
      <c r="VNT54" s="337"/>
      <c r="VNU54" s="337"/>
      <c r="VNV54" s="337"/>
      <c r="VNW54" s="337"/>
      <c r="VNX54" s="337"/>
      <c r="VNY54" s="337"/>
      <c r="VNZ54" s="337"/>
      <c r="VOA54" s="337"/>
      <c r="VOB54" s="337"/>
      <c r="VOC54" s="337"/>
      <c r="VOD54" s="337"/>
      <c r="VOE54" s="337"/>
      <c r="VOF54" s="337"/>
      <c r="VOG54" s="337"/>
      <c r="VOH54" s="337"/>
      <c r="VOI54" s="337"/>
      <c r="VOJ54" s="337"/>
      <c r="VOK54" s="337"/>
      <c r="VOL54" s="337"/>
      <c r="VOM54" s="337"/>
      <c r="VON54" s="337"/>
      <c r="VOO54" s="337"/>
      <c r="VOP54" s="337"/>
      <c r="VOQ54" s="337"/>
      <c r="VOR54" s="337"/>
      <c r="VOS54" s="337"/>
      <c r="VOT54" s="337"/>
      <c r="VOU54" s="337"/>
      <c r="VOV54" s="337"/>
      <c r="VOW54" s="337"/>
      <c r="VOX54" s="337"/>
      <c r="VOY54" s="337"/>
      <c r="VOZ54" s="337"/>
      <c r="VPA54" s="337"/>
      <c r="VPB54" s="337"/>
      <c r="VPC54" s="337"/>
      <c r="VPD54" s="337"/>
      <c r="VPE54" s="337"/>
      <c r="VPF54" s="337"/>
      <c r="VPG54" s="337"/>
      <c r="VPH54" s="337"/>
      <c r="VPI54" s="337"/>
      <c r="VPJ54" s="337"/>
      <c r="VPK54" s="337"/>
      <c r="VPL54" s="337"/>
      <c r="VPM54" s="337"/>
      <c r="VPN54" s="337"/>
      <c r="VPO54" s="337"/>
      <c r="VPP54" s="337"/>
      <c r="VPQ54" s="337"/>
      <c r="VPR54" s="337"/>
      <c r="VPS54" s="337"/>
      <c r="VPT54" s="337"/>
      <c r="VPU54" s="337"/>
      <c r="VPV54" s="337"/>
      <c r="VPW54" s="337"/>
      <c r="VPX54" s="337"/>
      <c r="VPY54" s="337"/>
      <c r="VPZ54" s="337"/>
      <c r="VQA54" s="337"/>
      <c r="VQB54" s="337"/>
      <c r="VQC54" s="337"/>
      <c r="VQD54" s="337"/>
      <c r="VQE54" s="337"/>
      <c r="VQF54" s="337"/>
      <c r="VQG54" s="337"/>
      <c r="VQH54" s="337"/>
      <c r="VQI54" s="337"/>
      <c r="VQJ54" s="337"/>
      <c r="VQK54" s="337"/>
      <c r="VQL54" s="337"/>
      <c r="VQM54" s="337"/>
      <c r="VQN54" s="337"/>
      <c r="VQO54" s="337"/>
      <c r="VQP54" s="337"/>
      <c r="VQQ54" s="337"/>
      <c r="VQR54" s="337"/>
      <c r="VQS54" s="337"/>
      <c r="VQT54" s="337"/>
      <c r="VQU54" s="337"/>
      <c r="VQV54" s="337"/>
      <c r="VQW54" s="337"/>
      <c r="VQX54" s="337"/>
      <c r="VQY54" s="337"/>
      <c r="VQZ54" s="337"/>
      <c r="VRA54" s="337"/>
      <c r="VRB54" s="337"/>
      <c r="VRC54" s="337"/>
      <c r="VRD54" s="337"/>
      <c r="VRE54" s="337"/>
      <c r="VRF54" s="337"/>
      <c r="VRG54" s="337"/>
      <c r="VRH54" s="337"/>
      <c r="VRI54" s="337"/>
      <c r="VRJ54" s="337"/>
      <c r="VRK54" s="337"/>
      <c r="VRL54" s="337"/>
      <c r="VRM54" s="337"/>
      <c r="VRN54" s="337"/>
      <c r="VRO54" s="337"/>
      <c r="VRP54" s="337"/>
      <c r="VRQ54" s="337"/>
      <c r="VRR54" s="337"/>
      <c r="VRS54" s="337"/>
      <c r="VRT54" s="337"/>
      <c r="VRU54" s="337"/>
      <c r="VRV54" s="337"/>
      <c r="VRW54" s="337"/>
      <c r="VRX54" s="337"/>
      <c r="VRY54" s="337"/>
      <c r="VRZ54" s="337"/>
      <c r="VSA54" s="337"/>
      <c r="VSB54" s="337"/>
      <c r="VSC54" s="337"/>
      <c r="VSD54" s="337"/>
      <c r="VSE54" s="337"/>
      <c r="VSF54" s="337"/>
      <c r="VSG54" s="337"/>
      <c r="VSH54" s="337"/>
      <c r="VSI54" s="337"/>
      <c r="VSJ54" s="337"/>
      <c r="VSK54" s="337"/>
      <c r="VSL54" s="337"/>
      <c r="VSM54" s="337"/>
      <c r="VSN54" s="337"/>
      <c r="VSO54" s="337"/>
      <c r="VSP54" s="337"/>
      <c r="VSQ54" s="337"/>
      <c r="VSR54" s="337"/>
      <c r="VSS54" s="337"/>
      <c r="VST54" s="337"/>
      <c r="VSU54" s="337"/>
      <c r="VSV54" s="337"/>
      <c r="VSW54" s="337"/>
      <c r="VSX54" s="337"/>
      <c r="VSY54" s="337"/>
      <c r="VSZ54" s="337"/>
      <c r="VTA54" s="337"/>
      <c r="VTB54" s="337"/>
      <c r="VTC54" s="337"/>
      <c r="VTD54" s="337"/>
      <c r="VTE54" s="337"/>
      <c r="VTF54" s="337"/>
      <c r="VTG54" s="337"/>
      <c r="VTH54" s="337"/>
      <c r="VTI54" s="337"/>
      <c r="VTJ54" s="337"/>
      <c r="VTK54" s="337"/>
      <c r="VTL54" s="337"/>
      <c r="VTM54" s="337"/>
      <c r="VTN54" s="337"/>
      <c r="VTO54" s="337"/>
      <c r="VTP54" s="337"/>
      <c r="VTQ54" s="337"/>
      <c r="VTR54" s="337"/>
      <c r="VTS54" s="337"/>
      <c r="VTT54" s="337"/>
      <c r="VTU54" s="337"/>
      <c r="VTV54" s="337"/>
      <c r="VTW54" s="337"/>
      <c r="VTX54" s="337"/>
      <c r="VTY54" s="337"/>
      <c r="VTZ54" s="337"/>
      <c r="VUA54" s="337"/>
      <c r="VUB54" s="337"/>
      <c r="VUC54" s="337"/>
      <c r="VUD54" s="337"/>
      <c r="VUE54" s="337"/>
      <c r="VUF54" s="337"/>
      <c r="VUG54" s="337"/>
      <c r="VUH54" s="337"/>
      <c r="VUI54" s="337"/>
      <c r="VUJ54" s="337"/>
      <c r="VUK54" s="337"/>
      <c r="VUL54" s="337"/>
      <c r="VUM54" s="337"/>
      <c r="VUN54" s="337"/>
      <c r="VUO54" s="337"/>
      <c r="VUP54" s="337"/>
      <c r="VUQ54" s="337"/>
      <c r="VUR54" s="337"/>
      <c r="VUS54" s="337"/>
      <c r="VUT54" s="337"/>
      <c r="VUU54" s="337"/>
      <c r="VUV54" s="337"/>
      <c r="VUW54" s="337"/>
      <c r="VUX54" s="337"/>
      <c r="VUY54" s="337"/>
      <c r="VUZ54" s="337"/>
      <c r="VVA54" s="337"/>
      <c r="VVB54" s="337"/>
      <c r="VVC54" s="337"/>
      <c r="VVD54" s="337"/>
      <c r="VVE54" s="337"/>
      <c r="VVF54" s="337"/>
      <c r="VVG54" s="337"/>
      <c r="VVH54" s="337"/>
      <c r="VVI54" s="337"/>
      <c r="VVJ54" s="337"/>
      <c r="VVK54" s="337"/>
      <c r="VVL54" s="337"/>
      <c r="VVM54" s="337"/>
      <c r="VVN54" s="337"/>
      <c r="VVO54" s="337"/>
      <c r="VVP54" s="337"/>
      <c r="VVQ54" s="337"/>
      <c r="VVR54" s="337"/>
      <c r="VVS54" s="337"/>
      <c r="VVT54" s="337"/>
      <c r="VVU54" s="337"/>
      <c r="VVV54" s="337"/>
      <c r="VVW54" s="337"/>
      <c r="VVX54" s="337"/>
      <c r="VVY54" s="337"/>
      <c r="VVZ54" s="337"/>
      <c r="VWA54" s="337"/>
      <c r="VWB54" s="337"/>
      <c r="VWC54" s="337"/>
      <c r="VWD54" s="337"/>
      <c r="VWE54" s="337"/>
      <c r="VWF54" s="337"/>
      <c r="VWG54" s="337"/>
      <c r="VWH54" s="337"/>
      <c r="VWI54" s="337"/>
      <c r="VWJ54" s="337"/>
      <c r="VWK54" s="337"/>
      <c r="VWL54" s="337"/>
      <c r="VWM54" s="337"/>
      <c r="VWN54" s="337"/>
      <c r="VWO54" s="337"/>
      <c r="VWP54" s="337"/>
      <c r="VWQ54" s="337"/>
      <c r="VWR54" s="337"/>
      <c r="VWS54" s="337"/>
      <c r="VWT54" s="337"/>
      <c r="VWU54" s="337"/>
      <c r="VWV54" s="337"/>
      <c r="VWW54" s="337"/>
      <c r="VWX54" s="337"/>
      <c r="VWY54" s="337"/>
      <c r="VWZ54" s="337"/>
      <c r="VXA54" s="337"/>
      <c r="VXB54" s="337"/>
      <c r="VXC54" s="337"/>
      <c r="VXD54" s="337"/>
      <c r="VXE54" s="337"/>
      <c r="VXF54" s="337"/>
      <c r="VXG54" s="337"/>
      <c r="VXH54" s="337"/>
      <c r="VXI54" s="337"/>
      <c r="VXJ54" s="337"/>
      <c r="VXK54" s="337"/>
      <c r="VXL54" s="337"/>
      <c r="VXM54" s="337"/>
      <c r="VXN54" s="337"/>
      <c r="VXO54" s="337"/>
      <c r="VXP54" s="337"/>
      <c r="VXQ54" s="337"/>
      <c r="VXR54" s="337"/>
      <c r="VXS54" s="337"/>
      <c r="VXT54" s="337"/>
      <c r="VXU54" s="337"/>
      <c r="VXV54" s="337"/>
      <c r="VXW54" s="337"/>
      <c r="VXX54" s="337"/>
      <c r="VXY54" s="337"/>
      <c r="VXZ54" s="337"/>
      <c r="VYA54" s="337"/>
      <c r="VYB54" s="337"/>
      <c r="VYC54" s="337"/>
      <c r="VYD54" s="337"/>
      <c r="VYE54" s="337"/>
      <c r="VYF54" s="337"/>
      <c r="VYG54" s="337"/>
      <c r="VYH54" s="337"/>
      <c r="VYI54" s="337"/>
      <c r="VYJ54" s="337"/>
      <c r="VYK54" s="337"/>
      <c r="VYL54" s="337"/>
      <c r="VYM54" s="337"/>
      <c r="VYN54" s="337"/>
      <c r="VYO54" s="337"/>
      <c r="VYP54" s="337"/>
      <c r="VYQ54" s="337"/>
      <c r="VYR54" s="337"/>
      <c r="VYS54" s="337"/>
      <c r="VYT54" s="337"/>
      <c r="VYU54" s="337"/>
      <c r="VYV54" s="337"/>
      <c r="VYW54" s="337"/>
      <c r="VYX54" s="337"/>
      <c r="VYY54" s="337"/>
      <c r="VYZ54" s="337"/>
      <c r="VZA54" s="337"/>
      <c r="VZB54" s="337"/>
      <c r="VZC54" s="337"/>
      <c r="VZD54" s="337"/>
      <c r="VZE54" s="337"/>
      <c r="VZF54" s="337"/>
      <c r="VZG54" s="337"/>
      <c r="VZH54" s="337"/>
      <c r="VZI54" s="337"/>
      <c r="VZJ54" s="337"/>
      <c r="VZK54" s="337"/>
      <c r="VZL54" s="337"/>
      <c r="VZM54" s="337"/>
      <c r="VZN54" s="337"/>
      <c r="VZO54" s="337"/>
      <c r="VZP54" s="337"/>
      <c r="VZQ54" s="337"/>
      <c r="VZR54" s="337"/>
      <c r="VZS54" s="337"/>
      <c r="VZT54" s="337"/>
      <c r="VZU54" s="337"/>
      <c r="VZV54" s="337"/>
      <c r="VZW54" s="337"/>
      <c r="VZX54" s="337"/>
      <c r="VZY54" s="337"/>
      <c r="VZZ54" s="337"/>
      <c r="WAA54" s="337"/>
      <c r="WAB54" s="337"/>
      <c r="WAC54" s="337"/>
      <c r="WAD54" s="337"/>
      <c r="WAE54" s="337"/>
      <c r="WAF54" s="337"/>
      <c r="WAG54" s="337"/>
      <c r="WAH54" s="337"/>
      <c r="WAI54" s="337"/>
      <c r="WAJ54" s="337"/>
      <c r="WAK54" s="337"/>
      <c r="WAL54" s="337"/>
      <c r="WAM54" s="337"/>
      <c r="WAN54" s="337"/>
      <c r="WAO54" s="337"/>
      <c r="WAP54" s="337"/>
      <c r="WAQ54" s="337"/>
      <c r="WAR54" s="337"/>
      <c r="WAS54" s="337"/>
      <c r="WAT54" s="337"/>
      <c r="WAU54" s="337"/>
      <c r="WAV54" s="337"/>
      <c r="WAW54" s="337"/>
      <c r="WAX54" s="337"/>
      <c r="WAY54" s="337"/>
      <c r="WAZ54" s="337"/>
      <c r="WBA54" s="337"/>
      <c r="WBB54" s="337"/>
      <c r="WBC54" s="337"/>
      <c r="WBD54" s="337"/>
      <c r="WBE54" s="337"/>
      <c r="WBF54" s="337"/>
      <c r="WBG54" s="337"/>
      <c r="WBH54" s="337"/>
      <c r="WBI54" s="337"/>
      <c r="WBJ54" s="337"/>
      <c r="WBK54" s="337"/>
      <c r="WBL54" s="337"/>
      <c r="WBM54" s="337"/>
      <c r="WBN54" s="337"/>
      <c r="WBO54" s="337"/>
      <c r="WBP54" s="337"/>
      <c r="WBQ54" s="337"/>
      <c r="WBR54" s="337"/>
      <c r="WBS54" s="337"/>
      <c r="WBT54" s="337"/>
      <c r="WBU54" s="337"/>
      <c r="WBV54" s="337"/>
      <c r="WBW54" s="337"/>
      <c r="WBX54" s="337"/>
      <c r="WBY54" s="337"/>
      <c r="WBZ54" s="337"/>
      <c r="WCA54" s="337"/>
      <c r="WCB54" s="337"/>
      <c r="WCC54" s="337"/>
      <c r="WCD54" s="337"/>
      <c r="WCE54" s="337"/>
      <c r="WCF54" s="337"/>
      <c r="WCG54" s="337"/>
      <c r="WCH54" s="337"/>
      <c r="WCI54" s="337"/>
      <c r="WCJ54" s="337"/>
      <c r="WCK54" s="337"/>
      <c r="WCL54" s="337"/>
      <c r="WCM54" s="337"/>
      <c r="WCN54" s="337"/>
      <c r="WCO54" s="337"/>
      <c r="WCP54" s="337"/>
      <c r="WCQ54" s="337"/>
      <c r="WCR54" s="337"/>
      <c r="WCS54" s="337"/>
      <c r="WCT54" s="337"/>
      <c r="WCU54" s="337"/>
      <c r="WCV54" s="337"/>
      <c r="WCW54" s="337"/>
      <c r="WCX54" s="337"/>
      <c r="WCY54" s="337"/>
      <c r="WCZ54" s="337"/>
      <c r="WDA54" s="337"/>
      <c r="WDB54" s="337"/>
      <c r="WDC54" s="337"/>
      <c r="WDD54" s="337"/>
      <c r="WDE54" s="337"/>
      <c r="WDF54" s="337"/>
      <c r="WDG54" s="337"/>
      <c r="WDH54" s="337"/>
      <c r="WDI54" s="337"/>
      <c r="WDJ54" s="337"/>
      <c r="WDK54" s="337"/>
      <c r="WDL54" s="337"/>
      <c r="WDM54" s="337"/>
      <c r="WDN54" s="337"/>
      <c r="WDO54" s="337"/>
      <c r="WDP54" s="337"/>
      <c r="WDQ54" s="337"/>
      <c r="WDR54" s="337"/>
      <c r="WDS54" s="337"/>
      <c r="WDT54" s="337"/>
      <c r="WDU54" s="337"/>
      <c r="WDV54" s="337"/>
      <c r="WDW54" s="337"/>
      <c r="WDX54" s="337"/>
      <c r="WDY54" s="337"/>
      <c r="WDZ54" s="337"/>
      <c r="WEA54" s="337"/>
      <c r="WEB54" s="337"/>
      <c r="WEC54" s="337"/>
      <c r="WED54" s="337"/>
      <c r="WEE54" s="337"/>
      <c r="WEF54" s="337"/>
      <c r="WEG54" s="337"/>
      <c r="WEH54" s="337"/>
      <c r="WEI54" s="337"/>
      <c r="WEJ54" s="337"/>
      <c r="WEK54" s="337"/>
      <c r="WEL54" s="337"/>
      <c r="WEM54" s="337"/>
      <c r="WEN54" s="337"/>
      <c r="WEO54" s="337"/>
      <c r="WEP54" s="337"/>
      <c r="WEQ54" s="337"/>
      <c r="WER54" s="337"/>
      <c r="WES54" s="337"/>
      <c r="WET54" s="337"/>
      <c r="WEU54" s="337"/>
      <c r="WEV54" s="337"/>
      <c r="WEW54" s="337"/>
      <c r="WEX54" s="337"/>
      <c r="WEY54" s="337"/>
      <c r="WEZ54" s="337"/>
      <c r="WFA54" s="337"/>
      <c r="WFB54" s="337"/>
      <c r="WFC54" s="337"/>
      <c r="WFD54" s="337"/>
      <c r="WFE54" s="337"/>
      <c r="WFF54" s="337"/>
      <c r="WFG54" s="337"/>
      <c r="WFH54" s="337"/>
      <c r="WFI54" s="337"/>
      <c r="WFJ54" s="337"/>
      <c r="WFK54" s="337"/>
      <c r="WFL54" s="337"/>
      <c r="WFM54" s="337"/>
      <c r="WFN54" s="337"/>
      <c r="WFO54" s="337"/>
      <c r="WFP54" s="337"/>
      <c r="WFQ54" s="337"/>
      <c r="WFR54" s="337"/>
      <c r="WFS54" s="337"/>
      <c r="WFT54" s="337"/>
      <c r="WFU54" s="337"/>
      <c r="WFV54" s="337"/>
      <c r="WFW54" s="337"/>
      <c r="WFX54" s="337"/>
      <c r="WFY54" s="337"/>
      <c r="WFZ54" s="337"/>
      <c r="WGA54" s="337"/>
      <c r="WGB54" s="337"/>
      <c r="WGC54" s="337"/>
      <c r="WGD54" s="337"/>
      <c r="WGE54" s="337"/>
      <c r="WGF54" s="337"/>
      <c r="WGG54" s="337"/>
      <c r="WGH54" s="337"/>
      <c r="WGI54" s="337"/>
      <c r="WGJ54" s="337"/>
      <c r="WGK54" s="337"/>
      <c r="WGL54" s="337"/>
      <c r="WGM54" s="337"/>
      <c r="WGN54" s="337"/>
      <c r="WGO54" s="337"/>
      <c r="WGP54" s="337"/>
      <c r="WGQ54" s="337"/>
      <c r="WGR54" s="337"/>
      <c r="WGS54" s="337"/>
      <c r="WGT54" s="337"/>
      <c r="WGU54" s="337"/>
      <c r="WGV54" s="337"/>
      <c r="WGW54" s="337"/>
      <c r="WGX54" s="337"/>
      <c r="WGY54" s="337"/>
      <c r="WGZ54" s="337"/>
      <c r="WHA54" s="337"/>
      <c r="WHB54" s="337"/>
      <c r="WHC54" s="337"/>
      <c r="WHD54" s="337"/>
      <c r="WHE54" s="337"/>
      <c r="WHF54" s="337"/>
      <c r="WHG54" s="337"/>
      <c r="WHH54" s="337"/>
      <c r="WHI54" s="337"/>
      <c r="WHJ54" s="337"/>
      <c r="WHK54" s="337"/>
      <c r="WHL54" s="337"/>
      <c r="WHM54" s="337"/>
      <c r="WHN54" s="337"/>
      <c r="WHO54" s="337"/>
      <c r="WHP54" s="337"/>
      <c r="WHQ54" s="337"/>
      <c r="WHR54" s="337"/>
      <c r="WHS54" s="337"/>
      <c r="WHT54" s="337"/>
      <c r="WHU54" s="337"/>
      <c r="WHV54" s="337"/>
      <c r="WHW54" s="337"/>
      <c r="WHX54" s="337"/>
      <c r="WHY54" s="337"/>
      <c r="WHZ54" s="337"/>
      <c r="WIA54" s="337"/>
      <c r="WIB54" s="337"/>
      <c r="WIC54" s="337"/>
      <c r="WID54" s="337"/>
      <c r="WIE54" s="337"/>
      <c r="WIF54" s="337"/>
      <c r="WIG54" s="337"/>
      <c r="WIH54" s="337"/>
      <c r="WII54" s="337"/>
      <c r="WIJ54" s="337"/>
      <c r="WIK54" s="337"/>
      <c r="WIL54" s="337"/>
      <c r="WIM54" s="337"/>
      <c r="WIN54" s="337"/>
      <c r="WIO54" s="337"/>
      <c r="WIP54" s="337"/>
      <c r="WIQ54" s="337"/>
      <c r="WIR54" s="337"/>
      <c r="WIS54" s="337"/>
      <c r="WIT54" s="337"/>
      <c r="WIU54" s="337"/>
      <c r="WIV54" s="337"/>
      <c r="WIW54" s="337"/>
      <c r="WIX54" s="337"/>
      <c r="WIY54" s="337"/>
      <c r="WIZ54" s="337"/>
      <c r="WJA54" s="337"/>
      <c r="WJB54" s="337"/>
      <c r="WJC54" s="337"/>
      <c r="WJD54" s="337"/>
      <c r="WJE54" s="337"/>
      <c r="WJF54" s="337"/>
      <c r="WJG54" s="337"/>
      <c r="WJH54" s="337"/>
      <c r="WJI54" s="337"/>
      <c r="WJJ54" s="337"/>
      <c r="WJK54" s="337"/>
      <c r="WJL54" s="337"/>
      <c r="WJM54" s="337"/>
      <c r="WJN54" s="337"/>
      <c r="WJO54" s="337"/>
      <c r="WJP54" s="337"/>
      <c r="WJQ54" s="337"/>
      <c r="WJR54" s="337"/>
      <c r="WJS54" s="337"/>
      <c r="WJT54" s="337"/>
      <c r="WJU54" s="337"/>
      <c r="WJV54" s="337"/>
      <c r="WJW54" s="337"/>
      <c r="WJX54" s="337"/>
      <c r="WJY54" s="337"/>
      <c r="WJZ54" s="337"/>
      <c r="WKA54" s="337"/>
      <c r="WKB54" s="337"/>
      <c r="WKC54" s="337"/>
      <c r="WKD54" s="337"/>
      <c r="WKE54" s="337"/>
      <c r="WKF54" s="337"/>
      <c r="WKG54" s="337"/>
      <c r="WKH54" s="337"/>
      <c r="WKI54" s="337"/>
      <c r="WKJ54" s="337"/>
      <c r="WKK54" s="337"/>
      <c r="WKL54" s="337"/>
      <c r="WKM54" s="337"/>
      <c r="WKN54" s="337"/>
      <c r="WKO54" s="337"/>
      <c r="WKP54" s="337"/>
      <c r="WKQ54" s="337"/>
      <c r="WKR54" s="337"/>
      <c r="WKS54" s="337"/>
      <c r="WKT54" s="337"/>
      <c r="WKU54" s="337"/>
      <c r="WKV54" s="337"/>
      <c r="WKW54" s="337"/>
      <c r="WKX54" s="337"/>
      <c r="WKY54" s="337"/>
      <c r="WKZ54" s="337"/>
      <c r="WLA54" s="337"/>
      <c r="WLB54" s="337"/>
      <c r="WLC54" s="337"/>
      <c r="WLD54" s="337"/>
      <c r="WLE54" s="337"/>
      <c r="WLF54" s="337"/>
      <c r="WLG54" s="337"/>
      <c r="WLH54" s="337"/>
      <c r="WLI54" s="337"/>
      <c r="WLJ54" s="337"/>
      <c r="WLK54" s="337"/>
      <c r="WLL54" s="337"/>
      <c r="WLM54" s="337"/>
      <c r="WLN54" s="337"/>
      <c r="WLO54" s="337"/>
      <c r="WLP54" s="337"/>
      <c r="WLQ54" s="337"/>
      <c r="WLR54" s="337"/>
      <c r="WLS54" s="337"/>
      <c r="WLT54" s="337"/>
      <c r="WLU54" s="337"/>
      <c r="WLV54" s="337"/>
      <c r="WLW54" s="337"/>
      <c r="WLX54" s="337"/>
      <c r="WLY54" s="337"/>
      <c r="WLZ54" s="337"/>
      <c r="WMA54" s="337"/>
      <c r="WMB54" s="337"/>
      <c r="WMC54" s="337"/>
      <c r="WMD54" s="337"/>
      <c r="WME54" s="337"/>
      <c r="WMF54" s="337"/>
      <c r="WMG54" s="337"/>
      <c r="WMH54" s="337"/>
      <c r="WMI54" s="337"/>
      <c r="WMJ54" s="337"/>
      <c r="WMK54" s="337"/>
      <c r="WML54" s="337"/>
      <c r="WMM54" s="337"/>
      <c r="WMN54" s="337"/>
      <c r="WMO54" s="337"/>
      <c r="WMP54" s="337"/>
      <c r="WMQ54" s="337"/>
      <c r="WMR54" s="337"/>
      <c r="WMS54" s="337"/>
      <c r="WMT54" s="337"/>
      <c r="WMU54" s="337"/>
      <c r="WMV54" s="337"/>
      <c r="WMW54" s="337"/>
      <c r="WMX54" s="337"/>
      <c r="WMY54" s="337"/>
      <c r="WMZ54" s="337"/>
      <c r="WNA54" s="337"/>
      <c r="WNB54" s="337"/>
      <c r="WNC54" s="337"/>
      <c r="WND54" s="337"/>
      <c r="WNE54" s="337"/>
      <c r="WNF54" s="337"/>
      <c r="WNG54" s="337"/>
      <c r="WNH54" s="337"/>
      <c r="WNI54" s="337"/>
      <c r="WNJ54" s="337"/>
      <c r="WNK54" s="337"/>
      <c r="WNL54" s="337"/>
      <c r="WNM54" s="337"/>
      <c r="WNN54" s="337"/>
      <c r="WNO54" s="337"/>
      <c r="WNP54" s="337"/>
      <c r="WNQ54" s="337"/>
      <c r="WNR54" s="337"/>
      <c r="WNS54" s="337"/>
      <c r="WNT54" s="337"/>
      <c r="WNU54" s="337"/>
      <c r="WNV54" s="337"/>
      <c r="WNW54" s="337"/>
      <c r="WNX54" s="337"/>
      <c r="WNY54" s="337"/>
      <c r="WNZ54" s="337"/>
      <c r="WOA54" s="337"/>
      <c r="WOB54" s="337"/>
      <c r="WOC54" s="337"/>
      <c r="WOD54" s="337"/>
      <c r="WOE54" s="337"/>
      <c r="WOF54" s="337"/>
      <c r="WOG54" s="337"/>
      <c r="WOH54" s="337"/>
      <c r="WOI54" s="337"/>
      <c r="WOJ54" s="337"/>
      <c r="WOK54" s="337"/>
      <c r="WOL54" s="337"/>
      <c r="WOM54" s="337"/>
      <c r="WON54" s="337"/>
      <c r="WOO54" s="337"/>
      <c r="WOP54" s="337"/>
      <c r="WOQ54" s="337"/>
      <c r="WOR54" s="337"/>
      <c r="WOS54" s="337"/>
      <c r="WOT54" s="337"/>
      <c r="WOU54" s="337"/>
      <c r="WOV54" s="337"/>
      <c r="WOW54" s="337"/>
      <c r="WOX54" s="337"/>
      <c r="WOY54" s="337"/>
      <c r="WOZ54" s="337"/>
      <c r="WPA54" s="337"/>
      <c r="WPB54" s="337"/>
      <c r="WPC54" s="337"/>
      <c r="WPD54" s="337"/>
      <c r="WPE54" s="337"/>
      <c r="WPF54" s="337"/>
      <c r="WPG54" s="337"/>
      <c r="WPH54" s="337"/>
      <c r="WPI54" s="337"/>
      <c r="WPJ54" s="337"/>
      <c r="WPK54" s="337"/>
      <c r="WPL54" s="337"/>
      <c r="WPM54" s="337"/>
      <c r="WPN54" s="337"/>
      <c r="WPO54" s="337"/>
      <c r="WPP54" s="337"/>
      <c r="WPQ54" s="337"/>
      <c r="WPR54" s="337"/>
      <c r="WPS54" s="337"/>
      <c r="WPT54" s="337"/>
      <c r="WPU54" s="337"/>
      <c r="WPV54" s="337"/>
      <c r="WPW54" s="337"/>
      <c r="WPX54" s="337"/>
      <c r="WPY54" s="337"/>
      <c r="WPZ54" s="337"/>
      <c r="WQA54" s="337"/>
      <c r="WQB54" s="337"/>
      <c r="WQC54" s="337"/>
      <c r="WQD54" s="337"/>
      <c r="WQE54" s="337"/>
      <c r="WQF54" s="337"/>
      <c r="WQG54" s="337"/>
      <c r="WQH54" s="337"/>
      <c r="WQI54" s="337"/>
      <c r="WQJ54" s="337"/>
      <c r="WQK54" s="337"/>
      <c r="WQL54" s="337"/>
      <c r="WQM54" s="337"/>
      <c r="WQN54" s="337"/>
      <c r="WQO54" s="337"/>
      <c r="WQP54" s="337"/>
      <c r="WQQ54" s="337"/>
      <c r="WQR54" s="337"/>
      <c r="WQS54" s="337"/>
      <c r="WQT54" s="337"/>
      <c r="WQU54" s="337"/>
      <c r="WQV54" s="337"/>
      <c r="WQW54" s="337"/>
      <c r="WQX54" s="337"/>
      <c r="WQY54" s="337"/>
      <c r="WQZ54" s="337"/>
      <c r="WRA54" s="337"/>
      <c r="WRB54" s="337"/>
      <c r="WRC54" s="337"/>
      <c r="WRD54" s="337"/>
      <c r="WRE54" s="337"/>
      <c r="WRF54" s="337"/>
      <c r="WRG54" s="337"/>
      <c r="WRH54" s="337"/>
      <c r="WRI54" s="337"/>
      <c r="WRJ54" s="337"/>
      <c r="WRK54" s="337"/>
      <c r="WRL54" s="337"/>
      <c r="WRM54" s="337"/>
      <c r="WRN54" s="337"/>
      <c r="WRO54" s="337"/>
      <c r="WRP54" s="337"/>
      <c r="WRQ54" s="337"/>
      <c r="WRR54" s="337"/>
      <c r="WRS54" s="337"/>
      <c r="WRT54" s="337"/>
      <c r="WRU54" s="337"/>
      <c r="WRV54" s="337"/>
      <c r="WRW54" s="337"/>
      <c r="WRX54" s="337"/>
      <c r="WRY54" s="337"/>
      <c r="WRZ54" s="337"/>
      <c r="WSA54" s="337"/>
      <c r="WSB54" s="337"/>
      <c r="WSC54" s="337"/>
      <c r="WSD54" s="337"/>
      <c r="WSE54" s="337"/>
      <c r="WSF54" s="337"/>
      <c r="WSG54" s="337"/>
      <c r="WSH54" s="337"/>
      <c r="WSI54" s="337"/>
      <c r="WSJ54" s="337"/>
      <c r="WSK54" s="337"/>
      <c r="WSL54" s="337"/>
      <c r="WSM54" s="337"/>
      <c r="WSN54" s="337"/>
      <c r="WSO54" s="337"/>
      <c r="WSP54" s="337"/>
      <c r="WSQ54" s="337"/>
      <c r="WSR54" s="337"/>
      <c r="WSS54" s="337"/>
      <c r="WST54" s="337"/>
      <c r="WSU54" s="337"/>
      <c r="WSV54" s="337"/>
      <c r="WSW54" s="337"/>
      <c r="WSX54" s="337"/>
      <c r="WSY54" s="337"/>
      <c r="WSZ54" s="337"/>
      <c r="WTA54" s="337"/>
      <c r="WTB54" s="337"/>
      <c r="WTC54" s="337"/>
      <c r="WTD54" s="337"/>
      <c r="WTE54" s="337"/>
      <c r="WTF54" s="337"/>
      <c r="WTG54" s="337"/>
      <c r="WTH54" s="337"/>
      <c r="WTI54" s="337"/>
      <c r="WTJ54" s="337"/>
      <c r="WTK54" s="337"/>
      <c r="WTL54" s="337"/>
      <c r="WTM54" s="337"/>
      <c r="WTN54" s="337"/>
      <c r="WTO54" s="337"/>
      <c r="WTP54" s="337"/>
      <c r="WTQ54" s="337"/>
      <c r="WTR54" s="337"/>
      <c r="WTS54" s="337"/>
      <c r="WTT54" s="337"/>
      <c r="WTU54" s="337"/>
      <c r="WTV54" s="337"/>
      <c r="WTW54" s="337"/>
      <c r="WTX54" s="337"/>
      <c r="WTY54" s="337"/>
      <c r="WTZ54" s="337"/>
      <c r="WUA54" s="337"/>
      <c r="WUB54" s="337"/>
      <c r="WUC54" s="337"/>
      <c r="WUD54" s="337"/>
      <c r="WUE54" s="337"/>
      <c r="WUF54" s="337"/>
      <c r="WUG54" s="337"/>
      <c r="WUH54" s="337"/>
      <c r="WUI54" s="337"/>
      <c r="WUJ54" s="337"/>
      <c r="WUK54" s="337"/>
      <c r="WUL54" s="337"/>
      <c r="WUM54" s="337"/>
      <c r="WUN54" s="337"/>
      <c r="WUO54" s="337"/>
      <c r="WUP54" s="337"/>
      <c r="WUQ54" s="337"/>
      <c r="WUR54" s="337"/>
      <c r="WUS54" s="337"/>
      <c r="WUT54" s="337"/>
      <c r="WUU54" s="337"/>
      <c r="WUV54" s="337"/>
      <c r="WUW54" s="337"/>
      <c r="WUX54" s="337"/>
      <c r="WUY54" s="337"/>
      <c r="WUZ54" s="337"/>
      <c r="WVA54" s="337"/>
      <c r="WVB54" s="337"/>
      <c r="WVC54" s="337"/>
      <c r="WVD54" s="337"/>
      <c r="WVE54" s="337"/>
      <c r="WVF54" s="337"/>
      <c r="WVG54" s="337"/>
      <c r="WVH54" s="337"/>
      <c r="WVI54" s="337"/>
      <c r="WVJ54" s="337"/>
      <c r="WVK54" s="337"/>
      <c r="WVL54" s="337"/>
      <c r="WVM54" s="337"/>
      <c r="WVN54" s="337"/>
      <c r="WVO54" s="337"/>
      <c r="WVP54" s="337"/>
      <c r="WVQ54" s="337"/>
      <c r="WVR54" s="337"/>
      <c r="WVS54" s="337"/>
      <c r="WVT54" s="337"/>
      <c r="WVU54" s="337"/>
      <c r="WVV54" s="337"/>
      <c r="WVW54" s="337"/>
      <c r="WVX54" s="337"/>
      <c r="WVY54" s="337"/>
      <c r="WVZ54" s="337"/>
      <c r="WWA54" s="337"/>
      <c r="WWB54" s="337"/>
      <c r="WWC54" s="337"/>
      <c r="WWD54" s="337"/>
      <c r="WWE54" s="337"/>
      <c r="WWF54" s="337"/>
      <c r="WWG54" s="337"/>
      <c r="WWH54" s="337"/>
      <c r="WWI54" s="337"/>
      <c r="WWJ54" s="337"/>
      <c r="WWK54" s="337"/>
      <c r="WWL54" s="337"/>
      <c r="WWM54" s="337"/>
      <c r="WWN54" s="337"/>
      <c r="WWO54" s="337"/>
      <c r="WWP54" s="337"/>
      <c r="WWQ54" s="337"/>
      <c r="WWR54" s="337"/>
      <c r="WWS54" s="337"/>
      <c r="WWT54" s="337"/>
      <c r="WWU54" s="337"/>
      <c r="WWV54" s="337"/>
      <c r="WWW54" s="337"/>
      <c r="WWX54" s="337"/>
      <c r="WWY54" s="337"/>
      <c r="WWZ54" s="337"/>
      <c r="WXA54" s="337"/>
      <c r="WXB54" s="337"/>
      <c r="WXC54" s="337"/>
      <c r="WXD54" s="337"/>
      <c r="WXE54" s="337"/>
      <c r="WXF54" s="337"/>
      <c r="WXG54" s="337"/>
      <c r="WXH54" s="337"/>
      <c r="WXI54" s="337"/>
      <c r="WXJ54" s="337"/>
      <c r="WXK54" s="337"/>
      <c r="WXL54" s="337"/>
      <c r="WXM54" s="337"/>
      <c r="WXN54" s="337"/>
      <c r="WXO54" s="337"/>
      <c r="WXP54" s="337"/>
      <c r="WXQ54" s="337"/>
      <c r="WXR54" s="337"/>
      <c r="WXS54" s="337"/>
      <c r="WXT54" s="337"/>
      <c r="WXU54" s="337"/>
      <c r="WXV54" s="337"/>
      <c r="WXW54" s="337"/>
      <c r="WXX54" s="337"/>
      <c r="WXY54" s="337"/>
      <c r="WXZ54" s="337"/>
      <c r="WYA54" s="337"/>
      <c r="WYB54" s="337"/>
      <c r="WYC54" s="337"/>
      <c r="WYD54" s="337"/>
      <c r="WYE54" s="337"/>
      <c r="WYF54" s="337"/>
      <c r="WYG54" s="337"/>
      <c r="WYH54" s="337"/>
      <c r="WYI54" s="337"/>
      <c r="WYJ54" s="337"/>
      <c r="WYK54" s="337"/>
      <c r="WYL54" s="337"/>
      <c r="WYM54" s="337"/>
      <c r="WYN54" s="337"/>
      <c r="WYO54" s="337"/>
      <c r="WYP54" s="337"/>
      <c r="WYQ54" s="337"/>
      <c r="WYR54" s="337"/>
      <c r="WYS54" s="337"/>
      <c r="WYT54" s="337"/>
      <c r="WYU54" s="337"/>
      <c r="WYV54" s="337"/>
      <c r="WYW54" s="337"/>
      <c r="WYX54" s="337"/>
      <c r="WYY54" s="337"/>
      <c r="WYZ54" s="337"/>
      <c r="WZA54" s="337"/>
      <c r="WZB54" s="337"/>
      <c r="WZC54" s="337"/>
      <c r="WZD54" s="337"/>
      <c r="WZE54" s="337"/>
      <c r="WZF54" s="337"/>
      <c r="WZG54" s="337"/>
      <c r="WZH54" s="337"/>
      <c r="WZI54" s="337"/>
      <c r="WZJ54" s="337"/>
      <c r="WZK54" s="337"/>
      <c r="WZL54" s="337"/>
      <c r="WZM54" s="337"/>
      <c r="WZN54" s="337"/>
      <c r="WZO54" s="337"/>
      <c r="WZP54" s="337"/>
      <c r="WZQ54" s="337"/>
      <c r="WZR54" s="337"/>
      <c r="WZS54" s="337"/>
      <c r="WZT54" s="337"/>
      <c r="WZU54" s="337"/>
      <c r="WZV54" s="337"/>
      <c r="WZW54" s="337"/>
      <c r="WZX54" s="337"/>
      <c r="WZY54" s="337"/>
      <c r="WZZ54" s="337"/>
      <c r="XAA54" s="337"/>
      <c r="XAB54" s="337"/>
      <c r="XAC54" s="337"/>
      <c r="XAD54" s="337"/>
      <c r="XAE54" s="337"/>
      <c r="XAF54" s="337"/>
      <c r="XAG54" s="337"/>
      <c r="XAH54" s="337"/>
      <c r="XAI54" s="337"/>
      <c r="XAJ54" s="337"/>
      <c r="XAK54" s="337"/>
      <c r="XAL54" s="337"/>
      <c r="XAM54" s="337"/>
      <c r="XAN54" s="337"/>
      <c r="XAO54" s="337"/>
      <c r="XAP54" s="337"/>
      <c r="XAQ54" s="337"/>
      <c r="XAR54" s="337"/>
      <c r="XAS54" s="337"/>
      <c r="XAT54" s="337"/>
      <c r="XAU54" s="337"/>
      <c r="XAV54" s="337"/>
      <c r="XAW54" s="337"/>
      <c r="XAX54" s="337"/>
      <c r="XAY54" s="337"/>
      <c r="XAZ54" s="337"/>
      <c r="XBA54" s="337"/>
      <c r="XBB54" s="337"/>
      <c r="XBC54" s="337"/>
      <c r="XBD54" s="337"/>
      <c r="XBE54" s="337"/>
      <c r="XBF54" s="337"/>
      <c r="XBG54" s="337"/>
      <c r="XBH54" s="337"/>
      <c r="XBI54" s="337"/>
      <c r="XBJ54" s="337"/>
      <c r="XBK54" s="337"/>
      <c r="XBL54" s="337"/>
      <c r="XBM54" s="337"/>
      <c r="XBN54" s="337"/>
      <c r="XBO54" s="337"/>
      <c r="XBP54" s="337"/>
      <c r="XBQ54" s="337"/>
      <c r="XBR54" s="337"/>
      <c r="XBS54" s="337"/>
      <c r="XBT54" s="337"/>
      <c r="XBU54" s="337"/>
      <c r="XBV54" s="337"/>
      <c r="XBW54" s="337"/>
      <c r="XBX54" s="337"/>
      <c r="XBY54" s="337"/>
      <c r="XBZ54" s="337"/>
      <c r="XCA54" s="337"/>
      <c r="XCB54" s="337"/>
      <c r="XCC54" s="337"/>
      <c r="XCD54" s="337"/>
      <c r="XCE54" s="337"/>
      <c r="XCF54" s="337"/>
      <c r="XCG54" s="337"/>
      <c r="XCH54" s="337"/>
      <c r="XCI54" s="337"/>
      <c r="XCJ54" s="337"/>
      <c r="XCK54" s="337"/>
      <c r="XCL54" s="337"/>
      <c r="XCM54" s="337"/>
      <c r="XCN54" s="337"/>
      <c r="XCO54" s="337"/>
      <c r="XCP54" s="337"/>
      <c r="XCQ54" s="337"/>
      <c r="XCR54" s="337"/>
      <c r="XCS54" s="337"/>
      <c r="XCT54" s="337"/>
      <c r="XCU54" s="337"/>
      <c r="XCV54" s="337"/>
      <c r="XCW54" s="337"/>
      <c r="XCX54" s="337"/>
      <c r="XCY54" s="337"/>
      <c r="XCZ54" s="337"/>
      <c r="XDA54" s="337"/>
      <c r="XDB54" s="337"/>
      <c r="XDC54" s="337"/>
      <c r="XDD54" s="337"/>
      <c r="XDE54" s="337"/>
      <c r="XDF54" s="337"/>
      <c r="XDG54" s="337"/>
      <c r="XDH54" s="337"/>
      <c r="XDI54" s="337"/>
      <c r="XDJ54" s="337"/>
      <c r="XDK54" s="337"/>
      <c r="XDL54" s="337"/>
      <c r="XDM54" s="337"/>
      <c r="XDN54" s="337"/>
      <c r="XDO54" s="337"/>
      <c r="XDP54" s="337"/>
      <c r="XDQ54" s="337"/>
      <c r="XDR54" s="337"/>
      <c r="XDS54" s="337"/>
      <c r="XDT54" s="337"/>
      <c r="XDU54" s="337"/>
      <c r="XDV54" s="337"/>
      <c r="XDW54" s="337"/>
      <c r="XDX54" s="337"/>
      <c r="XDY54" s="337"/>
      <c r="XDZ54" s="337"/>
      <c r="XEA54" s="337"/>
      <c r="XEB54" s="337"/>
      <c r="XEC54" s="337"/>
      <c r="XED54" s="337"/>
      <c r="XEE54" s="337"/>
      <c r="XEF54" s="337"/>
      <c r="XEG54" s="337"/>
      <c r="XEH54" s="337"/>
      <c r="XEI54" s="337"/>
      <c r="XEJ54" s="337"/>
      <c r="XEK54" s="337"/>
      <c r="XEL54" s="337"/>
      <c r="XEM54" s="337"/>
      <c r="XEN54" s="337"/>
      <c r="XEO54" s="337"/>
      <c r="XEP54" s="337"/>
      <c r="XEQ54" s="337"/>
      <c r="XER54" s="337"/>
      <c r="XES54" s="337"/>
      <c r="XET54" s="337"/>
      <c r="XEU54" s="337"/>
      <c r="XEV54" s="337"/>
      <c r="XEW54" s="337"/>
      <c r="XEX54" s="337"/>
      <c r="XEY54" s="337"/>
      <c r="XEZ54" s="337"/>
      <c r="XFA54" s="337"/>
      <c r="XFB54" s="337"/>
      <c r="XFC54" s="337"/>
      <c r="XFD54" s="337"/>
    </row>
    <row r="55" spans="1:16384" ht="20.100000000000001" hidden="1" customHeight="1">
      <c r="A55" s="28"/>
      <c r="B55" s="29"/>
      <c r="C55" s="29"/>
      <c r="D55" s="29"/>
      <c r="E55" s="29"/>
      <c r="F55" s="29"/>
      <c r="G55" s="28"/>
      <c r="H55" s="37"/>
      <c r="I55" s="29"/>
      <c r="J55" s="337"/>
      <c r="K55" s="337"/>
      <c r="L55" s="337"/>
      <c r="M55" s="337"/>
      <c r="N55" s="337"/>
      <c r="O55" s="337"/>
      <c r="P55" s="337"/>
      <c r="Q55" s="337"/>
      <c r="R55" s="337"/>
      <c r="S55" s="337"/>
      <c r="T55" s="337"/>
      <c r="U55" s="337"/>
      <c r="V55" s="337"/>
      <c r="W55" s="337"/>
      <c r="X55" s="337"/>
      <c r="Y55" s="337"/>
      <c r="Z55" s="337"/>
      <c r="AA55" s="337"/>
      <c r="AB55" s="337"/>
      <c r="AC55" s="337"/>
      <c r="AD55" s="337"/>
      <c r="AE55" s="337"/>
      <c r="AF55" s="337"/>
      <c r="AG55" s="337"/>
      <c r="AH55" s="337"/>
      <c r="AI55" s="337"/>
      <c r="AJ55" s="337"/>
      <c r="AK55" s="337"/>
      <c r="AL55" s="337"/>
      <c r="AM55" s="337"/>
      <c r="AN55" s="337"/>
      <c r="AO55" s="337"/>
      <c r="AP55" s="337"/>
      <c r="AQ55" s="337"/>
      <c r="AR55" s="337"/>
      <c r="AS55" s="337"/>
      <c r="AT55" s="337"/>
      <c r="AU55" s="337"/>
      <c r="AV55" s="337"/>
      <c r="AW55" s="337"/>
      <c r="AX55" s="337"/>
      <c r="AY55" s="337"/>
      <c r="AZ55" s="337"/>
      <c r="BA55" s="337"/>
      <c r="BB55" s="337"/>
      <c r="BC55" s="337"/>
      <c r="BD55" s="337"/>
      <c r="BE55" s="337"/>
      <c r="BF55" s="337"/>
      <c r="BG55" s="337"/>
      <c r="BH55" s="337"/>
      <c r="BI55" s="337"/>
      <c r="BJ55" s="337"/>
      <c r="BK55" s="337"/>
      <c r="BL55" s="337"/>
      <c r="BM55" s="337"/>
      <c r="BN55" s="337"/>
      <c r="BO55" s="337"/>
      <c r="BP55" s="337"/>
      <c r="BQ55" s="337"/>
      <c r="BR55" s="337"/>
      <c r="BS55" s="337"/>
      <c r="BT55" s="337"/>
      <c r="BU55" s="337"/>
      <c r="BV55" s="337"/>
      <c r="BW55" s="337"/>
      <c r="BX55" s="337"/>
      <c r="BY55" s="337"/>
      <c r="BZ55" s="337"/>
      <c r="CA55" s="337"/>
      <c r="CB55" s="337"/>
      <c r="CC55" s="337"/>
      <c r="CD55" s="337"/>
      <c r="CE55" s="337"/>
      <c r="CF55" s="337"/>
      <c r="CG55" s="337"/>
      <c r="CH55" s="337"/>
      <c r="CI55" s="337"/>
      <c r="CJ55" s="337"/>
      <c r="CK55" s="337"/>
      <c r="CL55" s="337"/>
      <c r="CM55" s="337"/>
      <c r="CN55" s="337"/>
      <c r="CO55" s="337"/>
      <c r="CP55" s="337"/>
      <c r="CQ55" s="337"/>
      <c r="CR55" s="337"/>
      <c r="CS55" s="337"/>
      <c r="CT55" s="337"/>
      <c r="CU55" s="337"/>
      <c r="CV55" s="337"/>
      <c r="CW55" s="337"/>
      <c r="CX55" s="337"/>
      <c r="CY55" s="337"/>
      <c r="CZ55" s="337"/>
      <c r="DA55" s="337"/>
      <c r="DB55" s="337"/>
      <c r="DC55" s="337"/>
      <c r="DD55" s="337"/>
      <c r="DE55" s="337"/>
      <c r="DF55" s="337"/>
      <c r="DG55" s="337"/>
      <c r="DH55" s="337"/>
      <c r="DI55" s="337"/>
      <c r="DJ55" s="337"/>
      <c r="DK55" s="337"/>
      <c r="DL55" s="337"/>
      <c r="DM55" s="337"/>
      <c r="DN55" s="337"/>
      <c r="DO55" s="337"/>
      <c r="DP55" s="337"/>
      <c r="DQ55" s="337"/>
      <c r="DR55" s="337"/>
      <c r="DS55" s="337"/>
      <c r="DT55" s="337"/>
      <c r="DU55" s="337"/>
      <c r="DV55" s="337"/>
      <c r="DW55" s="337"/>
      <c r="DX55" s="337"/>
      <c r="DY55" s="337"/>
      <c r="DZ55" s="337"/>
      <c r="EA55" s="337"/>
      <c r="EB55" s="337"/>
      <c r="EC55" s="337"/>
      <c r="ED55" s="337"/>
      <c r="EE55" s="337"/>
      <c r="EF55" s="337"/>
      <c r="EG55" s="337"/>
      <c r="EH55" s="337"/>
      <c r="EI55" s="337"/>
      <c r="EJ55" s="337"/>
      <c r="EK55" s="337"/>
      <c r="EL55" s="337"/>
      <c r="EM55" s="337"/>
      <c r="EN55" s="337"/>
      <c r="EO55" s="337"/>
      <c r="EP55" s="337"/>
      <c r="EQ55" s="337"/>
      <c r="ER55" s="337"/>
      <c r="ES55" s="337"/>
      <c r="ET55" s="337"/>
      <c r="EU55" s="337"/>
      <c r="EV55" s="337"/>
      <c r="EW55" s="337"/>
      <c r="EX55" s="337"/>
      <c r="EY55" s="337"/>
      <c r="EZ55" s="337"/>
      <c r="FA55" s="337"/>
      <c r="FB55" s="337"/>
      <c r="FC55" s="337"/>
      <c r="FD55" s="337"/>
      <c r="FE55" s="337"/>
      <c r="FF55" s="337"/>
      <c r="FG55" s="337"/>
      <c r="FH55" s="337"/>
      <c r="FI55" s="337"/>
      <c r="FJ55" s="337"/>
      <c r="FK55" s="337"/>
      <c r="FL55" s="337"/>
      <c r="FM55" s="337"/>
      <c r="FN55" s="337"/>
      <c r="FO55" s="337"/>
      <c r="FP55" s="337"/>
      <c r="FQ55" s="337"/>
      <c r="FR55" s="337"/>
      <c r="FS55" s="337"/>
      <c r="FT55" s="337"/>
      <c r="FU55" s="337"/>
      <c r="FV55" s="337"/>
      <c r="FW55" s="337"/>
      <c r="FX55" s="337"/>
      <c r="FY55" s="337"/>
      <c r="FZ55" s="337"/>
      <c r="GA55" s="337"/>
      <c r="GB55" s="337"/>
      <c r="GC55" s="337"/>
      <c r="GD55" s="337"/>
      <c r="GE55" s="337"/>
      <c r="GF55" s="337"/>
      <c r="GG55" s="337"/>
      <c r="GH55" s="337"/>
      <c r="GI55" s="337"/>
      <c r="GJ55" s="337"/>
      <c r="GK55" s="337"/>
      <c r="GL55" s="337"/>
      <c r="GM55" s="337"/>
      <c r="GN55" s="337"/>
      <c r="GO55" s="337"/>
      <c r="GP55" s="337"/>
      <c r="GQ55" s="337"/>
      <c r="GR55" s="337"/>
      <c r="GS55" s="337"/>
      <c r="GT55" s="337"/>
      <c r="GU55" s="337"/>
      <c r="GV55" s="337"/>
      <c r="GW55" s="337"/>
      <c r="GX55" s="337"/>
      <c r="GY55" s="337"/>
      <c r="GZ55" s="337"/>
      <c r="HA55" s="337"/>
      <c r="HB55" s="337"/>
      <c r="HC55" s="337"/>
      <c r="HD55" s="337"/>
      <c r="HE55" s="337"/>
      <c r="HF55" s="337"/>
      <c r="HG55" s="337"/>
      <c r="HH55" s="337"/>
      <c r="HI55" s="337"/>
      <c r="HJ55" s="337"/>
      <c r="HK55" s="337"/>
      <c r="HL55" s="337"/>
      <c r="HM55" s="337"/>
      <c r="HN55" s="337"/>
      <c r="HO55" s="337"/>
      <c r="HP55" s="337"/>
      <c r="HQ55" s="337"/>
      <c r="HR55" s="337"/>
      <c r="HS55" s="337"/>
      <c r="HT55" s="337"/>
      <c r="HU55" s="337"/>
      <c r="HV55" s="337"/>
      <c r="HW55" s="337"/>
      <c r="HX55" s="337"/>
      <c r="HY55" s="337"/>
      <c r="HZ55" s="337"/>
      <c r="IA55" s="337"/>
      <c r="IB55" s="337"/>
      <c r="IC55" s="337"/>
      <c r="ID55" s="337"/>
      <c r="IE55" s="337"/>
      <c r="IF55" s="337"/>
      <c r="IG55" s="337"/>
      <c r="IH55" s="337"/>
      <c r="II55" s="337"/>
      <c r="IJ55" s="337"/>
      <c r="IK55" s="337"/>
      <c r="IL55" s="337"/>
      <c r="IM55" s="337"/>
      <c r="IN55" s="337"/>
      <c r="IO55" s="337"/>
      <c r="IP55" s="337"/>
      <c r="IQ55" s="337"/>
      <c r="IR55" s="337"/>
      <c r="IS55" s="337"/>
      <c r="IT55" s="337"/>
      <c r="IU55" s="337"/>
      <c r="IV55" s="337"/>
      <c r="IW55" s="337"/>
      <c r="IX55" s="337"/>
      <c r="IY55" s="337"/>
      <c r="IZ55" s="337"/>
      <c r="JA55" s="337"/>
      <c r="JB55" s="337"/>
      <c r="JC55" s="337"/>
      <c r="JD55" s="337"/>
      <c r="JE55" s="337"/>
      <c r="JF55" s="337"/>
      <c r="JG55" s="337"/>
      <c r="JH55" s="337"/>
      <c r="JI55" s="337"/>
      <c r="JJ55" s="337"/>
      <c r="JK55" s="337"/>
      <c r="JL55" s="337"/>
      <c r="JM55" s="337"/>
      <c r="JN55" s="337"/>
      <c r="JO55" s="337"/>
      <c r="JP55" s="337"/>
      <c r="JQ55" s="337"/>
      <c r="JR55" s="337"/>
      <c r="JS55" s="337"/>
      <c r="JT55" s="337"/>
      <c r="JU55" s="337"/>
      <c r="JV55" s="337"/>
      <c r="JW55" s="337"/>
      <c r="JX55" s="337"/>
      <c r="JY55" s="337"/>
      <c r="JZ55" s="337"/>
      <c r="KA55" s="337"/>
      <c r="KB55" s="337"/>
      <c r="KC55" s="337"/>
      <c r="KD55" s="337"/>
      <c r="KE55" s="337"/>
      <c r="KF55" s="337"/>
      <c r="KG55" s="337"/>
      <c r="KH55" s="337"/>
      <c r="KI55" s="337"/>
      <c r="KJ55" s="337"/>
      <c r="KK55" s="337"/>
      <c r="KL55" s="337"/>
      <c r="KM55" s="337"/>
      <c r="KN55" s="337"/>
      <c r="KO55" s="337"/>
      <c r="KP55" s="337"/>
      <c r="KQ55" s="337"/>
      <c r="KR55" s="337"/>
      <c r="KS55" s="337"/>
      <c r="KT55" s="337"/>
      <c r="KU55" s="337"/>
      <c r="KV55" s="337"/>
      <c r="KW55" s="337"/>
      <c r="KX55" s="337"/>
      <c r="KY55" s="337"/>
      <c r="KZ55" s="337"/>
      <c r="LA55" s="337"/>
      <c r="LB55" s="337"/>
      <c r="LC55" s="337"/>
      <c r="LD55" s="337"/>
      <c r="LE55" s="337"/>
      <c r="LF55" s="337"/>
      <c r="LG55" s="337"/>
      <c r="LH55" s="337"/>
      <c r="LI55" s="337"/>
      <c r="LJ55" s="337"/>
      <c r="LK55" s="337"/>
      <c r="LL55" s="337"/>
      <c r="LM55" s="337"/>
      <c r="LN55" s="337"/>
      <c r="LO55" s="337"/>
      <c r="LP55" s="337"/>
      <c r="LQ55" s="337"/>
      <c r="LR55" s="337"/>
      <c r="LS55" s="337"/>
      <c r="LT55" s="337"/>
      <c r="LU55" s="337"/>
      <c r="LV55" s="337"/>
      <c r="LW55" s="337"/>
      <c r="LX55" s="337"/>
      <c r="LY55" s="337"/>
      <c r="LZ55" s="337"/>
      <c r="MA55" s="337"/>
      <c r="MB55" s="337"/>
      <c r="MC55" s="337"/>
      <c r="MD55" s="337"/>
      <c r="ME55" s="337"/>
      <c r="MF55" s="337"/>
      <c r="MG55" s="337"/>
      <c r="MH55" s="337"/>
      <c r="MI55" s="337"/>
      <c r="MJ55" s="337"/>
      <c r="MK55" s="337"/>
      <c r="ML55" s="337"/>
      <c r="MM55" s="337"/>
      <c r="MN55" s="337"/>
      <c r="MO55" s="337"/>
      <c r="MP55" s="337"/>
      <c r="MQ55" s="337"/>
      <c r="MR55" s="337"/>
      <c r="MS55" s="337"/>
      <c r="MT55" s="337"/>
      <c r="MU55" s="337"/>
      <c r="MV55" s="337"/>
      <c r="MW55" s="337"/>
      <c r="MX55" s="337"/>
      <c r="MY55" s="337"/>
      <c r="MZ55" s="337"/>
      <c r="NA55" s="337"/>
      <c r="NB55" s="337"/>
      <c r="NC55" s="337"/>
      <c r="ND55" s="337"/>
      <c r="NE55" s="337"/>
      <c r="NF55" s="337"/>
      <c r="NG55" s="337"/>
      <c r="NH55" s="337"/>
      <c r="NI55" s="337"/>
      <c r="NJ55" s="337"/>
      <c r="NK55" s="337"/>
      <c r="NL55" s="337"/>
      <c r="NM55" s="337"/>
      <c r="NN55" s="337"/>
      <c r="NO55" s="337"/>
      <c r="NP55" s="337"/>
      <c r="NQ55" s="337"/>
      <c r="NR55" s="337"/>
      <c r="NS55" s="337"/>
      <c r="NT55" s="337"/>
      <c r="NU55" s="337"/>
      <c r="NV55" s="337"/>
      <c r="NW55" s="337"/>
      <c r="NX55" s="337"/>
      <c r="NY55" s="337"/>
      <c r="NZ55" s="337"/>
      <c r="OA55" s="337"/>
      <c r="OB55" s="337"/>
      <c r="OC55" s="337"/>
      <c r="OD55" s="337"/>
      <c r="OE55" s="337"/>
      <c r="OF55" s="337"/>
      <c r="OG55" s="337"/>
      <c r="OH55" s="337"/>
      <c r="OI55" s="337"/>
      <c r="OJ55" s="337"/>
      <c r="OK55" s="337"/>
      <c r="OL55" s="337"/>
      <c r="OM55" s="337"/>
      <c r="ON55" s="337"/>
      <c r="OO55" s="337"/>
      <c r="OP55" s="337"/>
      <c r="OQ55" s="337"/>
      <c r="OR55" s="337"/>
      <c r="OS55" s="337"/>
      <c r="OT55" s="337"/>
      <c r="OU55" s="337"/>
      <c r="OV55" s="337"/>
      <c r="OW55" s="337"/>
      <c r="OX55" s="337"/>
      <c r="OY55" s="337"/>
      <c r="OZ55" s="337"/>
      <c r="PA55" s="337"/>
      <c r="PB55" s="337"/>
      <c r="PC55" s="337"/>
      <c r="PD55" s="337"/>
      <c r="PE55" s="337"/>
      <c r="PF55" s="337"/>
      <c r="PG55" s="337"/>
      <c r="PH55" s="337"/>
      <c r="PI55" s="337"/>
      <c r="PJ55" s="337"/>
      <c r="PK55" s="337"/>
      <c r="PL55" s="337"/>
      <c r="PM55" s="337"/>
      <c r="PN55" s="337"/>
      <c r="PO55" s="337"/>
      <c r="PP55" s="337"/>
      <c r="PQ55" s="337"/>
      <c r="PR55" s="337"/>
      <c r="PS55" s="337"/>
      <c r="PT55" s="337"/>
      <c r="PU55" s="337"/>
      <c r="PV55" s="337"/>
      <c r="PW55" s="337"/>
      <c r="PX55" s="337"/>
      <c r="PY55" s="337"/>
      <c r="PZ55" s="337"/>
      <c r="QA55" s="337"/>
      <c r="QB55" s="337"/>
      <c r="QC55" s="337"/>
      <c r="QD55" s="337"/>
      <c r="QE55" s="337"/>
      <c r="QF55" s="337"/>
      <c r="QG55" s="337"/>
      <c r="QH55" s="337"/>
      <c r="QI55" s="337"/>
      <c r="QJ55" s="337"/>
      <c r="QK55" s="337"/>
      <c r="QL55" s="337"/>
      <c r="QM55" s="337"/>
      <c r="QN55" s="337"/>
      <c r="QO55" s="337"/>
      <c r="QP55" s="337"/>
      <c r="QQ55" s="337"/>
      <c r="QR55" s="337"/>
      <c r="QS55" s="337"/>
      <c r="QT55" s="337"/>
      <c r="QU55" s="337"/>
      <c r="QV55" s="337"/>
      <c r="QW55" s="337"/>
      <c r="QX55" s="337"/>
      <c r="QY55" s="337"/>
      <c r="QZ55" s="337"/>
      <c r="RA55" s="337"/>
      <c r="RB55" s="337"/>
      <c r="RC55" s="337"/>
      <c r="RD55" s="337"/>
      <c r="RE55" s="337"/>
      <c r="RF55" s="337"/>
      <c r="RG55" s="337"/>
      <c r="RH55" s="337"/>
      <c r="RI55" s="337"/>
      <c r="RJ55" s="337"/>
      <c r="RK55" s="337"/>
      <c r="RL55" s="337"/>
      <c r="RM55" s="337"/>
      <c r="RN55" s="337"/>
      <c r="RO55" s="337"/>
      <c r="RP55" s="337"/>
      <c r="RQ55" s="337"/>
      <c r="RR55" s="337"/>
      <c r="RS55" s="337"/>
      <c r="RT55" s="337"/>
      <c r="RU55" s="337"/>
      <c r="RV55" s="337"/>
      <c r="RW55" s="337"/>
      <c r="RX55" s="337"/>
      <c r="RY55" s="337"/>
      <c r="RZ55" s="337"/>
      <c r="SA55" s="337"/>
      <c r="SB55" s="337"/>
      <c r="SC55" s="337"/>
      <c r="SD55" s="337"/>
      <c r="SE55" s="337"/>
      <c r="SF55" s="337"/>
      <c r="SG55" s="337"/>
      <c r="SH55" s="337"/>
      <c r="SI55" s="337"/>
      <c r="SJ55" s="337"/>
      <c r="SK55" s="337"/>
      <c r="SL55" s="337"/>
      <c r="SM55" s="337"/>
      <c r="SN55" s="337"/>
      <c r="SO55" s="337"/>
      <c r="SP55" s="337"/>
      <c r="SQ55" s="337"/>
      <c r="SR55" s="337"/>
      <c r="SS55" s="337"/>
      <c r="ST55" s="337"/>
      <c r="SU55" s="337"/>
      <c r="SV55" s="337"/>
      <c r="SW55" s="337"/>
      <c r="SX55" s="337"/>
      <c r="SY55" s="337"/>
      <c r="SZ55" s="337"/>
      <c r="TA55" s="337"/>
      <c r="TB55" s="337"/>
      <c r="TC55" s="337"/>
      <c r="TD55" s="337"/>
      <c r="TE55" s="337"/>
      <c r="TF55" s="337"/>
      <c r="TG55" s="337"/>
      <c r="TH55" s="337"/>
      <c r="TI55" s="337"/>
      <c r="TJ55" s="337"/>
      <c r="TK55" s="337"/>
      <c r="TL55" s="337"/>
      <c r="TM55" s="337"/>
      <c r="TN55" s="337"/>
      <c r="TO55" s="337"/>
      <c r="TP55" s="337"/>
      <c r="TQ55" s="337"/>
      <c r="TR55" s="337"/>
      <c r="TS55" s="337"/>
      <c r="TT55" s="337"/>
      <c r="TU55" s="337"/>
      <c r="TV55" s="337"/>
      <c r="TW55" s="337"/>
      <c r="TX55" s="337"/>
      <c r="TY55" s="337"/>
      <c r="TZ55" s="337"/>
      <c r="UA55" s="337"/>
      <c r="UB55" s="337"/>
      <c r="UC55" s="337"/>
      <c r="UD55" s="337"/>
      <c r="UE55" s="337"/>
      <c r="UF55" s="337"/>
      <c r="UG55" s="337"/>
      <c r="UH55" s="337"/>
      <c r="UI55" s="337"/>
      <c r="UJ55" s="337"/>
      <c r="UK55" s="337"/>
      <c r="UL55" s="337"/>
      <c r="UM55" s="337"/>
      <c r="UN55" s="337"/>
      <c r="UO55" s="337"/>
      <c r="UP55" s="337"/>
      <c r="UQ55" s="337"/>
      <c r="UR55" s="337"/>
      <c r="US55" s="337"/>
      <c r="UT55" s="337"/>
      <c r="UU55" s="337"/>
      <c r="UV55" s="337"/>
      <c r="UW55" s="337"/>
      <c r="UX55" s="337"/>
      <c r="UY55" s="337"/>
      <c r="UZ55" s="337"/>
      <c r="VA55" s="337"/>
      <c r="VB55" s="337"/>
      <c r="VC55" s="337"/>
      <c r="VD55" s="337"/>
      <c r="VE55" s="337"/>
      <c r="VF55" s="337"/>
      <c r="VG55" s="337"/>
      <c r="VH55" s="337"/>
      <c r="VI55" s="337"/>
      <c r="VJ55" s="337"/>
      <c r="VK55" s="337"/>
      <c r="VL55" s="337"/>
      <c r="VM55" s="337"/>
      <c r="VN55" s="337"/>
      <c r="VO55" s="337"/>
      <c r="VP55" s="337"/>
      <c r="VQ55" s="337"/>
      <c r="VR55" s="337"/>
      <c r="VS55" s="337"/>
      <c r="VT55" s="337"/>
      <c r="VU55" s="337"/>
      <c r="VV55" s="337"/>
      <c r="VW55" s="337"/>
      <c r="VX55" s="337"/>
      <c r="VY55" s="337"/>
      <c r="VZ55" s="337"/>
      <c r="WA55" s="337"/>
      <c r="WB55" s="337"/>
      <c r="WC55" s="337"/>
      <c r="WD55" s="337"/>
      <c r="WE55" s="337"/>
      <c r="WF55" s="337"/>
      <c r="WG55" s="337"/>
      <c r="WH55" s="337"/>
      <c r="WI55" s="337"/>
      <c r="WJ55" s="337"/>
      <c r="WK55" s="337"/>
      <c r="WL55" s="337"/>
      <c r="WM55" s="337"/>
      <c r="WN55" s="337"/>
      <c r="WO55" s="337"/>
      <c r="WP55" s="337"/>
      <c r="WQ55" s="337"/>
      <c r="WR55" s="337"/>
      <c r="WS55" s="337"/>
      <c r="WT55" s="337"/>
      <c r="WU55" s="337"/>
      <c r="WV55" s="337"/>
      <c r="WW55" s="337"/>
      <c r="WX55" s="337"/>
      <c r="WY55" s="337"/>
      <c r="WZ55" s="337"/>
      <c r="XA55" s="337"/>
      <c r="XB55" s="337"/>
      <c r="XC55" s="337"/>
      <c r="XD55" s="337"/>
      <c r="XE55" s="337"/>
      <c r="XF55" s="337"/>
      <c r="XG55" s="337"/>
      <c r="XH55" s="337"/>
      <c r="XI55" s="337"/>
      <c r="XJ55" s="337"/>
      <c r="XK55" s="337"/>
      <c r="XL55" s="337"/>
      <c r="XM55" s="337"/>
      <c r="XN55" s="337"/>
      <c r="XO55" s="337"/>
      <c r="XP55" s="337"/>
      <c r="XQ55" s="337"/>
      <c r="XR55" s="337"/>
      <c r="XS55" s="337"/>
      <c r="XT55" s="337"/>
      <c r="XU55" s="337"/>
      <c r="XV55" s="337"/>
      <c r="XW55" s="337"/>
      <c r="XX55" s="337"/>
      <c r="XY55" s="337"/>
      <c r="XZ55" s="337"/>
      <c r="YA55" s="337"/>
      <c r="YB55" s="337"/>
      <c r="YC55" s="337"/>
      <c r="YD55" s="337"/>
      <c r="YE55" s="337"/>
      <c r="YF55" s="337"/>
      <c r="YG55" s="337"/>
      <c r="YH55" s="337"/>
      <c r="YI55" s="337"/>
      <c r="YJ55" s="337"/>
      <c r="YK55" s="337"/>
      <c r="YL55" s="337"/>
      <c r="YM55" s="337"/>
      <c r="YN55" s="337"/>
      <c r="YO55" s="337"/>
      <c r="YP55" s="337"/>
      <c r="YQ55" s="337"/>
      <c r="YR55" s="337"/>
      <c r="YS55" s="337"/>
      <c r="YT55" s="337"/>
      <c r="YU55" s="337"/>
      <c r="YV55" s="337"/>
      <c r="YW55" s="337"/>
      <c r="YX55" s="337"/>
      <c r="YY55" s="337"/>
      <c r="YZ55" s="337"/>
      <c r="ZA55" s="337"/>
      <c r="ZB55" s="337"/>
      <c r="ZC55" s="337"/>
      <c r="ZD55" s="337"/>
      <c r="ZE55" s="337"/>
      <c r="ZF55" s="337"/>
      <c r="ZG55" s="337"/>
      <c r="ZH55" s="337"/>
      <c r="ZI55" s="337"/>
      <c r="ZJ55" s="337"/>
      <c r="ZK55" s="337"/>
      <c r="ZL55" s="337"/>
      <c r="ZM55" s="337"/>
      <c r="ZN55" s="337"/>
      <c r="ZO55" s="337"/>
      <c r="ZP55" s="337"/>
      <c r="ZQ55" s="337"/>
      <c r="ZR55" s="337"/>
      <c r="ZS55" s="337"/>
      <c r="ZT55" s="337"/>
      <c r="ZU55" s="337"/>
      <c r="ZV55" s="337"/>
      <c r="ZW55" s="337"/>
      <c r="ZX55" s="337"/>
      <c r="ZY55" s="337"/>
      <c r="ZZ55" s="337"/>
      <c r="AAA55" s="337"/>
      <c r="AAB55" s="337"/>
      <c r="AAC55" s="337"/>
      <c r="AAD55" s="337"/>
      <c r="AAE55" s="337"/>
      <c r="AAF55" s="337"/>
      <c r="AAG55" s="337"/>
      <c r="AAH55" s="337"/>
      <c r="AAI55" s="337"/>
      <c r="AAJ55" s="337"/>
      <c r="AAK55" s="337"/>
      <c r="AAL55" s="337"/>
      <c r="AAM55" s="337"/>
      <c r="AAN55" s="337"/>
      <c r="AAO55" s="337"/>
      <c r="AAP55" s="337"/>
      <c r="AAQ55" s="337"/>
      <c r="AAR55" s="337"/>
      <c r="AAS55" s="337"/>
      <c r="AAT55" s="337"/>
      <c r="AAU55" s="337"/>
      <c r="AAV55" s="337"/>
      <c r="AAW55" s="337"/>
      <c r="AAX55" s="337"/>
      <c r="AAY55" s="337"/>
      <c r="AAZ55" s="337"/>
      <c r="ABA55" s="337"/>
      <c r="ABB55" s="337"/>
      <c r="ABC55" s="337"/>
      <c r="ABD55" s="337"/>
      <c r="ABE55" s="337"/>
      <c r="ABF55" s="337"/>
      <c r="ABG55" s="337"/>
      <c r="ABH55" s="337"/>
      <c r="ABI55" s="337"/>
      <c r="ABJ55" s="337"/>
      <c r="ABK55" s="337"/>
      <c r="ABL55" s="337"/>
      <c r="ABM55" s="337"/>
      <c r="ABN55" s="337"/>
      <c r="ABO55" s="337"/>
      <c r="ABP55" s="337"/>
      <c r="ABQ55" s="337"/>
      <c r="ABR55" s="337"/>
      <c r="ABS55" s="337"/>
      <c r="ABT55" s="337"/>
      <c r="ABU55" s="337"/>
      <c r="ABV55" s="337"/>
      <c r="ABW55" s="337"/>
      <c r="ABX55" s="337"/>
      <c r="ABY55" s="337"/>
      <c r="ABZ55" s="337"/>
      <c r="ACA55" s="337"/>
      <c r="ACB55" s="337"/>
      <c r="ACC55" s="337"/>
      <c r="ACD55" s="337"/>
      <c r="ACE55" s="337"/>
      <c r="ACF55" s="337"/>
      <c r="ACG55" s="337"/>
      <c r="ACH55" s="337"/>
      <c r="ACI55" s="337"/>
      <c r="ACJ55" s="337"/>
      <c r="ACK55" s="337"/>
      <c r="ACL55" s="337"/>
      <c r="ACM55" s="337"/>
      <c r="ACN55" s="337"/>
      <c r="ACO55" s="337"/>
      <c r="ACP55" s="337"/>
      <c r="ACQ55" s="337"/>
      <c r="ACR55" s="337"/>
      <c r="ACS55" s="337"/>
      <c r="ACT55" s="337"/>
      <c r="ACU55" s="337"/>
      <c r="ACV55" s="337"/>
      <c r="ACW55" s="337"/>
      <c r="ACX55" s="337"/>
      <c r="ACY55" s="337"/>
      <c r="ACZ55" s="337"/>
      <c r="ADA55" s="337"/>
      <c r="ADB55" s="337"/>
      <c r="ADC55" s="337"/>
      <c r="ADD55" s="337"/>
      <c r="ADE55" s="337"/>
      <c r="ADF55" s="337"/>
      <c r="ADG55" s="337"/>
      <c r="ADH55" s="337"/>
      <c r="ADI55" s="337"/>
      <c r="ADJ55" s="337"/>
      <c r="ADK55" s="337"/>
      <c r="ADL55" s="337"/>
      <c r="ADM55" s="337"/>
      <c r="ADN55" s="337"/>
      <c r="ADO55" s="337"/>
      <c r="ADP55" s="337"/>
      <c r="ADQ55" s="337"/>
      <c r="ADR55" s="337"/>
      <c r="ADS55" s="337"/>
      <c r="ADT55" s="337"/>
      <c r="ADU55" s="337"/>
      <c r="ADV55" s="337"/>
      <c r="ADW55" s="337"/>
      <c r="ADX55" s="337"/>
      <c r="ADY55" s="337"/>
      <c r="ADZ55" s="337"/>
      <c r="AEA55" s="337"/>
      <c r="AEB55" s="337"/>
      <c r="AEC55" s="337"/>
      <c r="AED55" s="337"/>
      <c r="AEE55" s="337"/>
      <c r="AEF55" s="337"/>
      <c r="AEG55" s="337"/>
      <c r="AEH55" s="337"/>
      <c r="AEI55" s="337"/>
      <c r="AEJ55" s="337"/>
      <c r="AEK55" s="337"/>
      <c r="AEL55" s="337"/>
      <c r="AEM55" s="337"/>
      <c r="AEN55" s="337"/>
      <c r="AEO55" s="337"/>
      <c r="AEP55" s="337"/>
      <c r="AEQ55" s="337"/>
      <c r="AER55" s="337"/>
      <c r="AES55" s="337"/>
      <c r="AET55" s="337"/>
      <c r="AEU55" s="337"/>
      <c r="AEV55" s="337"/>
      <c r="AEW55" s="337"/>
      <c r="AEX55" s="337"/>
      <c r="AEY55" s="337"/>
      <c r="AEZ55" s="337"/>
      <c r="AFA55" s="337"/>
      <c r="AFB55" s="337"/>
      <c r="AFC55" s="337"/>
      <c r="AFD55" s="337"/>
      <c r="AFE55" s="337"/>
      <c r="AFF55" s="337"/>
      <c r="AFG55" s="337"/>
      <c r="AFH55" s="337"/>
      <c r="AFI55" s="337"/>
      <c r="AFJ55" s="337"/>
      <c r="AFK55" s="337"/>
      <c r="AFL55" s="337"/>
      <c r="AFM55" s="337"/>
      <c r="AFN55" s="337"/>
      <c r="AFO55" s="337"/>
      <c r="AFP55" s="337"/>
      <c r="AFQ55" s="337"/>
      <c r="AFR55" s="337"/>
      <c r="AFS55" s="337"/>
      <c r="AFT55" s="337"/>
      <c r="AFU55" s="337"/>
      <c r="AFV55" s="337"/>
      <c r="AFW55" s="337"/>
      <c r="AFX55" s="337"/>
      <c r="AFY55" s="337"/>
      <c r="AFZ55" s="337"/>
      <c r="AGA55" s="337"/>
      <c r="AGB55" s="337"/>
      <c r="AGC55" s="337"/>
      <c r="AGD55" s="337"/>
      <c r="AGE55" s="337"/>
      <c r="AGF55" s="337"/>
      <c r="AGG55" s="337"/>
      <c r="AGH55" s="337"/>
      <c r="AGI55" s="337"/>
      <c r="AGJ55" s="337"/>
      <c r="AGK55" s="337"/>
      <c r="AGL55" s="337"/>
      <c r="AGM55" s="337"/>
      <c r="AGN55" s="337"/>
      <c r="AGO55" s="337"/>
      <c r="AGP55" s="337"/>
      <c r="AGQ55" s="337"/>
      <c r="AGR55" s="337"/>
      <c r="AGS55" s="337"/>
      <c r="AGT55" s="337"/>
      <c r="AGU55" s="337"/>
      <c r="AGV55" s="337"/>
      <c r="AGW55" s="337"/>
      <c r="AGX55" s="337"/>
      <c r="AGY55" s="337"/>
      <c r="AGZ55" s="337"/>
      <c r="AHA55" s="337"/>
      <c r="AHB55" s="337"/>
      <c r="AHC55" s="337"/>
      <c r="AHD55" s="337"/>
      <c r="AHE55" s="337"/>
      <c r="AHF55" s="337"/>
      <c r="AHG55" s="337"/>
      <c r="AHH55" s="337"/>
      <c r="AHI55" s="337"/>
      <c r="AHJ55" s="337"/>
      <c r="AHK55" s="337"/>
      <c r="AHL55" s="337"/>
      <c r="AHM55" s="337"/>
      <c r="AHN55" s="337"/>
      <c r="AHO55" s="337"/>
      <c r="AHP55" s="337"/>
      <c r="AHQ55" s="337"/>
      <c r="AHR55" s="337"/>
      <c r="AHS55" s="337"/>
      <c r="AHT55" s="337"/>
      <c r="AHU55" s="337"/>
      <c r="AHV55" s="337"/>
      <c r="AHW55" s="337"/>
      <c r="AHX55" s="337"/>
      <c r="AHY55" s="337"/>
      <c r="AHZ55" s="337"/>
      <c r="AIA55" s="337"/>
      <c r="AIB55" s="337"/>
      <c r="AIC55" s="337"/>
      <c r="AID55" s="337"/>
      <c r="AIE55" s="337"/>
      <c r="AIF55" s="337"/>
      <c r="AIG55" s="337"/>
      <c r="AIH55" s="337"/>
      <c r="AII55" s="337"/>
      <c r="AIJ55" s="337"/>
      <c r="AIK55" s="337"/>
      <c r="AIL55" s="337"/>
      <c r="AIM55" s="337"/>
      <c r="AIN55" s="337"/>
      <c r="AIO55" s="337"/>
      <c r="AIP55" s="337"/>
      <c r="AIQ55" s="337"/>
      <c r="AIR55" s="337"/>
      <c r="AIS55" s="337"/>
      <c r="AIT55" s="337"/>
      <c r="AIU55" s="337"/>
      <c r="AIV55" s="337"/>
      <c r="AIW55" s="337"/>
      <c r="AIX55" s="337"/>
      <c r="AIY55" s="337"/>
      <c r="AIZ55" s="337"/>
      <c r="AJA55" s="337"/>
      <c r="AJB55" s="337"/>
      <c r="AJC55" s="337"/>
      <c r="AJD55" s="337"/>
      <c r="AJE55" s="337"/>
      <c r="AJF55" s="337"/>
      <c r="AJG55" s="337"/>
      <c r="AJH55" s="337"/>
      <c r="AJI55" s="337"/>
      <c r="AJJ55" s="337"/>
      <c r="AJK55" s="337"/>
      <c r="AJL55" s="337"/>
      <c r="AJM55" s="337"/>
      <c r="AJN55" s="337"/>
      <c r="AJO55" s="337"/>
      <c r="AJP55" s="337"/>
      <c r="AJQ55" s="337"/>
      <c r="AJR55" s="337"/>
      <c r="AJS55" s="337"/>
      <c r="AJT55" s="337"/>
      <c r="AJU55" s="337"/>
      <c r="AJV55" s="337"/>
      <c r="AJW55" s="337"/>
      <c r="AJX55" s="337"/>
      <c r="AJY55" s="337"/>
      <c r="AJZ55" s="337"/>
      <c r="AKA55" s="337"/>
      <c r="AKB55" s="337"/>
      <c r="AKC55" s="337"/>
      <c r="AKD55" s="337"/>
      <c r="AKE55" s="337"/>
      <c r="AKF55" s="337"/>
      <c r="AKG55" s="337"/>
      <c r="AKH55" s="337"/>
      <c r="AKI55" s="337"/>
      <c r="AKJ55" s="337"/>
      <c r="AKK55" s="337"/>
      <c r="AKL55" s="337"/>
      <c r="AKM55" s="337"/>
      <c r="AKN55" s="337"/>
      <c r="AKO55" s="337"/>
      <c r="AKP55" s="337"/>
      <c r="AKQ55" s="337"/>
      <c r="AKR55" s="337"/>
      <c r="AKS55" s="337"/>
      <c r="AKT55" s="337"/>
      <c r="AKU55" s="337"/>
      <c r="AKV55" s="337"/>
      <c r="AKW55" s="337"/>
      <c r="AKX55" s="337"/>
      <c r="AKY55" s="337"/>
      <c r="AKZ55" s="337"/>
      <c r="ALA55" s="337"/>
      <c r="ALB55" s="337"/>
      <c r="ALC55" s="337"/>
      <c r="ALD55" s="337"/>
      <c r="ALE55" s="337"/>
      <c r="ALF55" s="337"/>
      <c r="ALG55" s="337"/>
      <c r="ALH55" s="337"/>
      <c r="ALI55" s="337"/>
      <c r="ALJ55" s="337"/>
      <c r="ALK55" s="337"/>
      <c r="ALL55" s="337"/>
      <c r="ALM55" s="337"/>
      <c r="ALN55" s="337"/>
      <c r="ALO55" s="337"/>
      <c r="ALP55" s="337"/>
      <c r="ALQ55" s="337"/>
      <c r="ALR55" s="337"/>
      <c r="ALS55" s="337"/>
      <c r="ALT55" s="337"/>
      <c r="ALU55" s="337"/>
      <c r="ALV55" s="337"/>
      <c r="ALW55" s="337"/>
      <c r="ALX55" s="337"/>
      <c r="ALY55" s="337"/>
      <c r="ALZ55" s="337"/>
      <c r="AMA55" s="337"/>
      <c r="AMB55" s="337"/>
      <c r="AMC55" s="337"/>
      <c r="AMD55" s="337"/>
      <c r="AME55" s="337"/>
      <c r="AMF55" s="337"/>
      <c r="AMG55" s="337"/>
      <c r="AMH55" s="337"/>
      <c r="AMI55" s="337"/>
      <c r="AMJ55" s="337"/>
      <c r="AMK55" s="337"/>
      <c r="AML55" s="337"/>
      <c r="AMM55" s="337"/>
      <c r="AMN55" s="337"/>
      <c r="AMO55" s="337"/>
      <c r="AMP55" s="337"/>
      <c r="AMQ55" s="337"/>
      <c r="AMR55" s="337"/>
      <c r="AMS55" s="337"/>
      <c r="AMT55" s="337"/>
      <c r="AMU55" s="337"/>
      <c r="AMV55" s="337"/>
      <c r="AMW55" s="337"/>
      <c r="AMX55" s="337"/>
      <c r="AMY55" s="337"/>
      <c r="AMZ55" s="337"/>
      <c r="ANA55" s="337"/>
      <c r="ANB55" s="337"/>
      <c r="ANC55" s="337"/>
      <c r="AND55" s="337"/>
      <c r="ANE55" s="337"/>
      <c r="ANF55" s="337"/>
      <c r="ANG55" s="337"/>
      <c r="ANH55" s="337"/>
      <c r="ANI55" s="337"/>
      <c r="ANJ55" s="337"/>
      <c r="ANK55" s="337"/>
      <c r="ANL55" s="337"/>
      <c r="ANM55" s="337"/>
      <c r="ANN55" s="337"/>
      <c r="ANO55" s="337"/>
      <c r="ANP55" s="337"/>
      <c r="ANQ55" s="337"/>
      <c r="ANR55" s="337"/>
      <c r="ANS55" s="337"/>
      <c r="ANT55" s="337"/>
      <c r="ANU55" s="337"/>
      <c r="ANV55" s="337"/>
      <c r="ANW55" s="337"/>
      <c r="ANX55" s="337"/>
      <c r="ANY55" s="337"/>
      <c r="ANZ55" s="337"/>
      <c r="AOA55" s="337"/>
      <c r="AOB55" s="337"/>
      <c r="AOC55" s="337"/>
      <c r="AOD55" s="337"/>
      <c r="AOE55" s="337"/>
      <c r="AOF55" s="337"/>
      <c r="AOG55" s="337"/>
      <c r="AOH55" s="337"/>
      <c r="AOI55" s="337"/>
      <c r="AOJ55" s="337"/>
      <c r="AOK55" s="337"/>
      <c r="AOL55" s="337"/>
      <c r="AOM55" s="337"/>
      <c r="AON55" s="337"/>
      <c r="AOO55" s="337"/>
      <c r="AOP55" s="337"/>
      <c r="AOQ55" s="337"/>
      <c r="AOR55" s="337"/>
      <c r="AOS55" s="337"/>
      <c r="AOT55" s="337"/>
      <c r="AOU55" s="337"/>
      <c r="AOV55" s="337"/>
      <c r="AOW55" s="337"/>
      <c r="AOX55" s="337"/>
      <c r="AOY55" s="337"/>
      <c r="AOZ55" s="337"/>
      <c r="APA55" s="337"/>
      <c r="APB55" s="337"/>
      <c r="APC55" s="337"/>
      <c r="APD55" s="337"/>
      <c r="APE55" s="337"/>
      <c r="APF55" s="337"/>
      <c r="APG55" s="337"/>
      <c r="APH55" s="337"/>
      <c r="API55" s="337"/>
      <c r="APJ55" s="337"/>
      <c r="APK55" s="337"/>
      <c r="APL55" s="337"/>
      <c r="APM55" s="337"/>
      <c r="APN55" s="337"/>
      <c r="APO55" s="337"/>
      <c r="APP55" s="337"/>
      <c r="APQ55" s="337"/>
      <c r="APR55" s="337"/>
      <c r="APS55" s="337"/>
      <c r="APT55" s="337"/>
      <c r="APU55" s="337"/>
      <c r="APV55" s="337"/>
      <c r="APW55" s="337"/>
      <c r="APX55" s="337"/>
      <c r="APY55" s="337"/>
      <c r="APZ55" s="337"/>
      <c r="AQA55" s="337"/>
      <c r="AQB55" s="337"/>
      <c r="AQC55" s="337"/>
      <c r="AQD55" s="337"/>
      <c r="AQE55" s="337"/>
      <c r="AQF55" s="337"/>
      <c r="AQG55" s="337"/>
      <c r="AQH55" s="337"/>
      <c r="AQI55" s="337"/>
      <c r="AQJ55" s="337"/>
      <c r="AQK55" s="337"/>
      <c r="AQL55" s="337"/>
      <c r="AQM55" s="337"/>
      <c r="AQN55" s="337"/>
      <c r="AQO55" s="337"/>
      <c r="AQP55" s="337"/>
      <c r="AQQ55" s="337"/>
      <c r="AQR55" s="337"/>
      <c r="AQS55" s="337"/>
      <c r="AQT55" s="337"/>
      <c r="AQU55" s="337"/>
      <c r="AQV55" s="337"/>
      <c r="AQW55" s="337"/>
      <c r="AQX55" s="337"/>
      <c r="AQY55" s="337"/>
      <c r="AQZ55" s="337"/>
      <c r="ARA55" s="337"/>
      <c r="ARB55" s="337"/>
      <c r="ARC55" s="337"/>
      <c r="ARD55" s="337"/>
      <c r="ARE55" s="337"/>
      <c r="ARF55" s="337"/>
      <c r="ARG55" s="337"/>
      <c r="ARH55" s="337"/>
      <c r="ARI55" s="337"/>
      <c r="ARJ55" s="337"/>
      <c r="ARK55" s="337"/>
      <c r="ARL55" s="337"/>
      <c r="ARM55" s="337"/>
      <c r="ARN55" s="337"/>
      <c r="ARO55" s="337"/>
      <c r="ARP55" s="337"/>
      <c r="ARQ55" s="337"/>
      <c r="ARR55" s="337"/>
      <c r="ARS55" s="337"/>
      <c r="ART55" s="337"/>
      <c r="ARU55" s="337"/>
      <c r="ARV55" s="337"/>
      <c r="ARW55" s="337"/>
      <c r="ARX55" s="337"/>
      <c r="ARY55" s="337"/>
      <c r="ARZ55" s="337"/>
      <c r="ASA55" s="337"/>
      <c r="ASB55" s="337"/>
      <c r="ASC55" s="337"/>
      <c r="ASD55" s="337"/>
      <c r="ASE55" s="337"/>
      <c r="ASF55" s="337"/>
      <c r="ASG55" s="337"/>
      <c r="ASH55" s="337"/>
      <c r="ASI55" s="337"/>
      <c r="ASJ55" s="337"/>
      <c r="ASK55" s="337"/>
      <c r="ASL55" s="337"/>
      <c r="ASM55" s="337"/>
      <c r="ASN55" s="337"/>
      <c r="ASO55" s="337"/>
      <c r="ASP55" s="337"/>
      <c r="ASQ55" s="337"/>
      <c r="ASR55" s="337"/>
      <c r="ASS55" s="337"/>
      <c r="AST55" s="337"/>
      <c r="ASU55" s="337"/>
      <c r="ASV55" s="337"/>
      <c r="ASW55" s="337"/>
      <c r="ASX55" s="337"/>
      <c r="ASY55" s="337"/>
      <c r="ASZ55" s="337"/>
      <c r="ATA55" s="337"/>
      <c r="ATB55" s="337"/>
      <c r="ATC55" s="337"/>
      <c r="ATD55" s="337"/>
      <c r="ATE55" s="337"/>
      <c r="ATF55" s="337"/>
      <c r="ATG55" s="337"/>
      <c r="ATH55" s="337"/>
      <c r="ATI55" s="337"/>
      <c r="ATJ55" s="337"/>
      <c r="ATK55" s="337"/>
      <c r="ATL55" s="337"/>
      <c r="ATM55" s="337"/>
      <c r="ATN55" s="337"/>
      <c r="ATO55" s="337"/>
      <c r="ATP55" s="337"/>
      <c r="ATQ55" s="337"/>
      <c r="ATR55" s="337"/>
      <c r="ATS55" s="337"/>
      <c r="ATT55" s="337"/>
      <c r="ATU55" s="337"/>
      <c r="ATV55" s="337"/>
      <c r="ATW55" s="337"/>
      <c r="ATX55" s="337"/>
      <c r="ATY55" s="337"/>
      <c r="ATZ55" s="337"/>
      <c r="AUA55" s="337"/>
      <c r="AUB55" s="337"/>
      <c r="AUC55" s="337"/>
      <c r="AUD55" s="337"/>
      <c r="AUE55" s="337"/>
      <c r="AUF55" s="337"/>
      <c r="AUG55" s="337"/>
      <c r="AUH55" s="337"/>
      <c r="AUI55" s="337"/>
      <c r="AUJ55" s="337"/>
      <c r="AUK55" s="337"/>
      <c r="AUL55" s="337"/>
      <c r="AUM55" s="337"/>
      <c r="AUN55" s="337"/>
      <c r="AUO55" s="337"/>
      <c r="AUP55" s="337"/>
      <c r="AUQ55" s="337"/>
      <c r="AUR55" s="337"/>
      <c r="AUS55" s="337"/>
      <c r="AUT55" s="337"/>
      <c r="AUU55" s="337"/>
      <c r="AUV55" s="337"/>
      <c r="AUW55" s="337"/>
      <c r="AUX55" s="337"/>
      <c r="AUY55" s="337"/>
      <c r="AUZ55" s="337"/>
      <c r="AVA55" s="337"/>
      <c r="AVB55" s="337"/>
      <c r="AVC55" s="337"/>
      <c r="AVD55" s="337"/>
      <c r="AVE55" s="337"/>
      <c r="AVF55" s="337"/>
      <c r="AVG55" s="337"/>
      <c r="AVH55" s="337"/>
      <c r="AVI55" s="337"/>
      <c r="AVJ55" s="337"/>
      <c r="AVK55" s="337"/>
      <c r="AVL55" s="337"/>
      <c r="AVM55" s="337"/>
      <c r="AVN55" s="337"/>
      <c r="AVO55" s="337"/>
      <c r="AVP55" s="337"/>
      <c r="AVQ55" s="337"/>
      <c r="AVR55" s="337"/>
      <c r="AVS55" s="337"/>
      <c r="AVT55" s="337"/>
      <c r="AVU55" s="337"/>
      <c r="AVV55" s="337"/>
      <c r="AVW55" s="337"/>
      <c r="AVX55" s="337"/>
      <c r="AVY55" s="337"/>
      <c r="AVZ55" s="337"/>
      <c r="AWA55" s="337"/>
      <c r="AWB55" s="337"/>
      <c r="AWC55" s="337"/>
      <c r="AWD55" s="337"/>
      <c r="AWE55" s="337"/>
      <c r="AWF55" s="337"/>
      <c r="AWG55" s="337"/>
      <c r="AWH55" s="337"/>
      <c r="AWI55" s="337"/>
      <c r="AWJ55" s="337"/>
      <c r="AWK55" s="337"/>
      <c r="AWL55" s="337"/>
      <c r="AWM55" s="337"/>
      <c r="AWN55" s="337"/>
      <c r="AWO55" s="337"/>
      <c r="AWP55" s="337"/>
      <c r="AWQ55" s="337"/>
      <c r="AWR55" s="337"/>
      <c r="AWS55" s="337"/>
      <c r="AWT55" s="337"/>
      <c r="AWU55" s="337"/>
      <c r="AWV55" s="337"/>
      <c r="AWW55" s="337"/>
      <c r="AWX55" s="337"/>
      <c r="AWY55" s="337"/>
      <c r="AWZ55" s="337"/>
      <c r="AXA55" s="337"/>
      <c r="AXB55" s="337"/>
      <c r="AXC55" s="337"/>
      <c r="AXD55" s="337"/>
      <c r="AXE55" s="337"/>
      <c r="AXF55" s="337"/>
      <c r="AXG55" s="337"/>
      <c r="AXH55" s="337"/>
      <c r="AXI55" s="337"/>
      <c r="AXJ55" s="337"/>
      <c r="AXK55" s="337"/>
      <c r="AXL55" s="337"/>
      <c r="AXM55" s="337"/>
      <c r="AXN55" s="337"/>
      <c r="AXO55" s="337"/>
      <c r="AXP55" s="337"/>
      <c r="AXQ55" s="337"/>
      <c r="AXR55" s="337"/>
      <c r="AXS55" s="337"/>
      <c r="AXT55" s="337"/>
      <c r="AXU55" s="337"/>
      <c r="AXV55" s="337"/>
      <c r="AXW55" s="337"/>
      <c r="AXX55" s="337"/>
      <c r="AXY55" s="337"/>
      <c r="AXZ55" s="337"/>
      <c r="AYA55" s="337"/>
      <c r="AYB55" s="337"/>
      <c r="AYC55" s="337"/>
      <c r="AYD55" s="337"/>
      <c r="AYE55" s="337"/>
      <c r="AYF55" s="337"/>
      <c r="AYG55" s="337"/>
      <c r="AYH55" s="337"/>
      <c r="AYI55" s="337"/>
      <c r="AYJ55" s="337"/>
      <c r="AYK55" s="337"/>
      <c r="AYL55" s="337"/>
      <c r="AYM55" s="337"/>
      <c r="AYN55" s="337"/>
      <c r="AYO55" s="337"/>
      <c r="AYP55" s="337"/>
      <c r="AYQ55" s="337"/>
      <c r="AYR55" s="337"/>
      <c r="AYS55" s="337"/>
      <c r="AYT55" s="337"/>
      <c r="AYU55" s="337"/>
      <c r="AYV55" s="337"/>
      <c r="AYW55" s="337"/>
      <c r="AYX55" s="337"/>
      <c r="AYY55" s="337"/>
      <c r="AYZ55" s="337"/>
      <c r="AZA55" s="337"/>
      <c r="AZB55" s="337"/>
      <c r="AZC55" s="337"/>
      <c r="AZD55" s="337"/>
      <c r="AZE55" s="337"/>
      <c r="AZF55" s="337"/>
      <c r="AZG55" s="337"/>
      <c r="AZH55" s="337"/>
      <c r="AZI55" s="337"/>
      <c r="AZJ55" s="337"/>
      <c r="AZK55" s="337"/>
      <c r="AZL55" s="337"/>
      <c r="AZM55" s="337"/>
      <c r="AZN55" s="337"/>
      <c r="AZO55" s="337"/>
      <c r="AZP55" s="337"/>
      <c r="AZQ55" s="337"/>
      <c r="AZR55" s="337"/>
      <c r="AZS55" s="337"/>
      <c r="AZT55" s="337"/>
      <c r="AZU55" s="337"/>
      <c r="AZV55" s="337"/>
      <c r="AZW55" s="337"/>
      <c r="AZX55" s="337"/>
      <c r="AZY55" s="337"/>
      <c r="AZZ55" s="337"/>
      <c r="BAA55" s="337"/>
      <c r="BAB55" s="337"/>
      <c r="BAC55" s="337"/>
      <c r="BAD55" s="337"/>
      <c r="BAE55" s="337"/>
      <c r="BAF55" s="337"/>
      <c r="BAG55" s="337"/>
      <c r="BAH55" s="337"/>
      <c r="BAI55" s="337"/>
      <c r="BAJ55" s="337"/>
      <c r="BAK55" s="337"/>
      <c r="BAL55" s="337"/>
      <c r="BAM55" s="337"/>
      <c r="BAN55" s="337"/>
      <c r="BAO55" s="337"/>
      <c r="BAP55" s="337"/>
      <c r="BAQ55" s="337"/>
      <c r="BAR55" s="337"/>
      <c r="BAS55" s="337"/>
      <c r="BAT55" s="337"/>
      <c r="BAU55" s="337"/>
      <c r="BAV55" s="337"/>
      <c r="BAW55" s="337"/>
      <c r="BAX55" s="337"/>
      <c r="BAY55" s="337"/>
      <c r="BAZ55" s="337"/>
      <c r="BBA55" s="337"/>
      <c r="BBB55" s="337"/>
      <c r="BBC55" s="337"/>
      <c r="BBD55" s="337"/>
      <c r="BBE55" s="337"/>
      <c r="BBF55" s="337"/>
      <c r="BBG55" s="337"/>
      <c r="BBH55" s="337"/>
      <c r="BBI55" s="337"/>
      <c r="BBJ55" s="337"/>
      <c r="BBK55" s="337"/>
      <c r="BBL55" s="337"/>
      <c r="BBM55" s="337"/>
      <c r="BBN55" s="337"/>
      <c r="BBO55" s="337"/>
      <c r="BBP55" s="337"/>
      <c r="BBQ55" s="337"/>
      <c r="BBR55" s="337"/>
      <c r="BBS55" s="337"/>
      <c r="BBT55" s="337"/>
      <c r="BBU55" s="337"/>
      <c r="BBV55" s="337"/>
      <c r="BBW55" s="337"/>
      <c r="BBX55" s="337"/>
      <c r="BBY55" s="337"/>
      <c r="BBZ55" s="337"/>
      <c r="BCA55" s="337"/>
      <c r="BCB55" s="337"/>
      <c r="BCC55" s="337"/>
      <c r="BCD55" s="337"/>
      <c r="BCE55" s="337"/>
      <c r="BCF55" s="337"/>
      <c r="BCG55" s="337"/>
      <c r="BCH55" s="337"/>
      <c r="BCI55" s="337"/>
      <c r="BCJ55" s="337"/>
      <c r="BCK55" s="337"/>
      <c r="BCL55" s="337"/>
      <c r="BCM55" s="337"/>
      <c r="BCN55" s="337"/>
      <c r="BCO55" s="337"/>
      <c r="BCP55" s="337"/>
      <c r="BCQ55" s="337"/>
      <c r="BCR55" s="337"/>
      <c r="BCS55" s="337"/>
      <c r="BCT55" s="337"/>
      <c r="BCU55" s="337"/>
      <c r="BCV55" s="337"/>
      <c r="BCW55" s="337"/>
      <c r="BCX55" s="337"/>
      <c r="BCY55" s="337"/>
      <c r="BCZ55" s="337"/>
      <c r="BDA55" s="337"/>
      <c r="BDB55" s="337"/>
      <c r="BDC55" s="337"/>
      <c r="BDD55" s="337"/>
      <c r="BDE55" s="337"/>
      <c r="BDF55" s="337"/>
      <c r="BDG55" s="337"/>
      <c r="BDH55" s="337"/>
      <c r="BDI55" s="337"/>
      <c r="BDJ55" s="337"/>
      <c r="BDK55" s="337"/>
      <c r="BDL55" s="337"/>
      <c r="BDM55" s="337"/>
      <c r="BDN55" s="337"/>
      <c r="BDO55" s="337"/>
      <c r="BDP55" s="337"/>
      <c r="BDQ55" s="337"/>
      <c r="BDR55" s="337"/>
      <c r="BDS55" s="337"/>
      <c r="BDT55" s="337"/>
      <c r="BDU55" s="337"/>
      <c r="BDV55" s="337"/>
      <c r="BDW55" s="337"/>
      <c r="BDX55" s="337"/>
      <c r="BDY55" s="337"/>
      <c r="BDZ55" s="337"/>
      <c r="BEA55" s="337"/>
      <c r="BEB55" s="337"/>
      <c r="BEC55" s="337"/>
      <c r="BED55" s="337"/>
      <c r="BEE55" s="337"/>
      <c r="BEF55" s="337"/>
      <c r="BEG55" s="337"/>
      <c r="BEH55" s="337"/>
      <c r="BEI55" s="337"/>
      <c r="BEJ55" s="337"/>
      <c r="BEK55" s="337"/>
      <c r="BEL55" s="337"/>
      <c r="BEM55" s="337"/>
      <c r="BEN55" s="337"/>
      <c r="BEO55" s="337"/>
      <c r="BEP55" s="337"/>
      <c r="BEQ55" s="337"/>
      <c r="BER55" s="337"/>
      <c r="BES55" s="337"/>
      <c r="BET55" s="337"/>
      <c r="BEU55" s="337"/>
      <c r="BEV55" s="337"/>
      <c r="BEW55" s="337"/>
      <c r="BEX55" s="337"/>
      <c r="BEY55" s="337"/>
      <c r="BEZ55" s="337"/>
      <c r="BFA55" s="337"/>
      <c r="BFB55" s="337"/>
      <c r="BFC55" s="337"/>
      <c r="BFD55" s="337"/>
      <c r="BFE55" s="337"/>
      <c r="BFF55" s="337"/>
      <c r="BFG55" s="337"/>
      <c r="BFH55" s="337"/>
      <c r="BFI55" s="337"/>
      <c r="BFJ55" s="337"/>
      <c r="BFK55" s="337"/>
      <c r="BFL55" s="337"/>
      <c r="BFM55" s="337"/>
      <c r="BFN55" s="337"/>
      <c r="BFO55" s="337"/>
      <c r="BFP55" s="337"/>
      <c r="BFQ55" s="337"/>
      <c r="BFR55" s="337"/>
      <c r="BFS55" s="337"/>
      <c r="BFT55" s="337"/>
      <c r="BFU55" s="337"/>
      <c r="BFV55" s="337"/>
      <c r="BFW55" s="337"/>
      <c r="BFX55" s="337"/>
      <c r="BFY55" s="337"/>
      <c r="BFZ55" s="337"/>
      <c r="BGA55" s="337"/>
      <c r="BGB55" s="337"/>
      <c r="BGC55" s="337"/>
      <c r="BGD55" s="337"/>
      <c r="BGE55" s="337"/>
      <c r="BGF55" s="337"/>
      <c r="BGG55" s="337"/>
      <c r="BGH55" s="337"/>
      <c r="BGI55" s="337"/>
      <c r="BGJ55" s="337"/>
      <c r="BGK55" s="337"/>
      <c r="BGL55" s="337"/>
      <c r="BGM55" s="337"/>
      <c r="BGN55" s="337"/>
      <c r="BGO55" s="337"/>
      <c r="BGP55" s="337"/>
      <c r="BGQ55" s="337"/>
      <c r="BGR55" s="337"/>
      <c r="BGS55" s="337"/>
      <c r="BGT55" s="337"/>
      <c r="BGU55" s="337"/>
      <c r="BGV55" s="337"/>
      <c r="BGW55" s="337"/>
      <c r="BGX55" s="337"/>
      <c r="BGY55" s="337"/>
      <c r="BGZ55" s="337"/>
      <c r="BHA55" s="337"/>
      <c r="BHB55" s="337"/>
      <c r="BHC55" s="337"/>
      <c r="BHD55" s="337"/>
      <c r="BHE55" s="337"/>
      <c r="BHF55" s="337"/>
      <c r="BHG55" s="337"/>
      <c r="BHH55" s="337"/>
      <c r="BHI55" s="337"/>
      <c r="BHJ55" s="337"/>
      <c r="BHK55" s="337"/>
      <c r="BHL55" s="337"/>
      <c r="BHM55" s="337"/>
      <c r="BHN55" s="337"/>
      <c r="BHO55" s="337"/>
      <c r="BHP55" s="337"/>
      <c r="BHQ55" s="337"/>
      <c r="BHR55" s="337"/>
      <c r="BHS55" s="337"/>
      <c r="BHT55" s="337"/>
      <c r="BHU55" s="337"/>
      <c r="BHV55" s="337"/>
      <c r="BHW55" s="337"/>
      <c r="BHX55" s="337"/>
      <c r="BHY55" s="337"/>
      <c r="BHZ55" s="337"/>
      <c r="BIA55" s="337"/>
      <c r="BIB55" s="337"/>
      <c r="BIC55" s="337"/>
      <c r="BID55" s="337"/>
      <c r="BIE55" s="337"/>
      <c r="BIF55" s="337"/>
      <c r="BIG55" s="337"/>
      <c r="BIH55" s="337"/>
      <c r="BII55" s="337"/>
      <c r="BIJ55" s="337"/>
      <c r="BIK55" s="337"/>
      <c r="BIL55" s="337"/>
      <c r="BIM55" s="337"/>
      <c r="BIN55" s="337"/>
      <c r="BIO55" s="337"/>
      <c r="BIP55" s="337"/>
      <c r="BIQ55" s="337"/>
      <c r="BIR55" s="337"/>
      <c r="BIS55" s="337"/>
      <c r="BIT55" s="337"/>
      <c r="BIU55" s="337"/>
      <c r="BIV55" s="337"/>
      <c r="BIW55" s="337"/>
      <c r="BIX55" s="337"/>
      <c r="BIY55" s="337"/>
      <c r="BIZ55" s="337"/>
      <c r="BJA55" s="337"/>
      <c r="BJB55" s="337"/>
      <c r="BJC55" s="337"/>
      <c r="BJD55" s="337"/>
      <c r="BJE55" s="337"/>
      <c r="BJF55" s="337"/>
      <c r="BJG55" s="337"/>
      <c r="BJH55" s="337"/>
      <c r="BJI55" s="337"/>
      <c r="BJJ55" s="337"/>
      <c r="BJK55" s="337"/>
      <c r="BJL55" s="337"/>
      <c r="BJM55" s="337"/>
      <c r="BJN55" s="337"/>
      <c r="BJO55" s="337"/>
      <c r="BJP55" s="337"/>
      <c r="BJQ55" s="337"/>
      <c r="BJR55" s="337"/>
      <c r="BJS55" s="337"/>
      <c r="BJT55" s="337"/>
      <c r="BJU55" s="337"/>
      <c r="BJV55" s="337"/>
      <c r="BJW55" s="337"/>
      <c r="BJX55" s="337"/>
      <c r="BJY55" s="337"/>
      <c r="BJZ55" s="337"/>
      <c r="BKA55" s="337"/>
      <c r="BKB55" s="337"/>
      <c r="BKC55" s="337"/>
      <c r="BKD55" s="337"/>
      <c r="BKE55" s="337"/>
      <c r="BKF55" s="337"/>
      <c r="BKG55" s="337"/>
      <c r="BKH55" s="337"/>
      <c r="BKI55" s="337"/>
      <c r="BKJ55" s="337"/>
      <c r="BKK55" s="337"/>
      <c r="BKL55" s="337"/>
      <c r="BKM55" s="337"/>
      <c r="BKN55" s="337"/>
      <c r="BKO55" s="337"/>
      <c r="BKP55" s="337"/>
      <c r="BKQ55" s="337"/>
      <c r="BKR55" s="337"/>
      <c r="BKS55" s="337"/>
      <c r="BKT55" s="337"/>
      <c r="BKU55" s="337"/>
      <c r="BKV55" s="337"/>
      <c r="BKW55" s="337"/>
      <c r="BKX55" s="337"/>
      <c r="BKY55" s="337"/>
      <c r="BKZ55" s="337"/>
      <c r="BLA55" s="337"/>
      <c r="BLB55" s="337"/>
      <c r="BLC55" s="337"/>
      <c r="BLD55" s="337"/>
      <c r="BLE55" s="337"/>
      <c r="BLF55" s="337"/>
      <c r="BLG55" s="337"/>
      <c r="BLH55" s="337"/>
      <c r="BLI55" s="337"/>
      <c r="BLJ55" s="337"/>
      <c r="BLK55" s="337"/>
      <c r="BLL55" s="337"/>
      <c r="BLM55" s="337"/>
      <c r="BLN55" s="337"/>
      <c r="BLO55" s="337"/>
      <c r="BLP55" s="337"/>
      <c r="BLQ55" s="337"/>
      <c r="BLR55" s="337"/>
      <c r="BLS55" s="337"/>
      <c r="BLT55" s="337"/>
      <c r="BLU55" s="337"/>
      <c r="BLV55" s="337"/>
      <c r="BLW55" s="337"/>
      <c r="BLX55" s="337"/>
      <c r="BLY55" s="337"/>
      <c r="BLZ55" s="337"/>
      <c r="BMA55" s="337"/>
      <c r="BMB55" s="337"/>
      <c r="BMC55" s="337"/>
      <c r="BMD55" s="337"/>
      <c r="BME55" s="337"/>
      <c r="BMF55" s="337"/>
      <c r="BMG55" s="337"/>
      <c r="BMH55" s="337"/>
      <c r="BMI55" s="337"/>
      <c r="BMJ55" s="337"/>
      <c r="BMK55" s="337"/>
      <c r="BML55" s="337"/>
      <c r="BMM55" s="337"/>
      <c r="BMN55" s="337"/>
      <c r="BMO55" s="337"/>
      <c r="BMP55" s="337"/>
      <c r="BMQ55" s="337"/>
      <c r="BMR55" s="337"/>
      <c r="BMS55" s="337"/>
      <c r="BMT55" s="337"/>
      <c r="BMU55" s="337"/>
      <c r="BMV55" s="337"/>
      <c r="BMW55" s="337"/>
      <c r="BMX55" s="337"/>
      <c r="BMY55" s="337"/>
      <c r="BMZ55" s="337"/>
      <c r="BNA55" s="337"/>
      <c r="BNB55" s="337"/>
      <c r="BNC55" s="337"/>
      <c r="BND55" s="337"/>
      <c r="BNE55" s="337"/>
      <c r="BNF55" s="337"/>
      <c r="BNG55" s="337"/>
      <c r="BNH55" s="337"/>
      <c r="BNI55" s="337"/>
      <c r="BNJ55" s="337"/>
      <c r="BNK55" s="337"/>
      <c r="BNL55" s="337"/>
      <c r="BNM55" s="337"/>
      <c r="BNN55" s="337"/>
      <c r="BNO55" s="337"/>
      <c r="BNP55" s="337"/>
      <c r="BNQ55" s="337"/>
      <c r="BNR55" s="337"/>
      <c r="BNS55" s="337"/>
      <c r="BNT55" s="337"/>
      <c r="BNU55" s="337"/>
      <c r="BNV55" s="337"/>
      <c r="BNW55" s="337"/>
      <c r="BNX55" s="337"/>
      <c r="BNY55" s="337"/>
      <c r="BNZ55" s="337"/>
      <c r="BOA55" s="337"/>
      <c r="BOB55" s="337"/>
      <c r="BOC55" s="337"/>
      <c r="BOD55" s="337"/>
      <c r="BOE55" s="337"/>
      <c r="BOF55" s="337"/>
      <c r="BOG55" s="337"/>
      <c r="BOH55" s="337"/>
      <c r="BOI55" s="337"/>
      <c r="BOJ55" s="337"/>
      <c r="BOK55" s="337"/>
      <c r="BOL55" s="337"/>
      <c r="BOM55" s="337"/>
      <c r="BON55" s="337"/>
      <c r="BOO55" s="337"/>
      <c r="BOP55" s="337"/>
      <c r="BOQ55" s="337"/>
      <c r="BOR55" s="337"/>
      <c r="BOS55" s="337"/>
      <c r="BOT55" s="337"/>
      <c r="BOU55" s="337"/>
      <c r="BOV55" s="337"/>
      <c r="BOW55" s="337"/>
      <c r="BOX55" s="337"/>
      <c r="BOY55" s="337"/>
      <c r="BOZ55" s="337"/>
      <c r="BPA55" s="337"/>
      <c r="BPB55" s="337"/>
      <c r="BPC55" s="337"/>
      <c r="BPD55" s="337"/>
      <c r="BPE55" s="337"/>
      <c r="BPF55" s="337"/>
      <c r="BPG55" s="337"/>
      <c r="BPH55" s="337"/>
      <c r="BPI55" s="337"/>
      <c r="BPJ55" s="337"/>
      <c r="BPK55" s="337"/>
      <c r="BPL55" s="337"/>
      <c r="BPM55" s="337"/>
      <c r="BPN55" s="337"/>
      <c r="BPO55" s="337"/>
      <c r="BPP55" s="337"/>
      <c r="BPQ55" s="337"/>
      <c r="BPR55" s="337"/>
      <c r="BPS55" s="337"/>
      <c r="BPT55" s="337"/>
      <c r="BPU55" s="337"/>
      <c r="BPV55" s="337"/>
      <c r="BPW55" s="337"/>
      <c r="BPX55" s="337"/>
      <c r="BPY55" s="337"/>
      <c r="BPZ55" s="337"/>
      <c r="BQA55" s="337"/>
      <c r="BQB55" s="337"/>
      <c r="BQC55" s="337"/>
      <c r="BQD55" s="337"/>
      <c r="BQE55" s="337"/>
      <c r="BQF55" s="337"/>
      <c r="BQG55" s="337"/>
      <c r="BQH55" s="337"/>
      <c r="BQI55" s="337"/>
      <c r="BQJ55" s="337"/>
      <c r="BQK55" s="337"/>
      <c r="BQL55" s="337"/>
      <c r="BQM55" s="337"/>
      <c r="BQN55" s="337"/>
      <c r="BQO55" s="337"/>
      <c r="BQP55" s="337"/>
      <c r="BQQ55" s="337"/>
      <c r="BQR55" s="337"/>
      <c r="BQS55" s="337"/>
      <c r="BQT55" s="337"/>
      <c r="BQU55" s="337"/>
      <c r="BQV55" s="337"/>
      <c r="BQW55" s="337"/>
      <c r="BQX55" s="337"/>
      <c r="BQY55" s="337"/>
      <c r="BQZ55" s="337"/>
      <c r="BRA55" s="337"/>
      <c r="BRB55" s="337"/>
      <c r="BRC55" s="337"/>
      <c r="BRD55" s="337"/>
      <c r="BRE55" s="337"/>
      <c r="BRF55" s="337"/>
      <c r="BRG55" s="337"/>
      <c r="BRH55" s="337"/>
      <c r="BRI55" s="337"/>
      <c r="BRJ55" s="337"/>
      <c r="BRK55" s="337"/>
      <c r="BRL55" s="337"/>
      <c r="BRM55" s="337"/>
      <c r="BRN55" s="337"/>
      <c r="BRO55" s="337"/>
      <c r="BRP55" s="337"/>
      <c r="BRQ55" s="337"/>
      <c r="BRR55" s="337"/>
      <c r="BRS55" s="337"/>
      <c r="BRT55" s="337"/>
      <c r="BRU55" s="337"/>
      <c r="BRV55" s="337"/>
      <c r="BRW55" s="337"/>
      <c r="BRX55" s="337"/>
      <c r="BRY55" s="337"/>
      <c r="BRZ55" s="337"/>
      <c r="BSA55" s="337"/>
      <c r="BSB55" s="337"/>
      <c r="BSC55" s="337"/>
      <c r="BSD55" s="337"/>
      <c r="BSE55" s="337"/>
      <c r="BSF55" s="337"/>
      <c r="BSG55" s="337"/>
      <c r="BSH55" s="337"/>
      <c r="BSI55" s="337"/>
      <c r="BSJ55" s="337"/>
      <c r="BSK55" s="337"/>
      <c r="BSL55" s="337"/>
      <c r="BSM55" s="337"/>
      <c r="BSN55" s="337"/>
      <c r="BSO55" s="337"/>
      <c r="BSP55" s="337"/>
      <c r="BSQ55" s="337"/>
      <c r="BSR55" s="337"/>
      <c r="BSS55" s="337"/>
      <c r="BST55" s="337"/>
      <c r="BSU55" s="337"/>
      <c r="BSV55" s="337"/>
      <c r="BSW55" s="337"/>
      <c r="BSX55" s="337"/>
      <c r="BSY55" s="337"/>
      <c r="BSZ55" s="337"/>
      <c r="BTA55" s="337"/>
      <c r="BTB55" s="337"/>
      <c r="BTC55" s="337"/>
      <c r="BTD55" s="337"/>
      <c r="BTE55" s="337"/>
      <c r="BTF55" s="337"/>
      <c r="BTG55" s="337"/>
      <c r="BTH55" s="337"/>
      <c r="BTI55" s="337"/>
      <c r="BTJ55" s="337"/>
      <c r="BTK55" s="337"/>
      <c r="BTL55" s="337"/>
      <c r="BTM55" s="337"/>
      <c r="BTN55" s="337"/>
      <c r="BTO55" s="337"/>
      <c r="BTP55" s="337"/>
      <c r="BTQ55" s="337"/>
      <c r="BTR55" s="337"/>
      <c r="BTS55" s="337"/>
      <c r="BTT55" s="337"/>
      <c r="BTU55" s="337"/>
      <c r="BTV55" s="337"/>
      <c r="BTW55" s="337"/>
      <c r="BTX55" s="337"/>
      <c r="BTY55" s="337"/>
      <c r="BTZ55" s="337"/>
      <c r="BUA55" s="337"/>
      <c r="BUB55" s="337"/>
      <c r="BUC55" s="337"/>
      <c r="BUD55" s="337"/>
      <c r="BUE55" s="337"/>
      <c r="BUF55" s="337"/>
      <c r="BUG55" s="337"/>
      <c r="BUH55" s="337"/>
      <c r="BUI55" s="337"/>
      <c r="BUJ55" s="337"/>
      <c r="BUK55" s="337"/>
      <c r="BUL55" s="337"/>
      <c r="BUM55" s="337"/>
      <c r="BUN55" s="337"/>
      <c r="BUO55" s="337"/>
      <c r="BUP55" s="337"/>
      <c r="BUQ55" s="337"/>
      <c r="BUR55" s="337"/>
      <c r="BUS55" s="337"/>
      <c r="BUT55" s="337"/>
      <c r="BUU55" s="337"/>
      <c r="BUV55" s="337"/>
      <c r="BUW55" s="337"/>
      <c r="BUX55" s="337"/>
      <c r="BUY55" s="337"/>
      <c r="BUZ55" s="337"/>
      <c r="BVA55" s="337"/>
      <c r="BVB55" s="337"/>
      <c r="BVC55" s="337"/>
      <c r="BVD55" s="337"/>
      <c r="BVE55" s="337"/>
      <c r="BVF55" s="337"/>
      <c r="BVG55" s="337"/>
      <c r="BVH55" s="337"/>
      <c r="BVI55" s="337"/>
      <c r="BVJ55" s="337"/>
      <c r="BVK55" s="337"/>
      <c r="BVL55" s="337"/>
      <c r="BVM55" s="337"/>
      <c r="BVN55" s="337"/>
      <c r="BVO55" s="337"/>
      <c r="BVP55" s="337"/>
      <c r="BVQ55" s="337"/>
      <c r="BVR55" s="337"/>
      <c r="BVS55" s="337"/>
      <c r="BVT55" s="337"/>
      <c r="BVU55" s="337"/>
      <c r="BVV55" s="337"/>
      <c r="BVW55" s="337"/>
      <c r="BVX55" s="337"/>
      <c r="BVY55" s="337"/>
      <c r="BVZ55" s="337"/>
      <c r="BWA55" s="337"/>
      <c r="BWB55" s="337"/>
      <c r="BWC55" s="337"/>
      <c r="BWD55" s="337"/>
      <c r="BWE55" s="337"/>
      <c r="BWF55" s="337"/>
      <c r="BWG55" s="337"/>
      <c r="BWH55" s="337"/>
      <c r="BWI55" s="337"/>
      <c r="BWJ55" s="337"/>
      <c r="BWK55" s="337"/>
      <c r="BWL55" s="337"/>
      <c r="BWM55" s="337"/>
      <c r="BWN55" s="337"/>
      <c r="BWO55" s="337"/>
      <c r="BWP55" s="337"/>
      <c r="BWQ55" s="337"/>
      <c r="BWR55" s="337"/>
      <c r="BWS55" s="337"/>
      <c r="BWT55" s="337"/>
      <c r="BWU55" s="337"/>
      <c r="BWV55" s="337"/>
      <c r="BWW55" s="337"/>
      <c r="BWX55" s="337"/>
      <c r="BWY55" s="337"/>
      <c r="BWZ55" s="337"/>
      <c r="BXA55" s="337"/>
      <c r="BXB55" s="337"/>
      <c r="BXC55" s="337"/>
      <c r="BXD55" s="337"/>
      <c r="BXE55" s="337"/>
      <c r="BXF55" s="337"/>
      <c r="BXG55" s="337"/>
      <c r="BXH55" s="337"/>
      <c r="BXI55" s="337"/>
      <c r="BXJ55" s="337"/>
      <c r="BXK55" s="337"/>
      <c r="BXL55" s="337"/>
      <c r="BXM55" s="337"/>
      <c r="BXN55" s="337"/>
      <c r="BXO55" s="337"/>
      <c r="BXP55" s="337"/>
      <c r="BXQ55" s="337"/>
      <c r="BXR55" s="337"/>
      <c r="BXS55" s="337"/>
      <c r="BXT55" s="337"/>
      <c r="BXU55" s="337"/>
      <c r="BXV55" s="337"/>
      <c r="BXW55" s="337"/>
      <c r="BXX55" s="337"/>
      <c r="BXY55" s="337"/>
      <c r="BXZ55" s="337"/>
      <c r="BYA55" s="337"/>
      <c r="BYB55" s="337"/>
      <c r="BYC55" s="337"/>
      <c r="BYD55" s="337"/>
      <c r="BYE55" s="337"/>
      <c r="BYF55" s="337"/>
      <c r="BYG55" s="337"/>
      <c r="BYH55" s="337"/>
      <c r="BYI55" s="337"/>
      <c r="BYJ55" s="337"/>
      <c r="BYK55" s="337"/>
      <c r="BYL55" s="337"/>
      <c r="BYM55" s="337"/>
      <c r="BYN55" s="337"/>
      <c r="BYO55" s="337"/>
      <c r="BYP55" s="337"/>
      <c r="BYQ55" s="337"/>
      <c r="BYR55" s="337"/>
      <c r="BYS55" s="337"/>
      <c r="BYT55" s="337"/>
      <c r="BYU55" s="337"/>
      <c r="BYV55" s="337"/>
      <c r="BYW55" s="337"/>
      <c r="BYX55" s="337"/>
      <c r="BYY55" s="337"/>
      <c r="BYZ55" s="337"/>
      <c r="BZA55" s="337"/>
      <c r="BZB55" s="337"/>
      <c r="BZC55" s="337"/>
      <c r="BZD55" s="337"/>
      <c r="BZE55" s="337"/>
      <c r="BZF55" s="337"/>
      <c r="BZG55" s="337"/>
      <c r="BZH55" s="337"/>
      <c r="BZI55" s="337"/>
      <c r="BZJ55" s="337"/>
      <c r="BZK55" s="337"/>
      <c r="BZL55" s="337"/>
      <c r="BZM55" s="337"/>
      <c r="BZN55" s="337"/>
      <c r="BZO55" s="337"/>
      <c r="BZP55" s="337"/>
      <c r="BZQ55" s="337"/>
      <c r="BZR55" s="337"/>
      <c r="BZS55" s="337"/>
      <c r="BZT55" s="337"/>
      <c r="BZU55" s="337"/>
      <c r="BZV55" s="337"/>
      <c r="BZW55" s="337"/>
      <c r="BZX55" s="337"/>
      <c r="BZY55" s="337"/>
      <c r="BZZ55" s="337"/>
      <c r="CAA55" s="337"/>
      <c r="CAB55" s="337"/>
      <c r="CAC55" s="337"/>
      <c r="CAD55" s="337"/>
      <c r="CAE55" s="337"/>
      <c r="CAF55" s="337"/>
      <c r="CAG55" s="337"/>
      <c r="CAH55" s="337"/>
      <c r="CAI55" s="337"/>
      <c r="CAJ55" s="337"/>
      <c r="CAK55" s="337"/>
      <c r="CAL55" s="337"/>
      <c r="CAM55" s="337"/>
      <c r="CAN55" s="337"/>
      <c r="CAO55" s="337"/>
      <c r="CAP55" s="337"/>
      <c r="CAQ55" s="337"/>
      <c r="CAR55" s="337"/>
      <c r="CAS55" s="337"/>
      <c r="CAT55" s="337"/>
      <c r="CAU55" s="337"/>
      <c r="CAV55" s="337"/>
      <c r="CAW55" s="337"/>
      <c r="CAX55" s="337"/>
      <c r="CAY55" s="337"/>
      <c r="CAZ55" s="337"/>
      <c r="CBA55" s="337"/>
      <c r="CBB55" s="337"/>
      <c r="CBC55" s="337"/>
      <c r="CBD55" s="337"/>
      <c r="CBE55" s="337"/>
      <c r="CBF55" s="337"/>
      <c r="CBG55" s="337"/>
      <c r="CBH55" s="337"/>
      <c r="CBI55" s="337"/>
      <c r="CBJ55" s="337"/>
      <c r="CBK55" s="337"/>
      <c r="CBL55" s="337"/>
      <c r="CBM55" s="337"/>
      <c r="CBN55" s="337"/>
      <c r="CBO55" s="337"/>
      <c r="CBP55" s="337"/>
      <c r="CBQ55" s="337"/>
      <c r="CBR55" s="337"/>
      <c r="CBS55" s="337"/>
      <c r="CBT55" s="337"/>
      <c r="CBU55" s="337"/>
      <c r="CBV55" s="337"/>
      <c r="CBW55" s="337"/>
      <c r="CBX55" s="337"/>
      <c r="CBY55" s="337"/>
      <c r="CBZ55" s="337"/>
      <c r="CCA55" s="337"/>
      <c r="CCB55" s="337"/>
      <c r="CCC55" s="337"/>
      <c r="CCD55" s="337"/>
      <c r="CCE55" s="337"/>
      <c r="CCF55" s="337"/>
      <c r="CCG55" s="337"/>
      <c r="CCH55" s="337"/>
      <c r="CCI55" s="337"/>
      <c r="CCJ55" s="337"/>
      <c r="CCK55" s="337"/>
      <c r="CCL55" s="337"/>
      <c r="CCM55" s="337"/>
      <c r="CCN55" s="337"/>
      <c r="CCO55" s="337"/>
      <c r="CCP55" s="337"/>
      <c r="CCQ55" s="337"/>
      <c r="CCR55" s="337"/>
      <c r="CCS55" s="337"/>
      <c r="CCT55" s="337"/>
      <c r="CCU55" s="337"/>
      <c r="CCV55" s="337"/>
      <c r="CCW55" s="337"/>
      <c r="CCX55" s="337"/>
      <c r="CCY55" s="337"/>
      <c r="CCZ55" s="337"/>
      <c r="CDA55" s="337"/>
      <c r="CDB55" s="337"/>
      <c r="CDC55" s="337"/>
      <c r="CDD55" s="337"/>
      <c r="CDE55" s="337"/>
      <c r="CDF55" s="337"/>
      <c r="CDG55" s="337"/>
      <c r="CDH55" s="337"/>
      <c r="CDI55" s="337"/>
      <c r="CDJ55" s="337"/>
      <c r="CDK55" s="337"/>
      <c r="CDL55" s="337"/>
      <c r="CDM55" s="337"/>
      <c r="CDN55" s="337"/>
      <c r="CDO55" s="337"/>
      <c r="CDP55" s="337"/>
      <c r="CDQ55" s="337"/>
      <c r="CDR55" s="337"/>
      <c r="CDS55" s="337"/>
      <c r="CDT55" s="337"/>
      <c r="CDU55" s="337"/>
      <c r="CDV55" s="337"/>
      <c r="CDW55" s="337"/>
      <c r="CDX55" s="337"/>
      <c r="CDY55" s="337"/>
      <c r="CDZ55" s="337"/>
      <c r="CEA55" s="337"/>
      <c r="CEB55" s="337"/>
      <c r="CEC55" s="337"/>
      <c r="CED55" s="337"/>
      <c r="CEE55" s="337"/>
      <c r="CEF55" s="337"/>
      <c r="CEG55" s="337"/>
      <c r="CEH55" s="337"/>
      <c r="CEI55" s="337"/>
      <c r="CEJ55" s="337"/>
      <c r="CEK55" s="337"/>
      <c r="CEL55" s="337"/>
      <c r="CEM55" s="337"/>
      <c r="CEN55" s="337"/>
      <c r="CEO55" s="337"/>
      <c r="CEP55" s="337"/>
      <c r="CEQ55" s="337"/>
      <c r="CER55" s="337"/>
      <c r="CES55" s="337"/>
      <c r="CET55" s="337"/>
      <c r="CEU55" s="337"/>
      <c r="CEV55" s="337"/>
      <c r="CEW55" s="337"/>
      <c r="CEX55" s="337"/>
      <c r="CEY55" s="337"/>
      <c r="CEZ55" s="337"/>
      <c r="CFA55" s="337"/>
      <c r="CFB55" s="337"/>
      <c r="CFC55" s="337"/>
      <c r="CFD55" s="337"/>
      <c r="CFE55" s="337"/>
      <c r="CFF55" s="337"/>
      <c r="CFG55" s="337"/>
      <c r="CFH55" s="337"/>
      <c r="CFI55" s="337"/>
      <c r="CFJ55" s="337"/>
      <c r="CFK55" s="337"/>
      <c r="CFL55" s="337"/>
      <c r="CFM55" s="337"/>
      <c r="CFN55" s="337"/>
      <c r="CFO55" s="337"/>
      <c r="CFP55" s="337"/>
      <c r="CFQ55" s="337"/>
      <c r="CFR55" s="337"/>
      <c r="CFS55" s="337"/>
      <c r="CFT55" s="337"/>
      <c r="CFU55" s="337"/>
      <c r="CFV55" s="337"/>
      <c r="CFW55" s="337"/>
      <c r="CFX55" s="337"/>
      <c r="CFY55" s="337"/>
      <c r="CFZ55" s="337"/>
      <c r="CGA55" s="337"/>
      <c r="CGB55" s="337"/>
      <c r="CGC55" s="337"/>
      <c r="CGD55" s="337"/>
      <c r="CGE55" s="337"/>
      <c r="CGF55" s="337"/>
      <c r="CGG55" s="337"/>
      <c r="CGH55" s="337"/>
      <c r="CGI55" s="337"/>
      <c r="CGJ55" s="337"/>
      <c r="CGK55" s="337"/>
      <c r="CGL55" s="337"/>
      <c r="CGM55" s="337"/>
      <c r="CGN55" s="337"/>
      <c r="CGO55" s="337"/>
      <c r="CGP55" s="337"/>
      <c r="CGQ55" s="337"/>
      <c r="CGR55" s="337"/>
      <c r="CGS55" s="337"/>
      <c r="CGT55" s="337"/>
      <c r="CGU55" s="337"/>
      <c r="CGV55" s="337"/>
      <c r="CGW55" s="337"/>
      <c r="CGX55" s="337"/>
      <c r="CGY55" s="337"/>
      <c r="CGZ55" s="337"/>
      <c r="CHA55" s="337"/>
      <c r="CHB55" s="337"/>
      <c r="CHC55" s="337"/>
      <c r="CHD55" s="337"/>
      <c r="CHE55" s="337"/>
      <c r="CHF55" s="337"/>
      <c r="CHG55" s="337"/>
      <c r="CHH55" s="337"/>
      <c r="CHI55" s="337"/>
      <c r="CHJ55" s="337"/>
      <c r="CHK55" s="337"/>
      <c r="CHL55" s="337"/>
      <c r="CHM55" s="337"/>
      <c r="CHN55" s="337"/>
      <c r="CHO55" s="337"/>
      <c r="CHP55" s="337"/>
      <c r="CHQ55" s="337"/>
      <c r="CHR55" s="337"/>
      <c r="CHS55" s="337"/>
      <c r="CHT55" s="337"/>
      <c r="CHU55" s="337"/>
      <c r="CHV55" s="337"/>
      <c r="CHW55" s="337"/>
      <c r="CHX55" s="337"/>
      <c r="CHY55" s="337"/>
      <c r="CHZ55" s="337"/>
      <c r="CIA55" s="337"/>
      <c r="CIB55" s="337"/>
      <c r="CIC55" s="337"/>
      <c r="CID55" s="337"/>
      <c r="CIE55" s="337"/>
      <c r="CIF55" s="337"/>
      <c r="CIG55" s="337"/>
      <c r="CIH55" s="337"/>
      <c r="CII55" s="337"/>
      <c r="CIJ55" s="337"/>
      <c r="CIK55" s="337"/>
      <c r="CIL55" s="337"/>
      <c r="CIM55" s="337"/>
      <c r="CIN55" s="337"/>
      <c r="CIO55" s="337"/>
      <c r="CIP55" s="337"/>
      <c r="CIQ55" s="337"/>
      <c r="CIR55" s="337"/>
      <c r="CIS55" s="337"/>
      <c r="CIT55" s="337"/>
      <c r="CIU55" s="337"/>
      <c r="CIV55" s="337"/>
      <c r="CIW55" s="337"/>
      <c r="CIX55" s="337"/>
      <c r="CIY55" s="337"/>
      <c r="CIZ55" s="337"/>
      <c r="CJA55" s="337"/>
      <c r="CJB55" s="337"/>
      <c r="CJC55" s="337"/>
      <c r="CJD55" s="337"/>
      <c r="CJE55" s="337"/>
      <c r="CJF55" s="337"/>
      <c r="CJG55" s="337"/>
      <c r="CJH55" s="337"/>
      <c r="CJI55" s="337"/>
      <c r="CJJ55" s="337"/>
      <c r="CJK55" s="337"/>
      <c r="CJL55" s="337"/>
      <c r="CJM55" s="337"/>
      <c r="CJN55" s="337"/>
      <c r="CJO55" s="337"/>
      <c r="CJP55" s="337"/>
      <c r="CJQ55" s="337"/>
      <c r="CJR55" s="337"/>
      <c r="CJS55" s="337"/>
      <c r="CJT55" s="337"/>
      <c r="CJU55" s="337"/>
      <c r="CJV55" s="337"/>
      <c r="CJW55" s="337"/>
      <c r="CJX55" s="337"/>
      <c r="CJY55" s="337"/>
      <c r="CJZ55" s="337"/>
      <c r="CKA55" s="337"/>
      <c r="CKB55" s="337"/>
      <c r="CKC55" s="337"/>
      <c r="CKD55" s="337"/>
      <c r="CKE55" s="337"/>
      <c r="CKF55" s="337"/>
      <c r="CKG55" s="337"/>
      <c r="CKH55" s="337"/>
      <c r="CKI55" s="337"/>
      <c r="CKJ55" s="337"/>
      <c r="CKK55" s="337"/>
      <c r="CKL55" s="337"/>
      <c r="CKM55" s="337"/>
      <c r="CKN55" s="337"/>
      <c r="CKO55" s="337"/>
      <c r="CKP55" s="337"/>
      <c r="CKQ55" s="337"/>
      <c r="CKR55" s="337"/>
      <c r="CKS55" s="337"/>
      <c r="CKT55" s="337"/>
      <c r="CKU55" s="337"/>
      <c r="CKV55" s="337"/>
      <c r="CKW55" s="337"/>
      <c r="CKX55" s="337"/>
      <c r="CKY55" s="337"/>
      <c r="CKZ55" s="337"/>
      <c r="CLA55" s="337"/>
      <c r="CLB55" s="337"/>
      <c r="CLC55" s="337"/>
      <c r="CLD55" s="337"/>
      <c r="CLE55" s="337"/>
      <c r="CLF55" s="337"/>
      <c r="CLG55" s="337"/>
      <c r="CLH55" s="337"/>
      <c r="CLI55" s="337"/>
      <c r="CLJ55" s="337"/>
      <c r="CLK55" s="337"/>
      <c r="CLL55" s="337"/>
      <c r="CLM55" s="337"/>
      <c r="CLN55" s="337"/>
      <c r="CLO55" s="337"/>
      <c r="CLP55" s="337"/>
      <c r="CLQ55" s="337"/>
      <c r="CLR55" s="337"/>
      <c r="CLS55" s="337"/>
      <c r="CLT55" s="337"/>
      <c r="CLU55" s="337"/>
      <c r="CLV55" s="337"/>
      <c r="CLW55" s="337"/>
      <c r="CLX55" s="337"/>
      <c r="CLY55" s="337"/>
      <c r="CLZ55" s="337"/>
      <c r="CMA55" s="337"/>
      <c r="CMB55" s="337"/>
      <c r="CMC55" s="337"/>
      <c r="CMD55" s="337"/>
      <c r="CME55" s="337"/>
      <c r="CMF55" s="337"/>
      <c r="CMG55" s="337"/>
      <c r="CMH55" s="337"/>
      <c r="CMI55" s="337"/>
      <c r="CMJ55" s="337"/>
      <c r="CMK55" s="337"/>
      <c r="CML55" s="337"/>
      <c r="CMM55" s="337"/>
      <c r="CMN55" s="337"/>
      <c r="CMO55" s="337"/>
      <c r="CMP55" s="337"/>
      <c r="CMQ55" s="337"/>
      <c r="CMR55" s="337"/>
      <c r="CMS55" s="337"/>
      <c r="CMT55" s="337"/>
      <c r="CMU55" s="337"/>
      <c r="CMV55" s="337"/>
      <c r="CMW55" s="337"/>
      <c r="CMX55" s="337"/>
      <c r="CMY55" s="337"/>
      <c r="CMZ55" s="337"/>
      <c r="CNA55" s="337"/>
      <c r="CNB55" s="337"/>
      <c r="CNC55" s="337"/>
      <c r="CND55" s="337"/>
      <c r="CNE55" s="337"/>
      <c r="CNF55" s="337"/>
      <c r="CNG55" s="337"/>
      <c r="CNH55" s="337"/>
      <c r="CNI55" s="337"/>
      <c r="CNJ55" s="337"/>
      <c r="CNK55" s="337"/>
      <c r="CNL55" s="337"/>
      <c r="CNM55" s="337"/>
      <c r="CNN55" s="337"/>
      <c r="CNO55" s="337"/>
      <c r="CNP55" s="337"/>
      <c r="CNQ55" s="337"/>
      <c r="CNR55" s="337"/>
      <c r="CNS55" s="337"/>
      <c r="CNT55" s="337"/>
      <c r="CNU55" s="337"/>
      <c r="CNV55" s="337"/>
      <c r="CNW55" s="337"/>
      <c r="CNX55" s="337"/>
      <c r="CNY55" s="337"/>
      <c r="CNZ55" s="337"/>
      <c r="COA55" s="337"/>
      <c r="COB55" s="337"/>
      <c r="COC55" s="337"/>
      <c r="COD55" s="337"/>
      <c r="COE55" s="337"/>
      <c r="COF55" s="337"/>
      <c r="COG55" s="337"/>
      <c r="COH55" s="337"/>
      <c r="COI55" s="337"/>
      <c r="COJ55" s="337"/>
      <c r="COK55" s="337"/>
      <c r="COL55" s="337"/>
      <c r="COM55" s="337"/>
      <c r="CON55" s="337"/>
      <c r="COO55" s="337"/>
      <c r="COP55" s="337"/>
      <c r="COQ55" s="337"/>
      <c r="COR55" s="337"/>
      <c r="COS55" s="337"/>
      <c r="COT55" s="337"/>
      <c r="COU55" s="337"/>
      <c r="COV55" s="337"/>
      <c r="COW55" s="337"/>
      <c r="COX55" s="337"/>
      <c r="COY55" s="337"/>
      <c r="COZ55" s="337"/>
      <c r="CPA55" s="337"/>
      <c r="CPB55" s="337"/>
      <c r="CPC55" s="337"/>
      <c r="CPD55" s="337"/>
      <c r="CPE55" s="337"/>
      <c r="CPF55" s="337"/>
      <c r="CPG55" s="337"/>
      <c r="CPH55" s="337"/>
      <c r="CPI55" s="337"/>
      <c r="CPJ55" s="337"/>
      <c r="CPK55" s="337"/>
      <c r="CPL55" s="337"/>
      <c r="CPM55" s="337"/>
      <c r="CPN55" s="337"/>
      <c r="CPO55" s="337"/>
      <c r="CPP55" s="337"/>
      <c r="CPQ55" s="337"/>
      <c r="CPR55" s="337"/>
      <c r="CPS55" s="337"/>
      <c r="CPT55" s="337"/>
      <c r="CPU55" s="337"/>
      <c r="CPV55" s="337"/>
      <c r="CPW55" s="337"/>
      <c r="CPX55" s="337"/>
      <c r="CPY55" s="337"/>
      <c r="CPZ55" s="337"/>
      <c r="CQA55" s="337"/>
      <c r="CQB55" s="337"/>
      <c r="CQC55" s="337"/>
      <c r="CQD55" s="337"/>
      <c r="CQE55" s="337"/>
      <c r="CQF55" s="337"/>
      <c r="CQG55" s="337"/>
      <c r="CQH55" s="337"/>
      <c r="CQI55" s="337"/>
      <c r="CQJ55" s="337"/>
      <c r="CQK55" s="337"/>
      <c r="CQL55" s="337"/>
      <c r="CQM55" s="337"/>
      <c r="CQN55" s="337"/>
      <c r="CQO55" s="337"/>
      <c r="CQP55" s="337"/>
      <c r="CQQ55" s="337"/>
      <c r="CQR55" s="337"/>
      <c r="CQS55" s="337"/>
      <c r="CQT55" s="337"/>
      <c r="CQU55" s="337"/>
      <c r="CQV55" s="337"/>
      <c r="CQW55" s="337"/>
      <c r="CQX55" s="337"/>
      <c r="CQY55" s="337"/>
      <c r="CQZ55" s="337"/>
      <c r="CRA55" s="337"/>
      <c r="CRB55" s="337"/>
      <c r="CRC55" s="337"/>
      <c r="CRD55" s="337"/>
      <c r="CRE55" s="337"/>
      <c r="CRF55" s="337"/>
      <c r="CRG55" s="337"/>
      <c r="CRH55" s="337"/>
      <c r="CRI55" s="337"/>
      <c r="CRJ55" s="337"/>
      <c r="CRK55" s="337"/>
      <c r="CRL55" s="337"/>
      <c r="CRM55" s="337"/>
      <c r="CRN55" s="337"/>
      <c r="CRO55" s="337"/>
      <c r="CRP55" s="337"/>
      <c r="CRQ55" s="337"/>
      <c r="CRR55" s="337"/>
      <c r="CRS55" s="337"/>
      <c r="CRT55" s="337"/>
      <c r="CRU55" s="337"/>
      <c r="CRV55" s="337"/>
      <c r="CRW55" s="337"/>
      <c r="CRX55" s="337"/>
      <c r="CRY55" s="337"/>
      <c r="CRZ55" s="337"/>
      <c r="CSA55" s="337"/>
      <c r="CSB55" s="337"/>
      <c r="CSC55" s="337"/>
      <c r="CSD55" s="337"/>
      <c r="CSE55" s="337"/>
      <c r="CSF55" s="337"/>
      <c r="CSG55" s="337"/>
      <c r="CSH55" s="337"/>
      <c r="CSI55" s="337"/>
      <c r="CSJ55" s="337"/>
      <c r="CSK55" s="337"/>
      <c r="CSL55" s="337"/>
      <c r="CSM55" s="337"/>
      <c r="CSN55" s="337"/>
      <c r="CSO55" s="337"/>
      <c r="CSP55" s="337"/>
      <c r="CSQ55" s="337"/>
      <c r="CSR55" s="337"/>
      <c r="CSS55" s="337"/>
      <c r="CST55" s="337"/>
      <c r="CSU55" s="337"/>
      <c r="CSV55" s="337"/>
      <c r="CSW55" s="337"/>
      <c r="CSX55" s="337"/>
      <c r="CSY55" s="337"/>
      <c r="CSZ55" s="337"/>
      <c r="CTA55" s="337"/>
      <c r="CTB55" s="337"/>
      <c r="CTC55" s="337"/>
      <c r="CTD55" s="337"/>
      <c r="CTE55" s="337"/>
      <c r="CTF55" s="337"/>
      <c r="CTG55" s="337"/>
      <c r="CTH55" s="337"/>
      <c r="CTI55" s="337"/>
      <c r="CTJ55" s="337"/>
      <c r="CTK55" s="337"/>
      <c r="CTL55" s="337"/>
      <c r="CTM55" s="337"/>
      <c r="CTN55" s="337"/>
      <c r="CTO55" s="337"/>
      <c r="CTP55" s="337"/>
      <c r="CTQ55" s="337"/>
      <c r="CTR55" s="337"/>
      <c r="CTS55" s="337"/>
      <c r="CTT55" s="337"/>
      <c r="CTU55" s="337"/>
      <c r="CTV55" s="337"/>
      <c r="CTW55" s="337"/>
      <c r="CTX55" s="337"/>
      <c r="CTY55" s="337"/>
      <c r="CTZ55" s="337"/>
      <c r="CUA55" s="337"/>
      <c r="CUB55" s="337"/>
      <c r="CUC55" s="337"/>
      <c r="CUD55" s="337"/>
      <c r="CUE55" s="337"/>
      <c r="CUF55" s="337"/>
      <c r="CUG55" s="337"/>
      <c r="CUH55" s="337"/>
      <c r="CUI55" s="337"/>
      <c r="CUJ55" s="337"/>
      <c r="CUK55" s="337"/>
      <c r="CUL55" s="337"/>
      <c r="CUM55" s="337"/>
      <c r="CUN55" s="337"/>
      <c r="CUO55" s="337"/>
      <c r="CUP55" s="337"/>
      <c r="CUQ55" s="337"/>
      <c r="CUR55" s="337"/>
      <c r="CUS55" s="337"/>
      <c r="CUT55" s="337"/>
      <c r="CUU55" s="337"/>
      <c r="CUV55" s="337"/>
      <c r="CUW55" s="337"/>
      <c r="CUX55" s="337"/>
      <c r="CUY55" s="337"/>
      <c r="CUZ55" s="337"/>
      <c r="CVA55" s="337"/>
      <c r="CVB55" s="337"/>
      <c r="CVC55" s="337"/>
      <c r="CVD55" s="337"/>
      <c r="CVE55" s="337"/>
      <c r="CVF55" s="337"/>
      <c r="CVG55" s="337"/>
      <c r="CVH55" s="337"/>
      <c r="CVI55" s="337"/>
      <c r="CVJ55" s="337"/>
      <c r="CVK55" s="337"/>
      <c r="CVL55" s="337"/>
      <c r="CVM55" s="337"/>
      <c r="CVN55" s="337"/>
      <c r="CVO55" s="337"/>
      <c r="CVP55" s="337"/>
      <c r="CVQ55" s="337"/>
      <c r="CVR55" s="337"/>
      <c r="CVS55" s="337"/>
      <c r="CVT55" s="337"/>
      <c r="CVU55" s="337"/>
      <c r="CVV55" s="337"/>
      <c r="CVW55" s="337"/>
      <c r="CVX55" s="337"/>
      <c r="CVY55" s="337"/>
      <c r="CVZ55" s="337"/>
      <c r="CWA55" s="337"/>
      <c r="CWB55" s="337"/>
      <c r="CWC55" s="337"/>
      <c r="CWD55" s="337"/>
      <c r="CWE55" s="337"/>
      <c r="CWF55" s="337"/>
      <c r="CWG55" s="337"/>
      <c r="CWH55" s="337"/>
      <c r="CWI55" s="337"/>
      <c r="CWJ55" s="337"/>
      <c r="CWK55" s="337"/>
      <c r="CWL55" s="337"/>
      <c r="CWM55" s="337"/>
      <c r="CWN55" s="337"/>
      <c r="CWO55" s="337"/>
      <c r="CWP55" s="337"/>
      <c r="CWQ55" s="337"/>
      <c r="CWR55" s="337"/>
      <c r="CWS55" s="337"/>
      <c r="CWT55" s="337"/>
      <c r="CWU55" s="337"/>
      <c r="CWV55" s="337"/>
      <c r="CWW55" s="337"/>
      <c r="CWX55" s="337"/>
      <c r="CWY55" s="337"/>
      <c r="CWZ55" s="337"/>
      <c r="CXA55" s="337"/>
      <c r="CXB55" s="337"/>
      <c r="CXC55" s="337"/>
      <c r="CXD55" s="337"/>
      <c r="CXE55" s="337"/>
      <c r="CXF55" s="337"/>
      <c r="CXG55" s="337"/>
      <c r="CXH55" s="337"/>
      <c r="CXI55" s="337"/>
      <c r="CXJ55" s="337"/>
      <c r="CXK55" s="337"/>
      <c r="CXL55" s="337"/>
      <c r="CXM55" s="337"/>
      <c r="CXN55" s="337"/>
      <c r="CXO55" s="337"/>
      <c r="CXP55" s="337"/>
      <c r="CXQ55" s="337"/>
      <c r="CXR55" s="337"/>
      <c r="CXS55" s="337"/>
      <c r="CXT55" s="337"/>
      <c r="CXU55" s="337"/>
      <c r="CXV55" s="337"/>
      <c r="CXW55" s="337"/>
      <c r="CXX55" s="337"/>
      <c r="CXY55" s="337"/>
      <c r="CXZ55" s="337"/>
      <c r="CYA55" s="337"/>
      <c r="CYB55" s="337"/>
      <c r="CYC55" s="337"/>
      <c r="CYD55" s="337"/>
      <c r="CYE55" s="337"/>
      <c r="CYF55" s="337"/>
      <c r="CYG55" s="337"/>
      <c r="CYH55" s="337"/>
      <c r="CYI55" s="337"/>
      <c r="CYJ55" s="337"/>
      <c r="CYK55" s="337"/>
      <c r="CYL55" s="337"/>
      <c r="CYM55" s="337"/>
      <c r="CYN55" s="337"/>
      <c r="CYO55" s="337"/>
      <c r="CYP55" s="337"/>
      <c r="CYQ55" s="337"/>
      <c r="CYR55" s="337"/>
      <c r="CYS55" s="337"/>
      <c r="CYT55" s="337"/>
      <c r="CYU55" s="337"/>
      <c r="CYV55" s="337"/>
      <c r="CYW55" s="337"/>
      <c r="CYX55" s="337"/>
      <c r="CYY55" s="337"/>
      <c r="CYZ55" s="337"/>
      <c r="CZA55" s="337"/>
      <c r="CZB55" s="337"/>
      <c r="CZC55" s="337"/>
      <c r="CZD55" s="337"/>
      <c r="CZE55" s="337"/>
      <c r="CZF55" s="337"/>
      <c r="CZG55" s="337"/>
      <c r="CZH55" s="337"/>
      <c r="CZI55" s="337"/>
      <c r="CZJ55" s="337"/>
      <c r="CZK55" s="337"/>
      <c r="CZL55" s="337"/>
      <c r="CZM55" s="337"/>
      <c r="CZN55" s="337"/>
      <c r="CZO55" s="337"/>
      <c r="CZP55" s="337"/>
      <c r="CZQ55" s="337"/>
      <c r="CZR55" s="337"/>
      <c r="CZS55" s="337"/>
      <c r="CZT55" s="337"/>
      <c r="CZU55" s="337"/>
      <c r="CZV55" s="337"/>
      <c r="CZW55" s="337"/>
      <c r="CZX55" s="337"/>
      <c r="CZY55" s="337"/>
      <c r="CZZ55" s="337"/>
      <c r="DAA55" s="337"/>
      <c r="DAB55" s="337"/>
      <c r="DAC55" s="337"/>
      <c r="DAD55" s="337"/>
      <c r="DAE55" s="337"/>
      <c r="DAF55" s="337"/>
      <c r="DAG55" s="337"/>
      <c r="DAH55" s="337"/>
      <c r="DAI55" s="337"/>
      <c r="DAJ55" s="337"/>
      <c r="DAK55" s="337"/>
      <c r="DAL55" s="337"/>
      <c r="DAM55" s="337"/>
      <c r="DAN55" s="337"/>
      <c r="DAO55" s="337"/>
      <c r="DAP55" s="337"/>
      <c r="DAQ55" s="337"/>
      <c r="DAR55" s="337"/>
      <c r="DAS55" s="337"/>
      <c r="DAT55" s="337"/>
      <c r="DAU55" s="337"/>
      <c r="DAV55" s="337"/>
      <c r="DAW55" s="337"/>
      <c r="DAX55" s="337"/>
      <c r="DAY55" s="337"/>
      <c r="DAZ55" s="337"/>
      <c r="DBA55" s="337"/>
      <c r="DBB55" s="337"/>
      <c r="DBC55" s="337"/>
      <c r="DBD55" s="337"/>
      <c r="DBE55" s="337"/>
      <c r="DBF55" s="337"/>
      <c r="DBG55" s="337"/>
      <c r="DBH55" s="337"/>
      <c r="DBI55" s="337"/>
      <c r="DBJ55" s="337"/>
      <c r="DBK55" s="337"/>
      <c r="DBL55" s="337"/>
      <c r="DBM55" s="337"/>
      <c r="DBN55" s="337"/>
      <c r="DBO55" s="337"/>
      <c r="DBP55" s="337"/>
      <c r="DBQ55" s="337"/>
      <c r="DBR55" s="337"/>
      <c r="DBS55" s="337"/>
      <c r="DBT55" s="337"/>
      <c r="DBU55" s="337"/>
      <c r="DBV55" s="337"/>
      <c r="DBW55" s="337"/>
      <c r="DBX55" s="337"/>
      <c r="DBY55" s="337"/>
      <c r="DBZ55" s="337"/>
      <c r="DCA55" s="337"/>
      <c r="DCB55" s="337"/>
      <c r="DCC55" s="337"/>
      <c r="DCD55" s="337"/>
      <c r="DCE55" s="337"/>
      <c r="DCF55" s="337"/>
      <c r="DCG55" s="337"/>
      <c r="DCH55" s="337"/>
      <c r="DCI55" s="337"/>
      <c r="DCJ55" s="337"/>
      <c r="DCK55" s="337"/>
      <c r="DCL55" s="337"/>
      <c r="DCM55" s="337"/>
      <c r="DCN55" s="337"/>
      <c r="DCO55" s="337"/>
      <c r="DCP55" s="337"/>
      <c r="DCQ55" s="337"/>
      <c r="DCR55" s="337"/>
      <c r="DCS55" s="337"/>
      <c r="DCT55" s="337"/>
      <c r="DCU55" s="337"/>
      <c r="DCV55" s="337"/>
      <c r="DCW55" s="337"/>
      <c r="DCX55" s="337"/>
      <c r="DCY55" s="337"/>
      <c r="DCZ55" s="337"/>
      <c r="DDA55" s="337"/>
      <c r="DDB55" s="337"/>
      <c r="DDC55" s="337"/>
      <c r="DDD55" s="337"/>
      <c r="DDE55" s="337"/>
      <c r="DDF55" s="337"/>
      <c r="DDG55" s="337"/>
      <c r="DDH55" s="337"/>
      <c r="DDI55" s="337"/>
      <c r="DDJ55" s="337"/>
      <c r="DDK55" s="337"/>
      <c r="DDL55" s="337"/>
      <c r="DDM55" s="337"/>
      <c r="DDN55" s="337"/>
      <c r="DDO55" s="337"/>
      <c r="DDP55" s="337"/>
      <c r="DDQ55" s="337"/>
      <c r="DDR55" s="337"/>
      <c r="DDS55" s="337"/>
      <c r="DDT55" s="337"/>
      <c r="DDU55" s="337"/>
      <c r="DDV55" s="337"/>
      <c r="DDW55" s="337"/>
      <c r="DDX55" s="337"/>
      <c r="DDY55" s="337"/>
      <c r="DDZ55" s="337"/>
      <c r="DEA55" s="337"/>
      <c r="DEB55" s="337"/>
      <c r="DEC55" s="337"/>
      <c r="DED55" s="337"/>
      <c r="DEE55" s="337"/>
      <c r="DEF55" s="337"/>
      <c r="DEG55" s="337"/>
      <c r="DEH55" s="337"/>
      <c r="DEI55" s="337"/>
      <c r="DEJ55" s="337"/>
      <c r="DEK55" s="337"/>
      <c r="DEL55" s="337"/>
      <c r="DEM55" s="337"/>
      <c r="DEN55" s="337"/>
      <c r="DEO55" s="337"/>
      <c r="DEP55" s="337"/>
      <c r="DEQ55" s="337"/>
      <c r="DER55" s="337"/>
      <c r="DES55" s="337"/>
      <c r="DET55" s="337"/>
      <c r="DEU55" s="337"/>
      <c r="DEV55" s="337"/>
      <c r="DEW55" s="337"/>
      <c r="DEX55" s="337"/>
      <c r="DEY55" s="337"/>
      <c r="DEZ55" s="337"/>
      <c r="DFA55" s="337"/>
      <c r="DFB55" s="337"/>
      <c r="DFC55" s="337"/>
      <c r="DFD55" s="337"/>
      <c r="DFE55" s="337"/>
      <c r="DFF55" s="337"/>
      <c r="DFG55" s="337"/>
      <c r="DFH55" s="337"/>
      <c r="DFI55" s="337"/>
      <c r="DFJ55" s="337"/>
      <c r="DFK55" s="337"/>
      <c r="DFL55" s="337"/>
      <c r="DFM55" s="337"/>
      <c r="DFN55" s="337"/>
      <c r="DFO55" s="337"/>
      <c r="DFP55" s="337"/>
      <c r="DFQ55" s="337"/>
      <c r="DFR55" s="337"/>
      <c r="DFS55" s="337"/>
      <c r="DFT55" s="337"/>
      <c r="DFU55" s="337"/>
      <c r="DFV55" s="337"/>
      <c r="DFW55" s="337"/>
      <c r="DFX55" s="337"/>
      <c r="DFY55" s="337"/>
      <c r="DFZ55" s="337"/>
      <c r="DGA55" s="337"/>
      <c r="DGB55" s="337"/>
      <c r="DGC55" s="337"/>
      <c r="DGD55" s="337"/>
      <c r="DGE55" s="337"/>
      <c r="DGF55" s="337"/>
      <c r="DGG55" s="337"/>
      <c r="DGH55" s="337"/>
      <c r="DGI55" s="337"/>
      <c r="DGJ55" s="337"/>
      <c r="DGK55" s="337"/>
      <c r="DGL55" s="337"/>
      <c r="DGM55" s="337"/>
      <c r="DGN55" s="337"/>
      <c r="DGO55" s="337"/>
      <c r="DGP55" s="337"/>
      <c r="DGQ55" s="337"/>
      <c r="DGR55" s="337"/>
      <c r="DGS55" s="337"/>
      <c r="DGT55" s="337"/>
      <c r="DGU55" s="337"/>
      <c r="DGV55" s="337"/>
      <c r="DGW55" s="337"/>
      <c r="DGX55" s="337"/>
      <c r="DGY55" s="337"/>
      <c r="DGZ55" s="337"/>
      <c r="DHA55" s="337"/>
      <c r="DHB55" s="337"/>
      <c r="DHC55" s="337"/>
      <c r="DHD55" s="337"/>
      <c r="DHE55" s="337"/>
      <c r="DHF55" s="337"/>
      <c r="DHG55" s="337"/>
      <c r="DHH55" s="337"/>
      <c r="DHI55" s="337"/>
      <c r="DHJ55" s="337"/>
      <c r="DHK55" s="337"/>
      <c r="DHL55" s="337"/>
      <c r="DHM55" s="337"/>
      <c r="DHN55" s="337"/>
      <c r="DHO55" s="337"/>
      <c r="DHP55" s="337"/>
      <c r="DHQ55" s="337"/>
      <c r="DHR55" s="337"/>
      <c r="DHS55" s="337"/>
      <c r="DHT55" s="337"/>
      <c r="DHU55" s="337"/>
      <c r="DHV55" s="337"/>
      <c r="DHW55" s="337"/>
      <c r="DHX55" s="337"/>
      <c r="DHY55" s="337"/>
      <c r="DHZ55" s="337"/>
      <c r="DIA55" s="337"/>
      <c r="DIB55" s="337"/>
      <c r="DIC55" s="337"/>
      <c r="DID55" s="337"/>
      <c r="DIE55" s="337"/>
      <c r="DIF55" s="337"/>
      <c r="DIG55" s="337"/>
      <c r="DIH55" s="337"/>
      <c r="DII55" s="337"/>
      <c r="DIJ55" s="337"/>
      <c r="DIK55" s="337"/>
      <c r="DIL55" s="337"/>
      <c r="DIM55" s="337"/>
      <c r="DIN55" s="337"/>
      <c r="DIO55" s="337"/>
      <c r="DIP55" s="337"/>
      <c r="DIQ55" s="337"/>
      <c r="DIR55" s="337"/>
      <c r="DIS55" s="337"/>
      <c r="DIT55" s="337"/>
      <c r="DIU55" s="337"/>
      <c r="DIV55" s="337"/>
      <c r="DIW55" s="337"/>
      <c r="DIX55" s="337"/>
      <c r="DIY55" s="337"/>
      <c r="DIZ55" s="337"/>
      <c r="DJA55" s="337"/>
      <c r="DJB55" s="337"/>
      <c r="DJC55" s="337"/>
      <c r="DJD55" s="337"/>
      <c r="DJE55" s="337"/>
      <c r="DJF55" s="337"/>
      <c r="DJG55" s="337"/>
      <c r="DJH55" s="337"/>
      <c r="DJI55" s="337"/>
      <c r="DJJ55" s="337"/>
      <c r="DJK55" s="337"/>
      <c r="DJL55" s="337"/>
      <c r="DJM55" s="337"/>
      <c r="DJN55" s="337"/>
      <c r="DJO55" s="337"/>
      <c r="DJP55" s="337"/>
      <c r="DJQ55" s="337"/>
      <c r="DJR55" s="337"/>
      <c r="DJS55" s="337"/>
      <c r="DJT55" s="337"/>
      <c r="DJU55" s="337"/>
      <c r="DJV55" s="337"/>
      <c r="DJW55" s="337"/>
      <c r="DJX55" s="337"/>
      <c r="DJY55" s="337"/>
      <c r="DJZ55" s="337"/>
      <c r="DKA55" s="337"/>
      <c r="DKB55" s="337"/>
      <c r="DKC55" s="337"/>
      <c r="DKD55" s="337"/>
      <c r="DKE55" s="337"/>
      <c r="DKF55" s="337"/>
      <c r="DKG55" s="337"/>
      <c r="DKH55" s="337"/>
      <c r="DKI55" s="337"/>
      <c r="DKJ55" s="337"/>
      <c r="DKK55" s="337"/>
      <c r="DKL55" s="337"/>
      <c r="DKM55" s="337"/>
      <c r="DKN55" s="337"/>
      <c r="DKO55" s="337"/>
      <c r="DKP55" s="337"/>
      <c r="DKQ55" s="337"/>
      <c r="DKR55" s="337"/>
      <c r="DKS55" s="337"/>
      <c r="DKT55" s="337"/>
      <c r="DKU55" s="337"/>
      <c r="DKV55" s="337"/>
      <c r="DKW55" s="337"/>
      <c r="DKX55" s="337"/>
      <c r="DKY55" s="337"/>
      <c r="DKZ55" s="337"/>
      <c r="DLA55" s="337"/>
      <c r="DLB55" s="337"/>
      <c r="DLC55" s="337"/>
      <c r="DLD55" s="337"/>
      <c r="DLE55" s="337"/>
      <c r="DLF55" s="337"/>
      <c r="DLG55" s="337"/>
      <c r="DLH55" s="337"/>
      <c r="DLI55" s="337"/>
      <c r="DLJ55" s="337"/>
      <c r="DLK55" s="337"/>
      <c r="DLL55" s="337"/>
      <c r="DLM55" s="337"/>
      <c r="DLN55" s="337"/>
      <c r="DLO55" s="337"/>
      <c r="DLP55" s="337"/>
      <c r="DLQ55" s="337"/>
      <c r="DLR55" s="337"/>
      <c r="DLS55" s="337"/>
      <c r="DLT55" s="337"/>
      <c r="DLU55" s="337"/>
      <c r="DLV55" s="337"/>
      <c r="DLW55" s="337"/>
      <c r="DLX55" s="337"/>
      <c r="DLY55" s="337"/>
      <c r="DLZ55" s="337"/>
      <c r="DMA55" s="337"/>
      <c r="DMB55" s="337"/>
      <c r="DMC55" s="337"/>
      <c r="DMD55" s="337"/>
      <c r="DME55" s="337"/>
      <c r="DMF55" s="337"/>
      <c r="DMG55" s="337"/>
      <c r="DMH55" s="337"/>
      <c r="DMI55" s="337"/>
      <c r="DMJ55" s="337"/>
      <c r="DMK55" s="337"/>
      <c r="DML55" s="337"/>
      <c r="DMM55" s="337"/>
      <c r="DMN55" s="337"/>
      <c r="DMO55" s="337"/>
      <c r="DMP55" s="337"/>
      <c r="DMQ55" s="337"/>
      <c r="DMR55" s="337"/>
      <c r="DMS55" s="337"/>
      <c r="DMT55" s="337"/>
      <c r="DMU55" s="337"/>
      <c r="DMV55" s="337"/>
      <c r="DMW55" s="337"/>
      <c r="DMX55" s="337"/>
      <c r="DMY55" s="337"/>
      <c r="DMZ55" s="337"/>
      <c r="DNA55" s="337"/>
      <c r="DNB55" s="337"/>
      <c r="DNC55" s="337"/>
      <c r="DND55" s="337"/>
      <c r="DNE55" s="337"/>
      <c r="DNF55" s="337"/>
      <c r="DNG55" s="337"/>
      <c r="DNH55" s="337"/>
      <c r="DNI55" s="337"/>
      <c r="DNJ55" s="337"/>
      <c r="DNK55" s="337"/>
      <c r="DNL55" s="337"/>
      <c r="DNM55" s="337"/>
      <c r="DNN55" s="337"/>
      <c r="DNO55" s="337"/>
      <c r="DNP55" s="337"/>
      <c r="DNQ55" s="337"/>
      <c r="DNR55" s="337"/>
      <c r="DNS55" s="337"/>
      <c r="DNT55" s="337"/>
      <c r="DNU55" s="337"/>
      <c r="DNV55" s="337"/>
      <c r="DNW55" s="337"/>
      <c r="DNX55" s="337"/>
      <c r="DNY55" s="337"/>
      <c r="DNZ55" s="337"/>
      <c r="DOA55" s="337"/>
      <c r="DOB55" s="337"/>
      <c r="DOC55" s="337"/>
      <c r="DOD55" s="337"/>
      <c r="DOE55" s="337"/>
      <c r="DOF55" s="337"/>
      <c r="DOG55" s="337"/>
      <c r="DOH55" s="337"/>
      <c r="DOI55" s="337"/>
      <c r="DOJ55" s="337"/>
      <c r="DOK55" s="337"/>
      <c r="DOL55" s="337"/>
      <c r="DOM55" s="337"/>
      <c r="DON55" s="337"/>
      <c r="DOO55" s="337"/>
      <c r="DOP55" s="337"/>
      <c r="DOQ55" s="337"/>
      <c r="DOR55" s="337"/>
      <c r="DOS55" s="337"/>
      <c r="DOT55" s="337"/>
      <c r="DOU55" s="337"/>
      <c r="DOV55" s="337"/>
      <c r="DOW55" s="337"/>
      <c r="DOX55" s="337"/>
      <c r="DOY55" s="337"/>
      <c r="DOZ55" s="337"/>
      <c r="DPA55" s="337"/>
      <c r="DPB55" s="337"/>
      <c r="DPC55" s="337"/>
      <c r="DPD55" s="337"/>
      <c r="DPE55" s="337"/>
      <c r="DPF55" s="337"/>
      <c r="DPG55" s="337"/>
      <c r="DPH55" s="337"/>
      <c r="DPI55" s="337"/>
      <c r="DPJ55" s="337"/>
      <c r="DPK55" s="337"/>
      <c r="DPL55" s="337"/>
      <c r="DPM55" s="337"/>
      <c r="DPN55" s="337"/>
      <c r="DPO55" s="337"/>
      <c r="DPP55" s="337"/>
      <c r="DPQ55" s="337"/>
      <c r="DPR55" s="337"/>
      <c r="DPS55" s="337"/>
      <c r="DPT55" s="337"/>
      <c r="DPU55" s="337"/>
      <c r="DPV55" s="337"/>
      <c r="DPW55" s="337"/>
      <c r="DPX55" s="337"/>
      <c r="DPY55" s="337"/>
      <c r="DPZ55" s="337"/>
      <c r="DQA55" s="337"/>
      <c r="DQB55" s="337"/>
      <c r="DQC55" s="337"/>
      <c r="DQD55" s="337"/>
      <c r="DQE55" s="337"/>
      <c r="DQF55" s="337"/>
      <c r="DQG55" s="337"/>
      <c r="DQH55" s="337"/>
      <c r="DQI55" s="337"/>
      <c r="DQJ55" s="337"/>
      <c r="DQK55" s="337"/>
      <c r="DQL55" s="337"/>
      <c r="DQM55" s="337"/>
      <c r="DQN55" s="337"/>
      <c r="DQO55" s="337"/>
      <c r="DQP55" s="337"/>
      <c r="DQQ55" s="337"/>
      <c r="DQR55" s="337"/>
      <c r="DQS55" s="337"/>
      <c r="DQT55" s="337"/>
      <c r="DQU55" s="337"/>
      <c r="DQV55" s="337"/>
      <c r="DQW55" s="337"/>
      <c r="DQX55" s="337"/>
      <c r="DQY55" s="337"/>
      <c r="DQZ55" s="337"/>
      <c r="DRA55" s="337"/>
      <c r="DRB55" s="337"/>
      <c r="DRC55" s="337"/>
      <c r="DRD55" s="337"/>
      <c r="DRE55" s="337"/>
      <c r="DRF55" s="337"/>
      <c r="DRG55" s="337"/>
      <c r="DRH55" s="337"/>
      <c r="DRI55" s="337"/>
      <c r="DRJ55" s="337"/>
      <c r="DRK55" s="337"/>
      <c r="DRL55" s="337"/>
      <c r="DRM55" s="337"/>
      <c r="DRN55" s="337"/>
      <c r="DRO55" s="337"/>
      <c r="DRP55" s="337"/>
      <c r="DRQ55" s="337"/>
      <c r="DRR55" s="337"/>
      <c r="DRS55" s="337"/>
      <c r="DRT55" s="337"/>
      <c r="DRU55" s="337"/>
      <c r="DRV55" s="337"/>
      <c r="DRW55" s="337"/>
      <c r="DRX55" s="337"/>
      <c r="DRY55" s="337"/>
      <c r="DRZ55" s="337"/>
      <c r="DSA55" s="337"/>
      <c r="DSB55" s="337"/>
      <c r="DSC55" s="337"/>
      <c r="DSD55" s="337"/>
      <c r="DSE55" s="337"/>
      <c r="DSF55" s="337"/>
      <c r="DSG55" s="337"/>
      <c r="DSH55" s="337"/>
      <c r="DSI55" s="337"/>
      <c r="DSJ55" s="337"/>
      <c r="DSK55" s="337"/>
      <c r="DSL55" s="337"/>
      <c r="DSM55" s="337"/>
      <c r="DSN55" s="337"/>
      <c r="DSO55" s="337"/>
      <c r="DSP55" s="337"/>
      <c r="DSQ55" s="337"/>
      <c r="DSR55" s="337"/>
      <c r="DSS55" s="337"/>
      <c r="DST55" s="337"/>
      <c r="DSU55" s="337"/>
      <c r="DSV55" s="337"/>
      <c r="DSW55" s="337"/>
      <c r="DSX55" s="337"/>
      <c r="DSY55" s="337"/>
      <c r="DSZ55" s="337"/>
      <c r="DTA55" s="337"/>
      <c r="DTB55" s="337"/>
      <c r="DTC55" s="337"/>
      <c r="DTD55" s="337"/>
      <c r="DTE55" s="337"/>
      <c r="DTF55" s="337"/>
      <c r="DTG55" s="337"/>
      <c r="DTH55" s="337"/>
      <c r="DTI55" s="337"/>
      <c r="DTJ55" s="337"/>
      <c r="DTK55" s="337"/>
      <c r="DTL55" s="337"/>
      <c r="DTM55" s="337"/>
      <c r="DTN55" s="337"/>
      <c r="DTO55" s="337"/>
      <c r="DTP55" s="337"/>
      <c r="DTQ55" s="337"/>
      <c r="DTR55" s="337"/>
      <c r="DTS55" s="337"/>
      <c r="DTT55" s="337"/>
      <c r="DTU55" s="337"/>
      <c r="DTV55" s="337"/>
      <c r="DTW55" s="337"/>
      <c r="DTX55" s="337"/>
      <c r="DTY55" s="337"/>
      <c r="DTZ55" s="337"/>
      <c r="DUA55" s="337"/>
      <c r="DUB55" s="337"/>
      <c r="DUC55" s="337"/>
      <c r="DUD55" s="337"/>
      <c r="DUE55" s="337"/>
      <c r="DUF55" s="337"/>
      <c r="DUG55" s="337"/>
      <c r="DUH55" s="337"/>
      <c r="DUI55" s="337"/>
      <c r="DUJ55" s="337"/>
      <c r="DUK55" s="337"/>
      <c r="DUL55" s="337"/>
      <c r="DUM55" s="337"/>
      <c r="DUN55" s="337"/>
      <c r="DUO55" s="337"/>
      <c r="DUP55" s="337"/>
      <c r="DUQ55" s="337"/>
      <c r="DUR55" s="337"/>
      <c r="DUS55" s="337"/>
      <c r="DUT55" s="337"/>
      <c r="DUU55" s="337"/>
      <c r="DUV55" s="337"/>
      <c r="DUW55" s="337"/>
      <c r="DUX55" s="337"/>
      <c r="DUY55" s="337"/>
      <c r="DUZ55" s="337"/>
      <c r="DVA55" s="337"/>
      <c r="DVB55" s="337"/>
      <c r="DVC55" s="337"/>
      <c r="DVD55" s="337"/>
      <c r="DVE55" s="337"/>
      <c r="DVF55" s="337"/>
      <c r="DVG55" s="337"/>
      <c r="DVH55" s="337"/>
      <c r="DVI55" s="337"/>
      <c r="DVJ55" s="337"/>
      <c r="DVK55" s="337"/>
      <c r="DVL55" s="337"/>
      <c r="DVM55" s="337"/>
      <c r="DVN55" s="337"/>
      <c r="DVO55" s="337"/>
      <c r="DVP55" s="337"/>
      <c r="DVQ55" s="337"/>
      <c r="DVR55" s="337"/>
      <c r="DVS55" s="337"/>
      <c r="DVT55" s="337"/>
      <c r="DVU55" s="337"/>
      <c r="DVV55" s="337"/>
      <c r="DVW55" s="337"/>
      <c r="DVX55" s="337"/>
      <c r="DVY55" s="337"/>
      <c r="DVZ55" s="337"/>
      <c r="DWA55" s="337"/>
      <c r="DWB55" s="337"/>
      <c r="DWC55" s="337"/>
      <c r="DWD55" s="337"/>
      <c r="DWE55" s="337"/>
      <c r="DWF55" s="337"/>
      <c r="DWG55" s="337"/>
      <c r="DWH55" s="337"/>
      <c r="DWI55" s="337"/>
      <c r="DWJ55" s="337"/>
      <c r="DWK55" s="337"/>
      <c r="DWL55" s="337"/>
      <c r="DWM55" s="337"/>
      <c r="DWN55" s="337"/>
      <c r="DWO55" s="337"/>
      <c r="DWP55" s="337"/>
      <c r="DWQ55" s="337"/>
      <c r="DWR55" s="337"/>
      <c r="DWS55" s="337"/>
      <c r="DWT55" s="337"/>
      <c r="DWU55" s="337"/>
      <c r="DWV55" s="337"/>
      <c r="DWW55" s="337"/>
      <c r="DWX55" s="337"/>
      <c r="DWY55" s="337"/>
      <c r="DWZ55" s="337"/>
      <c r="DXA55" s="337"/>
      <c r="DXB55" s="337"/>
      <c r="DXC55" s="337"/>
      <c r="DXD55" s="337"/>
      <c r="DXE55" s="337"/>
      <c r="DXF55" s="337"/>
      <c r="DXG55" s="337"/>
      <c r="DXH55" s="337"/>
      <c r="DXI55" s="337"/>
      <c r="DXJ55" s="337"/>
      <c r="DXK55" s="337"/>
      <c r="DXL55" s="337"/>
      <c r="DXM55" s="337"/>
      <c r="DXN55" s="337"/>
      <c r="DXO55" s="337"/>
      <c r="DXP55" s="337"/>
      <c r="DXQ55" s="337"/>
      <c r="DXR55" s="337"/>
      <c r="DXS55" s="337"/>
      <c r="DXT55" s="337"/>
      <c r="DXU55" s="337"/>
      <c r="DXV55" s="337"/>
      <c r="DXW55" s="337"/>
      <c r="DXX55" s="337"/>
      <c r="DXY55" s="337"/>
      <c r="DXZ55" s="337"/>
      <c r="DYA55" s="337"/>
      <c r="DYB55" s="337"/>
      <c r="DYC55" s="337"/>
      <c r="DYD55" s="337"/>
      <c r="DYE55" s="337"/>
      <c r="DYF55" s="337"/>
      <c r="DYG55" s="337"/>
      <c r="DYH55" s="337"/>
      <c r="DYI55" s="337"/>
      <c r="DYJ55" s="337"/>
      <c r="DYK55" s="337"/>
      <c r="DYL55" s="337"/>
      <c r="DYM55" s="337"/>
      <c r="DYN55" s="337"/>
      <c r="DYO55" s="337"/>
      <c r="DYP55" s="337"/>
      <c r="DYQ55" s="337"/>
      <c r="DYR55" s="337"/>
      <c r="DYS55" s="337"/>
      <c r="DYT55" s="337"/>
      <c r="DYU55" s="337"/>
      <c r="DYV55" s="337"/>
      <c r="DYW55" s="337"/>
      <c r="DYX55" s="337"/>
      <c r="DYY55" s="337"/>
      <c r="DYZ55" s="337"/>
      <c r="DZA55" s="337"/>
      <c r="DZB55" s="337"/>
      <c r="DZC55" s="337"/>
      <c r="DZD55" s="337"/>
      <c r="DZE55" s="337"/>
      <c r="DZF55" s="337"/>
      <c r="DZG55" s="337"/>
      <c r="DZH55" s="337"/>
      <c r="DZI55" s="337"/>
      <c r="DZJ55" s="337"/>
      <c r="DZK55" s="337"/>
      <c r="DZL55" s="337"/>
      <c r="DZM55" s="337"/>
      <c r="DZN55" s="337"/>
      <c r="DZO55" s="337"/>
      <c r="DZP55" s="337"/>
      <c r="DZQ55" s="337"/>
      <c r="DZR55" s="337"/>
      <c r="DZS55" s="337"/>
      <c r="DZT55" s="337"/>
      <c r="DZU55" s="337"/>
      <c r="DZV55" s="337"/>
      <c r="DZW55" s="337"/>
      <c r="DZX55" s="337"/>
      <c r="DZY55" s="337"/>
      <c r="DZZ55" s="337"/>
      <c r="EAA55" s="337"/>
      <c r="EAB55" s="337"/>
      <c r="EAC55" s="337"/>
      <c r="EAD55" s="337"/>
      <c r="EAE55" s="337"/>
      <c r="EAF55" s="337"/>
      <c r="EAG55" s="337"/>
      <c r="EAH55" s="337"/>
      <c r="EAI55" s="337"/>
      <c r="EAJ55" s="337"/>
      <c r="EAK55" s="337"/>
      <c r="EAL55" s="337"/>
      <c r="EAM55" s="337"/>
      <c r="EAN55" s="337"/>
      <c r="EAO55" s="337"/>
      <c r="EAP55" s="337"/>
      <c r="EAQ55" s="337"/>
      <c r="EAR55" s="337"/>
      <c r="EAS55" s="337"/>
      <c r="EAT55" s="337"/>
      <c r="EAU55" s="337"/>
      <c r="EAV55" s="337"/>
      <c r="EAW55" s="337"/>
      <c r="EAX55" s="337"/>
      <c r="EAY55" s="337"/>
      <c r="EAZ55" s="337"/>
      <c r="EBA55" s="337"/>
      <c r="EBB55" s="337"/>
      <c r="EBC55" s="337"/>
      <c r="EBD55" s="337"/>
      <c r="EBE55" s="337"/>
      <c r="EBF55" s="337"/>
      <c r="EBG55" s="337"/>
      <c r="EBH55" s="337"/>
      <c r="EBI55" s="337"/>
      <c r="EBJ55" s="337"/>
      <c r="EBK55" s="337"/>
      <c r="EBL55" s="337"/>
      <c r="EBM55" s="337"/>
      <c r="EBN55" s="337"/>
      <c r="EBO55" s="337"/>
      <c r="EBP55" s="337"/>
      <c r="EBQ55" s="337"/>
      <c r="EBR55" s="337"/>
      <c r="EBS55" s="337"/>
      <c r="EBT55" s="337"/>
      <c r="EBU55" s="337"/>
      <c r="EBV55" s="337"/>
      <c r="EBW55" s="337"/>
      <c r="EBX55" s="337"/>
      <c r="EBY55" s="337"/>
      <c r="EBZ55" s="337"/>
      <c r="ECA55" s="337"/>
      <c r="ECB55" s="337"/>
      <c r="ECC55" s="337"/>
      <c r="ECD55" s="337"/>
      <c r="ECE55" s="337"/>
      <c r="ECF55" s="337"/>
      <c r="ECG55" s="337"/>
      <c r="ECH55" s="337"/>
      <c r="ECI55" s="337"/>
      <c r="ECJ55" s="337"/>
      <c r="ECK55" s="337"/>
      <c r="ECL55" s="337"/>
      <c r="ECM55" s="337"/>
      <c r="ECN55" s="337"/>
      <c r="ECO55" s="337"/>
      <c r="ECP55" s="337"/>
      <c r="ECQ55" s="337"/>
      <c r="ECR55" s="337"/>
      <c r="ECS55" s="337"/>
      <c r="ECT55" s="337"/>
      <c r="ECU55" s="337"/>
      <c r="ECV55" s="337"/>
      <c r="ECW55" s="337"/>
      <c r="ECX55" s="337"/>
      <c r="ECY55" s="337"/>
      <c r="ECZ55" s="337"/>
      <c r="EDA55" s="337"/>
      <c r="EDB55" s="337"/>
      <c r="EDC55" s="337"/>
      <c r="EDD55" s="337"/>
      <c r="EDE55" s="337"/>
      <c r="EDF55" s="337"/>
      <c r="EDG55" s="337"/>
      <c r="EDH55" s="337"/>
      <c r="EDI55" s="337"/>
      <c r="EDJ55" s="337"/>
      <c r="EDK55" s="337"/>
      <c r="EDL55" s="337"/>
      <c r="EDM55" s="337"/>
      <c r="EDN55" s="337"/>
      <c r="EDO55" s="337"/>
      <c r="EDP55" s="337"/>
      <c r="EDQ55" s="337"/>
      <c r="EDR55" s="337"/>
      <c r="EDS55" s="337"/>
      <c r="EDT55" s="337"/>
      <c r="EDU55" s="337"/>
      <c r="EDV55" s="337"/>
      <c r="EDW55" s="337"/>
      <c r="EDX55" s="337"/>
      <c r="EDY55" s="337"/>
      <c r="EDZ55" s="337"/>
      <c r="EEA55" s="337"/>
      <c r="EEB55" s="337"/>
      <c r="EEC55" s="337"/>
      <c r="EED55" s="337"/>
      <c r="EEE55" s="337"/>
      <c r="EEF55" s="337"/>
      <c r="EEG55" s="337"/>
      <c r="EEH55" s="337"/>
      <c r="EEI55" s="337"/>
      <c r="EEJ55" s="337"/>
      <c r="EEK55" s="337"/>
      <c r="EEL55" s="337"/>
      <c r="EEM55" s="337"/>
      <c r="EEN55" s="337"/>
      <c r="EEO55" s="337"/>
      <c r="EEP55" s="337"/>
      <c r="EEQ55" s="337"/>
      <c r="EER55" s="337"/>
      <c r="EES55" s="337"/>
      <c r="EET55" s="337"/>
      <c r="EEU55" s="337"/>
      <c r="EEV55" s="337"/>
      <c r="EEW55" s="337"/>
      <c r="EEX55" s="337"/>
      <c r="EEY55" s="337"/>
      <c r="EEZ55" s="337"/>
      <c r="EFA55" s="337"/>
      <c r="EFB55" s="337"/>
      <c r="EFC55" s="337"/>
      <c r="EFD55" s="337"/>
      <c r="EFE55" s="337"/>
      <c r="EFF55" s="337"/>
      <c r="EFG55" s="337"/>
      <c r="EFH55" s="337"/>
      <c r="EFI55" s="337"/>
      <c r="EFJ55" s="337"/>
      <c r="EFK55" s="337"/>
      <c r="EFL55" s="337"/>
      <c r="EFM55" s="337"/>
      <c r="EFN55" s="337"/>
      <c r="EFO55" s="337"/>
      <c r="EFP55" s="337"/>
      <c r="EFQ55" s="337"/>
      <c r="EFR55" s="337"/>
      <c r="EFS55" s="337"/>
      <c r="EFT55" s="337"/>
      <c r="EFU55" s="337"/>
      <c r="EFV55" s="337"/>
      <c r="EFW55" s="337"/>
      <c r="EFX55" s="337"/>
      <c r="EFY55" s="337"/>
      <c r="EFZ55" s="337"/>
      <c r="EGA55" s="337"/>
      <c r="EGB55" s="337"/>
      <c r="EGC55" s="337"/>
      <c r="EGD55" s="337"/>
      <c r="EGE55" s="337"/>
      <c r="EGF55" s="337"/>
      <c r="EGG55" s="337"/>
      <c r="EGH55" s="337"/>
      <c r="EGI55" s="337"/>
      <c r="EGJ55" s="337"/>
      <c r="EGK55" s="337"/>
      <c r="EGL55" s="337"/>
      <c r="EGM55" s="337"/>
      <c r="EGN55" s="337"/>
      <c r="EGO55" s="337"/>
      <c r="EGP55" s="337"/>
      <c r="EGQ55" s="337"/>
      <c r="EGR55" s="337"/>
      <c r="EGS55" s="337"/>
      <c r="EGT55" s="337"/>
      <c r="EGU55" s="337"/>
      <c r="EGV55" s="337"/>
      <c r="EGW55" s="337"/>
      <c r="EGX55" s="337"/>
      <c r="EGY55" s="337"/>
      <c r="EGZ55" s="337"/>
      <c r="EHA55" s="337"/>
      <c r="EHB55" s="337"/>
      <c r="EHC55" s="337"/>
      <c r="EHD55" s="337"/>
      <c r="EHE55" s="337"/>
      <c r="EHF55" s="337"/>
      <c r="EHG55" s="337"/>
      <c r="EHH55" s="337"/>
      <c r="EHI55" s="337"/>
      <c r="EHJ55" s="337"/>
      <c r="EHK55" s="337"/>
      <c r="EHL55" s="337"/>
      <c r="EHM55" s="337"/>
      <c r="EHN55" s="337"/>
      <c r="EHO55" s="337"/>
      <c r="EHP55" s="337"/>
      <c r="EHQ55" s="337"/>
      <c r="EHR55" s="337"/>
      <c r="EHS55" s="337"/>
      <c r="EHT55" s="337"/>
      <c r="EHU55" s="337"/>
      <c r="EHV55" s="337"/>
      <c r="EHW55" s="337"/>
      <c r="EHX55" s="337"/>
      <c r="EHY55" s="337"/>
      <c r="EHZ55" s="337"/>
      <c r="EIA55" s="337"/>
      <c r="EIB55" s="337"/>
      <c r="EIC55" s="337"/>
      <c r="EID55" s="337"/>
      <c r="EIE55" s="337"/>
      <c r="EIF55" s="337"/>
      <c r="EIG55" s="337"/>
      <c r="EIH55" s="337"/>
      <c r="EII55" s="337"/>
      <c r="EIJ55" s="337"/>
      <c r="EIK55" s="337"/>
      <c r="EIL55" s="337"/>
      <c r="EIM55" s="337"/>
      <c r="EIN55" s="337"/>
      <c r="EIO55" s="337"/>
      <c r="EIP55" s="337"/>
      <c r="EIQ55" s="337"/>
      <c r="EIR55" s="337"/>
      <c r="EIS55" s="337"/>
      <c r="EIT55" s="337"/>
      <c r="EIU55" s="337"/>
      <c r="EIV55" s="337"/>
      <c r="EIW55" s="337"/>
      <c r="EIX55" s="337"/>
      <c r="EIY55" s="337"/>
      <c r="EIZ55" s="337"/>
      <c r="EJA55" s="337"/>
      <c r="EJB55" s="337"/>
      <c r="EJC55" s="337"/>
      <c r="EJD55" s="337"/>
      <c r="EJE55" s="337"/>
      <c r="EJF55" s="337"/>
      <c r="EJG55" s="337"/>
      <c r="EJH55" s="337"/>
      <c r="EJI55" s="337"/>
      <c r="EJJ55" s="337"/>
      <c r="EJK55" s="337"/>
      <c r="EJL55" s="337"/>
      <c r="EJM55" s="337"/>
      <c r="EJN55" s="337"/>
      <c r="EJO55" s="337"/>
      <c r="EJP55" s="337"/>
      <c r="EJQ55" s="337"/>
      <c r="EJR55" s="337"/>
      <c r="EJS55" s="337"/>
      <c r="EJT55" s="337"/>
      <c r="EJU55" s="337"/>
      <c r="EJV55" s="337"/>
      <c r="EJW55" s="337"/>
      <c r="EJX55" s="337"/>
      <c r="EJY55" s="337"/>
      <c r="EJZ55" s="337"/>
      <c r="EKA55" s="337"/>
      <c r="EKB55" s="337"/>
      <c r="EKC55" s="337"/>
      <c r="EKD55" s="337"/>
      <c r="EKE55" s="337"/>
      <c r="EKF55" s="337"/>
      <c r="EKG55" s="337"/>
      <c r="EKH55" s="337"/>
      <c r="EKI55" s="337"/>
      <c r="EKJ55" s="337"/>
      <c r="EKK55" s="337"/>
      <c r="EKL55" s="337"/>
      <c r="EKM55" s="337"/>
      <c r="EKN55" s="337"/>
      <c r="EKO55" s="337"/>
      <c r="EKP55" s="337"/>
      <c r="EKQ55" s="337"/>
      <c r="EKR55" s="337"/>
      <c r="EKS55" s="337"/>
      <c r="EKT55" s="337"/>
      <c r="EKU55" s="337"/>
      <c r="EKV55" s="337"/>
      <c r="EKW55" s="337"/>
      <c r="EKX55" s="337"/>
      <c r="EKY55" s="337"/>
      <c r="EKZ55" s="337"/>
      <c r="ELA55" s="337"/>
      <c r="ELB55" s="337"/>
      <c r="ELC55" s="337"/>
      <c r="ELD55" s="337"/>
      <c r="ELE55" s="337"/>
      <c r="ELF55" s="337"/>
      <c r="ELG55" s="337"/>
      <c r="ELH55" s="337"/>
      <c r="ELI55" s="337"/>
      <c r="ELJ55" s="337"/>
      <c r="ELK55" s="337"/>
      <c r="ELL55" s="337"/>
      <c r="ELM55" s="337"/>
      <c r="ELN55" s="337"/>
      <c r="ELO55" s="337"/>
      <c r="ELP55" s="337"/>
      <c r="ELQ55" s="337"/>
      <c r="ELR55" s="337"/>
      <c r="ELS55" s="337"/>
      <c r="ELT55" s="337"/>
      <c r="ELU55" s="337"/>
      <c r="ELV55" s="337"/>
      <c r="ELW55" s="337"/>
      <c r="ELX55" s="337"/>
      <c r="ELY55" s="337"/>
      <c r="ELZ55" s="337"/>
      <c r="EMA55" s="337"/>
      <c r="EMB55" s="337"/>
      <c r="EMC55" s="337"/>
      <c r="EMD55" s="337"/>
      <c r="EME55" s="337"/>
      <c r="EMF55" s="337"/>
      <c r="EMG55" s="337"/>
      <c r="EMH55" s="337"/>
      <c r="EMI55" s="337"/>
      <c r="EMJ55" s="337"/>
      <c r="EMK55" s="337"/>
      <c r="EML55" s="337"/>
      <c r="EMM55" s="337"/>
      <c r="EMN55" s="337"/>
      <c r="EMO55" s="337"/>
      <c r="EMP55" s="337"/>
      <c r="EMQ55" s="337"/>
      <c r="EMR55" s="337"/>
      <c r="EMS55" s="337"/>
      <c r="EMT55" s="337"/>
      <c r="EMU55" s="337"/>
      <c r="EMV55" s="337"/>
      <c r="EMW55" s="337"/>
      <c r="EMX55" s="337"/>
      <c r="EMY55" s="337"/>
      <c r="EMZ55" s="337"/>
      <c r="ENA55" s="337"/>
      <c r="ENB55" s="337"/>
      <c r="ENC55" s="337"/>
      <c r="END55" s="337"/>
      <c r="ENE55" s="337"/>
      <c r="ENF55" s="337"/>
      <c r="ENG55" s="337"/>
      <c r="ENH55" s="337"/>
      <c r="ENI55" s="337"/>
      <c r="ENJ55" s="337"/>
      <c r="ENK55" s="337"/>
      <c r="ENL55" s="337"/>
      <c r="ENM55" s="337"/>
      <c r="ENN55" s="337"/>
      <c r="ENO55" s="337"/>
      <c r="ENP55" s="337"/>
      <c r="ENQ55" s="337"/>
      <c r="ENR55" s="337"/>
      <c r="ENS55" s="337"/>
      <c r="ENT55" s="337"/>
      <c r="ENU55" s="337"/>
      <c r="ENV55" s="337"/>
      <c r="ENW55" s="337"/>
      <c r="ENX55" s="337"/>
      <c r="ENY55" s="337"/>
      <c r="ENZ55" s="337"/>
      <c r="EOA55" s="337"/>
      <c r="EOB55" s="337"/>
      <c r="EOC55" s="337"/>
      <c r="EOD55" s="337"/>
      <c r="EOE55" s="337"/>
      <c r="EOF55" s="337"/>
      <c r="EOG55" s="337"/>
      <c r="EOH55" s="337"/>
      <c r="EOI55" s="337"/>
      <c r="EOJ55" s="337"/>
      <c r="EOK55" s="337"/>
      <c r="EOL55" s="337"/>
      <c r="EOM55" s="337"/>
      <c r="EON55" s="337"/>
      <c r="EOO55" s="337"/>
      <c r="EOP55" s="337"/>
      <c r="EOQ55" s="337"/>
      <c r="EOR55" s="337"/>
      <c r="EOS55" s="337"/>
      <c r="EOT55" s="337"/>
      <c r="EOU55" s="337"/>
      <c r="EOV55" s="337"/>
      <c r="EOW55" s="337"/>
      <c r="EOX55" s="337"/>
      <c r="EOY55" s="337"/>
      <c r="EOZ55" s="337"/>
      <c r="EPA55" s="337"/>
      <c r="EPB55" s="337"/>
      <c r="EPC55" s="337"/>
      <c r="EPD55" s="337"/>
      <c r="EPE55" s="337"/>
      <c r="EPF55" s="337"/>
      <c r="EPG55" s="337"/>
      <c r="EPH55" s="337"/>
      <c r="EPI55" s="337"/>
      <c r="EPJ55" s="337"/>
      <c r="EPK55" s="337"/>
      <c r="EPL55" s="337"/>
      <c r="EPM55" s="337"/>
      <c r="EPN55" s="337"/>
      <c r="EPO55" s="337"/>
      <c r="EPP55" s="337"/>
      <c r="EPQ55" s="337"/>
      <c r="EPR55" s="337"/>
      <c r="EPS55" s="337"/>
      <c r="EPT55" s="337"/>
      <c r="EPU55" s="337"/>
      <c r="EPV55" s="337"/>
      <c r="EPW55" s="337"/>
      <c r="EPX55" s="337"/>
      <c r="EPY55" s="337"/>
      <c r="EPZ55" s="337"/>
      <c r="EQA55" s="337"/>
      <c r="EQB55" s="337"/>
      <c r="EQC55" s="337"/>
      <c r="EQD55" s="337"/>
      <c r="EQE55" s="337"/>
      <c r="EQF55" s="337"/>
      <c r="EQG55" s="337"/>
      <c r="EQH55" s="337"/>
      <c r="EQI55" s="337"/>
      <c r="EQJ55" s="337"/>
      <c r="EQK55" s="337"/>
      <c r="EQL55" s="337"/>
      <c r="EQM55" s="337"/>
      <c r="EQN55" s="337"/>
      <c r="EQO55" s="337"/>
      <c r="EQP55" s="337"/>
      <c r="EQQ55" s="337"/>
      <c r="EQR55" s="337"/>
      <c r="EQS55" s="337"/>
      <c r="EQT55" s="337"/>
      <c r="EQU55" s="337"/>
      <c r="EQV55" s="337"/>
      <c r="EQW55" s="337"/>
      <c r="EQX55" s="337"/>
      <c r="EQY55" s="337"/>
      <c r="EQZ55" s="337"/>
      <c r="ERA55" s="337"/>
      <c r="ERB55" s="337"/>
      <c r="ERC55" s="337"/>
      <c r="ERD55" s="337"/>
      <c r="ERE55" s="337"/>
      <c r="ERF55" s="337"/>
      <c r="ERG55" s="337"/>
      <c r="ERH55" s="337"/>
      <c r="ERI55" s="337"/>
      <c r="ERJ55" s="337"/>
      <c r="ERK55" s="337"/>
      <c r="ERL55" s="337"/>
      <c r="ERM55" s="337"/>
      <c r="ERN55" s="337"/>
      <c r="ERO55" s="337"/>
      <c r="ERP55" s="337"/>
      <c r="ERQ55" s="337"/>
      <c r="ERR55" s="337"/>
      <c r="ERS55" s="337"/>
      <c r="ERT55" s="337"/>
      <c r="ERU55" s="337"/>
      <c r="ERV55" s="337"/>
      <c r="ERW55" s="337"/>
      <c r="ERX55" s="337"/>
      <c r="ERY55" s="337"/>
      <c r="ERZ55" s="337"/>
      <c r="ESA55" s="337"/>
      <c r="ESB55" s="337"/>
      <c r="ESC55" s="337"/>
      <c r="ESD55" s="337"/>
      <c r="ESE55" s="337"/>
      <c r="ESF55" s="337"/>
      <c r="ESG55" s="337"/>
      <c r="ESH55" s="337"/>
      <c r="ESI55" s="337"/>
      <c r="ESJ55" s="337"/>
      <c r="ESK55" s="337"/>
      <c r="ESL55" s="337"/>
      <c r="ESM55" s="337"/>
      <c r="ESN55" s="337"/>
      <c r="ESO55" s="337"/>
      <c r="ESP55" s="337"/>
      <c r="ESQ55" s="337"/>
      <c r="ESR55" s="337"/>
      <c r="ESS55" s="337"/>
      <c r="EST55" s="337"/>
      <c r="ESU55" s="337"/>
      <c r="ESV55" s="337"/>
      <c r="ESW55" s="337"/>
      <c r="ESX55" s="337"/>
      <c r="ESY55" s="337"/>
      <c r="ESZ55" s="337"/>
      <c r="ETA55" s="337"/>
      <c r="ETB55" s="337"/>
      <c r="ETC55" s="337"/>
      <c r="ETD55" s="337"/>
      <c r="ETE55" s="337"/>
      <c r="ETF55" s="337"/>
      <c r="ETG55" s="337"/>
      <c r="ETH55" s="337"/>
      <c r="ETI55" s="337"/>
      <c r="ETJ55" s="337"/>
      <c r="ETK55" s="337"/>
      <c r="ETL55" s="337"/>
      <c r="ETM55" s="337"/>
      <c r="ETN55" s="337"/>
      <c r="ETO55" s="337"/>
      <c r="ETP55" s="337"/>
      <c r="ETQ55" s="337"/>
      <c r="ETR55" s="337"/>
      <c r="ETS55" s="337"/>
      <c r="ETT55" s="337"/>
      <c r="ETU55" s="337"/>
      <c r="ETV55" s="337"/>
      <c r="ETW55" s="337"/>
      <c r="ETX55" s="337"/>
      <c r="ETY55" s="337"/>
      <c r="ETZ55" s="337"/>
      <c r="EUA55" s="337"/>
      <c r="EUB55" s="337"/>
      <c r="EUC55" s="337"/>
      <c r="EUD55" s="337"/>
      <c r="EUE55" s="337"/>
      <c r="EUF55" s="337"/>
      <c r="EUG55" s="337"/>
      <c r="EUH55" s="337"/>
      <c r="EUI55" s="337"/>
      <c r="EUJ55" s="337"/>
      <c r="EUK55" s="337"/>
      <c r="EUL55" s="337"/>
      <c r="EUM55" s="337"/>
      <c r="EUN55" s="337"/>
      <c r="EUO55" s="337"/>
      <c r="EUP55" s="337"/>
      <c r="EUQ55" s="337"/>
      <c r="EUR55" s="337"/>
      <c r="EUS55" s="337"/>
      <c r="EUT55" s="337"/>
      <c r="EUU55" s="337"/>
      <c r="EUV55" s="337"/>
      <c r="EUW55" s="337"/>
      <c r="EUX55" s="337"/>
      <c r="EUY55" s="337"/>
      <c r="EUZ55" s="337"/>
      <c r="EVA55" s="337"/>
      <c r="EVB55" s="337"/>
      <c r="EVC55" s="337"/>
      <c r="EVD55" s="337"/>
      <c r="EVE55" s="337"/>
      <c r="EVF55" s="337"/>
      <c r="EVG55" s="337"/>
      <c r="EVH55" s="337"/>
      <c r="EVI55" s="337"/>
      <c r="EVJ55" s="337"/>
      <c r="EVK55" s="337"/>
      <c r="EVL55" s="337"/>
      <c r="EVM55" s="337"/>
      <c r="EVN55" s="337"/>
      <c r="EVO55" s="337"/>
      <c r="EVP55" s="337"/>
      <c r="EVQ55" s="337"/>
      <c r="EVR55" s="337"/>
      <c r="EVS55" s="337"/>
      <c r="EVT55" s="337"/>
      <c r="EVU55" s="337"/>
      <c r="EVV55" s="337"/>
      <c r="EVW55" s="337"/>
      <c r="EVX55" s="337"/>
      <c r="EVY55" s="337"/>
      <c r="EVZ55" s="337"/>
      <c r="EWA55" s="337"/>
      <c r="EWB55" s="337"/>
      <c r="EWC55" s="337"/>
      <c r="EWD55" s="337"/>
      <c r="EWE55" s="337"/>
      <c r="EWF55" s="337"/>
      <c r="EWG55" s="337"/>
      <c r="EWH55" s="337"/>
      <c r="EWI55" s="337"/>
      <c r="EWJ55" s="337"/>
      <c r="EWK55" s="337"/>
      <c r="EWL55" s="337"/>
      <c r="EWM55" s="337"/>
      <c r="EWN55" s="337"/>
      <c r="EWO55" s="337"/>
      <c r="EWP55" s="337"/>
      <c r="EWQ55" s="337"/>
      <c r="EWR55" s="337"/>
      <c r="EWS55" s="337"/>
      <c r="EWT55" s="337"/>
      <c r="EWU55" s="337"/>
      <c r="EWV55" s="337"/>
      <c r="EWW55" s="337"/>
      <c r="EWX55" s="337"/>
      <c r="EWY55" s="337"/>
      <c r="EWZ55" s="337"/>
      <c r="EXA55" s="337"/>
      <c r="EXB55" s="337"/>
      <c r="EXC55" s="337"/>
      <c r="EXD55" s="337"/>
      <c r="EXE55" s="337"/>
      <c r="EXF55" s="337"/>
      <c r="EXG55" s="337"/>
      <c r="EXH55" s="337"/>
      <c r="EXI55" s="337"/>
      <c r="EXJ55" s="337"/>
      <c r="EXK55" s="337"/>
      <c r="EXL55" s="337"/>
      <c r="EXM55" s="337"/>
      <c r="EXN55" s="337"/>
      <c r="EXO55" s="337"/>
      <c r="EXP55" s="337"/>
      <c r="EXQ55" s="337"/>
      <c r="EXR55" s="337"/>
      <c r="EXS55" s="337"/>
      <c r="EXT55" s="337"/>
      <c r="EXU55" s="337"/>
      <c r="EXV55" s="337"/>
      <c r="EXW55" s="337"/>
      <c r="EXX55" s="337"/>
      <c r="EXY55" s="337"/>
      <c r="EXZ55" s="337"/>
      <c r="EYA55" s="337"/>
      <c r="EYB55" s="337"/>
      <c r="EYC55" s="337"/>
      <c r="EYD55" s="337"/>
      <c r="EYE55" s="337"/>
      <c r="EYF55" s="337"/>
      <c r="EYG55" s="337"/>
      <c r="EYH55" s="337"/>
      <c r="EYI55" s="337"/>
      <c r="EYJ55" s="337"/>
      <c r="EYK55" s="337"/>
      <c r="EYL55" s="337"/>
      <c r="EYM55" s="337"/>
      <c r="EYN55" s="337"/>
      <c r="EYO55" s="337"/>
      <c r="EYP55" s="337"/>
      <c r="EYQ55" s="337"/>
      <c r="EYR55" s="337"/>
      <c r="EYS55" s="337"/>
      <c r="EYT55" s="337"/>
      <c r="EYU55" s="337"/>
      <c r="EYV55" s="337"/>
      <c r="EYW55" s="337"/>
      <c r="EYX55" s="337"/>
      <c r="EYY55" s="337"/>
      <c r="EYZ55" s="337"/>
      <c r="EZA55" s="337"/>
      <c r="EZB55" s="337"/>
      <c r="EZC55" s="337"/>
      <c r="EZD55" s="337"/>
      <c r="EZE55" s="337"/>
      <c r="EZF55" s="337"/>
      <c r="EZG55" s="337"/>
      <c r="EZH55" s="337"/>
      <c r="EZI55" s="337"/>
      <c r="EZJ55" s="337"/>
      <c r="EZK55" s="337"/>
      <c r="EZL55" s="337"/>
      <c r="EZM55" s="337"/>
      <c r="EZN55" s="337"/>
      <c r="EZO55" s="337"/>
      <c r="EZP55" s="337"/>
      <c r="EZQ55" s="337"/>
      <c r="EZR55" s="337"/>
      <c r="EZS55" s="337"/>
      <c r="EZT55" s="337"/>
      <c r="EZU55" s="337"/>
      <c r="EZV55" s="337"/>
      <c r="EZW55" s="337"/>
      <c r="EZX55" s="337"/>
      <c r="EZY55" s="337"/>
      <c r="EZZ55" s="337"/>
      <c r="FAA55" s="337"/>
      <c r="FAB55" s="337"/>
      <c r="FAC55" s="337"/>
      <c r="FAD55" s="337"/>
      <c r="FAE55" s="337"/>
      <c r="FAF55" s="337"/>
      <c r="FAG55" s="337"/>
      <c r="FAH55" s="337"/>
      <c r="FAI55" s="337"/>
      <c r="FAJ55" s="337"/>
      <c r="FAK55" s="337"/>
      <c r="FAL55" s="337"/>
      <c r="FAM55" s="337"/>
      <c r="FAN55" s="337"/>
      <c r="FAO55" s="337"/>
      <c r="FAP55" s="337"/>
      <c r="FAQ55" s="337"/>
      <c r="FAR55" s="337"/>
      <c r="FAS55" s="337"/>
      <c r="FAT55" s="337"/>
      <c r="FAU55" s="337"/>
      <c r="FAV55" s="337"/>
      <c r="FAW55" s="337"/>
      <c r="FAX55" s="337"/>
      <c r="FAY55" s="337"/>
      <c r="FAZ55" s="337"/>
      <c r="FBA55" s="337"/>
      <c r="FBB55" s="337"/>
      <c r="FBC55" s="337"/>
      <c r="FBD55" s="337"/>
      <c r="FBE55" s="337"/>
      <c r="FBF55" s="337"/>
      <c r="FBG55" s="337"/>
      <c r="FBH55" s="337"/>
      <c r="FBI55" s="337"/>
      <c r="FBJ55" s="337"/>
      <c r="FBK55" s="337"/>
      <c r="FBL55" s="337"/>
      <c r="FBM55" s="337"/>
      <c r="FBN55" s="337"/>
      <c r="FBO55" s="337"/>
      <c r="FBP55" s="337"/>
      <c r="FBQ55" s="337"/>
      <c r="FBR55" s="337"/>
      <c r="FBS55" s="337"/>
      <c r="FBT55" s="337"/>
      <c r="FBU55" s="337"/>
      <c r="FBV55" s="337"/>
      <c r="FBW55" s="337"/>
      <c r="FBX55" s="337"/>
      <c r="FBY55" s="337"/>
      <c r="FBZ55" s="337"/>
      <c r="FCA55" s="337"/>
      <c r="FCB55" s="337"/>
      <c r="FCC55" s="337"/>
      <c r="FCD55" s="337"/>
      <c r="FCE55" s="337"/>
      <c r="FCF55" s="337"/>
      <c r="FCG55" s="337"/>
      <c r="FCH55" s="337"/>
      <c r="FCI55" s="337"/>
      <c r="FCJ55" s="337"/>
      <c r="FCK55" s="337"/>
      <c r="FCL55" s="337"/>
      <c r="FCM55" s="337"/>
      <c r="FCN55" s="337"/>
      <c r="FCO55" s="337"/>
      <c r="FCP55" s="337"/>
      <c r="FCQ55" s="337"/>
      <c r="FCR55" s="337"/>
      <c r="FCS55" s="337"/>
      <c r="FCT55" s="337"/>
      <c r="FCU55" s="337"/>
      <c r="FCV55" s="337"/>
      <c r="FCW55" s="337"/>
      <c r="FCX55" s="337"/>
      <c r="FCY55" s="337"/>
      <c r="FCZ55" s="337"/>
      <c r="FDA55" s="337"/>
      <c r="FDB55" s="337"/>
      <c r="FDC55" s="337"/>
      <c r="FDD55" s="337"/>
      <c r="FDE55" s="337"/>
      <c r="FDF55" s="337"/>
      <c r="FDG55" s="337"/>
      <c r="FDH55" s="337"/>
      <c r="FDI55" s="337"/>
      <c r="FDJ55" s="337"/>
      <c r="FDK55" s="337"/>
      <c r="FDL55" s="337"/>
      <c r="FDM55" s="337"/>
      <c r="FDN55" s="337"/>
      <c r="FDO55" s="337"/>
      <c r="FDP55" s="337"/>
      <c r="FDQ55" s="337"/>
      <c r="FDR55" s="337"/>
      <c r="FDS55" s="337"/>
      <c r="FDT55" s="337"/>
      <c r="FDU55" s="337"/>
      <c r="FDV55" s="337"/>
      <c r="FDW55" s="337"/>
      <c r="FDX55" s="337"/>
      <c r="FDY55" s="337"/>
      <c r="FDZ55" s="337"/>
      <c r="FEA55" s="337"/>
      <c r="FEB55" s="337"/>
      <c r="FEC55" s="337"/>
      <c r="FED55" s="337"/>
      <c r="FEE55" s="337"/>
      <c r="FEF55" s="337"/>
      <c r="FEG55" s="337"/>
      <c r="FEH55" s="337"/>
      <c r="FEI55" s="337"/>
      <c r="FEJ55" s="337"/>
      <c r="FEK55" s="337"/>
      <c r="FEL55" s="337"/>
      <c r="FEM55" s="337"/>
      <c r="FEN55" s="337"/>
      <c r="FEO55" s="337"/>
      <c r="FEP55" s="337"/>
      <c r="FEQ55" s="337"/>
      <c r="FER55" s="337"/>
      <c r="FES55" s="337"/>
      <c r="FET55" s="337"/>
      <c r="FEU55" s="337"/>
      <c r="FEV55" s="337"/>
      <c r="FEW55" s="337"/>
      <c r="FEX55" s="337"/>
      <c r="FEY55" s="337"/>
      <c r="FEZ55" s="337"/>
      <c r="FFA55" s="337"/>
      <c r="FFB55" s="337"/>
      <c r="FFC55" s="337"/>
      <c r="FFD55" s="337"/>
      <c r="FFE55" s="337"/>
      <c r="FFF55" s="337"/>
      <c r="FFG55" s="337"/>
      <c r="FFH55" s="337"/>
      <c r="FFI55" s="337"/>
      <c r="FFJ55" s="337"/>
      <c r="FFK55" s="337"/>
      <c r="FFL55" s="337"/>
      <c r="FFM55" s="337"/>
      <c r="FFN55" s="337"/>
      <c r="FFO55" s="337"/>
      <c r="FFP55" s="337"/>
      <c r="FFQ55" s="337"/>
      <c r="FFR55" s="337"/>
      <c r="FFS55" s="337"/>
      <c r="FFT55" s="337"/>
      <c r="FFU55" s="337"/>
      <c r="FFV55" s="337"/>
      <c r="FFW55" s="337"/>
      <c r="FFX55" s="337"/>
      <c r="FFY55" s="337"/>
      <c r="FFZ55" s="337"/>
      <c r="FGA55" s="337"/>
      <c r="FGB55" s="337"/>
      <c r="FGC55" s="337"/>
      <c r="FGD55" s="337"/>
      <c r="FGE55" s="337"/>
      <c r="FGF55" s="337"/>
      <c r="FGG55" s="337"/>
      <c r="FGH55" s="337"/>
      <c r="FGI55" s="337"/>
      <c r="FGJ55" s="337"/>
      <c r="FGK55" s="337"/>
      <c r="FGL55" s="337"/>
      <c r="FGM55" s="337"/>
      <c r="FGN55" s="337"/>
      <c r="FGO55" s="337"/>
      <c r="FGP55" s="337"/>
      <c r="FGQ55" s="337"/>
      <c r="FGR55" s="337"/>
      <c r="FGS55" s="337"/>
      <c r="FGT55" s="337"/>
      <c r="FGU55" s="337"/>
      <c r="FGV55" s="337"/>
      <c r="FGW55" s="337"/>
      <c r="FGX55" s="337"/>
      <c r="FGY55" s="337"/>
      <c r="FGZ55" s="337"/>
      <c r="FHA55" s="337"/>
      <c r="FHB55" s="337"/>
      <c r="FHC55" s="337"/>
      <c r="FHD55" s="337"/>
      <c r="FHE55" s="337"/>
      <c r="FHF55" s="337"/>
      <c r="FHG55" s="337"/>
      <c r="FHH55" s="337"/>
      <c r="FHI55" s="337"/>
      <c r="FHJ55" s="337"/>
      <c r="FHK55" s="337"/>
      <c r="FHL55" s="337"/>
      <c r="FHM55" s="337"/>
      <c r="FHN55" s="337"/>
      <c r="FHO55" s="337"/>
      <c r="FHP55" s="337"/>
      <c r="FHQ55" s="337"/>
      <c r="FHR55" s="337"/>
      <c r="FHS55" s="337"/>
      <c r="FHT55" s="337"/>
      <c r="FHU55" s="337"/>
      <c r="FHV55" s="337"/>
      <c r="FHW55" s="337"/>
      <c r="FHX55" s="337"/>
      <c r="FHY55" s="337"/>
      <c r="FHZ55" s="337"/>
      <c r="FIA55" s="337"/>
      <c r="FIB55" s="337"/>
      <c r="FIC55" s="337"/>
      <c r="FID55" s="337"/>
      <c r="FIE55" s="337"/>
      <c r="FIF55" s="337"/>
      <c r="FIG55" s="337"/>
      <c r="FIH55" s="337"/>
      <c r="FII55" s="337"/>
      <c r="FIJ55" s="337"/>
      <c r="FIK55" s="337"/>
      <c r="FIL55" s="337"/>
      <c r="FIM55" s="337"/>
      <c r="FIN55" s="337"/>
      <c r="FIO55" s="337"/>
      <c r="FIP55" s="337"/>
      <c r="FIQ55" s="337"/>
      <c r="FIR55" s="337"/>
      <c r="FIS55" s="337"/>
      <c r="FIT55" s="337"/>
      <c r="FIU55" s="337"/>
      <c r="FIV55" s="337"/>
      <c r="FIW55" s="337"/>
      <c r="FIX55" s="337"/>
      <c r="FIY55" s="337"/>
      <c r="FIZ55" s="337"/>
      <c r="FJA55" s="337"/>
      <c r="FJB55" s="337"/>
      <c r="FJC55" s="337"/>
      <c r="FJD55" s="337"/>
      <c r="FJE55" s="337"/>
      <c r="FJF55" s="337"/>
      <c r="FJG55" s="337"/>
      <c r="FJH55" s="337"/>
      <c r="FJI55" s="337"/>
      <c r="FJJ55" s="337"/>
      <c r="FJK55" s="337"/>
      <c r="FJL55" s="337"/>
      <c r="FJM55" s="337"/>
      <c r="FJN55" s="337"/>
      <c r="FJO55" s="337"/>
      <c r="FJP55" s="337"/>
      <c r="FJQ55" s="337"/>
      <c r="FJR55" s="337"/>
      <c r="FJS55" s="337"/>
      <c r="FJT55" s="337"/>
      <c r="FJU55" s="337"/>
      <c r="FJV55" s="337"/>
      <c r="FJW55" s="337"/>
      <c r="FJX55" s="337"/>
      <c r="FJY55" s="337"/>
      <c r="FJZ55" s="337"/>
      <c r="FKA55" s="337"/>
      <c r="FKB55" s="337"/>
      <c r="FKC55" s="337"/>
      <c r="FKD55" s="337"/>
      <c r="FKE55" s="337"/>
      <c r="FKF55" s="337"/>
      <c r="FKG55" s="337"/>
      <c r="FKH55" s="337"/>
      <c r="FKI55" s="337"/>
      <c r="FKJ55" s="337"/>
      <c r="FKK55" s="337"/>
      <c r="FKL55" s="337"/>
      <c r="FKM55" s="337"/>
      <c r="FKN55" s="337"/>
      <c r="FKO55" s="337"/>
      <c r="FKP55" s="337"/>
      <c r="FKQ55" s="337"/>
      <c r="FKR55" s="337"/>
      <c r="FKS55" s="337"/>
      <c r="FKT55" s="337"/>
      <c r="FKU55" s="337"/>
      <c r="FKV55" s="337"/>
      <c r="FKW55" s="337"/>
      <c r="FKX55" s="337"/>
      <c r="FKY55" s="337"/>
      <c r="FKZ55" s="337"/>
      <c r="FLA55" s="337"/>
      <c r="FLB55" s="337"/>
      <c r="FLC55" s="337"/>
      <c r="FLD55" s="337"/>
      <c r="FLE55" s="337"/>
      <c r="FLF55" s="337"/>
      <c r="FLG55" s="337"/>
      <c r="FLH55" s="337"/>
      <c r="FLI55" s="337"/>
      <c r="FLJ55" s="337"/>
      <c r="FLK55" s="337"/>
      <c r="FLL55" s="337"/>
      <c r="FLM55" s="337"/>
      <c r="FLN55" s="337"/>
      <c r="FLO55" s="337"/>
      <c r="FLP55" s="337"/>
      <c r="FLQ55" s="337"/>
      <c r="FLR55" s="337"/>
      <c r="FLS55" s="337"/>
      <c r="FLT55" s="337"/>
      <c r="FLU55" s="337"/>
      <c r="FLV55" s="337"/>
      <c r="FLW55" s="337"/>
      <c r="FLX55" s="337"/>
      <c r="FLY55" s="337"/>
      <c r="FLZ55" s="337"/>
      <c r="FMA55" s="337"/>
      <c r="FMB55" s="337"/>
      <c r="FMC55" s="337"/>
      <c r="FMD55" s="337"/>
      <c r="FME55" s="337"/>
      <c r="FMF55" s="337"/>
      <c r="FMG55" s="337"/>
      <c r="FMH55" s="337"/>
      <c r="FMI55" s="337"/>
      <c r="FMJ55" s="337"/>
      <c r="FMK55" s="337"/>
      <c r="FML55" s="337"/>
      <c r="FMM55" s="337"/>
      <c r="FMN55" s="337"/>
      <c r="FMO55" s="337"/>
      <c r="FMP55" s="337"/>
      <c r="FMQ55" s="337"/>
      <c r="FMR55" s="337"/>
      <c r="FMS55" s="337"/>
      <c r="FMT55" s="337"/>
      <c r="FMU55" s="337"/>
      <c r="FMV55" s="337"/>
      <c r="FMW55" s="337"/>
      <c r="FMX55" s="337"/>
      <c r="FMY55" s="337"/>
      <c r="FMZ55" s="337"/>
      <c r="FNA55" s="337"/>
      <c r="FNB55" s="337"/>
      <c r="FNC55" s="337"/>
      <c r="FND55" s="337"/>
      <c r="FNE55" s="337"/>
      <c r="FNF55" s="337"/>
      <c r="FNG55" s="337"/>
      <c r="FNH55" s="337"/>
      <c r="FNI55" s="337"/>
      <c r="FNJ55" s="337"/>
      <c r="FNK55" s="337"/>
      <c r="FNL55" s="337"/>
      <c r="FNM55" s="337"/>
      <c r="FNN55" s="337"/>
      <c r="FNO55" s="337"/>
      <c r="FNP55" s="337"/>
      <c r="FNQ55" s="337"/>
      <c r="FNR55" s="337"/>
      <c r="FNS55" s="337"/>
      <c r="FNT55" s="337"/>
      <c r="FNU55" s="337"/>
      <c r="FNV55" s="337"/>
      <c r="FNW55" s="337"/>
      <c r="FNX55" s="337"/>
      <c r="FNY55" s="337"/>
      <c r="FNZ55" s="337"/>
      <c r="FOA55" s="337"/>
      <c r="FOB55" s="337"/>
      <c r="FOC55" s="337"/>
      <c r="FOD55" s="337"/>
      <c r="FOE55" s="337"/>
      <c r="FOF55" s="337"/>
      <c r="FOG55" s="337"/>
      <c r="FOH55" s="337"/>
      <c r="FOI55" s="337"/>
      <c r="FOJ55" s="337"/>
      <c r="FOK55" s="337"/>
      <c r="FOL55" s="337"/>
      <c r="FOM55" s="337"/>
      <c r="FON55" s="337"/>
      <c r="FOO55" s="337"/>
      <c r="FOP55" s="337"/>
      <c r="FOQ55" s="337"/>
      <c r="FOR55" s="337"/>
      <c r="FOS55" s="337"/>
      <c r="FOT55" s="337"/>
      <c r="FOU55" s="337"/>
      <c r="FOV55" s="337"/>
      <c r="FOW55" s="337"/>
      <c r="FOX55" s="337"/>
      <c r="FOY55" s="337"/>
      <c r="FOZ55" s="337"/>
      <c r="FPA55" s="337"/>
      <c r="FPB55" s="337"/>
      <c r="FPC55" s="337"/>
      <c r="FPD55" s="337"/>
      <c r="FPE55" s="337"/>
      <c r="FPF55" s="337"/>
      <c r="FPG55" s="337"/>
      <c r="FPH55" s="337"/>
      <c r="FPI55" s="337"/>
      <c r="FPJ55" s="337"/>
      <c r="FPK55" s="337"/>
      <c r="FPL55" s="337"/>
      <c r="FPM55" s="337"/>
      <c r="FPN55" s="337"/>
      <c r="FPO55" s="337"/>
      <c r="FPP55" s="337"/>
      <c r="FPQ55" s="337"/>
      <c r="FPR55" s="337"/>
      <c r="FPS55" s="337"/>
      <c r="FPT55" s="337"/>
      <c r="FPU55" s="337"/>
      <c r="FPV55" s="337"/>
      <c r="FPW55" s="337"/>
      <c r="FPX55" s="337"/>
      <c r="FPY55" s="337"/>
      <c r="FPZ55" s="337"/>
      <c r="FQA55" s="337"/>
      <c r="FQB55" s="337"/>
      <c r="FQC55" s="337"/>
      <c r="FQD55" s="337"/>
      <c r="FQE55" s="337"/>
      <c r="FQF55" s="337"/>
      <c r="FQG55" s="337"/>
      <c r="FQH55" s="337"/>
      <c r="FQI55" s="337"/>
      <c r="FQJ55" s="337"/>
      <c r="FQK55" s="337"/>
      <c r="FQL55" s="337"/>
      <c r="FQM55" s="337"/>
      <c r="FQN55" s="337"/>
      <c r="FQO55" s="337"/>
      <c r="FQP55" s="337"/>
      <c r="FQQ55" s="337"/>
      <c r="FQR55" s="337"/>
      <c r="FQS55" s="337"/>
      <c r="FQT55" s="337"/>
      <c r="FQU55" s="337"/>
      <c r="FQV55" s="337"/>
      <c r="FQW55" s="337"/>
      <c r="FQX55" s="337"/>
      <c r="FQY55" s="337"/>
      <c r="FQZ55" s="337"/>
      <c r="FRA55" s="337"/>
      <c r="FRB55" s="337"/>
      <c r="FRC55" s="337"/>
      <c r="FRD55" s="337"/>
      <c r="FRE55" s="337"/>
      <c r="FRF55" s="337"/>
      <c r="FRG55" s="337"/>
      <c r="FRH55" s="337"/>
      <c r="FRI55" s="337"/>
      <c r="FRJ55" s="337"/>
      <c r="FRK55" s="337"/>
      <c r="FRL55" s="337"/>
      <c r="FRM55" s="337"/>
      <c r="FRN55" s="337"/>
      <c r="FRO55" s="337"/>
      <c r="FRP55" s="337"/>
      <c r="FRQ55" s="337"/>
      <c r="FRR55" s="337"/>
      <c r="FRS55" s="337"/>
      <c r="FRT55" s="337"/>
      <c r="FRU55" s="337"/>
      <c r="FRV55" s="337"/>
      <c r="FRW55" s="337"/>
      <c r="FRX55" s="337"/>
      <c r="FRY55" s="337"/>
      <c r="FRZ55" s="337"/>
      <c r="FSA55" s="337"/>
      <c r="FSB55" s="337"/>
      <c r="FSC55" s="337"/>
      <c r="FSD55" s="337"/>
      <c r="FSE55" s="337"/>
      <c r="FSF55" s="337"/>
      <c r="FSG55" s="337"/>
      <c r="FSH55" s="337"/>
      <c r="FSI55" s="337"/>
      <c r="FSJ55" s="337"/>
      <c r="FSK55" s="337"/>
      <c r="FSL55" s="337"/>
      <c r="FSM55" s="337"/>
      <c r="FSN55" s="337"/>
      <c r="FSO55" s="337"/>
      <c r="FSP55" s="337"/>
      <c r="FSQ55" s="337"/>
      <c r="FSR55" s="337"/>
      <c r="FSS55" s="337"/>
      <c r="FST55" s="337"/>
      <c r="FSU55" s="337"/>
      <c r="FSV55" s="337"/>
      <c r="FSW55" s="337"/>
      <c r="FSX55" s="337"/>
      <c r="FSY55" s="337"/>
      <c r="FSZ55" s="337"/>
      <c r="FTA55" s="337"/>
      <c r="FTB55" s="337"/>
      <c r="FTC55" s="337"/>
      <c r="FTD55" s="337"/>
      <c r="FTE55" s="337"/>
      <c r="FTF55" s="337"/>
      <c r="FTG55" s="337"/>
      <c r="FTH55" s="337"/>
      <c r="FTI55" s="337"/>
      <c r="FTJ55" s="337"/>
      <c r="FTK55" s="337"/>
      <c r="FTL55" s="337"/>
      <c r="FTM55" s="337"/>
      <c r="FTN55" s="337"/>
      <c r="FTO55" s="337"/>
      <c r="FTP55" s="337"/>
      <c r="FTQ55" s="337"/>
      <c r="FTR55" s="337"/>
      <c r="FTS55" s="337"/>
      <c r="FTT55" s="337"/>
      <c r="FTU55" s="337"/>
      <c r="FTV55" s="337"/>
      <c r="FTW55" s="337"/>
      <c r="FTX55" s="337"/>
      <c r="FTY55" s="337"/>
      <c r="FTZ55" s="337"/>
      <c r="FUA55" s="337"/>
      <c r="FUB55" s="337"/>
      <c r="FUC55" s="337"/>
      <c r="FUD55" s="337"/>
      <c r="FUE55" s="337"/>
      <c r="FUF55" s="337"/>
      <c r="FUG55" s="337"/>
      <c r="FUH55" s="337"/>
      <c r="FUI55" s="337"/>
      <c r="FUJ55" s="337"/>
      <c r="FUK55" s="337"/>
      <c r="FUL55" s="337"/>
      <c r="FUM55" s="337"/>
      <c r="FUN55" s="337"/>
      <c r="FUO55" s="337"/>
      <c r="FUP55" s="337"/>
      <c r="FUQ55" s="337"/>
      <c r="FUR55" s="337"/>
      <c r="FUS55" s="337"/>
      <c r="FUT55" s="337"/>
      <c r="FUU55" s="337"/>
      <c r="FUV55" s="337"/>
      <c r="FUW55" s="337"/>
      <c r="FUX55" s="337"/>
      <c r="FUY55" s="337"/>
      <c r="FUZ55" s="337"/>
      <c r="FVA55" s="337"/>
      <c r="FVB55" s="337"/>
      <c r="FVC55" s="337"/>
      <c r="FVD55" s="337"/>
      <c r="FVE55" s="337"/>
      <c r="FVF55" s="337"/>
      <c r="FVG55" s="337"/>
      <c r="FVH55" s="337"/>
      <c r="FVI55" s="337"/>
      <c r="FVJ55" s="337"/>
      <c r="FVK55" s="337"/>
      <c r="FVL55" s="337"/>
      <c r="FVM55" s="337"/>
      <c r="FVN55" s="337"/>
      <c r="FVO55" s="337"/>
      <c r="FVP55" s="337"/>
      <c r="FVQ55" s="337"/>
      <c r="FVR55" s="337"/>
      <c r="FVS55" s="337"/>
      <c r="FVT55" s="337"/>
      <c r="FVU55" s="337"/>
      <c r="FVV55" s="337"/>
      <c r="FVW55" s="337"/>
      <c r="FVX55" s="337"/>
      <c r="FVY55" s="337"/>
      <c r="FVZ55" s="337"/>
      <c r="FWA55" s="337"/>
      <c r="FWB55" s="337"/>
      <c r="FWC55" s="337"/>
      <c r="FWD55" s="337"/>
      <c r="FWE55" s="337"/>
      <c r="FWF55" s="337"/>
      <c r="FWG55" s="337"/>
      <c r="FWH55" s="337"/>
      <c r="FWI55" s="337"/>
      <c r="FWJ55" s="337"/>
      <c r="FWK55" s="337"/>
      <c r="FWL55" s="337"/>
      <c r="FWM55" s="337"/>
      <c r="FWN55" s="337"/>
      <c r="FWO55" s="337"/>
      <c r="FWP55" s="337"/>
      <c r="FWQ55" s="337"/>
      <c r="FWR55" s="337"/>
      <c r="FWS55" s="337"/>
      <c r="FWT55" s="337"/>
      <c r="FWU55" s="337"/>
      <c r="FWV55" s="337"/>
      <c r="FWW55" s="337"/>
      <c r="FWX55" s="337"/>
      <c r="FWY55" s="337"/>
      <c r="FWZ55" s="337"/>
      <c r="FXA55" s="337"/>
      <c r="FXB55" s="337"/>
      <c r="FXC55" s="337"/>
      <c r="FXD55" s="337"/>
      <c r="FXE55" s="337"/>
      <c r="FXF55" s="337"/>
      <c r="FXG55" s="337"/>
      <c r="FXH55" s="337"/>
      <c r="FXI55" s="337"/>
      <c r="FXJ55" s="337"/>
      <c r="FXK55" s="337"/>
      <c r="FXL55" s="337"/>
      <c r="FXM55" s="337"/>
      <c r="FXN55" s="337"/>
      <c r="FXO55" s="337"/>
      <c r="FXP55" s="337"/>
      <c r="FXQ55" s="337"/>
      <c r="FXR55" s="337"/>
      <c r="FXS55" s="337"/>
      <c r="FXT55" s="337"/>
      <c r="FXU55" s="337"/>
      <c r="FXV55" s="337"/>
      <c r="FXW55" s="337"/>
      <c r="FXX55" s="337"/>
      <c r="FXY55" s="337"/>
      <c r="FXZ55" s="337"/>
      <c r="FYA55" s="337"/>
      <c r="FYB55" s="337"/>
      <c r="FYC55" s="337"/>
      <c r="FYD55" s="337"/>
      <c r="FYE55" s="337"/>
      <c r="FYF55" s="337"/>
      <c r="FYG55" s="337"/>
      <c r="FYH55" s="337"/>
      <c r="FYI55" s="337"/>
      <c r="FYJ55" s="337"/>
      <c r="FYK55" s="337"/>
      <c r="FYL55" s="337"/>
      <c r="FYM55" s="337"/>
      <c r="FYN55" s="337"/>
      <c r="FYO55" s="337"/>
      <c r="FYP55" s="337"/>
      <c r="FYQ55" s="337"/>
      <c r="FYR55" s="337"/>
      <c r="FYS55" s="337"/>
      <c r="FYT55" s="337"/>
      <c r="FYU55" s="337"/>
      <c r="FYV55" s="337"/>
      <c r="FYW55" s="337"/>
      <c r="FYX55" s="337"/>
      <c r="FYY55" s="337"/>
      <c r="FYZ55" s="337"/>
      <c r="FZA55" s="337"/>
      <c r="FZB55" s="337"/>
      <c r="FZC55" s="337"/>
      <c r="FZD55" s="337"/>
      <c r="FZE55" s="337"/>
      <c r="FZF55" s="337"/>
      <c r="FZG55" s="337"/>
      <c r="FZH55" s="337"/>
      <c r="FZI55" s="337"/>
      <c r="FZJ55" s="337"/>
      <c r="FZK55" s="337"/>
      <c r="FZL55" s="337"/>
      <c r="FZM55" s="337"/>
      <c r="FZN55" s="337"/>
      <c r="FZO55" s="337"/>
      <c r="FZP55" s="337"/>
      <c r="FZQ55" s="337"/>
      <c r="FZR55" s="337"/>
      <c r="FZS55" s="337"/>
      <c r="FZT55" s="337"/>
      <c r="FZU55" s="337"/>
      <c r="FZV55" s="337"/>
      <c r="FZW55" s="337"/>
      <c r="FZX55" s="337"/>
      <c r="FZY55" s="337"/>
      <c r="FZZ55" s="337"/>
      <c r="GAA55" s="337"/>
      <c r="GAB55" s="337"/>
      <c r="GAC55" s="337"/>
      <c r="GAD55" s="337"/>
      <c r="GAE55" s="337"/>
      <c r="GAF55" s="337"/>
      <c r="GAG55" s="337"/>
      <c r="GAH55" s="337"/>
      <c r="GAI55" s="337"/>
      <c r="GAJ55" s="337"/>
      <c r="GAK55" s="337"/>
      <c r="GAL55" s="337"/>
      <c r="GAM55" s="337"/>
      <c r="GAN55" s="337"/>
      <c r="GAO55" s="337"/>
      <c r="GAP55" s="337"/>
      <c r="GAQ55" s="337"/>
      <c r="GAR55" s="337"/>
      <c r="GAS55" s="337"/>
      <c r="GAT55" s="337"/>
      <c r="GAU55" s="337"/>
      <c r="GAV55" s="337"/>
      <c r="GAW55" s="337"/>
      <c r="GAX55" s="337"/>
      <c r="GAY55" s="337"/>
      <c r="GAZ55" s="337"/>
      <c r="GBA55" s="337"/>
      <c r="GBB55" s="337"/>
      <c r="GBC55" s="337"/>
      <c r="GBD55" s="337"/>
      <c r="GBE55" s="337"/>
      <c r="GBF55" s="337"/>
      <c r="GBG55" s="337"/>
      <c r="GBH55" s="337"/>
      <c r="GBI55" s="337"/>
      <c r="GBJ55" s="337"/>
      <c r="GBK55" s="337"/>
      <c r="GBL55" s="337"/>
      <c r="GBM55" s="337"/>
      <c r="GBN55" s="337"/>
      <c r="GBO55" s="337"/>
      <c r="GBP55" s="337"/>
      <c r="GBQ55" s="337"/>
      <c r="GBR55" s="337"/>
      <c r="GBS55" s="337"/>
      <c r="GBT55" s="337"/>
      <c r="GBU55" s="337"/>
      <c r="GBV55" s="337"/>
      <c r="GBW55" s="337"/>
      <c r="GBX55" s="337"/>
      <c r="GBY55" s="337"/>
      <c r="GBZ55" s="337"/>
      <c r="GCA55" s="337"/>
      <c r="GCB55" s="337"/>
      <c r="GCC55" s="337"/>
      <c r="GCD55" s="337"/>
      <c r="GCE55" s="337"/>
      <c r="GCF55" s="337"/>
      <c r="GCG55" s="337"/>
      <c r="GCH55" s="337"/>
      <c r="GCI55" s="337"/>
      <c r="GCJ55" s="337"/>
      <c r="GCK55" s="337"/>
      <c r="GCL55" s="337"/>
      <c r="GCM55" s="337"/>
      <c r="GCN55" s="337"/>
      <c r="GCO55" s="337"/>
      <c r="GCP55" s="337"/>
      <c r="GCQ55" s="337"/>
      <c r="GCR55" s="337"/>
      <c r="GCS55" s="337"/>
      <c r="GCT55" s="337"/>
      <c r="GCU55" s="337"/>
      <c r="GCV55" s="337"/>
      <c r="GCW55" s="337"/>
      <c r="GCX55" s="337"/>
      <c r="GCY55" s="337"/>
      <c r="GCZ55" s="337"/>
      <c r="GDA55" s="337"/>
      <c r="GDB55" s="337"/>
      <c r="GDC55" s="337"/>
      <c r="GDD55" s="337"/>
      <c r="GDE55" s="337"/>
      <c r="GDF55" s="337"/>
      <c r="GDG55" s="337"/>
      <c r="GDH55" s="337"/>
      <c r="GDI55" s="337"/>
      <c r="GDJ55" s="337"/>
      <c r="GDK55" s="337"/>
      <c r="GDL55" s="337"/>
      <c r="GDM55" s="337"/>
      <c r="GDN55" s="337"/>
      <c r="GDO55" s="337"/>
      <c r="GDP55" s="337"/>
      <c r="GDQ55" s="337"/>
      <c r="GDR55" s="337"/>
      <c r="GDS55" s="337"/>
      <c r="GDT55" s="337"/>
      <c r="GDU55" s="337"/>
      <c r="GDV55" s="337"/>
      <c r="GDW55" s="337"/>
      <c r="GDX55" s="337"/>
      <c r="GDY55" s="337"/>
      <c r="GDZ55" s="337"/>
      <c r="GEA55" s="337"/>
      <c r="GEB55" s="337"/>
      <c r="GEC55" s="337"/>
      <c r="GED55" s="337"/>
      <c r="GEE55" s="337"/>
      <c r="GEF55" s="337"/>
      <c r="GEG55" s="337"/>
      <c r="GEH55" s="337"/>
      <c r="GEI55" s="337"/>
      <c r="GEJ55" s="337"/>
      <c r="GEK55" s="337"/>
      <c r="GEL55" s="337"/>
      <c r="GEM55" s="337"/>
      <c r="GEN55" s="337"/>
      <c r="GEO55" s="337"/>
      <c r="GEP55" s="337"/>
      <c r="GEQ55" s="337"/>
      <c r="GER55" s="337"/>
      <c r="GES55" s="337"/>
      <c r="GET55" s="337"/>
      <c r="GEU55" s="337"/>
      <c r="GEV55" s="337"/>
      <c r="GEW55" s="337"/>
      <c r="GEX55" s="337"/>
      <c r="GEY55" s="337"/>
      <c r="GEZ55" s="337"/>
      <c r="GFA55" s="337"/>
      <c r="GFB55" s="337"/>
      <c r="GFC55" s="337"/>
      <c r="GFD55" s="337"/>
      <c r="GFE55" s="337"/>
      <c r="GFF55" s="337"/>
      <c r="GFG55" s="337"/>
      <c r="GFH55" s="337"/>
      <c r="GFI55" s="337"/>
      <c r="GFJ55" s="337"/>
      <c r="GFK55" s="337"/>
      <c r="GFL55" s="337"/>
      <c r="GFM55" s="337"/>
      <c r="GFN55" s="337"/>
      <c r="GFO55" s="337"/>
      <c r="GFP55" s="337"/>
      <c r="GFQ55" s="337"/>
      <c r="GFR55" s="337"/>
      <c r="GFS55" s="337"/>
      <c r="GFT55" s="337"/>
      <c r="GFU55" s="337"/>
      <c r="GFV55" s="337"/>
      <c r="GFW55" s="337"/>
      <c r="GFX55" s="337"/>
      <c r="GFY55" s="337"/>
      <c r="GFZ55" s="337"/>
      <c r="GGA55" s="337"/>
      <c r="GGB55" s="337"/>
      <c r="GGC55" s="337"/>
      <c r="GGD55" s="337"/>
      <c r="GGE55" s="337"/>
      <c r="GGF55" s="337"/>
      <c r="GGG55" s="337"/>
      <c r="GGH55" s="337"/>
      <c r="GGI55" s="337"/>
      <c r="GGJ55" s="337"/>
      <c r="GGK55" s="337"/>
      <c r="GGL55" s="337"/>
      <c r="GGM55" s="337"/>
      <c r="GGN55" s="337"/>
      <c r="GGO55" s="337"/>
      <c r="GGP55" s="337"/>
      <c r="GGQ55" s="337"/>
      <c r="GGR55" s="337"/>
      <c r="GGS55" s="337"/>
      <c r="GGT55" s="337"/>
      <c r="GGU55" s="337"/>
      <c r="GGV55" s="337"/>
      <c r="GGW55" s="337"/>
      <c r="GGX55" s="337"/>
      <c r="GGY55" s="337"/>
      <c r="GGZ55" s="337"/>
      <c r="GHA55" s="337"/>
      <c r="GHB55" s="337"/>
      <c r="GHC55" s="337"/>
      <c r="GHD55" s="337"/>
      <c r="GHE55" s="337"/>
      <c r="GHF55" s="337"/>
      <c r="GHG55" s="337"/>
      <c r="GHH55" s="337"/>
      <c r="GHI55" s="337"/>
      <c r="GHJ55" s="337"/>
      <c r="GHK55" s="337"/>
      <c r="GHL55" s="337"/>
      <c r="GHM55" s="337"/>
      <c r="GHN55" s="337"/>
      <c r="GHO55" s="337"/>
      <c r="GHP55" s="337"/>
      <c r="GHQ55" s="337"/>
      <c r="GHR55" s="337"/>
      <c r="GHS55" s="337"/>
      <c r="GHT55" s="337"/>
      <c r="GHU55" s="337"/>
      <c r="GHV55" s="337"/>
      <c r="GHW55" s="337"/>
      <c r="GHX55" s="337"/>
      <c r="GHY55" s="337"/>
      <c r="GHZ55" s="337"/>
      <c r="GIA55" s="337"/>
      <c r="GIB55" s="337"/>
      <c r="GIC55" s="337"/>
      <c r="GID55" s="337"/>
      <c r="GIE55" s="337"/>
      <c r="GIF55" s="337"/>
      <c r="GIG55" s="337"/>
      <c r="GIH55" s="337"/>
      <c r="GII55" s="337"/>
      <c r="GIJ55" s="337"/>
      <c r="GIK55" s="337"/>
      <c r="GIL55" s="337"/>
      <c r="GIM55" s="337"/>
      <c r="GIN55" s="337"/>
      <c r="GIO55" s="337"/>
      <c r="GIP55" s="337"/>
      <c r="GIQ55" s="337"/>
      <c r="GIR55" s="337"/>
      <c r="GIS55" s="337"/>
      <c r="GIT55" s="337"/>
      <c r="GIU55" s="337"/>
      <c r="GIV55" s="337"/>
      <c r="GIW55" s="337"/>
      <c r="GIX55" s="337"/>
      <c r="GIY55" s="337"/>
      <c r="GIZ55" s="337"/>
      <c r="GJA55" s="337"/>
      <c r="GJB55" s="337"/>
      <c r="GJC55" s="337"/>
      <c r="GJD55" s="337"/>
      <c r="GJE55" s="337"/>
      <c r="GJF55" s="337"/>
      <c r="GJG55" s="337"/>
      <c r="GJH55" s="337"/>
      <c r="GJI55" s="337"/>
      <c r="GJJ55" s="337"/>
      <c r="GJK55" s="337"/>
      <c r="GJL55" s="337"/>
      <c r="GJM55" s="337"/>
      <c r="GJN55" s="337"/>
      <c r="GJO55" s="337"/>
      <c r="GJP55" s="337"/>
      <c r="GJQ55" s="337"/>
      <c r="GJR55" s="337"/>
      <c r="GJS55" s="337"/>
      <c r="GJT55" s="337"/>
      <c r="GJU55" s="337"/>
      <c r="GJV55" s="337"/>
      <c r="GJW55" s="337"/>
      <c r="GJX55" s="337"/>
      <c r="GJY55" s="337"/>
      <c r="GJZ55" s="337"/>
      <c r="GKA55" s="337"/>
      <c r="GKB55" s="337"/>
      <c r="GKC55" s="337"/>
      <c r="GKD55" s="337"/>
      <c r="GKE55" s="337"/>
      <c r="GKF55" s="337"/>
      <c r="GKG55" s="337"/>
      <c r="GKH55" s="337"/>
      <c r="GKI55" s="337"/>
      <c r="GKJ55" s="337"/>
      <c r="GKK55" s="337"/>
      <c r="GKL55" s="337"/>
      <c r="GKM55" s="337"/>
      <c r="GKN55" s="337"/>
      <c r="GKO55" s="337"/>
      <c r="GKP55" s="337"/>
      <c r="GKQ55" s="337"/>
      <c r="GKR55" s="337"/>
      <c r="GKS55" s="337"/>
      <c r="GKT55" s="337"/>
      <c r="GKU55" s="337"/>
      <c r="GKV55" s="337"/>
      <c r="GKW55" s="337"/>
      <c r="GKX55" s="337"/>
      <c r="GKY55" s="337"/>
      <c r="GKZ55" s="337"/>
      <c r="GLA55" s="337"/>
      <c r="GLB55" s="337"/>
      <c r="GLC55" s="337"/>
      <c r="GLD55" s="337"/>
      <c r="GLE55" s="337"/>
      <c r="GLF55" s="337"/>
      <c r="GLG55" s="337"/>
      <c r="GLH55" s="337"/>
      <c r="GLI55" s="337"/>
      <c r="GLJ55" s="337"/>
      <c r="GLK55" s="337"/>
      <c r="GLL55" s="337"/>
      <c r="GLM55" s="337"/>
      <c r="GLN55" s="337"/>
      <c r="GLO55" s="337"/>
      <c r="GLP55" s="337"/>
      <c r="GLQ55" s="337"/>
      <c r="GLR55" s="337"/>
      <c r="GLS55" s="337"/>
      <c r="GLT55" s="337"/>
      <c r="GLU55" s="337"/>
      <c r="GLV55" s="337"/>
      <c r="GLW55" s="337"/>
      <c r="GLX55" s="337"/>
      <c r="GLY55" s="337"/>
      <c r="GLZ55" s="337"/>
      <c r="GMA55" s="337"/>
      <c r="GMB55" s="337"/>
      <c r="GMC55" s="337"/>
      <c r="GMD55" s="337"/>
      <c r="GME55" s="337"/>
      <c r="GMF55" s="337"/>
      <c r="GMG55" s="337"/>
      <c r="GMH55" s="337"/>
      <c r="GMI55" s="337"/>
      <c r="GMJ55" s="337"/>
      <c r="GMK55" s="337"/>
      <c r="GML55" s="337"/>
      <c r="GMM55" s="337"/>
      <c r="GMN55" s="337"/>
      <c r="GMO55" s="337"/>
      <c r="GMP55" s="337"/>
      <c r="GMQ55" s="337"/>
      <c r="GMR55" s="337"/>
      <c r="GMS55" s="337"/>
      <c r="GMT55" s="337"/>
      <c r="GMU55" s="337"/>
      <c r="GMV55" s="337"/>
      <c r="GMW55" s="337"/>
      <c r="GMX55" s="337"/>
      <c r="GMY55" s="337"/>
      <c r="GMZ55" s="337"/>
      <c r="GNA55" s="337"/>
      <c r="GNB55" s="337"/>
      <c r="GNC55" s="337"/>
      <c r="GND55" s="337"/>
      <c r="GNE55" s="337"/>
      <c r="GNF55" s="337"/>
      <c r="GNG55" s="337"/>
      <c r="GNH55" s="337"/>
      <c r="GNI55" s="337"/>
      <c r="GNJ55" s="337"/>
      <c r="GNK55" s="337"/>
      <c r="GNL55" s="337"/>
      <c r="GNM55" s="337"/>
      <c r="GNN55" s="337"/>
      <c r="GNO55" s="337"/>
      <c r="GNP55" s="337"/>
      <c r="GNQ55" s="337"/>
      <c r="GNR55" s="337"/>
      <c r="GNS55" s="337"/>
      <c r="GNT55" s="337"/>
      <c r="GNU55" s="337"/>
      <c r="GNV55" s="337"/>
      <c r="GNW55" s="337"/>
      <c r="GNX55" s="337"/>
      <c r="GNY55" s="337"/>
      <c r="GNZ55" s="337"/>
      <c r="GOA55" s="337"/>
      <c r="GOB55" s="337"/>
      <c r="GOC55" s="337"/>
      <c r="GOD55" s="337"/>
      <c r="GOE55" s="337"/>
      <c r="GOF55" s="337"/>
      <c r="GOG55" s="337"/>
      <c r="GOH55" s="337"/>
      <c r="GOI55" s="337"/>
      <c r="GOJ55" s="337"/>
      <c r="GOK55" s="337"/>
      <c r="GOL55" s="337"/>
      <c r="GOM55" s="337"/>
      <c r="GON55" s="337"/>
      <c r="GOO55" s="337"/>
      <c r="GOP55" s="337"/>
      <c r="GOQ55" s="337"/>
      <c r="GOR55" s="337"/>
      <c r="GOS55" s="337"/>
      <c r="GOT55" s="337"/>
      <c r="GOU55" s="337"/>
      <c r="GOV55" s="337"/>
      <c r="GOW55" s="337"/>
      <c r="GOX55" s="337"/>
      <c r="GOY55" s="337"/>
      <c r="GOZ55" s="337"/>
      <c r="GPA55" s="337"/>
      <c r="GPB55" s="337"/>
      <c r="GPC55" s="337"/>
      <c r="GPD55" s="337"/>
      <c r="GPE55" s="337"/>
      <c r="GPF55" s="337"/>
      <c r="GPG55" s="337"/>
      <c r="GPH55" s="337"/>
      <c r="GPI55" s="337"/>
      <c r="GPJ55" s="337"/>
      <c r="GPK55" s="337"/>
      <c r="GPL55" s="337"/>
      <c r="GPM55" s="337"/>
      <c r="GPN55" s="337"/>
      <c r="GPO55" s="337"/>
      <c r="GPP55" s="337"/>
      <c r="GPQ55" s="337"/>
      <c r="GPR55" s="337"/>
      <c r="GPS55" s="337"/>
      <c r="GPT55" s="337"/>
      <c r="GPU55" s="337"/>
      <c r="GPV55" s="337"/>
      <c r="GPW55" s="337"/>
      <c r="GPX55" s="337"/>
      <c r="GPY55" s="337"/>
      <c r="GPZ55" s="337"/>
      <c r="GQA55" s="337"/>
      <c r="GQB55" s="337"/>
      <c r="GQC55" s="337"/>
      <c r="GQD55" s="337"/>
      <c r="GQE55" s="337"/>
      <c r="GQF55" s="337"/>
      <c r="GQG55" s="337"/>
      <c r="GQH55" s="337"/>
      <c r="GQI55" s="337"/>
      <c r="GQJ55" s="337"/>
      <c r="GQK55" s="337"/>
      <c r="GQL55" s="337"/>
      <c r="GQM55" s="337"/>
      <c r="GQN55" s="337"/>
      <c r="GQO55" s="337"/>
      <c r="GQP55" s="337"/>
      <c r="GQQ55" s="337"/>
      <c r="GQR55" s="337"/>
      <c r="GQS55" s="337"/>
      <c r="GQT55" s="337"/>
      <c r="GQU55" s="337"/>
      <c r="GQV55" s="337"/>
      <c r="GQW55" s="337"/>
      <c r="GQX55" s="337"/>
      <c r="GQY55" s="337"/>
      <c r="GQZ55" s="337"/>
      <c r="GRA55" s="337"/>
      <c r="GRB55" s="337"/>
      <c r="GRC55" s="337"/>
      <c r="GRD55" s="337"/>
      <c r="GRE55" s="337"/>
      <c r="GRF55" s="337"/>
      <c r="GRG55" s="337"/>
      <c r="GRH55" s="337"/>
      <c r="GRI55" s="337"/>
      <c r="GRJ55" s="337"/>
      <c r="GRK55" s="337"/>
      <c r="GRL55" s="337"/>
      <c r="GRM55" s="337"/>
      <c r="GRN55" s="337"/>
      <c r="GRO55" s="337"/>
      <c r="GRP55" s="337"/>
      <c r="GRQ55" s="337"/>
      <c r="GRR55" s="337"/>
      <c r="GRS55" s="337"/>
      <c r="GRT55" s="337"/>
      <c r="GRU55" s="337"/>
      <c r="GRV55" s="337"/>
      <c r="GRW55" s="337"/>
      <c r="GRX55" s="337"/>
      <c r="GRY55" s="337"/>
      <c r="GRZ55" s="337"/>
      <c r="GSA55" s="337"/>
      <c r="GSB55" s="337"/>
      <c r="GSC55" s="337"/>
      <c r="GSD55" s="337"/>
      <c r="GSE55" s="337"/>
      <c r="GSF55" s="337"/>
      <c r="GSG55" s="337"/>
      <c r="GSH55" s="337"/>
      <c r="GSI55" s="337"/>
      <c r="GSJ55" s="337"/>
      <c r="GSK55" s="337"/>
      <c r="GSL55" s="337"/>
      <c r="GSM55" s="337"/>
      <c r="GSN55" s="337"/>
      <c r="GSO55" s="337"/>
      <c r="GSP55" s="337"/>
      <c r="GSQ55" s="337"/>
      <c r="GSR55" s="337"/>
      <c r="GSS55" s="337"/>
      <c r="GST55" s="337"/>
      <c r="GSU55" s="337"/>
      <c r="GSV55" s="337"/>
      <c r="GSW55" s="337"/>
      <c r="GSX55" s="337"/>
      <c r="GSY55" s="337"/>
      <c r="GSZ55" s="337"/>
      <c r="GTA55" s="337"/>
      <c r="GTB55" s="337"/>
      <c r="GTC55" s="337"/>
      <c r="GTD55" s="337"/>
      <c r="GTE55" s="337"/>
      <c r="GTF55" s="337"/>
      <c r="GTG55" s="337"/>
      <c r="GTH55" s="337"/>
      <c r="GTI55" s="337"/>
      <c r="GTJ55" s="337"/>
      <c r="GTK55" s="337"/>
      <c r="GTL55" s="337"/>
      <c r="GTM55" s="337"/>
      <c r="GTN55" s="337"/>
      <c r="GTO55" s="337"/>
      <c r="GTP55" s="337"/>
      <c r="GTQ55" s="337"/>
      <c r="GTR55" s="337"/>
      <c r="GTS55" s="337"/>
      <c r="GTT55" s="337"/>
      <c r="GTU55" s="337"/>
      <c r="GTV55" s="337"/>
      <c r="GTW55" s="337"/>
      <c r="GTX55" s="337"/>
      <c r="GTY55" s="337"/>
      <c r="GTZ55" s="337"/>
      <c r="GUA55" s="337"/>
      <c r="GUB55" s="337"/>
      <c r="GUC55" s="337"/>
      <c r="GUD55" s="337"/>
      <c r="GUE55" s="337"/>
      <c r="GUF55" s="337"/>
      <c r="GUG55" s="337"/>
      <c r="GUH55" s="337"/>
      <c r="GUI55" s="337"/>
      <c r="GUJ55" s="337"/>
      <c r="GUK55" s="337"/>
      <c r="GUL55" s="337"/>
      <c r="GUM55" s="337"/>
      <c r="GUN55" s="337"/>
      <c r="GUO55" s="337"/>
      <c r="GUP55" s="337"/>
      <c r="GUQ55" s="337"/>
      <c r="GUR55" s="337"/>
      <c r="GUS55" s="337"/>
      <c r="GUT55" s="337"/>
      <c r="GUU55" s="337"/>
      <c r="GUV55" s="337"/>
      <c r="GUW55" s="337"/>
      <c r="GUX55" s="337"/>
      <c r="GUY55" s="337"/>
      <c r="GUZ55" s="337"/>
      <c r="GVA55" s="337"/>
      <c r="GVB55" s="337"/>
      <c r="GVC55" s="337"/>
      <c r="GVD55" s="337"/>
      <c r="GVE55" s="337"/>
      <c r="GVF55" s="337"/>
      <c r="GVG55" s="337"/>
      <c r="GVH55" s="337"/>
      <c r="GVI55" s="337"/>
      <c r="GVJ55" s="337"/>
      <c r="GVK55" s="337"/>
      <c r="GVL55" s="337"/>
      <c r="GVM55" s="337"/>
      <c r="GVN55" s="337"/>
      <c r="GVO55" s="337"/>
      <c r="GVP55" s="337"/>
      <c r="GVQ55" s="337"/>
      <c r="GVR55" s="337"/>
      <c r="GVS55" s="337"/>
      <c r="GVT55" s="337"/>
      <c r="GVU55" s="337"/>
      <c r="GVV55" s="337"/>
      <c r="GVW55" s="337"/>
      <c r="GVX55" s="337"/>
      <c r="GVY55" s="337"/>
      <c r="GVZ55" s="337"/>
      <c r="GWA55" s="337"/>
      <c r="GWB55" s="337"/>
      <c r="GWC55" s="337"/>
      <c r="GWD55" s="337"/>
      <c r="GWE55" s="337"/>
      <c r="GWF55" s="337"/>
      <c r="GWG55" s="337"/>
      <c r="GWH55" s="337"/>
      <c r="GWI55" s="337"/>
      <c r="GWJ55" s="337"/>
      <c r="GWK55" s="337"/>
      <c r="GWL55" s="337"/>
      <c r="GWM55" s="337"/>
      <c r="GWN55" s="337"/>
      <c r="GWO55" s="337"/>
      <c r="GWP55" s="337"/>
      <c r="GWQ55" s="337"/>
      <c r="GWR55" s="337"/>
      <c r="GWS55" s="337"/>
      <c r="GWT55" s="337"/>
      <c r="GWU55" s="337"/>
      <c r="GWV55" s="337"/>
      <c r="GWW55" s="337"/>
      <c r="GWX55" s="337"/>
      <c r="GWY55" s="337"/>
      <c r="GWZ55" s="337"/>
      <c r="GXA55" s="337"/>
      <c r="GXB55" s="337"/>
      <c r="GXC55" s="337"/>
      <c r="GXD55" s="337"/>
      <c r="GXE55" s="337"/>
      <c r="GXF55" s="337"/>
      <c r="GXG55" s="337"/>
      <c r="GXH55" s="337"/>
      <c r="GXI55" s="337"/>
      <c r="GXJ55" s="337"/>
      <c r="GXK55" s="337"/>
      <c r="GXL55" s="337"/>
      <c r="GXM55" s="337"/>
      <c r="GXN55" s="337"/>
      <c r="GXO55" s="337"/>
      <c r="GXP55" s="337"/>
      <c r="GXQ55" s="337"/>
      <c r="GXR55" s="337"/>
      <c r="GXS55" s="337"/>
      <c r="GXT55" s="337"/>
      <c r="GXU55" s="337"/>
      <c r="GXV55" s="337"/>
      <c r="GXW55" s="337"/>
      <c r="GXX55" s="337"/>
      <c r="GXY55" s="337"/>
      <c r="GXZ55" s="337"/>
      <c r="GYA55" s="337"/>
      <c r="GYB55" s="337"/>
      <c r="GYC55" s="337"/>
      <c r="GYD55" s="337"/>
      <c r="GYE55" s="337"/>
      <c r="GYF55" s="337"/>
      <c r="GYG55" s="337"/>
      <c r="GYH55" s="337"/>
      <c r="GYI55" s="337"/>
      <c r="GYJ55" s="337"/>
      <c r="GYK55" s="337"/>
      <c r="GYL55" s="337"/>
      <c r="GYM55" s="337"/>
      <c r="GYN55" s="337"/>
      <c r="GYO55" s="337"/>
      <c r="GYP55" s="337"/>
      <c r="GYQ55" s="337"/>
      <c r="GYR55" s="337"/>
      <c r="GYS55" s="337"/>
      <c r="GYT55" s="337"/>
      <c r="GYU55" s="337"/>
      <c r="GYV55" s="337"/>
      <c r="GYW55" s="337"/>
      <c r="GYX55" s="337"/>
      <c r="GYY55" s="337"/>
      <c r="GYZ55" s="337"/>
      <c r="GZA55" s="337"/>
      <c r="GZB55" s="337"/>
      <c r="GZC55" s="337"/>
      <c r="GZD55" s="337"/>
      <c r="GZE55" s="337"/>
      <c r="GZF55" s="337"/>
      <c r="GZG55" s="337"/>
      <c r="GZH55" s="337"/>
      <c r="GZI55" s="337"/>
      <c r="GZJ55" s="337"/>
      <c r="GZK55" s="337"/>
      <c r="GZL55" s="337"/>
      <c r="GZM55" s="337"/>
      <c r="GZN55" s="337"/>
      <c r="GZO55" s="337"/>
      <c r="GZP55" s="337"/>
      <c r="GZQ55" s="337"/>
      <c r="GZR55" s="337"/>
      <c r="GZS55" s="337"/>
      <c r="GZT55" s="337"/>
      <c r="GZU55" s="337"/>
      <c r="GZV55" s="337"/>
      <c r="GZW55" s="337"/>
      <c r="GZX55" s="337"/>
      <c r="GZY55" s="337"/>
      <c r="GZZ55" s="337"/>
      <c r="HAA55" s="337"/>
      <c r="HAB55" s="337"/>
      <c r="HAC55" s="337"/>
      <c r="HAD55" s="337"/>
      <c r="HAE55" s="337"/>
      <c r="HAF55" s="337"/>
      <c r="HAG55" s="337"/>
      <c r="HAH55" s="337"/>
      <c r="HAI55" s="337"/>
      <c r="HAJ55" s="337"/>
      <c r="HAK55" s="337"/>
      <c r="HAL55" s="337"/>
      <c r="HAM55" s="337"/>
      <c r="HAN55" s="337"/>
      <c r="HAO55" s="337"/>
      <c r="HAP55" s="337"/>
      <c r="HAQ55" s="337"/>
      <c r="HAR55" s="337"/>
      <c r="HAS55" s="337"/>
      <c r="HAT55" s="337"/>
      <c r="HAU55" s="337"/>
      <c r="HAV55" s="337"/>
      <c r="HAW55" s="337"/>
      <c r="HAX55" s="337"/>
      <c r="HAY55" s="337"/>
      <c r="HAZ55" s="337"/>
      <c r="HBA55" s="337"/>
      <c r="HBB55" s="337"/>
      <c r="HBC55" s="337"/>
      <c r="HBD55" s="337"/>
      <c r="HBE55" s="337"/>
      <c r="HBF55" s="337"/>
      <c r="HBG55" s="337"/>
      <c r="HBH55" s="337"/>
      <c r="HBI55" s="337"/>
      <c r="HBJ55" s="337"/>
      <c r="HBK55" s="337"/>
      <c r="HBL55" s="337"/>
      <c r="HBM55" s="337"/>
      <c r="HBN55" s="337"/>
      <c r="HBO55" s="337"/>
      <c r="HBP55" s="337"/>
      <c r="HBQ55" s="337"/>
      <c r="HBR55" s="337"/>
      <c r="HBS55" s="337"/>
      <c r="HBT55" s="337"/>
      <c r="HBU55" s="337"/>
      <c r="HBV55" s="337"/>
      <c r="HBW55" s="337"/>
      <c r="HBX55" s="337"/>
      <c r="HBY55" s="337"/>
      <c r="HBZ55" s="337"/>
      <c r="HCA55" s="337"/>
      <c r="HCB55" s="337"/>
      <c r="HCC55" s="337"/>
      <c r="HCD55" s="337"/>
      <c r="HCE55" s="337"/>
      <c r="HCF55" s="337"/>
      <c r="HCG55" s="337"/>
      <c r="HCH55" s="337"/>
      <c r="HCI55" s="337"/>
      <c r="HCJ55" s="337"/>
      <c r="HCK55" s="337"/>
      <c r="HCL55" s="337"/>
      <c r="HCM55" s="337"/>
      <c r="HCN55" s="337"/>
      <c r="HCO55" s="337"/>
      <c r="HCP55" s="337"/>
      <c r="HCQ55" s="337"/>
      <c r="HCR55" s="337"/>
      <c r="HCS55" s="337"/>
      <c r="HCT55" s="337"/>
      <c r="HCU55" s="337"/>
      <c r="HCV55" s="337"/>
      <c r="HCW55" s="337"/>
      <c r="HCX55" s="337"/>
      <c r="HCY55" s="337"/>
      <c r="HCZ55" s="337"/>
      <c r="HDA55" s="337"/>
      <c r="HDB55" s="337"/>
      <c r="HDC55" s="337"/>
      <c r="HDD55" s="337"/>
      <c r="HDE55" s="337"/>
      <c r="HDF55" s="337"/>
      <c r="HDG55" s="337"/>
      <c r="HDH55" s="337"/>
      <c r="HDI55" s="337"/>
      <c r="HDJ55" s="337"/>
      <c r="HDK55" s="337"/>
      <c r="HDL55" s="337"/>
      <c r="HDM55" s="337"/>
      <c r="HDN55" s="337"/>
      <c r="HDO55" s="337"/>
      <c r="HDP55" s="337"/>
      <c r="HDQ55" s="337"/>
      <c r="HDR55" s="337"/>
      <c r="HDS55" s="337"/>
      <c r="HDT55" s="337"/>
      <c r="HDU55" s="337"/>
      <c r="HDV55" s="337"/>
      <c r="HDW55" s="337"/>
      <c r="HDX55" s="337"/>
      <c r="HDY55" s="337"/>
      <c r="HDZ55" s="337"/>
      <c r="HEA55" s="337"/>
      <c r="HEB55" s="337"/>
      <c r="HEC55" s="337"/>
      <c r="HED55" s="337"/>
      <c r="HEE55" s="337"/>
      <c r="HEF55" s="337"/>
      <c r="HEG55" s="337"/>
      <c r="HEH55" s="337"/>
      <c r="HEI55" s="337"/>
      <c r="HEJ55" s="337"/>
      <c r="HEK55" s="337"/>
      <c r="HEL55" s="337"/>
      <c r="HEM55" s="337"/>
      <c r="HEN55" s="337"/>
      <c r="HEO55" s="337"/>
      <c r="HEP55" s="337"/>
      <c r="HEQ55" s="337"/>
      <c r="HER55" s="337"/>
      <c r="HES55" s="337"/>
      <c r="HET55" s="337"/>
      <c r="HEU55" s="337"/>
      <c r="HEV55" s="337"/>
      <c r="HEW55" s="337"/>
      <c r="HEX55" s="337"/>
      <c r="HEY55" s="337"/>
      <c r="HEZ55" s="337"/>
      <c r="HFA55" s="337"/>
      <c r="HFB55" s="337"/>
      <c r="HFC55" s="337"/>
      <c r="HFD55" s="337"/>
      <c r="HFE55" s="337"/>
      <c r="HFF55" s="337"/>
      <c r="HFG55" s="337"/>
      <c r="HFH55" s="337"/>
      <c r="HFI55" s="337"/>
      <c r="HFJ55" s="337"/>
      <c r="HFK55" s="337"/>
      <c r="HFL55" s="337"/>
      <c r="HFM55" s="337"/>
      <c r="HFN55" s="337"/>
      <c r="HFO55" s="337"/>
      <c r="HFP55" s="337"/>
      <c r="HFQ55" s="337"/>
      <c r="HFR55" s="337"/>
      <c r="HFS55" s="337"/>
      <c r="HFT55" s="337"/>
      <c r="HFU55" s="337"/>
      <c r="HFV55" s="337"/>
      <c r="HFW55" s="337"/>
      <c r="HFX55" s="337"/>
      <c r="HFY55" s="337"/>
      <c r="HFZ55" s="337"/>
      <c r="HGA55" s="337"/>
      <c r="HGB55" s="337"/>
      <c r="HGC55" s="337"/>
      <c r="HGD55" s="337"/>
      <c r="HGE55" s="337"/>
      <c r="HGF55" s="337"/>
      <c r="HGG55" s="337"/>
      <c r="HGH55" s="337"/>
      <c r="HGI55" s="337"/>
      <c r="HGJ55" s="337"/>
      <c r="HGK55" s="337"/>
      <c r="HGL55" s="337"/>
      <c r="HGM55" s="337"/>
      <c r="HGN55" s="337"/>
      <c r="HGO55" s="337"/>
      <c r="HGP55" s="337"/>
      <c r="HGQ55" s="337"/>
      <c r="HGR55" s="337"/>
      <c r="HGS55" s="337"/>
      <c r="HGT55" s="337"/>
      <c r="HGU55" s="337"/>
      <c r="HGV55" s="337"/>
      <c r="HGW55" s="337"/>
      <c r="HGX55" s="337"/>
      <c r="HGY55" s="337"/>
      <c r="HGZ55" s="337"/>
      <c r="HHA55" s="337"/>
      <c r="HHB55" s="337"/>
      <c r="HHC55" s="337"/>
      <c r="HHD55" s="337"/>
      <c r="HHE55" s="337"/>
      <c r="HHF55" s="337"/>
      <c r="HHG55" s="337"/>
      <c r="HHH55" s="337"/>
      <c r="HHI55" s="337"/>
      <c r="HHJ55" s="337"/>
      <c r="HHK55" s="337"/>
      <c r="HHL55" s="337"/>
      <c r="HHM55" s="337"/>
      <c r="HHN55" s="337"/>
      <c r="HHO55" s="337"/>
      <c r="HHP55" s="337"/>
      <c r="HHQ55" s="337"/>
      <c r="HHR55" s="337"/>
      <c r="HHS55" s="337"/>
      <c r="HHT55" s="337"/>
      <c r="HHU55" s="337"/>
      <c r="HHV55" s="337"/>
      <c r="HHW55" s="337"/>
      <c r="HHX55" s="337"/>
      <c r="HHY55" s="337"/>
      <c r="HHZ55" s="337"/>
      <c r="HIA55" s="337"/>
      <c r="HIB55" s="337"/>
      <c r="HIC55" s="337"/>
      <c r="HID55" s="337"/>
      <c r="HIE55" s="337"/>
      <c r="HIF55" s="337"/>
      <c r="HIG55" s="337"/>
      <c r="HIH55" s="337"/>
      <c r="HII55" s="337"/>
      <c r="HIJ55" s="337"/>
      <c r="HIK55" s="337"/>
      <c r="HIL55" s="337"/>
      <c r="HIM55" s="337"/>
      <c r="HIN55" s="337"/>
      <c r="HIO55" s="337"/>
      <c r="HIP55" s="337"/>
      <c r="HIQ55" s="337"/>
      <c r="HIR55" s="337"/>
      <c r="HIS55" s="337"/>
      <c r="HIT55" s="337"/>
      <c r="HIU55" s="337"/>
      <c r="HIV55" s="337"/>
      <c r="HIW55" s="337"/>
      <c r="HIX55" s="337"/>
      <c r="HIY55" s="337"/>
      <c r="HIZ55" s="337"/>
      <c r="HJA55" s="337"/>
      <c r="HJB55" s="337"/>
      <c r="HJC55" s="337"/>
      <c r="HJD55" s="337"/>
      <c r="HJE55" s="337"/>
      <c r="HJF55" s="337"/>
      <c r="HJG55" s="337"/>
      <c r="HJH55" s="337"/>
      <c r="HJI55" s="337"/>
      <c r="HJJ55" s="337"/>
      <c r="HJK55" s="337"/>
      <c r="HJL55" s="337"/>
      <c r="HJM55" s="337"/>
      <c r="HJN55" s="337"/>
      <c r="HJO55" s="337"/>
      <c r="HJP55" s="337"/>
      <c r="HJQ55" s="337"/>
      <c r="HJR55" s="337"/>
      <c r="HJS55" s="337"/>
      <c r="HJT55" s="337"/>
      <c r="HJU55" s="337"/>
      <c r="HJV55" s="337"/>
      <c r="HJW55" s="337"/>
      <c r="HJX55" s="337"/>
      <c r="HJY55" s="337"/>
      <c r="HJZ55" s="337"/>
      <c r="HKA55" s="337"/>
      <c r="HKB55" s="337"/>
      <c r="HKC55" s="337"/>
      <c r="HKD55" s="337"/>
      <c r="HKE55" s="337"/>
      <c r="HKF55" s="337"/>
      <c r="HKG55" s="337"/>
      <c r="HKH55" s="337"/>
      <c r="HKI55" s="337"/>
      <c r="HKJ55" s="337"/>
      <c r="HKK55" s="337"/>
      <c r="HKL55" s="337"/>
      <c r="HKM55" s="337"/>
      <c r="HKN55" s="337"/>
      <c r="HKO55" s="337"/>
      <c r="HKP55" s="337"/>
      <c r="HKQ55" s="337"/>
      <c r="HKR55" s="337"/>
      <c r="HKS55" s="337"/>
      <c r="HKT55" s="337"/>
      <c r="HKU55" s="337"/>
      <c r="HKV55" s="337"/>
      <c r="HKW55" s="337"/>
      <c r="HKX55" s="337"/>
      <c r="HKY55" s="337"/>
      <c r="HKZ55" s="337"/>
      <c r="HLA55" s="337"/>
      <c r="HLB55" s="337"/>
      <c r="HLC55" s="337"/>
      <c r="HLD55" s="337"/>
      <c r="HLE55" s="337"/>
      <c r="HLF55" s="337"/>
      <c r="HLG55" s="337"/>
      <c r="HLH55" s="337"/>
      <c r="HLI55" s="337"/>
      <c r="HLJ55" s="337"/>
      <c r="HLK55" s="337"/>
      <c r="HLL55" s="337"/>
      <c r="HLM55" s="337"/>
      <c r="HLN55" s="337"/>
      <c r="HLO55" s="337"/>
      <c r="HLP55" s="337"/>
      <c r="HLQ55" s="337"/>
      <c r="HLR55" s="337"/>
      <c r="HLS55" s="337"/>
      <c r="HLT55" s="337"/>
      <c r="HLU55" s="337"/>
      <c r="HLV55" s="337"/>
      <c r="HLW55" s="337"/>
      <c r="HLX55" s="337"/>
      <c r="HLY55" s="337"/>
      <c r="HLZ55" s="337"/>
      <c r="HMA55" s="337"/>
      <c r="HMB55" s="337"/>
      <c r="HMC55" s="337"/>
      <c r="HMD55" s="337"/>
      <c r="HME55" s="337"/>
      <c r="HMF55" s="337"/>
      <c r="HMG55" s="337"/>
      <c r="HMH55" s="337"/>
      <c r="HMI55" s="337"/>
      <c r="HMJ55" s="337"/>
      <c r="HMK55" s="337"/>
      <c r="HML55" s="337"/>
      <c r="HMM55" s="337"/>
      <c r="HMN55" s="337"/>
      <c r="HMO55" s="337"/>
      <c r="HMP55" s="337"/>
      <c r="HMQ55" s="337"/>
      <c r="HMR55" s="337"/>
      <c r="HMS55" s="337"/>
      <c r="HMT55" s="337"/>
      <c r="HMU55" s="337"/>
      <c r="HMV55" s="337"/>
      <c r="HMW55" s="337"/>
      <c r="HMX55" s="337"/>
      <c r="HMY55" s="337"/>
      <c r="HMZ55" s="337"/>
      <c r="HNA55" s="337"/>
      <c r="HNB55" s="337"/>
      <c r="HNC55" s="337"/>
      <c r="HND55" s="337"/>
      <c r="HNE55" s="337"/>
      <c r="HNF55" s="337"/>
      <c r="HNG55" s="337"/>
      <c r="HNH55" s="337"/>
      <c r="HNI55" s="337"/>
      <c r="HNJ55" s="337"/>
      <c r="HNK55" s="337"/>
      <c r="HNL55" s="337"/>
      <c r="HNM55" s="337"/>
      <c r="HNN55" s="337"/>
      <c r="HNO55" s="337"/>
      <c r="HNP55" s="337"/>
      <c r="HNQ55" s="337"/>
      <c r="HNR55" s="337"/>
      <c r="HNS55" s="337"/>
      <c r="HNT55" s="337"/>
      <c r="HNU55" s="337"/>
      <c r="HNV55" s="337"/>
      <c r="HNW55" s="337"/>
      <c r="HNX55" s="337"/>
      <c r="HNY55" s="337"/>
      <c r="HNZ55" s="337"/>
      <c r="HOA55" s="337"/>
      <c r="HOB55" s="337"/>
      <c r="HOC55" s="337"/>
      <c r="HOD55" s="337"/>
      <c r="HOE55" s="337"/>
      <c r="HOF55" s="337"/>
      <c r="HOG55" s="337"/>
      <c r="HOH55" s="337"/>
      <c r="HOI55" s="337"/>
      <c r="HOJ55" s="337"/>
      <c r="HOK55" s="337"/>
      <c r="HOL55" s="337"/>
      <c r="HOM55" s="337"/>
      <c r="HON55" s="337"/>
      <c r="HOO55" s="337"/>
      <c r="HOP55" s="337"/>
      <c r="HOQ55" s="337"/>
      <c r="HOR55" s="337"/>
      <c r="HOS55" s="337"/>
      <c r="HOT55" s="337"/>
      <c r="HOU55" s="337"/>
      <c r="HOV55" s="337"/>
      <c r="HOW55" s="337"/>
      <c r="HOX55" s="337"/>
      <c r="HOY55" s="337"/>
      <c r="HOZ55" s="337"/>
      <c r="HPA55" s="337"/>
      <c r="HPB55" s="337"/>
      <c r="HPC55" s="337"/>
      <c r="HPD55" s="337"/>
      <c r="HPE55" s="337"/>
      <c r="HPF55" s="337"/>
      <c r="HPG55" s="337"/>
      <c r="HPH55" s="337"/>
      <c r="HPI55" s="337"/>
      <c r="HPJ55" s="337"/>
      <c r="HPK55" s="337"/>
      <c r="HPL55" s="337"/>
      <c r="HPM55" s="337"/>
      <c r="HPN55" s="337"/>
      <c r="HPO55" s="337"/>
      <c r="HPP55" s="337"/>
      <c r="HPQ55" s="337"/>
      <c r="HPR55" s="337"/>
      <c r="HPS55" s="337"/>
      <c r="HPT55" s="337"/>
      <c r="HPU55" s="337"/>
      <c r="HPV55" s="337"/>
      <c r="HPW55" s="337"/>
      <c r="HPX55" s="337"/>
      <c r="HPY55" s="337"/>
      <c r="HPZ55" s="337"/>
      <c r="HQA55" s="337"/>
      <c r="HQB55" s="337"/>
      <c r="HQC55" s="337"/>
      <c r="HQD55" s="337"/>
      <c r="HQE55" s="337"/>
      <c r="HQF55" s="337"/>
      <c r="HQG55" s="337"/>
      <c r="HQH55" s="337"/>
      <c r="HQI55" s="337"/>
      <c r="HQJ55" s="337"/>
      <c r="HQK55" s="337"/>
      <c r="HQL55" s="337"/>
      <c r="HQM55" s="337"/>
      <c r="HQN55" s="337"/>
      <c r="HQO55" s="337"/>
      <c r="HQP55" s="337"/>
      <c r="HQQ55" s="337"/>
      <c r="HQR55" s="337"/>
      <c r="HQS55" s="337"/>
      <c r="HQT55" s="337"/>
      <c r="HQU55" s="337"/>
      <c r="HQV55" s="337"/>
      <c r="HQW55" s="337"/>
      <c r="HQX55" s="337"/>
      <c r="HQY55" s="337"/>
      <c r="HQZ55" s="337"/>
      <c r="HRA55" s="337"/>
      <c r="HRB55" s="337"/>
      <c r="HRC55" s="337"/>
      <c r="HRD55" s="337"/>
      <c r="HRE55" s="337"/>
      <c r="HRF55" s="337"/>
      <c r="HRG55" s="337"/>
      <c r="HRH55" s="337"/>
      <c r="HRI55" s="337"/>
      <c r="HRJ55" s="337"/>
      <c r="HRK55" s="337"/>
      <c r="HRL55" s="337"/>
      <c r="HRM55" s="337"/>
      <c r="HRN55" s="337"/>
      <c r="HRO55" s="337"/>
      <c r="HRP55" s="337"/>
      <c r="HRQ55" s="337"/>
      <c r="HRR55" s="337"/>
      <c r="HRS55" s="337"/>
      <c r="HRT55" s="337"/>
      <c r="HRU55" s="337"/>
      <c r="HRV55" s="337"/>
      <c r="HRW55" s="337"/>
      <c r="HRX55" s="337"/>
      <c r="HRY55" s="337"/>
      <c r="HRZ55" s="337"/>
      <c r="HSA55" s="337"/>
      <c r="HSB55" s="337"/>
      <c r="HSC55" s="337"/>
      <c r="HSD55" s="337"/>
      <c r="HSE55" s="337"/>
      <c r="HSF55" s="337"/>
      <c r="HSG55" s="337"/>
      <c r="HSH55" s="337"/>
      <c r="HSI55" s="337"/>
      <c r="HSJ55" s="337"/>
      <c r="HSK55" s="337"/>
      <c r="HSL55" s="337"/>
      <c r="HSM55" s="337"/>
      <c r="HSN55" s="337"/>
      <c r="HSO55" s="337"/>
      <c r="HSP55" s="337"/>
      <c r="HSQ55" s="337"/>
      <c r="HSR55" s="337"/>
      <c r="HSS55" s="337"/>
      <c r="HST55" s="337"/>
      <c r="HSU55" s="337"/>
      <c r="HSV55" s="337"/>
      <c r="HSW55" s="337"/>
      <c r="HSX55" s="337"/>
      <c r="HSY55" s="337"/>
      <c r="HSZ55" s="337"/>
      <c r="HTA55" s="337"/>
      <c r="HTB55" s="337"/>
      <c r="HTC55" s="337"/>
      <c r="HTD55" s="337"/>
      <c r="HTE55" s="337"/>
      <c r="HTF55" s="337"/>
      <c r="HTG55" s="337"/>
      <c r="HTH55" s="337"/>
      <c r="HTI55" s="337"/>
      <c r="HTJ55" s="337"/>
      <c r="HTK55" s="337"/>
      <c r="HTL55" s="337"/>
      <c r="HTM55" s="337"/>
      <c r="HTN55" s="337"/>
      <c r="HTO55" s="337"/>
      <c r="HTP55" s="337"/>
      <c r="HTQ55" s="337"/>
      <c r="HTR55" s="337"/>
      <c r="HTS55" s="337"/>
      <c r="HTT55" s="337"/>
      <c r="HTU55" s="337"/>
      <c r="HTV55" s="337"/>
      <c r="HTW55" s="337"/>
      <c r="HTX55" s="337"/>
      <c r="HTY55" s="337"/>
      <c r="HTZ55" s="337"/>
      <c r="HUA55" s="337"/>
      <c r="HUB55" s="337"/>
      <c r="HUC55" s="337"/>
      <c r="HUD55" s="337"/>
      <c r="HUE55" s="337"/>
      <c r="HUF55" s="337"/>
      <c r="HUG55" s="337"/>
      <c r="HUH55" s="337"/>
      <c r="HUI55" s="337"/>
      <c r="HUJ55" s="337"/>
      <c r="HUK55" s="337"/>
      <c r="HUL55" s="337"/>
      <c r="HUM55" s="337"/>
      <c r="HUN55" s="337"/>
      <c r="HUO55" s="337"/>
      <c r="HUP55" s="337"/>
      <c r="HUQ55" s="337"/>
      <c r="HUR55" s="337"/>
      <c r="HUS55" s="337"/>
      <c r="HUT55" s="337"/>
      <c r="HUU55" s="337"/>
      <c r="HUV55" s="337"/>
      <c r="HUW55" s="337"/>
      <c r="HUX55" s="337"/>
      <c r="HUY55" s="337"/>
      <c r="HUZ55" s="337"/>
      <c r="HVA55" s="337"/>
      <c r="HVB55" s="337"/>
      <c r="HVC55" s="337"/>
      <c r="HVD55" s="337"/>
      <c r="HVE55" s="337"/>
      <c r="HVF55" s="337"/>
      <c r="HVG55" s="337"/>
      <c r="HVH55" s="337"/>
      <c r="HVI55" s="337"/>
      <c r="HVJ55" s="337"/>
      <c r="HVK55" s="337"/>
      <c r="HVL55" s="337"/>
      <c r="HVM55" s="337"/>
      <c r="HVN55" s="337"/>
      <c r="HVO55" s="337"/>
      <c r="HVP55" s="337"/>
      <c r="HVQ55" s="337"/>
      <c r="HVR55" s="337"/>
      <c r="HVS55" s="337"/>
      <c r="HVT55" s="337"/>
      <c r="HVU55" s="337"/>
      <c r="HVV55" s="337"/>
      <c r="HVW55" s="337"/>
      <c r="HVX55" s="337"/>
      <c r="HVY55" s="337"/>
      <c r="HVZ55" s="337"/>
      <c r="HWA55" s="337"/>
      <c r="HWB55" s="337"/>
      <c r="HWC55" s="337"/>
      <c r="HWD55" s="337"/>
      <c r="HWE55" s="337"/>
      <c r="HWF55" s="337"/>
      <c r="HWG55" s="337"/>
      <c r="HWH55" s="337"/>
      <c r="HWI55" s="337"/>
      <c r="HWJ55" s="337"/>
      <c r="HWK55" s="337"/>
      <c r="HWL55" s="337"/>
      <c r="HWM55" s="337"/>
      <c r="HWN55" s="337"/>
      <c r="HWO55" s="337"/>
      <c r="HWP55" s="337"/>
      <c r="HWQ55" s="337"/>
      <c r="HWR55" s="337"/>
      <c r="HWS55" s="337"/>
      <c r="HWT55" s="337"/>
      <c r="HWU55" s="337"/>
      <c r="HWV55" s="337"/>
      <c r="HWW55" s="337"/>
      <c r="HWX55" s="337"/>
      <c r="HWY55" s="337"/>
      <c r="HWZ55" s="337"/>
      <c r="HXA55" s="337"/>
      <c r="HXB55" s="337"/>
      <c r="HXC55" s="337"/>
      <c r="HXD55" s="337"/>
      <c r="HXE55" s="337"/>
      <c r="HXF55" s="337"/>
      <c r="HXG55" s="337"/>
      <c r="HXH55" s="337"/>
      <c r="HXI55" s="337"/>
      <c r="HXJ55" s="337"/>
      <c r="HXK55" s="337"/>
      <c r="HXL55" s="337"/>
      <c r="HXM55" s="337"/>
      <c r="HXN55" s="337"/>
      <c r="HXO55" s="337"/>
      <c r="HXP55" s="337"/>
      <c r="HXQ55" s="337"/>
      <c r="HXR55" s="337"/>
      <c r="HXS55" s="337"/>
      <c r="HXT55" s="337"/>
      <c r="HXU55" s="337"/>
      <c r="HXV55" s="337"/>
      <c r="HXW55" s="337"/>
      <c r="HXX55" s="337"/>
      <c r="HXY55" s="337"/>
      <c r="HXZ55" s="337"/>
      <c r="HYA55" s="337"/>
      <c r="HYB55" s="337"/>
      <c r="HYC55" s="337"/>
      <c r="HYD55" s="337"/>
      <c r="HYE55" s="337"/>
      <c r="HYF55" s="337"/>
      <c r="HYG55" s="337"/>
      <c r="HYH55" s="337"/>
      <c r="HYI55" s="337"/>
      <c r="HYJ55" s="337"/>
      <c r="HYK55" s="337"/>
      <c r="HYL55" s="337"/>
      <c r="HYM55" s="337"/>
      <c r="HYN55" s="337"/>
      <c r="HYO55" s="337"/>
      <c r="HYP55" s="337"/>
      <c r="HYQ55" s="337"/>
      <c r="HYR55" s="337"/>
      <c r="HYS55" s="337"/>
      <c r="HYT55" s="337"/>
      <c r="HYU55" s="337"/>
      <c r="HYV55" s="337"/>
      <c r="HYW55" s="337"/>
      <c r="HYX55" s="337"/>
      <c r="HYY55" s="337"/>
      <c r="HYZ55" s="337"/>
      <c r="HZA55" s="337"/>
      <c r="HZB55" s="337"/>
      <c r="HZC55" s="337"/>
      <c r="HZD55" s="337"/>
      <c r="HZE55" s="337"/>
      <c r="HZF55" s="337"/>
      <c r="HZG55" s="337"/>
      <c r="HZH55" s="337"/>
      <c r="HZI55" s="337"/>
      <c r="HZJ55" s="337"/>
      <c r="HZK55" s="337"/>
      <c r="HZL55" s="337"/>
      <c r="HZM55" s="337"/>
      <c r="HZN55" s="337"/>
      <c r="HZO55" s="337"/>
      <c r="HZP55" s="337"/>
      <c r="HZQ55" s="337"/>
      <c r="HZR55" s="337"/>
      <c r="HZS55" s="337"/>
      <c r="HZT55" s="337"/>
      <c r="HZU55" s="337"/>
      <c r="HZV55" s="337"/>
      <c r="HZW55" s="337"/>
      <c r="HZX55" s="337"/>
      <c r="HZY55" s="337"/>
      <c r="HZZ55" s="337"/>
      <c r="IAA55" s="337"/>
      <c r="IAB55" s="337"/>
      <c r="IAC55" s="337"/>
      <c r="IAD55" s="337"/>
      <c r="IAE55" s="337"/>
      <c r="IAF55" s="337"/>
      <c r="IAG55" s="337"/>
      <c r="IAH55" s="337"/>
      <c r="IAI55" s="337"/>
      <c r="IAJ55" s="337"/>
      <c r="IAK55" s="337"/>
      <c r="IAL55" s="337"/>
      <c r="IAM55" s="337"/>
      <c r="IAN55" s="337"/>
      <c r="IAO55" s="337"/>
      <c r="IAP55" s="337"/>
      <c r="IAQ55" s="337"/>
      <c r="IAR55" s="337"/>
      <c r="IAS55" s="337"/>
      <c r="IAT55" s="337"/>
      <c r="IAU55" s="337"/>
      <c r="IAV55" s="337"/>
      <c r="IAW55" s="337"/>
      <c r="IAX55" s="337"/>
      <c r="IAY55" s="337"/>
      <c r="IAZ55" s="337"/>
      <c r="IBA55" s="337"/>
      <c r="IBB55" s="337"/>
      <c r="IBC55" s="337"/>
      <c r="IBD55" s="337"/>
      <c r="IBE55" s="337"/>
      <c r="IBF55" s="337"/>
      <c r="IBG55" s="337"/>
      <c r="IBH55" s="337"/>
      <c r="IBI55" s="337"/>
      <c r="IBJ55" s="337"/>
      <c r="IBK55" s="337"/>
      <c r="IBL55" s="337"/>
      <c r="IBM55" s="337"/>
      <c r="IBN55" s="337"/>
      <c r="IBO55" s="337"/>
      <c r="IBP55" s="337"/>
      <c r="IBQ55" s="337"/>
      <c r="IBR55" s="337"/>
      <c r="IBS55" s="337"/>
      <c r="IBT55" s="337"/>
      <c r="IBU55" s="337"/>
      <c r="IBV55" s="337"/>
      <c r="IBW55" s="337"/>
      <c r="IBX55" s="337"/>
      <c r="IBY55" s="337"/>
      <c r="IBZ55" s="337"/>
      <c r="ICA55" s="337"/>
      <c r="ICB55" s="337"/>
      <c r="ICC55" s="337"/>
      <c r="ICD55" s="337"/>
      <c r="ICE55" s="337"/>
      <c r="ICF55" s="337"/>
      <c r="ICG55" s="337"/>
      <c r="ICH55" s="337"/>
      <c r="ICI55" s="337"/>
      <c r="ICJ55" s="337"/>
      <c r="ICK55" s="337"/>
      <c r="ICL55" s="337"/>
      <c r="ICM55" s="337"/>
      <c r="ICN55" s="337"/>
      <c r="ICO55" s="337"/>
      <c r="ICP55" s="337"/>
      <c r="ICQ55" s="337"/>
      <c r="ICR55" s="337"/>
      <c r="ICS55" s="337"/>
      <c r="ICT55" s="337"/>
      <c r="ICU55" s="337"/>
      <c r="ICV55" s="337"/>
      <c r="ICW55" s="337"/>
      <c r="ICX55" s="337"/>
      <c r="ICY55" s="337"/>
      <c r="ICZ55" s="337"/>
      <c r="IDA55" s="337"/>
      <c r="IDB55" s="337"/>
      <c r="IDC55" s="337"/>
      <c r="IDD55" s="337"/>
      <c r="IDE55" s="337"/>
      <c r="IDF55" s="337"/>
      <c r="IDG55" s="337"/>
      <c r="IDH55" s="337"/>
      <c r="IDI55" s="337"/>
      <c r="IDJ55" s="337"/>
      <c r="IDK55" s="337"/>
      <c r="IDL55" s="337"/>
      <c r="IDM55" s="337"/>
      <c r="IDN55" s="337"/>
      <c r="IDO55" s="337"/>
      <c r="IDP55" s="337"/>
      <c r="IDQ55" s="337"/>
      <c r="IDR55" s="337"/>
      <c r="IDS55" s="337"/>
      <c r="IDT55" s="337"/>
      <c r="IDU55" s="337"/>
      <c r="IDV55" s="337"/>
      <c r="IDW55" s="337"/>
      <c r="IDX55" s="337"/>
      <c r="IDY55" s="337"/>
      <c r="IDZ55" s="337"/>
      <c r="IEA55" s="337"/>
      <c r="IEB55" s="337"/>
      <c r="IEC55" s="337"/>
      <c r="IED55" s="337"/>
      <c r="IEE55" s="337"/>
      <c r="IEF55" s="337"/>
      <c r="IEG55" s="337"/>
      <c r="IEH55" s="337"/>
      <c r="IEI55" s="337"/>
      <c r="IEJ55" s="337"/>
      <c r="IEK55" s="337"/>
      <c r="IEL55" s="337"/>
      <c r="IEM55" s="337"/>
      <c r="IEN55" s="337"/>
      <c r="IEO55" s="337"/>
      <c r="IEP55" s="337"/>
      <c r="IEQ55" s="337"/>
      <c r="IER55" s="337"/>
      <c r="IES55" s="337"/>
      <c r="IET55" s="337"/>
      <c r="IEU55" s="337"/>
      <c r="IEV55" s="337"/>
      <c r="IEW55" s="337"/>
      <c r="IEX55" s="337"/>
      <c r="IEY55" s="337"/>
      <c r="IEZ55" s="337"/>
      <c r="IFA55" s="337"/>
      <c r="IFB55" s="337"/>
      <c r="IFC55" s="337"/>
      <c r="IFD55" s="337"/>
      <c r="IFE55" s="337"/>
      <c r="IFF55" s="337"/>
      <c r="IFG55" s="337"/>
      <c r="IFH55" s="337"/>
      <c r="IFI55" s="337"/>
      <c r="IFJ55" s="337"/>
      <c r="IFK55" s="337"/>
      <c r="IFL55" s="337"/>
      <c r="IFM55" s="337"/>
      <c r="IFN55" s="337"/>
      <c r="IFO55" s="337"/>
      <c r="IFP55" s="337"/>
      <c r="IFQ55" s="337"/>
      <c r="IFR55" s="337"/>
      <c r="IFS55" s="337"/>
      <c r="IFT55" s="337"/>
      <c r="IFU55" s="337"/>
      <c r="IFV55" s="337"/>
      <c r="IFW55" s="337"/>
      <c r="IFX55" s="337"/>
      <c r="IFY55" s="337"/>
      <c r="IFZ55" s="337"/>
      <c r="IGA55" s="337"/>
      <c r="IGB55" s="337"/>
      <c r="IGC55" s="337"/>
      <c r="IGD55" s="337"/>
      <c r="IGE55" s="337"/>
      <c r="IGF55" s="337"/>
      <c r="IGG55" s="337"/>
      <c r="IGH55" s="337"/>
      <c r="IGI55" s="337"/>
      <c r="IGJ55" s="337"/>
      <c r="IGK55" s="337"/>
      <c r="IGL55" s="337"/>
      <c r="IGM55" s="337"/>
      <c r="IGN55" s="337"/>
      <c r="IGO55" s="337"/>
      <c r="IGP55" s="337"/>
      <c r="IGQ55" s="337"/>
      <c r="IGR55" s="337"/>
      <c r="IGS55" s="337"/>
      <c r="IGT55" s="337"/>
      <c r="IGU55" s="337"/>
      <c r="IGV55" s="337"/>
      <c r="IGW55" s="337"/>
      <c r="IGX55" s="337"/>
      <c r="IGY55" s="337"/>
      <c r="IGZ55" s="337"/>
      <c r="IHA55" s="337"/>
      <c r="IHB55" s="337"/>
      <c r="IHC55" s="337"/>
      <c r="IHD55" s="337"/>
      <c r="IHE55" s="337"/>
      <c r="IHF55" s="337"/>
      <c r="IHG55" s="337"/>
      <c r="IHH55" s="337"/>
      <c r="IHI55" s="337"/>
      <c r="IHJ55" s="337"/>
      <c r="IHK55" s="337"/>
      <c r="IHL55" s="337"/>
      <c r="IHM55" s="337"/>
      <c r="IHN55" s="337"/>
      <c r="IHO55" s="337"/>
      <c r="IHP55" s="337"/>
      <c r="IHQ55" s="337"/>
      <c r="IHR55" s="337"/>
      <c r="IHS55" s="337"/>
      <c r="IHT55" s="337"/>
      <c r="IHU55" s="337"/>
      <c r="IHV55" s="337"/>
      <c r="IHW55" s="337"/>
      <c r="IHX55" s="337"/>
      <c r="IHY55" s="337"/>
      <c r="IHZ55" s="337"/>
      <c r="IIA55" s="337"/>
      <c r="IIB55" s="337"/>
      <c r="IIC55" s="337"/>
      <c r="IID55" s="337"/>
      <c r="IIE55" s="337"/>
      <c r="IIF55" s="337"/>
      <c r="IIG55" s="337"/>
      <c r="IIH55" s="337"/>
      <c r="III55" s="337"/>
      <c r="IIJ55" s="337"/>
      <c r="IIK55" s="337"/>
      <c r="IIL55" s="337"/>
      <c r="IIM55" s="337"/>
      <c r="IIN55" s="337"/>
      <c r="IIO55" s="337"/>
      <c r="IIP55" s="337"/>
      <c r="IIQ55" s="337"/>
      <c r="IIR55" s="337"/>
      <c r="IIS55" s="337"/>
      <c r="IIT55" s="337"/>
      <c r="IIU55" s="337"/>
      <c r="IIV55" s="337"/>
      <c r="IIW55" s="337"/>
      <c r="IIX55" s="337"/>
      <c r="IIY55" s="337"/>
      <c r="IIZ55" s="337"/>
      <c r="IJA55" s="337"/>
      <c r="IJB55" s="337"/>
      <c r="IJC55" s="337"/>
      <c r="IJD55" s="337"/>
      <c r="IJE55" s="337"/>
      <c r="IJF55" s="337"/>
      <c r="IJG55" s="337"/>
      <c r="IJH55" s="337"/>
      <c r="IJI55" s="337"/>
      <c r="IJJ55" s="337"/>
      <c r="IJK55" s="337"/>
      <c r="IJL55" s="337"/>
      <c r="IJM55" s="337"/>
      <c r="IJN55" s="337"/>
      <c r="IJO55" s="337"/>
      <c r="IJP55" s="337"/>
      <c r="IJQ55" s="337"/>
      <c r="IJR55" s="337"/>
      <c r="IJS55" s="337"/>
      <c r="IJT55" s="337"/>
      <c r="IJU55" s="337"/>
      <c r="IJV55" s="337"/>
      <c r="IJW55" s="337"/>
      <c r="IJX55" s="337"/>
      <c r="IJY55" s="337"/>
      <c r="IJZ55" s="337"/>
      <c r="IKA55" s="337"/>
      <c r="IKB55" s="337"/>
      <c r="IKC55" s="337"/>
      <c r="IKD55" s="337"/>
      <c r="IKE55" s="337"/>
      <c r="IKF55" s="337"/>
      <c r="IKG55" s="337"/>
      <c r="IKH55" s="337"/>
      <c r="IKI55" s="337"/>
      <c r="IKJ55" s="337"/>
      <c r="IKK55" s="337"/>
      <c r="IKL55" s="337"/>
      <c r="IKM55" s="337"/>
      <c r="IKN55" s="337"/>
      <c r="IKO55" s="337"/>
      <c r="IKP55" s="337"/>
      <c r="IKQ55" s="337"/>
      <c r="IKR55" s="337"/>
      <c r="IKS55" s="337"/>
      <c r="IKT55" s="337"/>
      <c r="IKU55" s="337"/>
      <c r="IKV55" s="337"/>
      <c r="IKW55" s="337"/>
      <c r="IKX55" s="337"/>
      <c r="IKY55" s="337"/>
      <c r="IKZ55" s="337"/>
      <c r="ILA55" s="337"/>
      <c r="ILB55" s="337"/>
      <c r="ILC55" s="337"/>
      <c r="ILD55" s="337"/>
      <c r="ILE55" s="337"/>
      <c r="ILF55" s="337"/>
      <c r="ILG55" s="337"/>
      <c r="ILH55" s="337"/>
      <c r="ILI55" s="337"/>
      <c r="ILJ55" s="337"/>
      <c r="ILK55" s="337"/>
      <c r="ILL55" s="337"/>
      <c r="ILM55" s="337"/>
      <c r="ILN55" s="337"/>
      <c r="ILO55" s="337"/>
      <c r="ILP55" s="337"/>
      <c r="ILQ55" s="337"/>
      <c r="ILR55" s="337"/>
      <c r="ILS55" s="337"/>
      <c r="ILT55" s="337"/>
      <c r="ILU55" s="337"/>
      <c r="ILV55" s="337"/>
      <c r="ILW55" s="337"/>
      <c r="ILX55" s="337"/>
      <c r="ILY55" s="337"/>
      <c r="ILZ55" s="337"/>
      <c r="IMA55" s="337"/>
      <c r="IMB55" s="337"/>
      <c r="IMC55" s="337"/>
      <c r="IMD55" s="337"/>
      <c r="IME55" s="337"/>
      <c r="IMF55" s="337"/>
      <c r="IMG55" s="337"/>
      <c r="IMH55" s="337"/>
      <c r="IMI55" s="337"/>
      <c r="IMJ55" s="337"/>
      <c r="IMK55" s="337"/>
      <c r="IML55" s="337"/>
      <c r="IMM55" s="337"/>
      <c r="IMN55" s="337"/>
      <c r="IMO55" s="337"/>
      <c r="IMP55" s="337"/>
      <c r="IMQ55" s="337"/>
      <c r="IMR55" s="337"/>
      <c r="IMS55" s="337"/>
      <c r="IMT55" s="337"/>
      <c r="IMU55" s="337"/>
      <c r="IMV55" s="337"/>
      <c r="IMW55" s="337"/>
      <c r="IMX55" s="337"/>
      <c r="IMY55" s="337"/>
      <c r="IMZ55" s="337"/>
      <c r="INA55" s="337"/>
      <c r="INB55" s="337"/>
      <c r="INC55" s="337"/>
      <c r="IND55" s="337"/>
      <c r="INE55" s="337"/>
      <c r="INF55" s="337"/>
      <c r="ING55" s="337"/>
      <c r="INH55" s="337"/>
      <c r="INI55" s="337"/>
      <c r="INJ55" s="337"/>
      <c r="INK55" s="337"/>
      <c r="INL55" s="337"/>
      <c r="INM55" s="337"/>
      <c r="INN55" s="337"/>
      <c r="INO55" s="337"/>
      <c r="INP55" s="337"/>
      <c r="INQ55" s="337"/>
      <c r="INR55" s="337"/>
      <c r="INS55" s="337"/>
      <c r="INT55" s="337"/>
      <c r="INU55" s="337"/>
      <c r="INV55" s="337"/>
      <c r="INW55" s="337"/>
      <c r="INX55" s="337"/>
      <c r="INY55" s="337"/>
      <c r="INZ55" s="337"/>
      <c r="IOA55" s="337"/>
      <c r="IOB55" s="337"/>
      <c r="IOC55" s="337"/>
      <c r="IOD55" s="337"/>
      <c r="IOE55" s="337"/>
      <c r="IOF55" s="337"/>
      <c r="IOG55" s="337"/>
      <c r="IOH55" s="337"/>
      <c r="IOI55" s="337"/>
      <c r="IOJ55" s="337"/>
      <c r="IOK55" s="337"/>
      <c r="IOL55" s="337"/>
      <c r="IOM55" s="337"/>
      <c r="ION55" s="337"/>
      <c r="IOO55" s="337"/>
      <c r="IOP55" s="337"/>
      <c r="IOQ55" s="337"/>
      <c r="IOR55" s="337"/>
      <c r="IOS55" s="337"/>
      <c r="IOT55" s="337"/>
      <c r="IOU55" s="337"/>
      <c r="IOV55" s="337"/>
      <c r="IOW55" s="337"/>
      <c r="IOX55" s="337"/>
      <c r="IOY55" s="337"/>
      <c r="IOZ55" s="337"/>
      <c r="IPA55" s="337"/>
      <c r="IPB55" s="337"/>
      <c r="IPC55" s="337"/>
      <c r="IPD55" s="337"/>
      <c r="IPE55" s="337"/>
      <c r="IPF55" s="337"/>
      <c r="IPG55" s="337"/>
      <c r="IPH55" s="337"/>
      <c r="IPI55" s="337"/>
      <c r="IPJ55" s="337"/>
      <c r="IPK55" s="337"/>
      <c r="IPL55" s="337"/>
      <c r="IPM55" s="337"/>
      <c r="IPN55" s="337"/>
      <c r="IPO55" s="337"/>
      <c r="IPP55" s="337"/>
      <c r="IPQ55" s="337"/>
      <c r="IPR55" s="337"/>
      <c r="IPS55" s="337"/>
      <c r="IPT55" s="337"/>
      <c r="IPU55" s="337"/>
      <c r="IPV55" s="337"/>
      <c r="IPW55" s="337"/>
      <c r="IPX55" s="337"/>
      <c r="IPY55" s="337"/>
      <c r="IPZ55" s="337"/>
      <c r="IQA55" s="337"/>
      <c r="IQB55" s="337"/>
      <c r="IQC55" s="337"/>
      <c r="IQD55" s="337"/>
      <c r="IQE55" s="337"/>
      <c r="IQF55" s="337"/>
      <c r="IQG55" s="337"/>
      <c r="IQH55" s="337"/>
      <c r="IQI55" s="337"/>
      <c r="IQJ55" s="337"/>
      <c r="IQK55" s="337"/>
      <c r="IQL55" s="337"/>
      <c r="IQM55" s="337"/>
      <c r="IQN55" s="337"/>
      <c r="IQO55" s="337"/>
      <c r="IQP55" s="337"/>
      <c r="IQQ55" s="337"/>
      <c r="IQR55" s="337"/>
      <c r="IQS55" s="337"/>
      <c r="IQT55" s="337"/>
      <c r="IQU55" s="337"/>
      <c r="IQV55" s="337"/>
      <c r="IQW55" s="337"/>
      <c r="IQX55" s="337"/>
      <c r="IQY55" s="337"/>
      <c r="IQZ55" s="337"/>
      <c r="IRA55" s="337"/>
      <c r="IRB55" s="337"/>
      <c r="IRC55" s="337"/>
      <c r="IRD55" s="337"/>
      <c r="IRE55" s="337"/>
      <c r="IRF55" s="337"/>
      <c r="IRG55" s="337"/>
      <c r="IRH55" s="337"/>
      <c r="IRI55" s="337"/>
      <c r="IRJ55" s="337"/>
      <c r="IRK55" s="337"/>
      <c r="IRL55" s="337"/>
      <c r="IRM55" s="337"/>
      <c r="IRN55" s="337"/>
      <c r="IRO55" s="337"/>
      <c r="IRP55" s="337"/>
      <c r="IRQ55" s="337"/>
      <c r="IRR55" s="337"/>
      <c r="IRS55" s="337"/>
      <c r="IRT55" s="337"/>
      <c r="IRU55" s="337"/>
      <c r="IRV55" s="337"/>
      <c r="IRW55" s="337"/>
      <c r="IRX55" s="337"/>
      <c r="IRY55" s="337"/>
      <c r="IRZ55" s="337"/>
      <c r="ISA55" s="337"/>
      <c r="ISB55" s="337"/>
      <c r="ISC55" s="337"/>
      <c r="ISD55" s="337"/>
      <c r="ISE55" s="337"/>
      <c r="ISF55" s="337"/>
      <c r="ISG55" s="337"/>
      <c r="ISH55" s="337"/>
      <c r="ISI55" s="337"/>
      <c r="ISJ55" s="337"/>
      <c r="ISK55" s="337"/>
      <c r="ISL55" s="337"/>
      <c r="ISM55" s="337"/>
      <c r="ISN55" s="337"/>
      <c r="ISO55" s="337"/>
      <c r="ISP55" s="337"/>
      <c r="ISQ55" s="337"/>
      <c r="ISR55" s="337"/>
      <c r="ISS55" s="337"/>
      <c r="IST55" s="337"/>
      <c r="ISU55" s="337"/>
      <c r="ISV55" s="337"/>
      <c r="ISW55" s="337"/>
      <c r="ISX55" s="337"/>
      <c r="ISY55" s="337"/>
      <c r="ISZ55" s="337"/>
      <c r="ITA55" s="337"/>
      <c r="ITB55" s="337"/>
      <c r="ITC55" s="337"/>
      <c r="ITD55" s="337"/>
      <c r="ITE55" s="337"/>
      <c r="ITF55" s="337"/>
      <c r="ITG55" s="337"/>
      <c r="ITH55" s="337"/>
      <c r="ITI55" s="337"/>
      <c r="ITJ55" s="337"/>
      <c r="ITK55" s="337"/>
      <c r="ITL55" s="337"/>
      <c r="ITM55" s="337"/>
      <c r="ITN55" s="337"/>
      <c r="ITO55" s="337"/>
      <c r="ITP55" s="337"/>
      <c r="ITQ55" s="337"/>
      <c r="ITR55" s="337"/>
      <c r="ITS55" s="337"/>
      <c r="ITT55" s="337"/>
      <c r="ITU55" s="337"/>
      <c r="ITV55" s="337"/>
      <c r="ITW55" s="337"/>
      <c r="ITX55" s="337"/>
      <c r="ITY55" s="337"/>
      <c r="ITZ55" s="337"/>
      <c r="IUA55" s="337"/>
      <c r="IUB55" s="337"/>
      <c r="IUC55" s="337"/>
      <c r="IUD55" s="337"/>
      <c r="IUE55" s="337"/>
      <c r="IUF55" s="337"/>
      <c r="IUG55" s="337"/>
      <c r="IUH55" s="337"/>
      <c r="IUI55" s="337"/>
      <c r="IUJ55" s="337"/>
      <c r="IUK55" s="337"/>
      <c r="IUL55" s="337"/>
      <c r="IUM55" s="337"/>
      <c r="IUN55" s="337"/>
      <c r="IUO55" s="337"/>
      <c r="IUP55" s="337"/>
      <c r="IUQ55" s="337"/>
      <c r="IUR55" s="337"/>
      <c r="IUS55" s="337"/>
      <c r="IUT55" s="337"/>
      <c r="IUU55" s="337"/>
      <c r="IUV55" s="337"/>
      <c r="IUW55" s="337"/>
      <c r="IUX55" s="337"/>
      <c r="IUY55" s="337"/>
      <c r="IUZ55" s="337"/>
      <c r="IVA55" s="337"/>
      <c r="IVB55" s="337"/>
      <c r="IVC55" s="337"/>
      <c r="IVD55" s="337"/>
      <c r="IVE55" s="337"/>
      <c r="IVF55" s="337"/>
      <c r="IVG55" s="337"/>
      <c r="IVH55" s="337"/>
      <c r="IVI55" s="337"/>
      <c r="IVJ55" s="337"/>
      <c r="IVK55" s="337"/>
      <c r="IVL55" s="337"/>
      <c r="IVM55" s="337"/>
      <c r="IVN55" s="337"/>
      <c r="IVO55" s="337"/>
      <c r="IVP55" s="337"/>
      <c r="IVQ55" s="337"/>
      <c r="IVR55" s="337"/>
      <c r="IVS55" s="337"/>
      <c r="IVT55" s="337"/>
      <c r="IVU55" s="337"/>
      <c r="IVV55" s="337"/>
      <c r="IVW55" s="337"/>
      <c r="IVX55" s="337"/>
      <c r="IVY55" s="337"/>
      <c r="IVZ55" s="337"/>
      <c r="IWA55" s="337"/>
      <c r="IWB55" s="337"/>
      <c r="IWC55" s="337"/>
      <c r="IWD55" s="337"/>
      <c r="IWE55" s="337"/>
      <c r="IWF55" s="337"/>
      <c r="IWG55" s="337"/>
      <c r="IWH55" s="337"/>
      <c r="IWI55" s="337"/>
      <c r="IWJ55" s="337"/>
      <c r="IWK55" s="337"/>
      <c r="IWL55" s="337"/>
      <c r="IWM55" s="337"/>
      <c r="IWN55" s="337"/>
      <c r="IWO55" s="337"/>
      <c r="IWP55" s="337"/>
      <c r="IWQ55" s="337"/>
      <c r="IWR55" s="337"/>
      <c r="IWS55" s="337"/>
      <c r="IWT55" s="337"/>
      <c r="IWU55" s="337"/>
      <c r="IWV55" s="337"/>
      <c r="IWW55" s="337"/>
      <c r="IWX55" s="337"/>
      <c r="IWY55" s="337"/>
      <c r="IWZ55" s="337"/>
      <c r="IXA55" s="337"/>
      <c r="IXB55" s="337"/>
      <c r="IXC55" s="337"/>
      <c r="IXD55" s="337"/>
      <c r="IXE55" s="337"/>
      <c r="IXF55" s="337"/>
      <c r="IXG55" s="337"/>
      <c r="IXH55" s="337"/>
      <c r="IXI55" s="337"/>
      <c r="IXJ55" s="337"/>
      <c r="IXK55" s="337"/>
      <c r="IXL55" s="337"/>
      <c r="IXM55" s="337"/>
      <c r="IXN55" s="337"/>
      <c r="IXO55" s="337"/>
      <c r="IXP55" s="337"/>
      <c r="IXQ55" s="337"/>
      <c r="IXR55" s="337"/>
      <c r="IXS55" s="337"/>
      <c r="IXT55" s="337"/>
      <c r="IXU55" s="337"/>
      <c r="IXV55" s="337"/>
      <c r="IXW55" s="337"/>
      <c r="IXX55" s="337"/>
      <c r="IXY55" s="337"/>
      <c r="IXZ55" s="337"/>
      <c r="IYA55" s="337"/>
      <c r="IYB55" s="337"/>
      <c r="IYC55" s="337"/>
      <c r="IYD55" s="337"/>
      <c r="IYE55" s="337"/>
      <c r="IYF55" s="337"/>
      <c r="IYG55" s="337"/>
      <c r="IYH55" s="337"/>
      <c r="IYI55" s="337"/>
      <c r="IYJ55" s="337"/>
      <c r="IYK55" s="337"/>
      <c r="IYL55" s="337"/>
      <c r="IYM55" s="337"/>
      <c r="IYN55" s="337"/>
      <c r="IYO55" s="337"/>
      <c r="IYP55" s="337"/>
      <c r="IYQ55" s="337"/>
      <c r="IYR55" s="337"/>
      <c r="IYS55" s="337"/>
      <c r="IYT55" s="337"/>
      <c r="IYU55" s="337"/>
      <c r="IYV55" s="337"/>
      <c r="IYW55" s="337"/>
      <c r="IYX55" s="337"/>
      <c r="IYY55" s="337"/>
      <c r="IYZ55" s="337"/>
      <c r="IZA55" s="337"/>
      <c r="IZB55" s="337"/>
      <c r="IZC55" s="337"/>
      <c r="IZD55" s="337"/>
      <c r="IZE55" s="337"/>
      <c r="IZF55" s="337"/>
      <c r="IZG55" s="337"/>
      <c r="IZH55" s="337"/>
      <c r="IZI55" s="337"/>
      <c r="IZJ55" s="337"/>
      <c r="IZK55" s="337"/>
      <c r="IZL55" s="337"/>
      <c r="IZM55" s="337"/>
      <c r="IZN55" s="337"/>
      <c r="IZO55" s="337"/>
      <c r="IZP55" s="337"/>
      <c r="IZQ55" s="337"/>
      <c r="IZR55" s="337"/>
      <c r="IZS55" s="337"/>
      <c r="IZT55" s="337"/>
      <c r="IZU55" s="337"/>
      <c r="IZV55" s="337"/>
      <c r="IZW55" s="337"/>
      <c r="IZX55" s="337"/>
      <c r="IZY55" s="337"/>
      <c r="IZZ55" s="337"/>
      <c r="JAA55" s="337"/>
      <c r="JAB55" s="337"/>
      <c r="JAC55" s="337"/>
      <c r="JAD55" s="337"/>
      <c r="JAE55" s="337"/>
      <c r="JAF55" s="337"/>
      <c r="JAG55" s="337"/>
      <c r="JAH55" s="337"/>
      <c r="JAI55" s="337"/>
      <c r="JAJ55" s="337"/>
      <c r="JAK55" s="337"/>
      <c r="JAL55" s="337"/>
      <c r="JAM55" s="337"/>
      <c r="JAN55" s="337"/>
      <c r="JAO55" s="337"/>
      <c r="JAP55" s="337"/>
      <c r="JAQ55" s="337"/>
      <c r="JAR55" s="337"/>
      <c r="JAS55" s="337"/>
      <c r="JAT55" s="337"/>
      <c r="JAU55" s="337"/>
      <c r="JAV55" s="337"/>
      <c r="JAW55" s="337"/>
      <c r="JAX55" s="337"/>
      <c r="JAY55" s="337"/>
      <c r="JAZ55" s="337"/>
      <c r="JBA55" s="337"/>
      <c r="JBB55" s="337"/>
      <c r="JBC55" s="337"/>
      <c r="JBD55" s="337"/>
      <c r="JBE55" s="337"/>
      <c r="JBF55" s="337"/>
      <c r="JBG55" s="337"/>
      <c r="JBH55" s="337"/>
      <c r="JBI55" s="337"/>
      <c r="JBJ55" s="337"/>
      <c r="JBK55" s="337"/>
      <c r="JBL55" s="337"/>
      <c r="JBM55" s="337"/>
      <c r="JBN55" s="337"/>
      <c r="JBO55" s="337"/>
      <c r="JBP55" s="337"/>
      <c r="JBQ55" s="337"/>
      <c r="JBR55" s="337"/>
      <c r="JBS55" s="337"/>
      <c r="JBT55" s="337"/>
      <c r="JBU55" s="337"/>
      <c r="JBV55" s="337"/>
      <c r="JBW55" s="337"/>
      <c r="JBX55" s="337"/>
      <c r="JBY55" s="337"/>
      <c r="JBZ55" s="337"/>
      <c r="JCA55" s="337"/>
      <c r="JCB55" s="337"/>
      <c r="JCC55" s="337"/>
      <c r="JCD55" s="337"/>
      <c r="JCE55" s="337"/>
      <c r="JCF55" s="337"/>
      <c r="JCG55" s="337"/>
      <c r="JCH55" s="337"/>
      <c r="JCI55" s="337"/>
      <c r="JCJ55" s="337"/>
      <c r="JCK55" s="337"/>
      <c r="JCL55" s="337"/>
      <c r="JCM55" s="337"/>
      <c r="JCN55" s="337"/>
      <c r="JCO55" s="337"/>
      <c r="JCP55" s="337"/>
      <c r="JCQ55" s="337"/>
      <c r="JCR55" s="337"/>
      <c r="JCS55" s="337"/>
      <c r="JCT55" s="337"/>
      <c r="JCU55" s="337"/>
      <c r="JCV55" s="337"/>
      <c r="JCW55" s="337"/>
      <c r="JCX55" s="337"/>
      <c r="JCY55" s="337"/>
      <c r="JCZ55" s="337"/>
      <c r="JDA55" s="337"/>
      <c r="JDB55" s="337"/>
      <c r="JDC55" s="337"/>
      <c r="JDD55" s="337"/>
      <c r="JDE55" s="337"/>
      <c r="JDF55" s="337"/>
      <c r="JDG55" s="337"/>
      <c r="JDH55" s="337"/>
      <c r="JDI55" s="337"/>
      <c r="JDJ55" s="337"/>
      <c r="JDK55" s="337"/>
      <c r="JDL55" s="337"/>
      <c r="JDM55" s="337"/>
      <c r="JDN55" s="337"/>
      <c r="JDO55" s="337"/>
      <c r="JDP55" s="337"/>
      <c r="JDQ55" s="337"/>
      <c r="JDR55" s="337"/>
      <c r="JDS55" s="337"/>
      <c r="JDT55" s="337"/>
      <c r="JDU55" s="337"/>
      <c r="JDV55" s="337"/>
      <c r="JDW55" s="337"/>
      <c r="JDX55" s="337"/>
      <c r="JDY55" s="337"/>
      <c r="JDZ55" s="337"/>
      <c r="JEA55" s="337"/>
      <c r="JEB55" s="337"/>
      <c r="JEC55" s="337"/>
      <c r="JED55" s="337"/>
      <c r="JEE55" s="337"/>
      <c r="JEF55" s="337"/>
      <c r="JEG55" s="337"/>
      <c r="JEH55" s="337"/>
      <c r="JEI55" s="337"/>
      <c r="JEJ55" s="337"/>
      <c r="JEK55" s="337"/>
      <c r="JEL55" s="337"/>
      <c r="JEM55" s="337"/>
      <c r="JEN55" s="337"/>
      <c r="JEO55" s="337"/>
      <c r="JEP55" s="337"/>
      <c r="JEQ55" s="337"/>
      <c r="JER55" s="337"/>
      <c r="JES55" s="337"/>
      <c r="JET55" s="337"/>
      <c r="JEU55" s="337"/>
      <c r="JEV55" s="337"/>
      <c r="JEW55" s="337"/>
      <c r="JEX55" s="337"/>
      <c r="JEY55" s="337"/>
      <c r="JEZ55" s="337"/>
      <c r="JFA55" s="337"/>
      <c r="JFB55" s="337"/>
      <c r="JFC55" s="337"/>
      <c r="JFD55" s="337"/>
      <c r="JFE55" s="337"/>
      <c r="JFF55" s="337"/>
      <c r="JFG55" s="337"/>
      <c r="JFH55" s="337"/>
      <c r="JFI55" s="337"/>
      <c r="JFJ55" s="337"/>
      <c r="JFK55" s="337"/>
      <c r="JFL55" s="337"/>
      <c r="JFM55" s="337"/>
      <c r="JFN55" s="337"/>
      <c r="JFO55" s="337"/>
      <c r="JFP55" s="337"/>
      <c r="JFQ55" s="337"/>
      <c r="JFR55" s="337"/>
      <c r="JFS55" s="337"/>
      <c r="JFT55" s="337"/>
      <c r="JFU55" s="337"/>
      <c r="JFV55" s="337"/>
      <c r="JFW55" s="337"/>
      <c r="JFX55" s="337"/>
      <c r="JFY55" s="337"/>
      <c r="JFZ55" s="337"/>
      <c r="JGA55" s="337"/>
      <c r="JGB55" s="337"/>
      <c r="JGC55" s="337"/>
      <c r="JGD55" s="337"/>
      <c r="JGE55" s="337"/>
      <c r="JGF55" s="337"/>
      <c r="JGG55" s="337"/>
      <c r="JGH55" s="337"/>
      <c r="JGI55" s="337"/>
      <c r="JGJ55" s="337"/>
      <c r="JGK55" s="337"/>
      <c r="JGL55" s="337"/>
      <c r="JGM55" s="337"/>
      <c r="JGN55" s="337"/>
      <c r="JGO55" s="337"/>
      <c r="JGP55" s="337"/>
      <c r="JGQ55" s="337"/>
      <c r="JGR55" s="337"/>
      <c r="JGS55" s="337"/>
      <c r="JGT55" s="337"/>
      <c r="JGU55" s="337"/>
      <c r="JGV55" s="337"/>
      <c r="JGW55" s="337"/>
      <c r="JGX55" s="337"/>
      <c r="JGY55" s="337"/>
      <c r="JGZ55" s="337"/>
      <c r="JHA55" s="337"/>
      <c r="JHB55" s="337"/>
      <c r="JHC55" s="337"/>
      <c r="JHD55" s="337"/>
      <c r="JHE55" s="337"/>
      <c r="JHF55" s="337"/>
      <c r="JHG55" s="337"/>
      <c r="JHH55" s="337"/>
      <c r="JHI55" s="337"/>
      <c r="JHJ55" s="337"/>
      <c r="JHK55" s="337"/>
      <c r="JHL55" s="337"/>
      <c r="JHM55" s="337"/>
      <c r="JHN55" s="337"/>
      <c r="JHO55" s="337"/>
      <c r="JHP55" s="337"/>
      <c r="JHQ55" s="337"/>
      <c r="JHR55" s="337"/>
      <c r="JHS55" s="337"/>
      <c r="JHT55" s="337"/>
      <c r="JHU55" s="337"/>
      <c r="JHV55" s="337"/>
      <c r="JHW55" s="337"/>
      <c r="JHX55" s="337"/>
      <c r="JHY55" s="337"/>
      <c r="JHZ55" s="337"/>
      <c r="JIA55" s="337"/>
      <c r="JIB55" s="337"/>
      <c r="JIC55" s="337"/>
      <c r="JID55" s="337"/>
      <c r="JIE55" s="337"/>
      <c r="JIF55" s="337"/>
      <c r="JIG55" s="337"/>
      <c r="JIH55" s="337"/>
      <c r="JII55" s="337"/>
      <c r="JIJ55" s="337"/>
      <c r="JIK55" s="337"/>
      <c r="JIL55" s="337"/>
      <c r="JIM55" s="337"/>
      <c r="JIN55" s="337"/>
      <c r="JIO55" s="337"/>
      <c r="JIP55" s="337"/>
      <c r="JIQ55" s="337"/>
      <c r="JIR55" s="337"/>
      <c r="JIS55" s="337"/>
      <c r="JIT55" s="337"/>
      <c r="JIU55" s="337"/>
      <c r="JIV55" s="337"/>
      <c r="JIW55" s="337"/>
      <c r="JIX55" s="337"/>
      <c r="JIY55" s="337"/>
      <c r="JIZ55" s="337"/>
      <c r="JJA55" s="337"/>
      <c r="JJB55" s="337"/>
      <c r="JJC55" s="337"/>
      <c r="JJD55" s="337"/>
      <c r="JJE55" s="337"/>
      <c r="JJF55" s="337"/>
      <c r="JJG55" s="337"/>
      <c r="JJH55" s="337"/>
      <c r="JJI55" s="337"/>
      <c r="JJJ55" s="337"/>
      <c r="JJK55" s="337"/>
      <c r="JJL55" s="337"/>
      <c r="JJM55" s="337"/>
      <c r="JJN55" s="337"/>
      <c r="JJO55" s="337"/>
      <c r="JJP55" s="337"/>
      <c r="JJQ55" s="337"/>
      <c r="JJR55" s="337"/>
      <c r="JJS55" s="337"/>
      <c r="JJT55" s="337"/>
      <c r="JJU55" s="337"/>
      <c r="JJV55" s="337"/>
      <c r="JJW55" s="337"/>
      <c r="JJX55" s="337"/>
      <c r="JJY55" s="337"/>
      <c r="JJZ55" s="337"/>
      <c r="JKA55" s="337"/>
      <c r="JKB55" s="337"/>
      <c r="JKC55" s="337"/>
      <c r="JKD55" s="337"/>
      <c r="JKE55" s="337"/>
      <c r="JKF55" s="337"/>
      <c r="JKG55" s="337"/>
      <c r="JKH55" s="337"/>
      <c r="JKI55" s="337"/>
      <c r="JKJ55" s="337"/>
      <c r="JKK55" s="337"/>
      <c r="JKL55" s="337"/>
      <c r="JKM55" s="337"/>
      <c r="JKN55" s="337"/>
      <c r="JKO55" s="337"/>
      <c r="JKP55" s="337"/>
      <c r="JKQ55" s="337"/>
      <c r="JKR55" s="337"/>
      <c r="JKS55" s="337"/>
      <c r="JKT55" s="337"/>
      <c r="JKU55" s="337"/>
      <c r="JKV55" s="337"/>
      <c r="JKW55" s="337"/>
      <c r="JKX55" s="337"/>
      <c r="JKY55" s="337"/>
      <c r="JKZ55" s="337"/>
      <c r="JLA55" s="337"/>
      <c r="JLB55" s="337"/>
      <c r="JLC55" s="337"/>
      <c r="JLD55" s="337"/>
      <c r="JLE55" s="337"/>
      <c r="JLF55" s="337"/>
      <c r="JLG55" s="337"/>
      <c r="JLH55" s="337"/>
      <c r="JLI55" s="337"/>
      <c r="JLJ55" s="337"/>
      <c r="JLK55" s="337"/>
      <c r="JLL55" s="337"/>
      <c r="JLM55" s="337"/>
      <c r="JLN55" s="337"/>
      <c r="JLO55" s="337"/>
      <c r="JLP55" s="337"/>
      <c r="JLQ55" s="337"/>
      <c r="JLR55" s="337"/>
      <c r="JLS55" s="337"/>
      <c r="JLT55" s="337"/>
      <c r="JLU55" s="337"/>
      <c r="JLV55" s="337"/>
      <c r="JLW55" s="337"/>
      <c r="JLX55" s="337"/>
      <c r="JLY55" s="337"/>
      <c r="JLZ55" s="337"/>
      <c r="JMA55" s="337"/>
      <c r="JMB55" s="337"/>
      <c r="JMC55" s="337"/>
      <c r="JMD55" s="337"/>
      <c r="JME55" s="337"/>
      <c r="JMF55" s="337"/>
      <c r="JMG55" s="337"/>
      <c r="JMH55" s="337"/>
      <c r="JMI55" s="337"/>
      <c r="JMJ55" s="337"/>
      <c r="JMK55" s="337"/>
      <c r="JML55" s="337"/>
      <c r="JMM55" s="337"/>
      <c r="JMN55" s="337"/>
      <c r="JMO55" s="337"/>
      <c r="JMP55" s="337"/>
      <c r="JMQ55" s="337"/>
      <c r="JMR55" s="337"/>
      <c r="JMS55" s="337"/>
      <c r="JMT55" s="337"/>
      <c r="JMU55" s="337"/>
      <c r="JMV55" s="337"/>
      <c r="JMW55" s="337"/>
      <c r="JMX55" s="337"/>
      <c r="JMY55" s="337"/>
      <c r="JMZ55" s="337"/>
      <c r="JNA55" s="337"/>
      <c r="JNB55" s="337"/>
      <c r="JNC55" s="337"/>
      <c r="JND55" s="337"/>
      <c r="JNE55" s="337"/>
      <c r="JNF55" s="337"/>
      <c r="JNG55" s="337"/>
      <c r="JNH55" s="337"/>
      <c r="JNI55" s="337"/>
      <c r="JNJ55" s="337"/>
      <c r="JNK55" s="337"/>
      <c r="JNL55" s="337"/>
      <c r="JNM55" s="337"/>
      <c r="JNN55" s="337"/>
      <c r="JNO55" s="337"/>
      <c r="JNP55" s="337"/>
      <c r="JNQ55" s="337"/>
      <c r="JNR55" s="337"/>
      <c r="JNS55" s="337"/>
      <c r="JNT55" s="337"/>
      <c r="JNU55" s="337"/>
      <c r="JNV55" s="337"/>
      <c r="JNW55" s="337"/>
      <c r="JNX55" s="337"/>
      <c r="JNY55" s="337"/>
      <c r="JNZ55" s="337"/>
      <c r="JOA55" s="337"/>
      <c r="JOB55" s="337"/>
      <c r="JOC55" s="337"/>
      <c r="JOD55" s="337"/>
      <c r="JOE55" s="337"/>
      <c r="JOF55" s="337"/>
      <c r="JOG55" s="337"/>
      <c r="JOH55" s="337"/>
      <c r="JOI55" s="337"/>
      <c r="JOJ55" s="337"/>
      <c r="JOK55" s="337"/>
      <c r="JOL55" s="337"/>
      <c r="JOM55" s="337"/>
      <c r="JON55" s="337"/>
      <c r="JOO55" s="337"/>
      <c r="JOP55" s="337"/>
      <c r="JOQ55" s="337"/>
      <c r="JOR55" s="337"/>
      <c r="JOS55" s="337"/>
      <c r="JOT55" s="337"/>
      <c r="JOU55" s="337"/>
      <c r="JOV55" s="337"/>
      <c r="JOW55" s="337"/>
      <c r="JOX55" s="337"/>
      <c r="JOY55" s="337"/>
      <c r="JOZ55" s="337"/>
      <c r="JPA55" s="337"/>
      <c r="JPB55" s="337"/>
      <c r="JPC55" s="337"/>
      <c r="JPD55" s="337"/>
      <c r="JPE55" s="337"/>
      <c r="JPF55" s="337"/>
      <c r="JPG55" s="337"/>
      <c r="JPH55" s="337"/>
      <c r="JPI55" s="337"/>
      <c r="JPJ55" s="337"/>
      <c r="JPK55" s="337"/>
      <c r="JPL55" s="337"/>
      <c r="JPM55" s="337"/>
      <c r="JPN55" s="337"/>
      <c r="JPO55" s="337"/>
      <c r="JPP55" s="337"/>
      <c r="JPQ55" s="337"/>
      <c r="JPR55" s="337"/>
      <c r="JPS55" s="337"/>
      <c r="JPT55" s="337"/>
      <c r="JPU55" s="337"/>
      <c r="JPV55" s="337"/>
      <c r="JPW55" s="337"/>
      <c r="JPX55" s="337"/>
      <c r="JPY55" s="337"/>
      <c r="JPZ55" s="337"/>
      <c r="JQA55" s="337"/>
      <c r="JQB55" s="337"/>
      <c r="JQC55" s="337"/>
      <c r="JQD55" s="337"/>
      <c r="JQE55" s="337"/>
      <c r="JQF55" s="337"/>
      <c r="JQG55" s="337"/>
      <c r="JQH55" s="337"/>
      <c r="JQI55" s="337"/>
      <c r="JQJ55" s="337"/>
      <c r="JQK55" s="337"/>
      <c r="JQL55" s="337"/>
      <c r="JQM55" s="337"/>
      <c r="JQN55" s="337"/>
      <c r="JQO55" s="337"/>
      <c r="JQP55" s="337"/>
      <c r="JQQ55" s="337"/>
      <c r="JQR55" s="337"/>
      <c r="JQS55" s="337"/>
      <c r="JQT55" s="337"/>
      <c r="JQU55" s="337"/>
      <c r="JQV55" s="337"/>
      <c r="JQW55" s="337"/>
      <c r="JQX55" s="337"/>
      <c r="JQY55" s="337"/>
      <c r="JQZ55" s="337"/>
      <c r="JRA55" s="337"/>
      <c r="JRB55" s="337"/>
      <c r="JRC55" s="337"/>
      <c r="JRD55" s="337"/>
      <c r="JRE55" s="337"/>
      <c r="JRF55" s="337"/>
      <c r="JRG55" s="337"/>
      <c r="JRH55" s="337"/>
      <c r="JRI55" s="337"/>
      <c r="JRJ55" s="337"/>
      <c r="JRK55" s="337"/>
      <c r="JRL55" s="337"/>
      <c r="JRM55" s="337"/>
      <c r="JRN55" s="337"/>
      <c r="JRO55" s="337"/>
      <c r="JRP55" s="337"/>
      <c r="JRQ55" s="337"/>
      <c r="JRR55" s="337"/>
      <c r="JRS55" s="337"/>
      <c r="JRT55" s="337"/>
      <c r="JRU55" s="337"/>
      <c r="JRV55" s="337"/>
      <c r="JRW55" s="337"/>
      <c r="JRX55" s="337"/>
      <c r="JRY55" s="337"/>
      <c r="JRZ55" s="337"/>
      <c r="JSA55" s="337"/>
      <c r="JSB55" s="337"/>
      <c r="JSC55" s="337"/>
      <c r="JSD55" s="337"/>
      <c r="JSE55" s="337"/>
      <c r="JSF55" s="337"/>
      <c r="JSG55" s="337"/>
      <c r="JSH55" s="337"/>
      <c r="JSI55" s="337"/>
      <c r="JSJ55" s="337"/>
      <c r="JSK55" s="337"/>
      <c r="JSL55" s="337"/>
      <c r="JSM55" s="337"/>
      <c r="JSN55" s="337"/>
      <c r="JSO55" s="337"/>
      <c r="JSP55" s="337"/>
      <c r="JSQ55" s="337"/>
      <c r="JSR55" s="337"/>
      <c r="JSS55" s="337"/>
      <c r="JST55" s="337"/>
      <c r="JSU55" s="337"/>
      <c r="JSV55" s="337"/>
      <c r="JSW55" s="337"/>
      <c r="JSX55" s="337"/>
      <c r="JSY55" s="337"/>
      <c r="JSZ55" s="337"/>
      <c r="JTA55" s="337"/>
      <c r="JTB55" s="337"/>
      <c r="JTC55" s="337"/>
      <c r="JTD55" s="337"/>
      <c r="JTE55" s="337"/>
      <c r="JTF55" s="337"/>
      <c r="JTG55" s="337"/>
      <c r="JTH55" s="337"/>
      <c r="JTI55" s="337"/>
      <c r="JTJ55" s="337"/>
      <c r="JTK55" s="337"/>
      <c r="JTL55" s="337"/>
      <c r="JTM55" s="337"/>
      <c r="JTN55" s="337"/>
      <c r="JTO55" s="337"/>
      <c r="JTP55" s="337"/>
      <c r="JTQ55" s="337"/>
      <c r="JTR55" s="337"/>
      <c r="JTS55" s="337"/>
      <c r="JTT55" s="337"/>
      <c r="JTU55" s="337"/>
      <c r="JTV55" s="337"/>
      <c r="JTW55" s="337"/>
      <c r="JTX55" s="337"/>
      <c r="JTY55" s="337"/>
      <c r="JTZ55" s="337"/>
      <c r="JUA55" s="337"/>
      <c r="JUB55" s="337"/>
      <c r="JUC55" s="337"/>
      <c r="JUD55" s="337"/>
      <c r="JUE55" s="337"/>
      <c r="JUF55" s="337"/>
      <c r="JUG55" s="337"/>
      <c r="JUH55" s="337"/>
      <c r="JUI55" s="337"/>
      <c r="JUJ55" s="337"/>
      <c r="JUK55" s="337"/>
      <c r="JUL55" s="337"/>
      <c r="JUM55" s="337"/>
      <c r="JUN55" s="337"/>
      <c r="JUO55" s="337"/>
      <c r="JUP55" s="337"/>
      <c r="JUQ55" s="337"/>
      <c r="JUR55" s="337"/>
      <c r="JUS55" s="337"/>
      <c r="JUT55" s="337"/>
      <c r="JUU55" s="337"/>
      <c r="JUV55" s="337"/>
      <c r="JUW55" s="337"/>
      <c r="JUX55" s="337"/>
      <c r="JUY55" s="337"/>
      <c r="JUZ55" s="337"/>
      <c r="JVA55" s="337"/>
      <c r="JVB55" s="337"/>
      <c r="JVC55" s="337"/>
      <c r="JVD55" s="337"/>
      <c r="JVE55" s="337"/>
      <c r="JVF55" s="337"/>
      <c r="JVG55" s="337"/>
      <c r="JVH55" s="337"/>
      <c r="JVI55" s="337"/>
      <c r="JVJ55" s="337"/>
      <c r="JVK55" s="337"/>
      <c r="JVL55" s="337"/>
      <c r="JVM55" s="337"/>
      <c r="JVN55" s="337"/>
      <c r="JVO55" s="337"/>
      <c r="JVP55" s="337"/>
      <c r="JVQ55" s="337"/>
      <c r="JVR55" s="337"/>
      <c r="JVS55" s="337"/>
      <c r="JVT55" s="337"/>
      <c r="JVU55" s="337"/>
      <c r="JVV55" s="337"/>
      <c r="JVW55" s="337"/>
      <c r="JVX55" s="337"/>
      <c r="JVY55" s="337"/>
      <c r="JVZ55" s="337"/>
      <c r="JWA55" s="337"/>
      <c r="JWB55" s="337"/>
      <c r="JWC55" s="337"/>
      <c r="JWD55" s="337"/>
      <c r="JWE55" s="337"/>
      <c r="JWF55" s="337"/>
      <c r="JWG55" s="337"/>
      <c r="JWH55" s="337"/>
      <c r="JWI55" s="337"/>
      <c r="JWJ55" s="337"/>
      <c r="JWK55" s="337"/>
      <c r="JWL55" s="337"/>
      <c r="JWM55" s="337"/>
      <c r="JWN55" s="337"/>
      <c r="JWO55" s="337"/>
      <c r="JWP55" s="337"/>
      <c r="JWQ55" s="337"/>
      <c r="JWR55" s="337"/>
      <c r="JWS55" s="337"/>
      <c r="JWT55" s="337"/>
      <c r="JWU55" s="337"/>
      <c r="JWV55" s="337"/>
      <c r="JWW55" s="337"/>
      <c r="JWX55" s="337"/>
      <c r="JWY55" s="337"/>
      <c r="JWZ55" s="337"/>
      <c r="JXA55" s="337"/>
      <c r="JXB55" s="337"/>
      <c r="JXC55" s="337"/>
      <c r="JXD55" s="337"/>
      <c r="JXE55" s="337"/>
      <c r="JXF55" s="337"/>
      <c r="JXG55" s="337"/>
      <c r="JXH55" s="337"/>
      <c r="JXI55" s="337"/>
      <c r="JXJ55" s="337"/>
      <c r="JXK55" s="337"/>
      <c r="JXL55" s="337"/>
      <c r="JXM55" s="337"/>
      <c r="JXN55" s="337"/>
      <c r="JXO55" s="337"/>
      <c r="JXP55" s="337"/>
      <c r="JXQ55" s="337"/>
      <c r="JXR55" s="337"/>
      <c r="JXS55" s="337"/>
      <c r="JXT55" s="337"/>
      <c r="JXU55" s="337"/>
      <c r="JXV55" s="337"/>
      <c r="JXW55" s="337"/>
      <c r="JXX55" s="337"/>
      <c r="JXY55" s="337"/>
      <c r="JXZ55" s="337"/>
      <c r="JYA55" s="337"/>
      <c r="JYB55" s="337"/>
      <c r="JYC55" s="337"/>
      <c r="JYD55" s="337"/>
      <c r="JYE55" s="337"/>
      <c r="JYF55" s="337"/>
      <c r="JYG55" s="337"/>
      <c r="JYH55" s="337"/>
      <c r="JYI55" s="337"/>
      <c r="JYJ55" s="337"/>
      <c r="JYK55" s="337"/>
      <c r="JYL55" s="337"/>
      <c r="JYM55" s="337"/>
      <c r="JYN55" s="337"/>
      <c r="JYO55" s="337"/>
      <c r="JYP55" s="337"/>
      <c r="JYQ55" s="337"/>
      <c r="JYR55" s="337"/>
      <c r="JYS55" s="337"/>
      <c r="JYT55" s="337"/>
      <c r="JYU55" s="337"/>
      <c r="JYV55" s="337"/>
      <c r="JYW55" s="337"/>
      <c r="JYX55" s="337"/>
      <c r="JYY55" s="337"/>
      <c r="JYZ55" s="337"/>
      <c r="JZA55" s="337"/>
      <c r="JZB55" s="337"/>
      <c r="JZC55" s="337"/>
      <c r="JZD55" s="337"/>
      <c r="JZE55" s="337"/>
      <c r="JZF55" s="337"/>
      <c r="JZG55" s="337"/>
      <c r="JZH55" s="337"/>
      <c r="JZI55" s="337"/>
      <c r="JZJ55" s="337"/>
      <c r="JZK55" s="337"/>
      <c r="JZL55" s="337"/>
      <c r="JZM55" s="337"/>
      <c r="JZN55" s="337"/>
      <c r="JZO55" s="337"/>
      <c r="JZP55" s="337"/>
      <c r="JZQ55" s="337"/>
      <c r="JZR55" s="337"/>
      <c r="JZS55" s="337"/>
      <c r="JZT55" s="337"/>
      <c r="JZU55" s="337"/>
      <c r="JZV55" s="337"/>
      <c r="JZW55" s="337"/>
      <c r="JZX55" s="337"/>
      <c r="JZY55" s="337"/>
      <c r="JZZ55" s="337"/>
      <c r="KAA55" s="337"/>
      <c r="KAB55" s="337"/>
      <c r="KAC55" s="337"/>
      <c r="KAD55" s="337"/>
      <c r="KAE55" s="337"/>
      <c r="KAF55" s="337"/>
      <c r="KAG55" s="337"/>
      <c r="KAH55" s="337"/>
      <c r="KAI55" s="337"/>
      <c r="KAJ55" s="337"/>
      <c r="KAK55" s="337"/>
      <c r="KAL55" s="337"/>
      <c r="KAM55" s="337"/>
      <c r="KAN55" s="337"/>
      <c r="KAO55" s="337"/>
      <c r="KAP55" s="337"/>
      <c r="KAQ55" s="337"/>
      <c r="KAR55" s="337"/>
      <c r="KAS55" s="337"/>
      <c r="KAT55" s="337"/>
      <c r="KAU55" s="337"/>
      <c r="KAV55" s="337"/>
      <c r="KAW55" s="337"/>
      <c r="KAX55" s="337"/>
      <c r="KAY55" s="337"/>
      <c r="KAZ55" s="337"/>
      <c r="KBA55" s="337"/>
      <c r="KBB55" s="337"/>
      <c r="KBC55" s="337"/>
      <c r="KBD55" s="337"/>
      <c r="KBE55" s="337"/>
      <c r="KBF55" s="337"/>
      <c r="KBG55" s="337"/>
      <c r="KBH55" s="337"/>
      <c r="KBI55" s="337"/>
      <c r="KBJ55" s="337"/>
      <c r="KBK55" s="337"/>
      <c r="KBL55" s="337"/>
      <c r="KBM55" s="337"/>
      <c r="KBN55" s="337"/>
      <c r="KBO55" s="337"/>
      <c r="KBP55" s="337"/>
      <c r="KBQ55" s="337"/>
      <c r="KBR55" s="337"/>
      <c r="KBS55" s="337"/>
      <c r="KBT55" s="337"/>
      <c r="KBU55" s="337"/>
      <c r="KBV55" s="337"/>
      <c r="KBW55" s="337"/>
      <c r="KBX55" s="337"/>
      <c r="KBY55" s="337"/>
      <c r="KBZ55" s="337"/>
      <c r="KCA55" s="337"/>
      <c r="KCB55" s="337"/>
      <c r="KCC55" s="337"/>
      <c r="KCD55" s="337"/>
      <c r="KCE55" s="337"/>
      <c r="KCF55" s="337"/>
      <c r="KCG55" s="337"/>
      <c r="KCH55" s="337"/>
      <c r="KCI55" s="337"/>
      <c r="KCJ55" s="337"/>
      <c r="KCK55" s="337"/>
      <c r="KCL55" s="337"/>
      <c r="KCM55" s="337"/>
      <c r="KCN55" s="337"/>
      <c r="KCO55" s="337"/>
      <c r="KCP55" s="337"/>
      <c r="KCQ55" s="337"/>
      <c r="KCR55" s="337"/>
      <c r="KCS55" s="337"/>
      <c r="KCT55" s="337"/>
      <c r="KCU55" s="337"/>
      <c r="KCV55" s="337"/>
      <c r="KCW55" s="337"/>
      <c r="KCX55" s="337"/>
      <c r="KCY55" s="337"/>
      <c r="KCZ55" s="337"/>
      <c r="KDA55" s="337"/>
      <c r="KDB55" s="337"/>
      <c r="KDC55" s="337"/>
      <c r="KDD55" s="337"/>
      <c r="KDE55" s="337"/>
      <c r="KDF55" s="337"/>
      <c r="KDG55" s="337"/>
      <c r="KDH55" s="337"/>
      <c r="KDI55" s="337"/>
      <c r="KDJ55" s="337"/>
      <c r="KDK55" s="337"/>
      <c r="KDL55" s="337"/>
      <c r="KDM55" s="337"/>
      <c r="KDN55" s="337"/>
      <c r="KDO55" s="337"/>
      <c r="KDP55" s="337"/>
      <c r="KDQ55" s="337"/>
      <c r="KDR55" s="337"/>
      <c r="KDS55" s="337"/>
      <c r="KDT55" s="337"/>
      <c r="KDU55" s="337"/>
      <c r="KDV55" s="337"/>
      <c r="KDW55" s="337"/>
      <c r="KDX55" s="337"/>
      <c r="KDY55" s="337"/>
      <c r="KDZ55" s="337"/>
      <c r="KEA55" s="337"/>
      <c r="KEB55" s="337"/>
      <c r="KEC55" s="337"/>
      <c r="KED55" s="337"/>
      <c r="KEE55" s="337"/>
      <c r="KEF55" s="337"/>
      <c r="KEG55" s="337"/>
      <c r="KEH55" s="337"/>
      <c r="KEI55" s="337"/>
      <c r="KEJ55" s="337"/>
      <c r="KEK55" s="337"/>
      <c r="KEL55" s="337"/>
      <c r="KEM55" s="337"/>
      <c r="KEN55" s="337"/>
      <c r="KEO55" s="337"/>
      <c r="KEP55" s="337"/>
      <c r="KEQ55" s="337"/>
      <c r="KER55" s="337"/>
      <c r="KES55" s="337"/>
      <c r="KET55" s="337"/>
      <c r="KEU55" s="337"/>
      <c r="KEV55" s="337"/>
      <c r="KEW55" s="337"/>
      <c r="KEX55" s="337"/>
      <c r="KEY55" s="337"/>
      <c r="KEZ55" s="337"/>
      <c r="KFA55" s="337"/>
      <c r="KFB55" s="337"/>
      <c r="KFC55" s="337"/>
      <c r="KFD55" s="337"/>
      <c r="KFE55" s="337"/>
      <c r="KFF55" s="337"/>
      <c r="KFG55" s="337"/>
      <c r="KFH55" s="337"/>
      <c r="KFI55" s="337"/>
      <c r="KFJ55" s="337"/>
      <c r="KFK55" s="337"/>
      <c r="KFL55" s="337"/>
      <c r="KFM55" s="337"/>
      <c r="KFN55" s="337"/>
      <c r="KFO55" s="337"/>
      <c r="KFP55" s="337"/>
      <c r="KFQ55" s="337"/>
      <c r="KFR55" s="337"/>
      <c r="KFS55" s="337"/>
      <c r="KFT55" s="337"/>
      <c r="KFU55" s="337"/>
      <c r="KFV55" s="337"/>
      <c r="KFW55" s="337"/>
      <c r="KFX55" s="337"/>
      <c r="KFY55" s="337"/>
      <c r="KFZ55" s="337"/>
      <c r="KGA55" s="337"/>
      <c r="KGB55" s="337"/>
      <c r="KGC55" s="337"/>
      <c r="KGD55" s="337"/>
      <c r="KGE55" s="337"/>
      <c r="KGF55" s="337"/>
      <c r="KGG55" s="337"/>
      <c r="KGH55" s="337"/>
      <c r="KGI55" s="337"/>
      <c r="KGJ55" s="337"/>
      <c r="KGK55" s="337"/>
      <c r="KGL55" s="337"/>
      <c r="KGM55" s="337"/>
      <c r="KGN55" s="337"/>
      <c r="KGO55" s="337"/>
      <c r="KGP55" s="337"/>
      <c r="KGQ55" s="337"/>
      <c r="KGR55" s="337"/>
      <c r="KGS55" s="337"/>
      <c r="KGT55" s="337"/>
      <c r="KGU55" s="337"/>
      <c r="KGV55" s="337"/>
      <c r="KGW55" s="337"/>
      <c r="KGX55" s="337"/>
      <c r="KGY55" s="337"/>
      <c r="KGZ55" s="337"/>
      <c r="KHA55" s="337"/>
      <c r="KHB55" s="337"/>
      <c r="KHC55" s="337"/>
      <c r="KHD55" s="337"/>
      <c r="KHE55" s="337"/>
      <c r="KHF55" s="337"/>
      <c r="KHG55" s="337"/>
      <c r="KHH55" s="337"/>
      <c r="KHI55" s="337"/>
      <c r="KHJ55" s="337"/>
      <c r="KHK55" s="337"/>
      <c r="KHL55" s="337"/>
      <c r="KHM55" s="337"/>
      <c r="KHN55" s="337"/>
      <c r="KHO55" s="337"/>
      <c r="KHP55" s="337"/>
      <c r="KHQ55" s="337"/>
      <c r="KHR55" s="337"/>
      <c r="KHS55" s="337"/>
      <c r="KHT55" s="337"/>
      <c r="KHU55" s="337"/>
      <c r="KHV55" s="337"/>
      <c r="KHW55" s="337"/>
      <c r="KHX55" s="337"/>
      <c r="KHY55" s="337"/>
      <c r="KHZ55" s="337"/>
      <c r="KIA55" s="337"/>
      <c r="KIB55" s="337"/>
      <c r="KIC55" s="337"/>
      <c r="KID55" s="337"/>
      <c r="KIE55" s="337"/>
      <c r="KIF55" s="337"/>
      <c r="KIG55" s="337"/>
      <c r="KIH55" s="337"/>
      <c r="KII55" s="337"/>
      <c r="KIJ55" s="337"/>
      <c r="KIK55" s="337"/>
      <c r="KIL55" s="337"/>
      <c r="KIM55" s="337"/>
      <c r="KIN55" s="337"/>
      <c r="KIO55" s="337"/>
      <c r="KIP55" s="337"/>
      <c r="KIQ55" s="337"/>
      <c r="KIR55" s="337"/>
      <c r="KIS55" s="337"/>
      <c r="KIT55" s="337"/>
      <c r="KIU55" s="337"/>
      <c r="KIV55" s="337"/>
      <c r="KIW55" s="337"/>
      <c r="KIX55" s="337"/>
      <c r="KIY55" s="337"/>
      <c r="KIZ55" s="337"/>
      <c r="KJA55" s="337"/>
      <c r="KJB55" s="337"/>
      <c r="KJC55" s="337"/>
      <c r="KJD55" s="337"/>
      <c r="KJE55" s="337"/>
      <c r="KJF55" s="337"/>
      <c r="KJG55" s="337"/>
      <c r="KJH55" s="337"/>
      <c r="KJI55" s="337"/>
      <c r="KJJ55" s="337"/>
      <c r="KJK55" s="337"/>
      <c r="KJL55" s="337"/>
      <c r="KJM55" s="337"/>
      <c r="KJN55" s="337"/>
      <c r="KJO55" s="337"/>
      <c r="KJP55" s="337"/>
      <c r="KJQ55" s="337"/>
      <c r="KJR55" s="337"/>
      <c r="KJS55" s="337"/>
      <c r="KJT55" s="337"/>
      <c r="KJU55" s="337"/>
      <c r="KJV55" s="337"/>
      <c r="KJW55" s="337"/>
      <c r="KJX55" s="337"/>
      <c r="KJY55" s="337"/>
      <c r="KJZ55" s="337"/>
      <c r="KKA55" s="337"/>
      <c r="KKB55" s="337"/>
      <c r="KKC55" s="337"/>
      <c r="KKD55" s="337"/>
      <c r="KKE55" s="337"/>
      <c r="KKF55" s="337"/>
      <c r="KKG55" s="337"/>
      <c r="KKH55" s="337"/>
      <c r="KKI55" s="337"/>
      <c r="KKJ55" s="337"/>
      <c r="KKK55" s="337"/>
      <c r="KKL55" s="337"/>
      <c r="KKM55" s="337"/>
      <c r="KKN55" s="337"/>
      <c r="KKO55" s="337"/>
      <c r="KKP55" s="337"/>
      <c r="KKQ55" s="337"/>
      <c r="KKR55" s="337"/>
      <c r="KKS55" s="337"/>
      <c r="KKT55" s="337"/>
      <c r="KKU55" s="337"/>
      <c r="KKV55" s="337"/>
      <c r="KKW55" s="337"/>
      <c r="KKX55" s="337"/>
      <c r="KKY55" s="337"/>
      <c r="KKZ55" s="337"/>
      <c r="KLA55" s="337"/>
      <c r="KLB55" s="337"/>
      <c r="KLC55" s="337"/>
      <c r="KLD55" s="337"/>
      <c r="KLE55" s="337"/>
      <c r="KLF55" s="337"/>
      <c r="KLG55" s="337"/>
      <c r="KLH55" s="337"/>
      <c r="KLI55" s="337"/>
      <c r="KLJ55" s="337"/>
      <c r="KLK55" s="337"/>
      <c r="KLL55" s="337"/>
      <c r="KLM55" s="337"/>
      <c r="KLN55" s="337"/>
      <c r="KLO55" s="337"/>
      <c r="KLP55" s="337"/>
      <c r="KLQ55" s="337"/>
      <c r="KLR55" s="337"/>
      <c r="KLS55" s="337"/>
      <c r="KLT55" s="337"/>
      <c r="KLU55" s="337"/>
      <c r="KLV55" s="337"/>
      <c r="KLW55" s="337"/>
      <c r="KLX55" s="337"/>
      <c r="KLY55" s="337"/>
      <c r="KLZ55" s="337"/>
      <c r="KMA55" s="337"/>
      <c r="KMB55" s="337"/>
      <c r="KMC55" s="337"/>
      <c r="KMD55" s="337"/>
      <c r="KME55" s="337"/>
      <c r="KMF55" s="337"/>
      <c r="KMG55" s="337"/>
      <c r="KMH55" s="337"/>
      <c r="KMI55" s="337"/>
      <c r="KMJ55" s="337"/>
      <c r="KMK55" s="337"/>
      <c r="KML55" s="337"/>
      <c r="KMM55" s="337"/>
      <c r="KMN55" s="337"/>
      <c r="KMO55" s="337"/>
      <c r="KMP55" s="337"/>
      <c r="KMQ55" s="337"/>
      <c r="KMR55" s="337"/>
      <c r="KMS55" s="337"/>
      <c r="KMT55" s="337"/>
      <c r="KMU55" s="337"/>
      <c r="KMV55" s="337"/>
      <c r="KMW55" s="337"/>
      <c r="KMX55" s="337"/>
      <c r="KMY55" s="337"/>
      <c r="KMZ55" s="337"/>
      <c r="KNA55" s="337"/>
      <c r="KNB55" s="337"/>
      <c r="KNC55" s="337"/>
      <c r="KND55" s="337"/>
      <c r="KNE55" s="337"/>
      <c r="KNF55" s="337"/>
      <c r="KNG55" s="337"/>
      <c r="KNH55" s="337"/>
      <c r="KNI55" s="337"/>
      <c r="KNJ55" s="337"/>
      <c r="KNK55" s="337"/>
      <c r="KNL55" s="337"/>
      <c r="KNM55" s="337"/>
      <c r="KNN55" s="337"/>
      <c r="KNO55" s="337"/>
      <c r="KNP55" s="337"/>
      <c r="KNQ55" s="337"/>
      <c r="KNR55" s="337"/>
      <c r="KNS55" s="337"/>
      <c r="KNT55" s="337"/>
      <c r="KNU55" s="337"/>
      <c r="KNV55" s="337"/>
      <c r="KNW55" s="337"/>
      <c r="KNX55" s="337"/>
      <c r="KNY55" s="337"/>
      <c r="KNZ55" s="337"/>
      <c r="KOA55" s="337"/>
      <c r="KOB55" s="337"/>
      <c r="KOC55" s="337"/>
      <c r="KOD55" s="337"/>
      <c r="KOE55" s="337"/>
      <c r="KOF55" s="337"/>
      <c r="KOG55" s="337"/>
      <c r="KOH55" s="337"/>
      <c r="KOI55" s="337"/>
      <c r="KOJ55" s="337"/>
      <c r="KOK55" s="337"/>
      <c r="KOL55" s="337"/>
      <c r="KOM55" s="337"/>
      <c r="KON55" s="337"/>
      <c r="KOO55" s="337"/>
      <c r="KOP55" s="337"/>
      <c r="KOQ55" s="337"/>
      <c r="KOR55" s="337"/>
      <c r="KOS55" s="337"/>
      <c r="KOT55" s="337"/>
      <c r="KOU55" s="337"/>
      <c r="KOV55" s="337"/>
      <c r="KOW55" s="337"/>
      <c r="KOX55" s="337"/>
      <c r="KOY55" s="337"/>
      <c r="KOZ55" s="337"/>
      <c r="KPA55" s="337"/>
      <c r="KPB55" s="337"/>
      <c r="KPC55" s="337"/>
      <c r="KPD55" s="337"/>
      <c r="KPE55" s="337"/>
      <c r="KPF55" s="337"/>
      <c r="KPG55" s="337"/>
      <c r="KPH55" s="337"/>
      <c r="KPI55" s="337"/>
      <c r="KPJ55" s="337"/>
      <c r="KPK55" s="337"/>
      <c r="KPL55" s="337"/>
      <c r="KPM55" s="337"/>
      <c r="KPN55" s="337"/>
      <c r="KPO55" s="337"/>
      <c r="KPP55" s="337"/>
      <c r="KPQ55" s="337"/>
      <c r="KPR55" s="337"/>
      <c r="KPS55" s="337"/>
      <c r="KPT55" s="337"/>
      <c r="KPU55" s="337"/>
      <c r="KPV55" s="337"/>
      <c r="KPW55" s="337"/>
      <c r="KPX55" s="337"/>
      <c r="KPY55" s="337"/>
      <c r="KPZ55" s="337"/>
      <c r="KQA55" s="337"/>
      <c r="KQB55" s="337"/>
      <c r="KQC55" s="337"/>
      <c r="KQD55" s="337"/>
      <c r="KQE55" s="337"/>
      <c r="KQF55" s="337"/>
      <c r="KQG55" s="337"/>
      <c r="KQH55" s="337"/>
      <c r="KQI55" s="337"/>
      <c r="KQJ55" s="337"/>
      <c r="KQK55" s="337"/>
      <c r="KQL55" s="337"/>
      <c r="KQM55" s="337"/>
      <c r="KQN55" s="337"/>
      <c r="KQO55" s="337"/>
      <c r="KQP55" s="337"/>
      <c r="KQQ55" s="337"/>
      <c r="KQR55" s="337"/>
      <c r="KQS55" s="337"/>
      <c r="KQT55" s="337"/>
      <c r="KQU55" s="337"/>
      <c r="KQV55" s="337"/>
      <c r="KQW55" s="337"/>
      <c r="KQX55" s="337"/>
      <c r="KQY55" s="337"/>
      <c r="KQZ55" s="337"/>
      <c r="KRA55" s="337"/>
      <c r="KRB55" s="337"/>
      <c r="KRC55" s="337"/>
      <c r="KRD55" s="337"/>
      <c r="KRE55" s="337"/>
      <c r="KRF55" s="337"/>
      <c r="KRG55" s="337"/>
      <c r="KRH55" s="337"/>
      <c r="KRI55" s="337"/>
      <c r="KRJ55" s="337"/>
      <c r="KRK55" s="337"/>
      <c r="KRL55" s="337"/>
      <c r="KRM55" s="337"/>
      <c r="KRN55" s="337"/>
      <c r="KRO55" s="337"/>
      <c r="KRP55" s="337"/>
      <c r="KRQ55" s="337"/>
      <c r="KRR55" s="337"/>
      <c r="KRS55" s="337"/>
      <c r="KRT55" s="337"/>
      <c r="KRU55" s="337"/>
      <c r="KRV55" s="337"/>
      <c r="KRW55" s="337"/>
      <c r="KRX55" s="337"/>
      <c r="KRY55" s="337"/>
      <c r="KRZ55" s="337"/>
      <c r="KSA55" s="337"/>
      <c r="KSB55" s="337"/>
      <c r="KSC55" s="337"/>
      <c r="KSD55" s="337"/>
      <c r="KSE55" s="337"/>
      <c r="KSF55" s="337"/>
      <c r="KSG55" s="337"/>
      <c r="KSH55" s="337"/>
      <c r="KSI55" s="337"/>
      <c r="KSJ55" s="337"/>
      <c r="KSK55" s="337"/>
      <c r="KSL55" s="337"/>
      <c r="KSM55" s="337"/>
      <c r="KSN55" s="337"/>
      <c r="KSO55" s="337"/>
      <c r="KSP55" s="337"/>
      <c r="KSQ55" s="337"/>
      <c r="KSR55" s="337"/>
      <c r="KSS55" s="337"/>
      <c r="KST55" s="337"/>
      <c r="KSU55" s="337"/>
      <c r="KSV55" s="337"/>
      <c r="KSW55" s="337"/>
      <c r="KSX55" s="337"/>
      <c r="KSY55" s="337"/>
      <c r="KSZ55" s="337"/>
      <c r="KTA55" s="337"/>
      <c r="KTB55" s="337"/>
      <c r="KTC55" s="337"/>
      <c r="KTD55" s="337"/>
      <c r="KTE55" s="337"/>
      <c r="KTF55" s="337"/>
      <c r="KTG55" s="337"/>
      <c r="KTH55" s="337"/>
      <c r="KTI55" s="337"/>
      <c r="KTJ55" s="337"/>
      <c r="KTK55" s="337"/>
      <c r="KTL55" s="337"/>
      <c r="KTM55" s="337"/>
      <c r="KTN55" s="337"/>
      <c r="KTO55" s="337"/>
      <c r="KTP55" s="337"/>
      <c r="KTQ55" s="337"/>
      <c r="KTR55" s="337"/>
      <c r="KTS55" s="337"/>
      <c r="KTT55" s="337"/>
      <c r="KTU55" s="337"/>
      <c r="KTV55" s="337"/>
      <c r="KTW55" s="337"/>
      <c r="KTX55" s="337"/>
      <c r="KTY55" s="337"/>
      <c r="KTZ55" s="337"/>
      <c r="KUA55" s="337"/>
      <c r="KUB55" s="337"/>
      <c r="KUC55" s="337"/>
      <c r="KUD55" s="337"/>
      <c r="KUE55" s="337"/>
      <c r="KUF55" s="337"/>
      <c r="KUG55" s="337"/>
      <c r="KUH55" s="337"/>
      <c r="KUI55" s="337"/>
      <c r="KUJ55" s="337"/>
      <c r="KUK55" s="337"/>
      <c r="KUL55" s="337"/>
      <c r="KUM55" s="337"/>
      <c r="KUN55" s="337"/>
      <c r="KUO55" s="337"/>
      <c r="KUP55" s="337"/>
      <c r="KUQ55" s="337"/>
      <c r="KUR55" s="337"/>
      <c r="KUS55" s="337"/>
      <c r="KUT55" s="337"/>
      <c r="KUU55" s="337"/>
      <c r="KUV55" s="337"/>
      <c r="KUW55" s="337"/>
      <c r="KUX55" s="337"/>
      <c r="KUY55" s="337"/>
      <c r="KUZ55" s="337"/>
      <c r="KVA55" s="337"/>
      <c r="KVB55" s="337"/>
      <c r="KVC55" s="337"/>
      <c r="KVD55" s="337"/>
      <c r="KVE55" s="337"/>
      <c r="KVF55" s="337"/>
      <c r="KVG55" s="337"/>
      <c r="KVH55" s="337"/>
      <c r="KVI55" s="337"/>
      <c r="KVJ55" s="337"/>
      <c r="KVK55" s="337"/>
      <c r="KVL55" s="337"/>
      <c r="KVM55" s="337"/>
      <c r="KVN55" s="337"/>
      <c r="KVO55" s="337"/>
      <c r="KVP55" s="337"/>
      <c r="KVQ55" s="337"/>
      <c r="KVR55" s="337"/>
      <c r="KVS55" s="337"/>
      <c r="KVT55" s="337"/>
      <c r="KVU55" s="337"/>
      <c r="KVV55" s="337"/>
      <c r="KVW55" s="337"/>
      <c r="KVX55" s="337"/>
      <c r="KVY55" s="337"/>
      <c r="KVZ55" s="337"/>
      <c r="KWA55" s="337"/>
      <c r="KWB55" s="337"/>
      <c r="KWC55" s="337"/>
      <c r="KWD55" s="337"/>
      <c r="KWE55" s="337"/>
      <c r="KWF55" s="337"/>
      <c r="KWG55" s="337"/>
      <c r="KWH55" s="337"/>
      <c r="KWI55" s="337"/>
      <c r="KWJ55" s="337"/>
      <c r="KWK55" s="337"/>
      <c r="KWL55" s="337"/>
      <c r="KWM55" s="337"/>
      <c r="KWN55" s="337"/>
      <c r="KWO55" s="337"/>
      <c r="KWP55" s="337"/>
      <c r="KWQ55" s="337"/>
      <c r="KWR55" s="337"/>
      <c r="KWS55" s="337"/>
      <c r="KWT55" s="337"/>
      <c r="KWU55" s="337"/>
      <c r="KWV55" s="337"/>
      <c r="KWW55" s="337"/>
      <c r="KWX55" s="337"/>
      <c r="KWY55" s="337"/>
      <c r="KWZ55" s="337"/>
      <c r="KXA55" s="337"/>
      <c r="KXB55" s="337"/>
      <c r="KXC55" s="337"/>
      <c r="KXD55" s="337"/>
      <c r="KXE55" s="337"/>
      <c r="KXF55" s="337"/>
      <c r="KXG55" s="337"/>
      <c r="KXH55" s="337"/>
      <c r="KXI55" s="337"/>
      <c r="KXJ55" s="337"/>
      <c r="KXK55" s="337"/>
      <c r="KXL55" s="337"/>
      <c r="KXM55" s="337"/>
      <c r="KXN55" s="337"/>
      <c r="KXO55" s="337"/>
      <c r="KXP55" s="337"/>
      <c r="KXQ55" s="337"/>
      <c r="KXR55" s="337"/>
      <c r="KXS55" s="337"/>
      <c r="KXT55" s="337"/>
      <c r="KXU55" s="337"/>
      <c r="KXV55" s="337"/>
      <c r="KXW55" s="337"/>
      <c r="KXX55" s="337"/>
      <c r="KXY55" s="337"/>
      <c r="KXZ55" s="337"/>
      <c r="KYA55" s="337"/>
      <c r="KYB55" s="337"/>
      <c r="KYC55" s="337"/>
      <c r="KYD55" s="337"/>
      <c r="KYE55" s="337"/>
      <c r="KYF55" s="337"/>
      <c r="KYG55" s="337"/>
      <c r="KYH55" s="337"/>
      <c r="KYI55" s="337"/>
      <c r="KYJ55" s="337"/>
      <c r="KYK55" s="337"/>
      <c r="KYL55" s="337"/>
      <c r="KYM55" s="337"/>
      <c r="KYN55" s="337"/>
      <c r="KYO55" s="337"/>
      <c r="KYP55" s="337"/>
      <c r="KYQ55" s="337"/>
      <c r="KYR55" s="337"/>
      <c r="KYS55" s="337"/>
      <c r="KYT55" s="337"/>
      <c r="KYU55" s="337"/>
      <c r="KYV55" s="337"/>
      <c r="KYW55" s="337"/>
      <c r="KYX55" s="337"/>
      <c r="KYY55" s="337"/>
      <c r="KYZ55" s="337"/>
      <c r="KZA55" s="337"/>
      <c r="KZB55" s="337"/>
      <c r="KZC55" s="337"/>
      <c r="KZD55" s="337"/>
      <c r="KZE55" s="337"/>
      <c r="KZF55" s="337"/>
      <c r="KZG55" s="337"/>
      <c r="KZH55" s="337"/>
      <c r="KZI55" s="337"/>
      <c r="KZJ55" s="337"/>
      <c r="KZK55" s="337"/>
      <c r="KZL55" s="337"/>
      <c r="KZM55" s="337"/>
      <c r="KZN55" s="337"/>
      <c r="KZO55" s="337"/>
      <c r="KZP55" s="337"/>
      <c r="KZQ55" s="337"/>
      <c r="KZR55" s="337"/>
      <c r="KZS55" s="337"/>
      <c r="KZT55" s="337"/>
      <c r="KZU55" s="337"/>
      <c r="KZV55" s="337"/>
      <c r="KZW55" s="337"/>
      <c r="KZX55" s="337"/>
      <c r="KZY55" s="337"/>
      <c r="KZZ55" s="337"/>
      <c r="LAA55" s="337"/>
      <c r="LAB55" s="337"/>
      <c r="LAC55" s="337"/>
      <c r="LAD55" s="337"/>
      <c r="LAE55" s="337"/>
      <c r="LAF55" s="337"/>
      <c r="LAG55" s="337"/>
      <c r="LAH55" s="337"/>
      <c r="LAI55" s="337"/>
      <c r="LAJ55" s="337"/>
      <c r="LAK55" s="337"/>
      <c r="LAL55" s="337"/>
      <c r="LAM55" s="337"/>
      <c r="LAN55" s="337"/>
      <c r="LAO55" s="337"/>
      <c r="LAP55" s="337"/>
      <c r="LAQ55" s="337"/>
      <c r="LAR55" s="337"/>
      <c r="LAS55" s="337"/>
      <c r="LAT55" s="337"/>
      <c r="LAU55" s="337"/>
      <c r="LAV55" s="337"/>
      <c r="LAW55" s="337"/>
      <c r="LAX55" s="337"/>
      <c r="LAY55" s="337"/>
      <c r="LAZ55" s="337"/>
      <c r="LBA55" s="337"/>
      <c r="LBB55" s="337"/>
      <c r="LBC55" s="337"/>
      <c r="LBD55" s="337"/>
      <c r="LBE55" s="337"/>
      <c r="LBF55" s="337"/>
      <c r="LBG55" s="337"/>
      <c r="LBH55" s="337"/>
      <c r="LBI55" s="337"/>
      <c r="LBJ55" s="337"/>
      <c r="LBK55" s="337"/>
      <c r="LBL55" s="337"/>
      <c r="LBM55" s="337"/>
      <c r="LBN55" s="337"/>
      <c r="LBO55" s="337"/>
      <c r="LBP55" s="337"/>
      <c r="LBQ55" s="337"/>
      <c r="LBR55" s="337"/>
      <c r="LBS55" s="337"/>
      <c r="LBT55" s="337"/>
      <c r="LBU55" s="337"/>
      <c r="LBV55" s="337"/>
      <c r="LBW55" s="337"/>
      <c r="LBX55" s="337"/>
      <c r="LBY55" s="337"/>
      <c r="LBZ55" s="337"/>
      <c r="LCA55" s="337"/>
      <c r="LCB55" s="337"/>
      <c r="LCC55" s="337"/>
      <c r="LCD55" s="337"/>
      <c r="LCE55" s="337"/>
      <c r="LCF55" s="337"/>
      <c r="LCG55" s="337"/>
      <c r="LCH55" s="337"/>
      <c r="LCI55" s="337"/>
      <c r="LCJ55" s="337"/>
      <c r="LCK55" s="337"/>
      <c r="LCL55" s="337"/>
      <c r="LCM55" s="337"/>
      <c r="LCN55" s="337"/>
      <c r="LCO55" s="337"/>
      <c r="LCP55" s="337"/>
      <c r="LCQ55" s="337"/>
      <c r="LCR55" s="337"/>
      <c r="LCS55" s="337"/>
      <c r="LCT55" s="337"/>
      <c r="LCU55" s="337"/>
      <c r="LCV55" s="337"/>
      <c r="LCW55" s="337"/>
      <c r="LCX55" s="337"/>
      <c r="LCY55" s="337"/>
      <c r="LCZ55" s="337"/>
      <c r="LDA55" s="337"/>
      <c r="LDB55" s="337"/>
      <c r="LDC55" s="337"/>
      <c r="LDD55" s="337"/>
      <c r="LDE55" s="337"/>
      <c r="LDF55" s="337"/>
      <c r="LDG55" s="337"/>
      <c r="LDH55" s="337"/>
      <c r="LDI55" s="337"/>
      <c r="LDJ55" s="337"/>
      <c r="LDK55" s="337"/>
      <c r="LDL55" s="337"/>
      <c r="LDM55" s="337"/>
      <c r="LDN55" s="337"/>
      <c r="LDO55" s="337"/>
      <c r="LDP55" s="337"/>
      <c r="LDQ55" s="337"/>
      <c r="LDR55" s="337"/>
      <c r="LDS55" s="337"/>
      <c r="LDT55" s="337"/>
      <c r="LDU55" s="337"/>
      <c r="LDV55" s="337"/>
      <c r="LDW55" s="337"/>
      <c r="LDX55" s="337"/>
      <c r="LDY55" s="337"/>
      <c r="LDZ55" s="337"/>
      <c r="LEA55" s="337"/>
      <c r="LEB55" s="337"/>
      <c r="LEC55" s="337"/>
      <c r="LED55" s="337"/>
      <c r="LEE55" s="337"/>
      <c r="LEF55" s="337"/>
      <c r="LEG55" s="337"/>
      <c r="LEH55" s="337"/>
      <c r="LEI55" s="337"/>
      <c r="LEJ55" s="337"/>
      <c r="LEK55" s="337"/>
      <c r="LEL55" s="337"/>
      <c r="LEM55" s="337"/>
      <c r="LEN55" s="337"/>
      <c r="LEO55" s="337"/>
      <c r="LEP55" s="337"/>
      <c r="LEQ55" s="337"/>
      <c r="LER55" s="337"/>
      <c r="LES55" s="337"/>
      <c r="LET55" s="337"/>
      <c r="LEU55" s="337"/>
      <c r="LEV55" s="337"/>
      <c r="LEW55" s="337"/>
      <c r="LEX55" s="337"/>
      <c r="LEY55" s="337"/>
      <c r="LEZ55" s="337"/>
      <c r="LFA55" s="337"/>
      <c r="LFB55" s="337"/>
      <c r="LFC55" s="337"/>
      <c r="LFD55" s="337"/>
      <c r="LFE55" s="337"/>
      <c r="LFF55" s="337"/>
      <c r="LFG55" s="337"/>
      <c r="LFH55" s="337"/>
      <c r="LFI55" s="337"/>
      <c r="LFJ55" s="337"/>
      <c r="LFK55" s="337"/>
      <c r="LFL55" s="337"/>
      <c r="LFM55" s="337"/>
      <c r="LFN55" s="337"/>
      <c r="LFO55" s="337"/>
      <c r="LFP55" s="337"/>
      <c r="LFQ55" s="337"/>
      <c r="LFR55" s="337"/>
      <c r="LFS55" s="337"/>
      <c r="LFT55" s="337"/>
      <c r="LFU55" s="337"/>
      <c r="LFV55" s="337"/>
      <c r="LFW55" s="337"/>
      <c r="LFX55" s="337"/>
      <c r="LFY55" s="337"/>
      <c r="LFZ55" s="337"/>
      <c r="LGA55" s="337"/>
      <c r="LGB55" s="337"/>
      <c r="LGC55" s="337"/>
      <c r="LGD55" s="337"/>
      <c r="LGE55" s="337"/>
      <c r="LGF55" s="337"/>
      <c r="LGG55" s="337"/>
      <c r="LGH55" s="337"/>
      <c r="LGI55" s="337"/>
      <c r="LGJ55" s="337"/>
      <c r="LGK55" s="337"/>
      <c r="LGL55" s="337"/>
      <c r="LGM55" s="337"/>
      <c r="LGN55" s="337"/>
      <c r="LGO55" s="337"/>
      <c r="LGP55" s="337"/>
      <c r="LGQ55" s="337"/>
      <c r="LGR55" s="337"/>
      <c r="LGS55" s="337"/>
      <c r="LGT55" s="337"/>
      <c r="LGU55" s="337"/>
      <c r="LGV55" s="337"/>
      <c r="LGW55" s="337"/>
      <c r="LGX55" s="337"/>
      <c r="LGY55" s="337"/>
      <c r="LGZ55" s="337"/>
      <c r="LHA55" s="337"/>
      <c r="LHB55" s="337"/>
      <c r="LHC55" s="337"/>
      <c r="LHD55" s="337"/>
      <c r="LHE55" s="337"/>
      <c r="LHF55" s="337"/>
      <c r="LHG55" s="337"/>
      <c r="LHH55" s="337"/>
      <c r="LHI55" s="337"/>
      <c r="LHJ55" s="337"/>
      <c r="LHK55" s="337"/>
      <c r="LHL55" s="337"/>
      <c r="LHM55" s="337"/>
      <c r="LHN55" s="337"/>
      <c r="LHO55" s="337"/>
      <c r="LHP55" s="337"/>
      <c r="LHQ55" s="337"/>
      <c r="LHR55" s="337"/>
      <c r="LHS55" s="337"/>
      <c r="LHT55" s="337"/>
      <c r="LHU55" s="337"/>
      <c r="LHV55" s="337"/>
      <c r="LHW55" s="337"/>
      <c r="LHX55" s="337"/>
      <c r="LHY55" s="337"/>
      <c r="LHZ55" s="337"/>
      <c r="LIA55" s="337"/>
      <c r="LIB55" s="337"/>
      <c r="LIC55" s="337"/>
      <c r="LID55" s="337"/>
      <c r="LIE55" s="337"/>
      <c r="LIF55" s="337"/>
      <c r="LIG55" s="337"/>
      <c r="LIH55" s="337"/>
      <c r="LII55" s="337"/>
      <c r="LIJ55" s="337"/>
      <c r="LIK55" s="337"/>
      <c r="LIL55" s="337"/>
      <c r="LIM55" s="337"/>
      <c r="LIN55" s="337"/>
      <c r="LIO55" s="337"/>
      <c r="LIP55" s="337"/>
      <c r="LIQ55" s="337"/>
      <c r="LIR55" s="337"/>
      <c r="LIS55" s="337"/>
      <c r="LIT55" s="337"/>
      <c r="LIU55" s="337"/>
      <c r="LIV55" s="337"/>
      <c r="LIW55" s="337"/>
      <c r="LIX55" s="337"/>
      <c r="LIY55" s="337"/>
      <c r="LIZ55" s="337"/>
      <c r="LJA55" s="337"/>
      <c r="LJB55" s="337"/>
      <c r="LJC55" s="337"/>
      <c r="LJD55" s="337"/>
      <c r="LJE55" s="337"/>
      <c r="LJF55" s="337"/>
      <c r="LJG55" s="337"/>
      <c r="LJH55" s="337"/>
      <c r="LJI55" s="337"/>
      <c r="LJJ55" s="337"/>
      <c r="LJK55" s="337"/>
      <c r="LJL55" s="337"/>
      <c r="LJM55" s="337"/>
      <c r="LJN55" s="337"/>
      <c r="LJO55" s="337"/>
      <c r="LJP55" s="337"/>
      <c r="LJQ55" s="337"/>
      <c r="LJR55" s="337"/>
      <c r="LJS55" s="337"/>
      <c r="LJT55" s="337"/>
      <c r="LJU55" s="337"/>
      <c r="LJV55" s="337"/>
      <c r="LJW55" s="337"/>
      <c r="LJX55" s="337"/>
      <c r="LJY55" s="337"/>
      <c r="LJZ55" s="337"/>
      <c r="LKA55" s="337"/>
      <c r="LKB55" s="337"/>
      <c r="LKC55" s="337"/>
      <c r="LKD55" s="337"/>
      <c r="LKE55" s="337"/>
      <c r="LKF55" s="337"/>
      <c r="LKG55" s="337"/>
      <c r="LKH55" s="337"/>
      <c r="LKI55" s="337"/>
      <c r="LKJ55" s="337"/>
      <c r="LKK55" s="337"/>
      <c r="LKL55" s="337"/>
      <c r="LKM55" s="337"/>
      <c r="LKN55" s="337"/>
      <c r="LKO55" s="337"/>
      <c r="LKP55" s="337"/>
      <c r="LKQ55" s="337"/>
      <c r="LKR55" s="337"/>
      <c r="LKS55" s="337"/>
      <c r="LKT55" s="337"/>
      <c r="LKU55" s="337"/>
      <c r="LKV55" s="337"/>
      <c r="LKW55" s="337"/>
      <c r="LKX55" s="337"/>
      <c r="LKY55" s="337"/>
      <c r="LKZ55" s="337"/>
      <c r="LLA55" s="337"/>
      <c r="LLB55" s="337"/>
      <c r="LLC55" s="337"/>
      <c r="LLD55" s="337"/>
      <c r="LLE55" s="337"/>
      <c r="LLF55" s="337"/>
      <c r="LLG55" s="337"/>
      <c r="LLH55" s="337"/>
      <c r="LLI55" s="337"/>
      <c r="LLJ55" s="337"/>
      <c r="LLK55" s="337"/>
      <c r="LLL55" s="337"/>
      <c r="LLM55" s="337"/>
      <c r="LLN55" s="337"/>
      <c r="LLO55" s="337"/>
      <c r="LLP55" s="337"/>
      <c r="LLQ55" s="337"/>
      <c r="LLR55" s="337"/>
      <c r="LLS55" s="337"/>
      <c r="LLT55" s="337"/>
      <c r="LLU55" s="337"/>
      <c r="LLV55" s="337"/>
      <c r="LLW55" s="337"/>
      <c r="LLX55" s="337"/>
      <c r="LLY55" s="337"/>
      <c r="LLZ55" s="337"/>
      <c r="LMA55" s="337"/>
      <c r="LMB55" s="337"/>
      <c r="LMC55" s="337"/>
      <c r="LMD55" s="337"/>
      <c r="LME55" s="337"/>
      <c r="LMF55" s="337"/>
      <c r="LMG55" s="337"/>
      <c r="LMH55" s="337"/>
      <c r="LMI55" s="337"/>
      <c r="LMJ55" s="337"/>
      <c r="LMK55" s="337"/>
      <c r="LML55" s="337"/>
      <c r="LMM55" s="337"/>
      <c r="LMN55" s="337"/>
      <c r="LMO55" s="337"/>
      <c r="LMP55" s="337"/>
      <c r="LMQ55" s="337"/>
      <c r="LMR55" s="337"/>
      <c r="LMS55" s="337"/>
      <c r="LMT55" s="337"/>
      <c r="LMU55" s="337"/>
      <c r="LMV55" s="337"/>
      <c r="LMW55" s="337"/>
      <c r="LMX55" s="337"/>
      <c r="LMY55" s="337"/>
      <c r="LMZ55" s="337"/>
      <c r="LNA55" s="337"/>
      <c r="LNB55" s="337"/>
      <c r="LNC55" s="337"/>
      <c r="LND55" s="337"/>
      <c r="LNE55" s="337"/>
      <c r="LNF55" s="337"/>
      <c r="LNG55" s="337"/>
      <c r="LNH55" s="337"/>
      <c r="LNI55" s="337"/>
      <c r="LNJ55" s="337"/>
      <c r="LNK55" s="337"/>
      <c r="LNL55" s="337"/>
      <c r="LNM55" s="337"/>
      <c r="LNN55" s="337"/>
      <c r="LNO55" s="337"/>
      <c r="LNP55" s="337"/>
      <c r="LNQ55" s="337"/>
      <c r="LNR55" s="337"/>
      <c r="LNS55" s="337"/>
      <c r="LNT55" s="337"/>
      <c r="LNU55" s="337"/>
      <c r="LNV55" s="337"/>
      <c r="LNW55" s="337"/>
      <c r="LNX55" s="337"/>
      <c r="LNY55" s="337"/>
      <c r="LNZ55" s="337"/>
      <c r="LOA55" s="337"/>
      <c r="LOB55" s="337"/>
      <c r="LOC55" s="337"/>
      <c r="LOD55" s="337"/>
      <c r="LOE55" s="337"/>
      <c r="LOF55" s="337"/>
      <c r="LOG55" s="337"/>
      <c r="LOH55" s="337"/>
      <c r="LOI55" s="337"/>
      <c r="LOJ55" s="337"/>
      <c r="LOK55" s="337"/>
      <c r="LOL55" s="337"/>
      <c r="LOM55" s="337"/>
      <c r="LON55" s="337"/>
      <c r="LOO55" s="337"/>
      <c r="LOP55" s="337"/>
      <c r="LOQ55" s="337"/>
      <c r="LOR55" s="337"/>
      <c r="LOS55" s="337"/>
      <c r="LOT55" s="337"/>
      <c r="LOU55" s="337"/>
      <c r="LOV55" s="337"/>
      <c r="LOW55" s="337"/>
      <c r="LOX55" s="337"/>
      <c r="LOY55" s="337"/>
      <c r="LOZ55" s="337"/>
      <c r="LPA55" s="337"/>
      <c r="LPB55" s="337"/>
      <c r="LPC55" s="337"/>
      <c r="LPD55" s="337"/>
      <c r="LPE55" s="337"/>
      <c r="LPF55" s="337"/>
      <c r="LPG55" s="337"/>
      <c r="LPH55" s="337"/>
      <c r="LPI55" s="337"/>
      <c r="LPJ55" s="337"/>
      <c r="LPK55" s="337"/>
      <c r="LPL55" s="337"/>
      <c r="LPM55" s="337"/>
      <c r="LPN55" s="337"/>
      <c r="LPO55" s="337"/>
      <c r="LPP55" s="337"/>
      <c r="LPQ55" s="337"/>
      <c r="LPR55" s="337"/>
      <c r="LPS55" s="337"/>
      <c r="LPT55" s="337"/>
      <c r="LPU55" s="337"/>
      <c r="LPV55" s="337"/>
      <c r="LPW55" s="337"/>
      <c r="LPX55" s="337"/>
      <c r="LPY55" s="337"/>
      <c r="LPZ55" s="337"/>
      <c r="LQA55" s="337"/>
      <c r="LQB55" s="337"/>
      <c r="LQC55" s="337"/>
      <c r="LQD55" s="337"/>
      <c r="LQE55" s="337"/>
      <c r="LQF55" s="337"/>
      <c r="LQG55" s="337"/>
      <c r="LQH55" s="337"/>
      <c r="LQI55" s="337"/>
      <c r="LQJ55" s="337"/>
      <c r="LQK55" s="337"/>
      <c r="LQL55" s="337"/>
      <c r="LQM55" s="337"/>
      <c r="LQN55" s="337"/>
      <c r="LQO55" s="337"/>
      <c r="LQP55" s="337"/>
      <c r="LQQ55" s="337"/>
      <c r="LQR55" s="337"/>
      <c r="LQS55" s="337"/>
      <c r="LQT55" s="337"/>
      <c r="LQU55" s="337"/>
      <c r="LQV55" s="337"/>
      <c r="LQW55" s="337"/>
      <c r="LQX55" s="337"/>
      <c r="LQY55" s="337"/>
      <c r="LQZ55" s="337"/>
      <c r="LRA55" s="337"/>
      <c r="LRB55" s="337"/>
      <c r="LRC55" s="337"/>
      <c r="LRD55" s="337"/>
      <c r="LRE55" s="337"/>
      <c r="LRF55" s="337"/>
      <c r="LRG55" s="337"/>
      <c r="LRH55" s="337"/>
      <c r="LRI55" s="337"/>
      <c r="LRJ55" s="337"/>
      <c r="LRK55" s="337"/>
      <c r="LRL55" s="337"/>
      <c r="LRM55" s="337"/>
      <c r="LRN55" s="337"/>
      <c r="LRO55" s="337"/>
      <c r="LRP55" s="337"/>
      <c r="LRQ55" s="337"/>
      <c r="LRR55" s="337"/>
      <c r="LRS55" s="337"/>
      <c r="LRT55" s="337"/>
      <c r="LRU55" s="337"/>
      <c r="LRV55" s="337"/>
      <c r="LRW55" s="337"/>
      <c r="LRX55" s="337"/>
      <c r="LRY55" s="337"/>
      <c r="LRZ55" s="337"/>
      <c r="LSA55" s="337"/>
      <c r="LSB55" s="337"/>
      <c r="LSC55" s="337"/>
      <c r="LSD55" s="337"/>
      <c r="LSE55" s="337"/>
      <c r="LSF55" s="337"/>
      <c r="LSG55" s="337"/>
      <c r="LSH55" s="337"/>
      <c r="LSI55" s="337"/>
      <c r="LSJ55" s="337"/>
      <c r="LSK55" s="337"/>
      <c r="LSL55" s="337"/>
      <c r="LSM55" s="337"/>
      <c r="LSN55" s="337"/>
      <c r="LSO55" s="337"/>
      <c r="LSP55" s="337"/>
      <c r="LSQ55" s="337"/>
      <c r="LSR55" s="337"/>
      <c r="LSS55" s="337"/>
      <c r="LST55" s="337"/>
      <c r="LSU55" s="337"/>
      <c r="LSV55" s="337"/>
      <c r="LSW55" s="337"/>
      <c r="LSX55" s="337"/>
      <c r="LSY55" s="337"/>
      <c r="LSZ55" s="337"/>
      <c r="LTA55" s="337"/>
      <c r="LTB55" s="337"/>
      <c r="LTC55" s="337"/>
      <c r="LTD55" s="337"/>
      <c r="LTE55" s="337"/>
      <c r="LTF55" s="337"/>
      <c r="LTG55" s="337"/>
      <c r="LTH55" s="337"/>
      <c r="LTI55" s="337"/>
      <c r="LTJ55" s="337"/>
      <c r="LTK55" s="337"/>
      <c r="LTL55" s="337"/>
      <c r="LTM55" s="337"/>
      <c r="LTN55" s="337"/>
      <c r="LTO55" s="337"/>
      <c r="LTP55" s="337"/>
      <c r="LTQ55" s="337"/>
      <c r="LTR55" s="337"/>
      <c r="LTS55" s="337"/>
      <c r="LTT55" s="337"/>
      <c r="LTU55" s="337"/>
      <c r="LTV55" s="337"/>
      <c r="LTW55" s="337"/>
      <c r="LTX55" s="337"/>
      <c r="LTY55" s="337"/>
      <c r="LTZ55" s="337"/>
      <c r="LUA55" s="337"/>
      <c r="LUB55" s="337"/>
      <c r="LUC55" s="337"/>
      <c r="LUD55" s="337"/>
      <c r="LUE55" s="337"/>
      <c r="LUF55" s="337"/>
      <c r="LUG55" s="337"/>
      <c r="LUH55" s="337"/>
      <c r="LUI55" s="337"/>
      <c r="LUJ55" s="337"/>
      <c r="LUK55" s="337"/>
      <c r="LUL55" s="337"/>
      <c r="LUM55" s="337"/>
      <c r="LUN55" s="337"/>
      <c r="LUO55" s="337"/>
      <c r="LUP55" s="337"/>
      <c r="LUQ55" s="337"/>
      <c r="LUR55" s="337"/>
      <c r="LUS55" s="337"/>
      <c r="LUT55" s="337"/>
      <c r="LUU55" s="337"/>
      <c r="LUV55" s="337"/>
      <c r="LUW55" s="337"/>
      <c r="LUX55" s="337"/>
      <c r="LUY55" s="337"/>
      <c r="LUZ55" s="337"/>
      <c r="LVA55" s="337"/>
      <c r="LVB55" s="337"/>
      <c r="LVC55" s="337"/>
      <c r="LVD55" s="337"/>
      <c r="LVE55" s="337"/>
      <c r="LVF55" s="337"/>
      <c r="LVG55" s="337"/>
      <c r="LVH55" s="337"/>
      <c r="LVI55" s="337"/>
      <c r="LVJ55" s="337"/>
      <c r="LVK55" s="337"/>
      <c r="LVL55" s="337"/>
      <c r="LVM55" s="337"/>
      <c r="LVN55" s="337"/>
      <c r="LVO55" s="337"/>
      <c r="LVP55" s="337"/>
      <c r="LVQ55" s="337"/>
      <c r="LVR55" s="337"/>
      <c r="LVS55" s="337"/>
      <c r="LVT55" s="337"/>
      <c r="LVU55" s="337"/>
      <c r="LVV55" s="337"/>
      <c r="LVW55" s="337"/>
      <c r="LVX55" s="337"/>
      <c r="LVY55" s="337"/>
      <c r="LVZ55" s="337"/>
      <c r="LWA55" s="337"/>
      <c r="LWB55" s="337"/>
      <c r="LWC55" s="337"/>
      <c r="LWD55" s="337"/>
      <c r="LWE55" s="337"/>
      <c r="LWF55" s="337"/>
      <c r="LWG55" s="337"/>
      <c r="LWH55" s="337"/>
      <c r="LWI55" s="337"/>
      <c r="LWJ55" s="337"/>
      <c r="LWK55" s="337"/>
      <c r="LWL55" s="337"/>
      <c r="LWM55" s="337"/>
      <c r="LWN55" s="337"/>
      <c r="LWO55" s="337"/>
      <c r="LWP55" s="337"/>
      <c r="LWQ55" s="337"/>
      <c r="LWR55" s="337"/>
      <c r="LWS55" s="337"/>
      <c r="LWT55" s="337"/>
      <c r="LWU55" s="337"/>
      <c r="LWV55" s="337"/>
      <c r="LWW55" s="337"/>
      <c r="LWX55" s="337"/>
      <c r="LWY55" s="337"/>
      <c r="LWZ55" s="337"/>
      <c r="LXA55" s="337"/>
      <c r="LXB55" s="337"/>
      <c r="LXC55" s="337"/>
      <c r="LXD55" s="337"/>
      <c r="LXE55" s="337"/>
      <c r="LXF55" s="337"/>
      <c r="LXG55" s="337"/>
      <c r="LXH55" s="337"/>
      <c r="LXI55" s="337"/>
      <c r="LXJ55" s="337"/>
      <c r="LXK55" s="337"/>
      <c r="LXL55" s="337"/>
      <c r="LXM55" s="337"/>
      <c r="LXN55" s="337"/>
      <c r="LXO55" s="337"/>
      <c r="LXP55" s="337"/>
      <c r="LXQ55" s="337"/>
      <c r="LXR55" s="337"/>
      <c r="LXS55" s="337"/>
      <c r="LXT55" s="337"/>
      <c r="LXU55" s="337"/>
      <c r="LXV55" s="337"/>
      <c r="LXW55" s="337"/>
      <c r="LXX55" s="337"/>
      <c r="LXY55" s="337"/>
      <c r="LXZ55" s="337"/>
      <c r="LYA55" s="337"/>
      <c r="LYB55" s="337"/>
      <c r="LYC55" s="337"/>
      <c r="LYD55" s="337"/>
      <c r="LYE55" s="337"/>
      <c r="LYF55" s="337"/>
      <c r="LYG55" s="337"/>
      <c r="LYH55" s="337"/>
      <c r="LYI55" s="337"/>
      <c r="LYJ55" s="337"/>
      <c r="LYK55" s="337"/>
      <c r="LYL55" s="337"/>
      <c r="LYM55" s="337"/>
      <c r="LYN55" s="337"/>
      <c r="LYO55" s="337"/>
      <c r="LYP55" s="337"/>
      <c r="LYQ55" s="337"/>
      <c r="LYR55" s="337"/>
      <c r="LYS55" s="337"/>
      <c r="LYT55" s="337"/>
      <c r="LYU55" s="337"/>
      <c r="LYV55" s="337"/>
      <c r="LYW55" s="337"/>
      <c r="LYX55" s="337"/>
      <c r="LYY55" s="337"/>
      <c r="LYZ55" s="337"/>
      <c r="LZA55" s="337"/>
      <c r="LZB55" s="337"/>
      <c r="LZC55" s="337"/>
      <c r="LZD55" s="337"/>
      <c r="LZE55" s="337"/>
      <c r="LZF55" s="337"/>
      <c r="LZG55" s="337"/>
      <c r="LZH55" s="337"/>
      <c r="LZI55" s="337"/>
      <c r="LZJ55" s="337"/>
      <c r="LZK55" s="337"/>
      <c r="LZL55" s="337"/>
      <c r="LZM55" s="337"/>
      <c r="LZN55" s="337"/>
      <c r="LZO55" s="337"/>
      <c r="LZP55" s="337"/>
      <c r="LZQ55" s="337"/>
      <c r="LZR55" s="337"/>
      <c r="LZS55" s="337"/>
      <c r="LZT55" s="337"/>
      <c r="LZU55" s="337"/>
      <c r="LZV55" s="337"/>
      <c r="LZW55" s="337"/>
      <c r="LZX55" s="337"/>
      <c r="LZY55" s="337"/>
      <c r="LZZ55" s="337"/>
      <c r="MAA55" s="337"/>
      <c r="MAB55" s="337"/>
      <c r="MAC55" s="337"/>
      <c r="MAD55" s="337"/>
      <c r="MAE55" s="337"/>
      <c r="MAF55" s="337"/>
      <c r="MAG55" s="337"/>
      <c r="MAH55" s="337"/>
      <c r="MAI55" s="337"/>
      <c r="MAJ55" s="337"/>
      <c r="MAK55" s="337"/>
      <c r="MAL55" s="337"/>
      <c r="MAM55" s="337"/>
      <c r="MAN55" s="337"/>
      <c r="MAO55" s="337"/>
      <c r="MAP55" s="337"/>
      <c r="MAQ55" s="337"/>
      <c r="MAR55" s="337"/>
      <c r="MAS55" s="337"/>
      <c r="MAT55" s="337"/>
      <c r="MAU55" s="337"/>
      <c r="MAV55" s="337"/>
      <c r="MAW55" s="337"/>
      <c r="MAX55" s="337"/>
      <c r="MAY55" s="337"/>
      <c r="MAZ55" s="337"/>
      <c r="MBA55" s="337"/>
      <c r="MBB55" s="337"/>
      <c r="MBC55" s="337"/>
      <c r="MBD55" s="337"/>
      <c r="MBE55" s="337"/>
      <c r="MBF55" s="337"/>
      <c r="MBG55" s="337"/>
      <c r="MBH55" s="337"/>
      <c r="MBI55" s="337"/>
      <c r="MBJ55" s="337"/>
      <c r="MBK55" s="337"/>
      <c r="MBL55" s="337"/>
      <c r="MBM55" s="337"/>
      <c r="MBN55" s="337"/>
      <c r="MBO55" s="337"/>
      <c r="MBP55" s="337"/>
      <c r="MBQ55" s="337"/>
      <c r="MBR55" s="337"/>
      <c r="MBS55" s="337"/>
      <c r="MBT55" s="337"/>
      <c r="MBU55" s="337"/>
      <c r="MBV55" s="337"/>
      <c r="MBW55" s="337"/>
      <c r="MBX55" s="337"/>
      <c r="MBY55" s="337"/>
      <c r="MBZ55" s="337"/>
      <c r="MCA55" s="337"/>
      <c r="MCB55" s="337"/>
      <c r="MCC55" s="337"/>
      <c r="MCD55" s="337"/>
      <c r="MCE55" s="337"/>
      <c r="MCF55" s="337"/>
      <c r="MCG55" s="337"/>
      <c r="MCH55" s="337"/>
      <c r="MCI55" s="337"/>
      <c r="MCJ55" s="337"/>
      <c r="MCK55" s="337"/>
      <c r="MCL55" s="337"/>
      <c r="MCM55" s="337"/>
      <c r="MCN55" s="337"/>
      <c r="MCO55" s="337"/>
      <c r="MCP55" s="337"/>
      <c r="MCQ55" s="337"/>
      <c r="MCR55" s="337"/>
      <c r="MCS55" s="337"/>
      <c r="MCT55" s="337"/>
      <c r="MCU55" s="337"/>
      <c r="MCV55" s="337"/>
      <c r="MCW55" s="337"/>
      <c r="MCX55" s="337"/>
      <c r="MCY55" s="337"/>
      <c r="MCZ55" s="337"/>
      <c r="MDA55" s="337"/>
      <c r="MDB55" s="337"/>
      <c r="MDC55" s="337"/>
      <c r="MDD55" s="337"/>
      <c r="MDE55" s="337"/>
      <c r="MDF55" s="337"/>
      <c r="MDG55" s="337"/>
      <c r="MDH55" s="337"/>
      <c r="MDI55" s="337"/>
      <c r="MDJ55" s="337"/>
      <c r="MDK55" s="337"/>
      <c r="MDL55" s="337"/>
      <c r="MDM55" s="337"/>
      <c r="MDN55" s="337"/>
      <c r="MDO55" s="337"/>
      <c r="MDP55" s="337"/>
      <c r="MDQ55" s="337"/>
      <c r="MDR55" s="337"/>
      <c r="MDS55" s="337"/>
      <c r="MDT55" s="337"/>
      <c r="MDU55" s="337"/>
      <c r="MDV55" s="337"/>
      <c r="MDW55" s="337"/>
      <c r="MDX55" s="337"/>
      <c r="MDY55" s="337"/>
      <c r="MDZ55" s="337"/>
      <c r="MEA55" s="337"/>
      <c r="MEB55" s="337"/>
      <c r="MEC55" s="337"/>
      <c r="MED55" s="337"/>
      <c r="MEE55" s="337"/>
      <c r="MEF55" s="337"/>
      <c r="MEG55" s="337"/>
      <c r="MEH55" s="337"/>
      <c r="MEI55" s="337"/>
      <c r="MEJ55" s="337"/>
      <c r="MEK55" s="337"/>
      <c r="MEL55" s="337"/>
      <c r="MEM55" s="337"/>
      <c r="MEN55" s="337"/>
      <c r="MEO55" s="337"/>
      <c r="MEP55" s="337"/>
      <c r="MEQ55" s="337"/>
      <c r="MER55" s="337"/>
      <c r="MES55" s="337"/>
      <c r="MET55" s="337"/>
      <c r="MEU55" s="337"/>
      <c r="MEV55" s="337"/>
      <c r="MEW55" s="337"/>
      <c r="MEX55" s="337"/>
      <c r="MEY55" s="337"/>
      <c r="MEZ55" s="337"/>
      <c r="MFA55" s="337"/>
      <c r="MFB55" s="337"/>
      <c r="MFC55" s="337"/>
      <c r="MFD55" s="337"/>
      <c r="MFE55" s="337"/>
      <c r="MFF55" s="337"/>
      <c r="MFG55" s="337"/>
      <c r="MFH55" s="337"/>
      <c r="MFI55" s="337"/>
      <c r="MFJ55" s="337"/>
      <c r="MFK55" s="337"/>
      <c r="MFL55" s="337"/>
      <c r="MFM55" s="337"/>
      <c r="MFN55" s="337"/>
      <c r="MFO55" s="337"/>
      <c r="MFP55" s="337"/>
      <c r="MFQ55" s="337"/>
      <c r="MFR55" s="337"/>
      <c r="MFS55" s="337"/>
      <c r="MFT55" s="337"/>
      <c r="MFU55" s="337"/>
      <c r="MFV55" s="337"/>
      <c r="MFW55" s="337"/>
      <c r="MFX55" s="337"/>
      <c r="MFY55" s="337"/>
      <c r="MFZ55" s="337"/>
      <c r="MGA55" s="337"/>
      <c r="MGB55" s="337"/>
      <c r="MGC55" s="337"/>
      <c r="MGD55" s="337"/>
      <c r="MGE55" s="337"/>
      <c r="MGF55" s="337"/>
      <c r="MGG55" s="337"/>
      <c r="MGH55" s="337"/>
      <c r="MGI55" s="337"/>
      <c r="MGJ55" s="337"/>
      <c r="MGK55" s="337"/>
      <c r="MGL55" s="337"/>
      <c r="MGM55" s="337"/>
      <c r="MGN55" s="337"/>
      <c r="MGO55" s="337"/>
      <c r="MGP55" s="337"/>
      <c r="MGQ55" s="337"/>
      <c r="MGR55" s="337"/>
      <c r="MGS55" s="337"/>
      <c r="MGT55" s="337"/>
      <c r="MGU55" s="337"/>
      <c r="MGV55" s="337"/>
      <c r="MGW55" s="337"/>
      <c r="MGX55" s="337"/>
      <c r="MGY55" s="337"/>
      <c r="MGZ55" s="337"/>
      <c r="MHA55" s="337"/>
      <c r="MHB55" s="337"/>
      <c r="MHC55" s="337"/>
      <c r="MHD55" s="337"/>
      <c r="MHE55" s="337"/>
      <c r="MHF55" s="337"/>
      <c r="MHG55" s="337"/>
      <c r="MHH55" s="337"/>
      <c r="MHI55" s="337"/>
      <c r="MHJ55" s="337"/>
      <c r="MHK55" s="337"/>
      <c r="MHL55" s="337"/>
      <c r="MHM55" s="337"/>
      <c r="MHN55" s="337"/>
      <c r="MHO55" s="337"/>
      <c r="MHP55" s="337"/>
      <c r="MHQ55" s="337"/>
      <c r="MHR55" s="337"/>
      <c r="MHS55" s="337"/>
      <c r="MHT55" s="337"/>
      <c r="MHU55" s="337"/>
      <c r="MHV55" s="337"/>
      <c r="MHW55" s="337"/>
      <c r="MHX55" s="337"/>
      <c r="MHY55" s="337"/>
      <c r="MHZ55" s="337"/>
      <c r="MIA55" s="337"/>
      <c r="MIB55" s="337"/>
      <c r="MIC55" s="337"/>
      <c r="MID55" s="337"/>
      <c r="MIE55" s="337"/>
      <c r="MIF55" s="337"/>
      <c r="MIG55" s="337"/>
      <c r="MIH55" s="337"/>
      <c r="MII55" s="337"/>
      <c r="MIJ55" s="337"/>
      <c r="MIK55" s="337"/>
      <c r="MIL55" s="337"/>
      <c r="MIM55" s="337"/>
      <c r="MIN55" s="337"/>
      <c r="MIO55" s="337"/>
      <c r="MIP55" s="337"/>
      <c r="MIQ55" s="337"/>
      <c r="MIR55" s="337"/>
      <c r="MIS55" s="337"/>
      <c r="MIT55" s="337"/>
      <c r="MIU55" s="337"/>
      <c r="MIV55" s="337"/>
      <c r="MIW55" s="337"/>
      <c r="MIX55" s="337"/>
      <c r="MIY55" s="337"/>
      <c r="MIZ55" s="337"/>
      <c r="MJA55" s="337"/>
      <c r="MJB55" s="337"/>
      <c r="MJC55" s="337"/>
      <c r="MJD55" s="337"/>
      <c r="MJE55" s="337"/>
      <c r="MJF55" s="337"/>
      <c r="MJG55" s="337"/>
      <c r="MJH55" s="337"/>
      <c r="MJI55" s="337"/>
      <c r="MJJ55" s="337"/>
      <c r="MJK55" s="337"/>
      <c r="MJL55" s="337"/>
      <c r="MJM55" s="337"/>
      <c r="MJN55" s="337"/>
      <c r="MJO55" s="337"/>
      <c r="MJP55" s="337"/>
      <c r="MJQ55" s="337"/>
      <c r="MJR55" s="337"/>
      <c r="MJS55" s="337"/>
      <c r="MJT55" s="337"/>
      <c r="MJU55" s="337"/>
      <c r="MJV55" s="337"/>
      <c r="MJW55" s="337"/>
      <c r="MJX55" s="337"/>
      <c r="MJY55" s="337"/>
      <c r="MJZ55" s="337"/>
      <c r="MKA55" s="337"/>
      <c r="MKB55" s="337"/>
      <c r="MKC55" s="337"/>
      <c r="MKD55" s="337"/>
      <c r="MKE55" s="337"/>
      <c r="MKF55" s="337"/>
      <c r="MKG55" s="337"/>
      <c r="MKH55" s="337"/>
      <c r="MKI55" s="337"/>
      <c r="MKJ55" s="337"/>
      <c r="MKK55" s="337"/>
      <c r="MKL55" s="337"/>
      <c r="MKM55" s="337"/>
      <c r="MKN55" s="337"/>
      <c r="MKO55" s="337"/>
      <c r="MKP55" s="337"/>
      <c r="MKQ55" s="337"/>
      <c r="MKR55" s="337"/>
      <c r="MKS55" s="337"/>
      <c r="MKT55" s="337"/>
      <c r="MKU55" s="337"/>
      <c r="MKV55" s="337"/>
      <c r="MKW55" s="337"/>
      <c r="MKX55" s="337"/>
      <c r="MKY55" s="337"/>
      <c r="MKZ55" s="337"/>
      <c r="MLA55" s="337"/>
      <c r="MLB55" s="337"/>
      <c r="MLC55" s="337"/>
      <c r="MLD55" s="337"/>
      <c r="MLE55" s="337"/>
      <c r="MLF55" s="337"/>
      <c r="MLG55" s="337"/>
      <c r="MLH55" s="337"/>
      <c r="MLI55" s="337"/>
      <c r="MLJ55" s="337"/>
      <c r="MLK55" s="337"/>
      <c r="MLL55" s="337"/>
      <c r="MLM55" s="337"/>
      <c r="MLN55" s="337"/>
      <c r="MLO55" s="337"/>
      <c r="MLP55" s="337"/>
      <c r="MLQ55" s="337"/>
      <c r="MLR55" s="337"/>
      <c r="MLS55" s="337"/>
      <c r="MLT55" s="337"/>
      <c r="MLU55" s="337"/>
      <c r="MLV55" s="337"/>
      <c r="MLW55" s="337"/>
      <c r="MLX55" s="337"/>
      <c r="MLY55" s="337"/>
      <c r="MLZ55" s="337"/>
      <c r="MMA55" s="337"/>
      <c r="MMB55" s="337"/>
      <c r="MMC55" s="337"/>
      <c r="MMD55" s="337"/>
      <c r="MME55" s="337"/>
      <c r="MMF55" s="337"/>
      <c r="MMG55" s="337"/>
      <c r="MMH55" s="337"/>
      <c r="MMI55" s="337"/>
      <c r="MMJ55" s="337"/>
      <c r="MMK55" s="337"/>
      <c r="MML55" s="337"/>
      <c r="MMM55" s="337"/>
      <c r="MMN55" s="337"/>
      <c r="MMO55" s="337"/>
      <c r="MMP55" s="337"/>
      <c r="MMQ55" s="337"/>
      <c r="MMR55" s="337"/>
      <c r="MMS55" s="337"/>
      <c r="MMT55" s="337"/>
      <c r="MMU55" s="337"/>
      <c r="MMV55" s="337"/>
      <c r="MMW55" s="337"/>
      <c r="MMX55" s="337"/>
      <c r="MMY55" s="337"/>
      <c r="MMZ55" s="337"/>
      <c r="MNA55" s="337"/>
      <c r="MNB55" s="337"/>
      <c r="MNC55" s="337"/>
      <c r="MND55" s="337"/>
      <c r="MNE55" s="337"/>
      <c r="MNF55" s="337"/>
      <c r="MNG55" s="337"/>
      <c r="MNH55" s="337"/>
      <c r="MNI55" s="337"/>
      <c r="MNJ55" s="337"/>
      <c r="MNK55" s="337"/>
      <c r="MNL55" s="337"/>
      <c r="MNM55" s="337"/>
      <c r="MNN55" s="337"/>
      <c r="MNO55" s="337"/>
      <c r="MNP55" s="337"/>
      <c r="MNQ55" s="337"/>
      <c r="MNR55" s="337"/>
      <c r="MNS55" s="337"/>
      <c r="MNT55" s="337"/>
      <c r="MNU55" s="337"/>
      <c r="MNV55" s="337"/>
      <c r="MNW55" s="337"/>
      <c r="MNX55" s="337"/>
      <c r="MNY55" s="337"/>
      <c r="MNZ55" s="337"/>
      <c r="MOA55" s="337"/>
      <c r="MOB55" s="337"/>
      <c r="MOC55" s="337"/>
      <c r="MOD55" s="337"/>
      <c r="MOE55" s="337"/>
      <c r="MOF55" s="337"/>
      <c r="MOG55" s="337"/>
      <c r="MOH55" s="337"/>
      <c r="MOI55" s="337"/>
      <c r="MOJ55" s="337"/>
      <c r="MOK55" s="337"/>
      <c r="MOL55" s="337"/>
      <c r="MOM55" s="337"/>
      <c r="MON55" s="337"/>
      <c r="MOO55" s="337"/>
      <c r="MOP55" s="337"/>
      <c r="MOQ55" s="337"/>
      <c r="MOR55" s="337"/>
      <c r="MOS55" s="337"/>
      <c r="MOT55" s="337"/>
      <c r="MOU55" s="337"/>
      <c r="MOV55" s="337"/>
      <c r="MOW55" s="337"/>
      <c r="MOX55" s="337"/>
      <c r="MOY55" s="337"/>
      <c r="MOZ55" s="337"/>
      <c r="MPA55" s="337"/>
      <c r="MPB55" s="337"/>
      <c r="MPC55" s="337"/>
      <c r="MPD55" s="337"/>
      <c r="MPE55" s="337"/>
      <c r="MPF55" s="337"/>
      <c r="MPG55" s="337"/>
      <c r="MPH55" s="337"/>
      <c r="MPI55" s="337"/>
      <c r="MPJ55" s="337"/>
      <c r="MPK55" s="337"/>
      <c r="MPL55" s="337"/>
      <c r="MPM55" s="337"/>
      <c r="MPN55" s="337"/>
      <c r="MPO55" s="337"/>
      <c r="MPP55" s="337"/>
      <c r="MPQ55" s="337"/>
      <c r="MPR55" s="337"/>
      <c r="MPS55" s="337"/>
      <c r="MPT55" s="337"/>
      <c r="MPU55" s="337"/>
      <c r="MPV55" s="337"/>
      <c r="MPW55" s="337"/>
      <c r="MPX55" s="337"/>
      <c r="MPY55" s="337"/>
      <c r="MPZ55" s="337"/>
      <c r="MQA55" s="337"/>
      <c r="MQB55" s="337"/>
      <c r="MQC55" s="337"/>
      <c r="MQD55" s="337"/>
      <c r="MQE55" s="337"/>
      <c r="MQF55" s="337"/>
      <c r="MQG55" s="337"/>
      <c r="MQH55" s="337"/>
      <c r="MQI55" s="337"/>
      <c r="MQJ55" s="337"/>
      <c r="MQK55" s="337"/>
      <c r="MQL55" s="337"/>
      <c r="MQM55" s="337"/>
      <c r="MQN55" s="337"/>
      <c r="MQO55" s="337"/>
      <c r="MQP55" s="337"/>
      <c r="MQQ55" s="337"/>
      <c r="MQR55" s="337"/>
      <c r="MQS55" s="337"/>
      <c r="MQT55" s="337"/>
      <c r="MQU55" s="337"/>
      <c r="MQV55" s="337"/>
      <c r="MQW55" s="337"/>
      <c r="MQX55" s="337"/>
      <c r="MQY55" s="337"/>
      <c r="MQZ55" s="337"/>
      <c r="MRA55" s="337"/>
      <c r="MRB55" s="337"/>
      <c r="MRC55" s="337"/>
      <c r="MRD55" s="337"/>
      <c r="MRE55" s="337"/>
      <c r="MRF55" s="337"/>
      <c r="MRG55" s="337"/>
      <c r="MRH55" s="337"/>
      <c r="MRI55" s="337"/>
      <c r="MRJ55" s="337"/>
      <c r="MRK55" s="337"/>
      <c r="MRL55" s="337"/>
      <c r="MRM55" s="337"/>
      <c r="MRN55" s="337"/>
      <c r="MRO55" s="337"/>
      <c r="MRP55" s="337"/>
      <c r="MRQ55" s="337"/>
      <c r="MRR55" s="337"/>
      <c r="MRS55" s="337"/>
      <c r="MRT55" s="337"/>
      <c r="MRU55" s="337"/>
      <c r="MRV55" s="337"/>
      <c r="MRW55" s="337"/>
      <c r="MRX55" s="337"/>
      <c r="MRY55" s="337"/>
      <c r="MRZ55" s="337"/>
      <c r="MSA55" s="337"/>
      <c r="MSB55" s="337"/>
      <c r="MSC55" s="337"/>
      <c r="MSD55" s="337"/>
      <c r="MSE55" s="337"/>
      <c r="MSF55" s="337"/>
      <c r="MSG55" s="337"/>
      <c r="MSH55" s="337"/>
      <c r="MSI55" s="337"/>
      <c r="MSJ55" s="337"/>
      <c r="MSK55" s="337"/>
      <c r="MSL55" s="337"/>
      <c r="MSM55" s="337"/>
      <c r="MSN55" s="337"/>
      <c r="MSO55" s="337"/>
      <c r="MSP55" s="337"/>
      <c r="MSQ55" s="337"/>
      <c r="MSR55" s="337"/>
      <c r="MSS55" s="337"/>
      <c r="MST55" s="337"/>
      <c r="MSU55" s="337"/>
      <c r="MSV55" s="337"/>
      <c r="MSW55" s="337"/>
      <c r="MSX55" s="337"/>
      <c r="MSY55" s="337"/>
      <c r="MSZ55" s="337"/>
      <c r="MTA55" s="337"/>
      <c r="MTB55" s="337"/>
      <c r="MTC55" s="337"/>
      <c r="MTD55" s="337"/>
      <c r="MTE55" s="337"/>
      <c r="MTF55" s="337"/>
      <c r="MTG55" s="337"/>
      <c r="MTH55" s="337"/>
      <c r="MTI55" s="337"/>
      <c r="MTJ55" s="337"/>
      <c r="MTK55" s="337"/>
      <c r="MTL55" s="337"/>
      <c r="MTM55" s="337"/>
      <c r="MTN55" s="337"/>
      <c r="MTO55" s="337"/>
      <c r="MTP55" s="337"/>
      <c r="MTQ55" s="337"/>
      <c r="MTR55" s="337"/>
      <c r="MTS55" s="337"/>
      <c r="MTT55" s="337"/>
      <c r="MTU55" s="337"/>
      <c r="MTV55" s="337"/>
      <c r="MTW55" s="337"/>
      <c r="MTX55" s="337"/>
      <c r="MTY55" s="337"/>
      <c r="MTZ55" s="337"/>
      <c r="MUA55" s="337"/>
      <c r="MUB55" s="337"/>
      <c r="MUC55" s="337"/>
      <c r="MUD55" s="337"/>
      <c r="MUE55" s="337"/>
      <c r="MUF55" s="337"/>
      <c r="MUG55" s="337"/>
      <c r="MUH55" s="337"/>
      <c r="MUI55" s="337"/>
      <c r="MUJ55" s="337"/>
      <c r="MUK55" s="337"/>
      <c r="MUL55" s="337"/>
      <c r="MUM55" s="337"/>
      <c r="MUN55" s="337"/>
      <c r="MUO55" s="337"/>
      <c r="MUP55" s="337"/>
      <c r="MUQ55" s="337"/>
      <c r="MUR55" s="337"/>
      <c r="MUS55" s="337"/>
      <c r="MUT55" s="337"/>
      <c r="MUU55" s="337"/>
      <c r="MUV55" s="337"/>
      <c r="MUW55" s="337"/>
      <c r="MUX55" s="337"/>
      <c r="MUY55" s="337"/>
      <c r="MUZ55" s="337"/>
      <c r="MVA55" s="337"/>
      <c r="MVB55" s="337"/>
      <c r="MVC55" s="337"/>
      <c r="MVD55" s="337"/>
      <c r="MVE55" s="337"/>
      <c r="MVF55" s="337"/>
      <c r="MVG55" s="337"/>
      <c r="MVH55" s="337"/>
      <c r="MVI55" s="337"/>
      <c r="MVJ55" s="337"/>
      <c r="MVK55" s="337"/>
      <c r="MVL55" s="337"/>
      <c r="MVM55" s="337"/>
      <c r="MVN55" s="337"/>
      <c r="MVO55" s="337"/>
      <c r="MVP55" s="337"/>
      <c r="MVQ55" s="337"/>
      <c r="MVR55" s="337"/>
      <c r="MVS55" s="337"/>
      <c r="MVT55" s="337"/>
      <c r="MVU55" s="337"/>
      <c r="MVV55" s="337"/>
      <c r="MVW55" s="337"/>
      <c r="MVX55" s="337"/>
      <c r="MVY55" s="337"/>
      <c r="MVZ55" s="337"/>
      <c r="MWA55" s="337"/>
      <c r="MWB55" s="337"/>
      <c r="MWC55" s="337"/>
      <c r="MWD55" s="337"/>
      <c r="MWE55" s="337"/>
      <c r="MWF55" s="337"/>
      <c r="MWG55" s="337"/>
      <c r="MWH55" s="337"/>
      <c r="MWI55" s="337"/>
      <c r="MWJ55" s="337"/>
      <c r="MWK55" s="337"/>
      <c r="MWL55" s="337"/>
      <c r="MWM55" s="337"/>
      <c r="MWN55" s="337"/>
      <c r="MWO55" s="337"/>
      <c r="MWP55" s="337"/>
      <c r="MWQ55" s="337"/>
      <c r="MWR55" s="337"/>
      <c r="MWS55" s="337"/>
      <c r="MWT55" s="337"/>
      <c r="MWU55" s="337"/>
      <c r="MWV55" s="337"/>
      <c r="MWW55" s="337"/>
      <c r="MWX55" s="337"/>
      <c r="MWY55" s="337"/>
      <c r="MWZ55" s="337"/>
      <c r="MXA55" s="337"/>
      <c r="MXB55" s="337"/>
      <c r="MXC55" s="337"/>
      <c r="MXD55" s="337"/>
      <c r="MXE55" s="337"/>
      <c r="MXF55" s="337"/>
      <c r="MXG55" s="337"/>
      <c r="MXH55" s="337"/>
      <c r="MXI55" s="337"/>
      <c r="MXJ55" s="337"/>
      <c r="MXK55" s="337"/>
      <c r="MXL55" s="337"/>
      <c r="MXM55" s="337"/>
      <c r="MXN55" s="337"/>
      <c r="MXO55" s="337"/>
      <c r="MXP55" s="337"/>
      <c r="MXQ55" s="337"/>
      <c r="MXR55" s="337"/>
      <c r="MXS55" s="337"/>
      <c r="MXT55" s="337"/>
      <c r="MXU55" s="337"/>
      <c r="MXV55" s="337"/>
      <c r="MXW55" s="337"/>
      <c r="MXX55" s="337"/>
      <c r="MXY55" s="337"/>
      <c r="MXZ55" s="337"/>
      <c r="MYA55" s="337"/>
      <c r="MYB55" s="337"/>
      <c r="MYC55" s="337"/>
      <c r="MYD55" s="337"/>
      <c r="MYE55" s="337"/>
      <c r="MYF55" s="337"/>
      <c r="MYG55" s="337"/>
      <c r="MYH55" s="337"/>
      <c r="MYI55" s="337"/>
      <c r="MYJ55" s="337"/>
      <c r="MYK55" s="337"/>
      <c r="MYL55" s="337"/>
      <c r="MYM55" s="337"/>
      <c r="MYN55" s="337"/>
      <c r="MYO55" s="337"/>
      <c r="MYP55" s="337"/>
      <c r="MYQ55" s="337"/>
      <c r="MYR55" s="337"/>
      <c r="MYS55" s="337"/>
      <c r="MYT55" s="337"/>
      <c r="MYU55" s="337"/>
      <c r="MYV55" s="337"/>
      <c r="MYW55" s="337"/>
      <c r="MYX55" s="337"/>
      <c r="MYY55" s="337"/>
      <c r="MYZ55" s="337"/>
      <c r="MZA55" s="337"/>
      <c r="MZB55" s="337"/>
      <c r="MZC55" s="337"/>
      <c r="MZD55" s="337"/>
      <c r="MZE55" s="337"/>
      <c r="MZF55" s="337"/>
      <c r="MZG55" s="337"/>
      <c r="MZH55" s="337"/>
      <c r="MZI55" s="337"/>
      <c r="MZJ55" s="337"/>
      <c r="MZK55" s="337"/>
      <c r="MZL55" s="337"/>
      <c r="MZM55" s="337"/>
      <c r="MZN55" s="337"/>
      <c r="MZO55" s="337"/>
      <c r="MZP55" s="337"/>
      <c r="MZQ55" s="337"/>
      <c r="MZR55" s="337"/>
      <c r="MZS55" s="337"/>
      <c r="MZT55" s="337"/>
      <c r="MZU55" s="337"/>
      <c r="MZV55" s="337"/>
      <c r="MZW55" s="337"/>
      <c r="MZX55" s="337"/>
      <c r="MZY55" s="337"/>
      <c r="MZZ55" s="337"/>
      <c r="NAA55" s="337"/>
      <c r="NAB55" s="337"/>
      <c r="NAC55" s="337"/>
      <c r="NAD55" s="337"/>
      <c r="NAE55" s="337"/>
      <c r="NAF55" s="337"/>
      <c r="NAG55" s="337"/>
      <c r="NAH55" s="337"/>
      <c r="NAI55" s="337"/>
      <c r="NAJ55" s="337"/>
      <c r="NAK55" s="337"/>
      <c r="NAL55" s="337"/>
      <c r="NAM55" s="337"/>
      <c r="NAN55" s="337"/>
      <c r="NAO55" s="337"/>
      <c r="NAP55" s="337"/>
      <c r="NAQ55" s="337"/>
      <c r="NAR55" s="337"/>
      <c r="NAS55" s="337"/>
      <c r="NAT55" s="337"/>
      <c r="NAU55" s="337"/>
      <c r="NAV55" s="337"/>
      <c r="NAW55" s="337"/>
      <c r="NAX55" s="337"/>
      <c r="NAY55" s="337"/>
      <c r="NAZ55" s="337"/>
      <c r="NBA55" s="337"/>
      <c r="NBB55" s="337"/>
      <c r="NBC55" s="337"/>
      <c r="NBD55" s="337"/>
      <c r="NBE55" s="337"/>
      <c r="NBF55" s="337"/>
      <c r="NBG55" s="337"/>
      <c r="NBH55" s="337"/>
      <c r="NBI55" s="337"/>
      <c r="NBJ55" s="337"/>
      <c r="NBK55" s="337"/>
      <c r="NBL55" s="337"/>
      <c r="NBM55" s="337"/>
      <c r="NBN55" s="337"/>
      <c r="NBO55" s="337"/>
      <c r="NBP55" s="337"/>
      <c r="NBQ55" s="337"/>
      <c r="NBR55" s="337"/>
      <c r="NBS55" s="337"/>
      <c r="NBT55" s="337"/>
      <c r="NBU55" s="337"/>
      <c r="NBV55" s="337"/>
      <c r="NBW55" s="337"/>
      <c r="NBX55" s="337"/>
      <c r="NBY55" s="337"/>
      <c r="NBZ55" s="337"/>
      <c r="NCA55" s="337"/>
      <c r="NCB55" s="337"/>
      <c r="NCC55" s="337"/>
      <c r="NCD55" s="337"/>
      <c r="NCE55" s="337"/>
      <c r="NCF55" s="337"/>
      <c r="NCG55" s="337"/>
      <c r="NCH55" s="337"/>
      <c r="NCI55" s="337"/>
      <c r="NCJ55" s="337"/>
      <c r="NCK55" s="337"/>
      <c r="NCL55" s="337"/>
      <c r="NCM55" s="337"/>
      <c r="NCN55" s="337"/>
      <c r="NCO55" s="337"/>
      <c r="NCP55" s="337"/>
      <c r="NCQ55" s="337"/>
      <c r="NCR55" s="337"/>
      <c r="NCS55" s="337"/>
      <c r="NCT55" s="337"/>
      <c r="NCU55" s="337"/>
      <c r="NCV55" s="337"/>
      <c r="NCW55" s="337"/>
      <c r="NCX55" s="337"/>
      <c r="NCY55" s="337"/>
      <c r="NCZ55" s="337"/>
      <c r="NDA55" s="337"/>
      <c r="NDB55" s="337"/>
      <c r="NDC55" s="337"/>
      <c r="NDD55" s="337"/>
      <c r="NDE55" s="337"/>
      <c r="NDF55" s="337"/>
      <c r="NDG55" s="337"/>
      <c r="NDH55" s="337"/>
      <c r="NDI55" s="337"/>
      <c r="NDJ55" s="337"/>
      <c r="NDK55" s="337"/>
      <c r="NDL55" s="337"/>
      <c r="NDM55" s="337"/>
      <c r="NDN55" s="337"/>
      <c r="NDO55" s="337"/>
      <c r="NDP55" s="337"/>
      <c r="NDQ55" s="337"/>
      <c r="NDR55" s="337"/>
      <c r="NDS55" s="337"/>
      <c r="NDT55" s="337"/>
      <c r="NDU55" s="337"/>
      <c r="NDV55" s="337"/>
      <c r="NDW55" s="337"/>
      <c r="NDX55" s="337"/>
      <c r="NDY55" s="337"/>
      <c r="NDZ55" s="337"/>
      <c r="NEA55" s="337"/>
      <c r="NEB55" s="337"/>
      <c r="NEC55" s="337"/>
      <c r="NED55" s="337"/>
      <c r="NEE55" s="337"/>
      <c r="NEF55" s="337"/>
      <c r="NEG55" s="337"/>
      <c r="NEH55" s="337"/>
      <c r="NEI55" s="337"/>
      <c r="NEJ55" s="337"/>
      <c r="NEK55" s="337"/>
      <c r="NEL55" s="337"/>
      <c r="NEM55" s="337"/>
      <c r="NEN55" s="337"/>
      <c r="NEO55" s="337"/>
      <c r="NEP55" s="337"/>
      <c r="NEQ55" s="337"/>
      <c r="NER55" s="337"/>
      <c r="NES55" s="337"/>
      <c r="NET55" s="337"/>
      <c r="NEU55" s="337"/>
      <c r="NEV55" s="337"/>
      <c r="NEW55" s="337"/>
      <c r="NEX55" s="337"/>
      <c r="NEY55" s="337"/>
      <c r="NEZ55" s="337"/>
      <c r="NFA55" s="337"/>
      <c r="NFB55" s="337"/>
      <c r="NFC55" s="337"/>
      <c r="NFD55" s="337"/>
      <c r="NFE55" s="337"/>
      <c r="NFF55" s="337"/>
      <c r="NFG55" s="337"/>
      <c r="NFH55" s="337"/>
      <c r="NFI55" s="337"/>
      <c r="NFJ55" s="337"/>
      <c r="NFK55" s="337"/>
      <c r="NFL55" s="337"/>
      <c r="NFM55" s="337"/>
      <c r="NFN55" s="337"/>
      <c r="NFO55" s="337"/>
      <c r="NFP55" s="337"/>
      <c r="NFQ55" s="337"/>
      <c r="NFR55" s="337"/>
      <c r="NFS55" s="337"/>
      <c r="NFT55" s="337"/>
      <c r="NFU55" s="337"/>
      <c r="NFV55" s="337"/>
      <c r="NFW55" s="337"/>
      <c r="NFX55" s="337"/>
      <c r="NFY55" s="337"/>
      <c r="NFZ55" s="337"/>
      <c r="NGA55" s="337"/>
      <c r="NGB55" s="337"/>
      <c r="NGC55" s="337"/>
      <c r="NGD55" s="337"/>
      <c r="NGE55" s="337"/>
      <c r="NGF55" s="337"/>
      <c r="NGG55" s="337"/>
      <c r="NGH55" s="337"/>
      <c r="NGI55" s="337"/>
      <c r="NGJ55" s="337"/>
      <c r="NGK55" s="337"/>
      <c r="NGL55" s="337"/>
      <c r="NGM55" s="337"/>
      <c r="NGN55" s="337"/>
      <c r="NGO55" s="337"/>
      <c r="NGP55" s="337"/>
      <c r="NGQ55" s="337"/>
      <c r="NGR55" s="337"/>
      <c r="NGS55" s="337"/>
      <c r="NGT55" s="337"/>
      <c r="NGU55" s="337"/>
      <c r="NGV55" s="337"/>
      <c r="NGW55" s="337"/>
      <c r="NGX55" s="337"/>
      <c r="NGY55" s="337"/>
      <c r="NGZ55" s="337"/>
      <c r="NHA55" s="337"/>
      <c r="NHB55" s="337"/>
      <c r="NHC55" s="337"/>
      <c r="NHD55" s="337"/>
      <c r="NHE55" s="337"/>
      <c r="NHF55" s="337"/>
      <c r="NHG55" s="337"/>
      <c r="NHH55" s="337"/>
      <c r="NHI55" s="337"/>
      <c r="NHJ55" s="337"/>
      <c r="NHK55" s="337"/>
      <c r="NHL55" s="337"/>
      <c r="NHM55" s="337"/>
      <c r="NHN55" s="337"/>
      <c r="NHO55" s="337"/>
      <c r="NHP55" s="337"/>
      <c r="NHQ55" s="337"/>
      <c r="NHR55" s="337"/>
      <c r="NHS55" s="337"/>
      <c r="NHT55" s="337"/>
      <c r="NHU55" s="337"/>
      <c r="NHV55" s="337"/>
      <c r="NHW55" s="337"/>
      <c r="NHX55" s="337"/>
      <c r="NHY55" s="337"/>
      <c r="NHZ55" s="337"/>
      <c r="NIA55" s="337"/>
      <c r="NIB55" s="337"/>
      <c r="NIC55" s="337"/>
      <c r="NID55" s="337"/>
      <c r="NIE55" s="337"/>
      <c r="NIF55" s="337"/>
      <c r="NIG55" s="337"/>
      <c r="NIH55" s="337"/>
      <c r="NII55" s="337"/>
      <c r="NIJ55" s="337"/>
      <c r="NIK55" s="337"/>
      <c r="NIL55" s="337"/>
      <c r="NIM55" s="337"/>
      <c r="NIN55" s="337"/>
      <c r="NIO55" s="337"/>
      <c r="NIP55" s="337"/>
      <c r="NIQ55" s="337"/>
      <c r="NIR55" s="337"/>
      <c r="NIS55" s="337"/>
      <c r="NIT55" s="337"/>
      <c r="NIU55" s="337"/>
      <c r="NIV55" s="337"/>
      <c r="NIW55" s="337"/>
      <c r="NIX55" s="337"/>
      <c r="NIY55" s="337"/>
      <c r="NIZ55" s="337"/>
      <c r="NJA55" s="337"/>
      <c r="NJB55" s="337"/>
      <c r="NJC55" s="337"/>
      <c r="NJD55" s="337"/>
      <c r="NJE55" s="337"/>
      <c r="NJF55" s="337"/>
      <c r="NJG55" s="337"/>
      <c r="NJH55" s="337"/>
      <c r="NJI55" s="337"/>
      <c r="NJJ55" s="337"/>
      <c r="NJK55" s="337"/>
      <c r="NJL55" s="337"/>
      <c r="NJM55" s="337"/>
      <c r="NJN55" s="337"/>
      <c r="NJO55" s="337"/>
      <c r="NJP55" s="337"/>
      <c r="NJQ55" s="337"/>
      <c r="NJR55" s="337"/>
      <c r="NJS55" s="337"/>
      <c r="NJT55" s="337"/>
      <c r="NJU55" s="337"/>
      <c r="NJV55" s="337"/>
      <c r="NJW55" s="337"/>
      <c r="NJX55" s="337"/>
      <c r="NJY55" s="337"/>
      <c r="NJZ55" s="337"/>
      <c r="NKA55" s="337"/>
      <c r="NKB55" s="337"/>
      <c r="NKC55" s="337"/>
      <c r="NKD55" s="337"/>
      <c r="NKE55" s="337"/>
      <c r="NKF55" s="337"/>
      <c r="NKG55" s="337"/>
      <c r="NKH55" s="337"/>
      <c r="NKI55" s="337"/>
      <c r="NKJ55" s="337"/>
      <c r="NKK55" s="337"/>
      <c r="NKL55" s="337"/>
      <c r="NKM55" s="337"/>
      <c r="NKN55" s="337"/>
      <c r="NKO55" s="337"/>
      <c r="NKP55" s="337"/>
      <c r="NKQ55" s="337"/>
      <c r="NKR55" s="337"/>
      <c r="NKS55" s="337"/>
      <c r="NKT55" s="337"/>
      <c r="NKU55" s="337"/>
      <c r="NKV55" s="337"/>
      <c r="NKW55" s="337"/>
      <c r="NKX55" s="337"/>
      <c r="NKY55" s="337"/>
      <c r="NKZ55" s="337"/>
      <c r="NLA55" s="337"/>
      <c r="NLB55" s="337"/>
      <c r="NLC55" s="337"/>
      <c r="NLD55" s="337"/>
      <c r="NLE55" s="337"/>
      <c r="NLF55" s="337"/>
      <c r="NLG55" s="337"/>
      <c r="NLH55" s="337"/>
      <c r="NLI55" s="337"/>
      <c r="NLJ55" s="337"/>
      <c r="NLK55" s="337"/>
      <c r="NLL55" s="337"/>
      <c r="NLM55" s="337"/>
      <c r="NLN55" s="337"/>
      <c r="NLO55" s="337"/>
      <c r="NLP55" s="337"/>
      <c r="NLQ55" s="337"/>
      <c r="NLR55" s="337"/>
      <c r="NLS55" s="337"/>
      <c r="NLT55" s="337"/>
      <c r="NLU55" s="337"/>
      <c r="NLV55" s="337"/>
      <c r="NLW55" s="337"/>
      <c r="NLX55" s="337"/>
      <c r="NLY55" s="337"/>
      <c r="NLZ55" s="337"/>
      <c r="NMA55" s="337"/>
      <c r="NMB55" s="337"/>
      <c r="NMC55" s="337"/>
      <c r="NMD55" s="337"/>
      <c r="NME55" s="337"/>
      <c r="NMF55" s="337"/>
      <c r="NMG55" s="337"/>
      <c r="NMH55" s="337"/>
      <c r="NMI55" s="337"/>
      <c r="NMJ55" s="337"/>
      <c r="NMK55" s="337"/>
      <c r="NML55" s="337"/>
      <c r="NMM55" s="337"/>
      <c r="NMN55" s="337"/>
      <c r="NMO55" s="337"/>
      <c r="NMP55" s="337"/>
      <c r="NMQ55" s="337"/>
      <c r="NMR55" s="337"/>
      <c r="NMS55" s="337"/>
      <c r="NMT55" s="337"/>
      <c r="NMU55" s="337"/>
      <c r="NMV55" s="337"/>
      <c r="NMW55" s="337"/>
      <c r="NMX55" s="337"/>
      <c r="NMY55" s="337"/>
      <c r="NMZ55" s="337"/>
      <c r="NNA55" s="337"/>
      <c r="NNB55" s="337"/>
      <c r="NNC55" s="337"/>
      <c r="NND55" s="337"/>
      <c r="NNE55" s="337"/>
      <c r="NNF55" s="337"/>
      <c r="NNG55" s="337"/>
      <c r="NNH55" s="337"/>
      <c r="NNI55" s="337"/>
      <c r="NNJ55" s="337"/>
      <c r="NNK55" s="337"/>
      <c r="NNL55" s="337"/>
      <c r="NNM55" s="337"/>
      <c r="NNN55" s="337"/>
      <c r="NNO55" s="337"/>
      <c r="NNP55" s="337"/>
      <c r="NNQ55" s="337"/>
      <c r="NNR55" s="337"/>
      <c r="NNS55" s="337"/>
      <c r="NNT55" s="337"/>
      <c r="NNU55" s="337"/>
      <c r="NNV55" s="337"/>
      <c r="NNW55" s="337"/>
      <c r="NNX55" s="337"/>
      <c r="NNY55" s="337"/>
      <c r="NNZ55" s="337"/>
      <c r="NOA55" s="337"/>
      <c r="NOB55" s="337"/>
      <c r="NOC55" s="337"/>
      <c r="NOD55" s="337"/>
      <c r="NOE55" s="337"/>
      <c r="NOF55" s="337"/>
      <c r="NOG55" s="337"/>
      <c r="NOH55" s="337"/>
      <c r="NOI55" s="337"/>
      <c r="NOJ55" s="337"/>
      <c r="NOK55" s="337"/>
      <c r="NOL55" s="337"/>
      <c r="NOM55" s="337"/>
      <c r="NON55" s="337"/>
      <c r="NOO55" s="337"/>
      <c r="NOP55" s="337"/>
      <c r="NOQ55" s="337"/>
      <c r="NOR55" s="337"/>
      <c r="NOS55" s="337"/>
      <c r="NOT55" s="337"/>
      <c r="NOU55" s="337"/>
      <c r="NOV55" s="337"/>
      <c r="NOW55" s="337"/>
      <c r="NOX55" s="337"/>
      <c r="NOY55" s="337"/>
      <c r="NOZ55" s="337"/>
      <c r="NPA55" s="337"/>
      <c r="NPB55" s="337"/>
      <c r="NPC55" s="337"/>
      <c r="NPD55" s="337"/>
      <c r="NPE55" s="337"/>
      <c r="NPF55" s="337"/>
      <c r="NPG55" s="337"/>
      <c r="NPH55" s="337"/>
      <c r="NPI55" s="337"/>
      <c r="NPJ55" s="337"/>
      <c r="NPK55" s="337"/>
      <c r="NPL55" s="337"/>
      <c r="NPM55" s="337"/>
      <c r="NPN55" s="337"/>
      <c r="NPO55" s="337"/>
      <c r="NPP55" s="337"/>
      <c r="NPQ55" s="337"/>
      <c r="NPR55" s="337"/>
      <c r="NPS55" s="337"/>
      <c r="NPT55" s="337"/>
      <c r="NPU55" s="337"/>
      <c r="NPV55" s="337"/>
      <c r="NPW55" s="337"/>
      <c r="NPX55" s="337"/>
      <c r="NPY55" s="337"/>
      <c r="NPZ55" s="337"/>
      <c r="NQA55" s="337"/>
      <c r="NQB55" s="337"/>
      <c r="NQC55" s="337"/>
      <c r="NQD55" s="337"/>
      <c r="NQE55" s="337"/>
      <c r="NQF55" s="337"/>
      <c r="NQG55" s="337"/>
      <c r="NQH55" s="337"/>
      <c r="NQI55" s="337"/>
      <c r="NQJ55" s="337"/>
      <c r="NQK55" s="337"/>
      <c r="NQL55" s="337"/>
      <c r="NQM55" s="337"/>
      <c r="NQN55" s="337"/>
      <c r="NQO55" s="337"/>
      <c r="NQP55" s="337"/>
      <c r="NQQ55" s="337"/>
      <c r="NQR55" s="337"/>
      <c r="NQS55" s="337"/>
      <c r="NQT55" s="337"/>
      <c r="NQU55" s="337"/>
      <c r="NQV55" s="337"/>
      <c r="NQW55" s="337"/>
      <c r="NQX55" s="337"/>
      <c r="NQY55" s="337"/>
      <c r="NQZ55" s="337"/>
      <c r="NRA55" s="337"/>
      <c r="NRB55" s="337"/>
      <c r="NRC55" s="337"/>
      <c r="NRD55" s="337"/>
      <c r="NRE55" s="337"/>
      <c r="NRF55" s="337"/>
      <c r="NRG55" s="337"/>
      <c r="NRH55" s="337"/>
      <c r="NRI55" s="337"/>
      <c r="NRJ55" s="337"/>
      <c r="NRK55" s="337"/>
      <c r="NRL55" s="337"/>
      <c r="NRM55" s="337"/>
      <c r="NRN55" s="337"/>
      <c r="NRO55" s="337"/>
      <c r="NRP55" s="337"/>
      <c r="NRQ55" s="337"/>
      <c r="NRR55" s="337"/>
      <c r="NRS55" s="337"/>
      <c r="NRT55" s="337"/>
      <c r="NRU55" s="337"/>
      <c r="NRV55" s="337"/>
      <c r="NRW55" s="337"/>
      <c r="NRX55" s="337"/>
      <c r="NRY55" s="337"/>
      <c r="NRZ55" s="337"/>
      <c r="NSA55" s="337"/>
      <c r="NSB55" s="337"/>
      <c r="NSC55" s="337"/>
      <c r="NSD55" s="337"/>
      <c r="NSE55" s="337"/>
      <c r="NSF55" s="337"/>
      <c r="NSG55" s="337"/>
      <c r="NSH55" s="337"/>
      <c r="NSI55" s="337"/>
      <c r="NSJ55" s="337"/>
      <c r="NSK55" s="337"/>
      <c r="NSL55" s="337"/>
      <c r="NSM55" s="337"/>
      <c r="NSN55" s="337"/>
      <c r="NSO55" s="337"/>
      <c r="NSP55" s="337"/>
      <c r="NSQ55" s="337"/>
      <c r="NSR55" s="337"/>
      <c r="NSS55" s="337"/>
      <c r="NST55" s="337"/>
      <c r="NSU55" s="337"/>
      <c r="NSV55" s="337"/>
      <c r="NSW55" s="337"/>
      <c r="NSX55" s="337"/>
      <c r="NSY55" s="337"/>
      <c r="NSZ55" s="337"/>
      <c r="NTA55" s="337"/>
      <c r="NTB55" s="337"/>
      <c r="NTC55" s="337"/>
      <c r="NTD55" s="337"/>
      <c r="NTE55" s="337"/>
      <c r="NTF55" s="337"/>
      <c r="NTG55" s="337"/>
      <c r="NTH55" s="337"/>
      <c r="NTI55" s="337"/>
      <c r="NTJ55" s="337"/>
      <c r="NTK55" s="337"/>
      <c r="NTL55" s="337"/>
      <c r="NTM55" s="337"/>
      <c r="NTN55" s="337"/>
      <c r="NTO55" s="337"/>
      <c r="NTP55" s="337"/>
      <c r="NTQ55" s="337"/>
      <c r="NTR55" s="337"/>
      <c r="NTS55" s="337"/>
      <c r="NTT55" s="337"/>
      <c r="NTU55" s="337"/>
      <c r="NTV55" s="337"/>
      <c r="NTW55" s="337"/>
      <c r="NTX55" s="337"/>
      <c r="NTY55" s="337"/>
      <c r="NTZ55" s="337"/>
      <c r="NUA55" s="337"/>
      <c r="NUB55" s="337"/>
      <c r="NUC55" s="337"/>
      <c r="NUD55" s="337"/>
      <c r="NUE55" s="337"/>
      <c r="NUF55" s="337"/>
      <c r="NUG55" s="337"/>
      <c r="NUH55" s="337"/>
      <c r="NUI55" s="337"/>
      <c r="NUJ55" s="337"/>
      <c r="NUK55" s="337"/>
      <c r="NUL55" s="337"/>
      <c r="NUM55" s="337"/>
      <c r="NUN55" s="337"/>
      <c r="NUO55" s="337"/>
      <c r="NUP55" s="337"/>
      <c r="NUQ55" s="337"/>
      <c r="NUR55" s="337"/>
      <c r="NUS55" s="337"/>
      <c r="NUT55" s="337"/>
      <c r="NUU55" s="337"/>
      <c r="NUV55" s="337"/>
      <c r="NUW55" s="337"/>
      <c r="NUX55" s="337"/>
      <c r="NUY55" s="337"/>
      <c r="NUZ55" s="337"/>
      <c r="NVA55" s="337"/>
      <c r="NVB55" s="337"/>
      <c r="NVC55" s="337"/>
      <c r="NVD55" s="337"/>
      <c r="NVE55" s="337"/>
      <c r="NVF55" s="337"/>
      <c r="NVG55" s="337"/>
      <c r="NVH55" s="337"/>
      <c r="NVI55" s="337"/>
      <c r="NVJ55" s="337"/>
      <c r="NVK55" s="337"/>
      <c r="NVL55" s="337"/>
      <c r="NVM55" s="337"/>
      <c r="NVN55" s="337"/>
      <c r="NVO55" s="337"/>
      <c r="NVP55" s="337"/>
      <c r="NVQ55" s="337"/>
      <c r="NVR55" s="337"/>
      <c r="NVS55" s="337"/>
      <c r="NVT55" s="337"/>
      <c r="NVU55" s="337"/>
      <c r="NVV55" s="337"/>
      <c r="NVW55" s="337"/>
      <c r="NVX55" s="337"/>
      <c r="NVY55" s="337"/>
      <c r="NVZ55" s="337"/>
      <c r="NWA55" s="337"/>
      <c r="NWB55" s="337"/>
      <c r="NWC55" s="337"/>
      <c r="NWD55" s="337"/>
      <c r="NWE55" s="337"/>
      <c r="NWF55" s="337"/>
      <c r="NWG55" s="337"/>
      <c r="NWH55" s="337"/>
      <c r="NWI55" s="337"/>
      <c r="NWJ55" s="337"/>
      <c r="NWK55" s="337"/>
      <c r="NWL55" s="337"/>
      <c r="NWM55" s="337"/>
      <c r="NWN55" s="337"/>
      <c r="NWO55" s="337"/>
      <c r="NWP55" s="337"/>
      <c r="NWQ55" s="337"/>
      <c r="NWR55" s="337"/>
      <c r="NWS55" s="337"/>
      <c r="NWT55" s="337"/>
      <c r="NWU55" s="337"/>
      <c r="NWV55" s="337"/>
      <c r="NWW55" s="337"/>
      <c r="NWX55" s="337"/>
      <c r="NWY55" s="337"/>
      <c r="NWZ55" s="337"/>
      <c r="NXA55" s="337"/>
      <c r="NXB55" s="337"/>
      <c r="NXC55" s="337"/>
      <c r="NXD55" s="337"/>
      <c r="NXE55" s="337"/>
      <c r="NXF55" s="337"/>
      <c r="NXG55" s="337"/>
      <c r="NXH55" s="337"/>
      <c r="NXI55" s="337"/>
      <c r="NXJ55" s="337"/>
      <c r="NXK55" s="337"/>
      <c r="NXL55" s="337"/>
      <c r="NXM55" s="337"/>
      <c r="NXN55" s="337"/>
      <c r="NXO55" s="337"/>
      <c r="NXP55" s="337"/>
      <c r="NXQ55" s="337"/>
      <c r="NXR55" s="337"/>
      <c r="NXS55" s="337"/>
      <c r="NXT55" s="337"/>
      <c r="NXU55" s="337"/>
      <c r="NXV55" s="337"/>
      <c r="NXW55" s="337"/>
      <c r="NXX55" s="337"/>
      <c r="NXY55" s="337"/>
      <c r="NXZ55" s="337"/>
      <c r="NYA55" s="337"/>
      <c r="NYB55" s="337"/>
      <c r="NYC55" s="337"/>
      <c r="NYD55" s="337"/>
      <c r="NYE55" s="337"/>
      <c r="NYF55" s="337"/>
      <c r="NYG55" s="337"/>
      <c r="NYH55" s="337"/>
      <c r="NYI55" s="337"/>
      <c r="NYJ55" s="337"/>
      <c r="NYK55" s="337"/>
      <c r="NYL55" s="337"/>
      <c r="NYM55" s="337"/>
      <c r="NYN55" s="337"/>
      <c r="NYO55" s="337"/>
      <c r="NYP55" s="337"/>
      <c r="NYQ55" s="337"/>
      <c r="NYR55" s="337"/>
      <c r="NYS55" s="337"/>
      <c r="NYT55" s="337"/>
      <c r="NYU55" s="337"/>
      <c r="NYV55" s="337"/>
      <c r="NYW55" s="337"/>
      <c r="NYX55" s="337"/>
      <c r="NYY55" s="337"/>
      <c r="NYZ55" s="337"/>
      <c r="NZA55" s="337"/>
      <c r="NZB55" s="337"/>
      <c r="NZC55" s="337"/>
      <c r="NZD55" s="337"/>
      <c r="NZE55" s="337"/>
      <c r="NZF55" s="337"/>
      <c r="NZG55" s="337"/>
      <c r="NZH55" s="337"/>
      <c r="NZI55" s="337"/>
      <c r="NZJ55" s="337"/>
      <c r="NZK55" s="337"/>
      <c r="NZL55" s="337"/>
      <c r="NZM55" s="337"/>
      <c r="NZN55" s="337"/>
      <c r="NZO55" s="337"/>
      <c r="NZP55" s="337"/>
      <c r="NZQ55" s="337"/>
      <c r="NZR55" s="337"/>
      <c r="NZS55" s="337"/>
      <c r="NZT55" s="337"/>
      <c r="NZU55" s="337"/>
      <c r="NZV55" s="337"/>
      <c r="NZW55" s="337"/>
      <c r="NZX55" s="337"/>
      <c r="NZY55" s="337"/>
      <c r="NZZ55" s="337"/>
      <c r="OAA55" s="337"/>
      <c r="OAB55" s="337"/>
      <c r="OAC55" s="337"/>
      <c r="OAD55" s="337"/>
      <c r="OAE55" s="337"/>
      <c r="OAF55" s="337"/>
      <c r="OAG55" s="337"/>
      <c r="OAH55" s="337"/>
      <c r="OAI55" s="337"/>
      <c r="OAJ55" s="337"/>
      <c r="OAK55" s="337"/>
      <c r="OAL55" s="337"/>
      <c r="OAM55" s="337"/>
      <c r="OAN55" s="337"/>
      <c r="OAO55" s="337"/>
      <c r="OAP55" s="337"/>
      <c r="OAQ55" s="337"/>
      <c r="OAR55" s="337"/>
      <c r="OAS55" s="337"/>
      <c r="OAT55" s="337"/>
      <c r="OAU55" s="337"/>
      <c r="OAV55" s="337"/>
      <c r="OAW55" s="337"/>
      <c r="OAX55" s="337"/>
      <c r="OAY55" s="337"/>
      <c r="OAZ55" s="337"/>
      <c r="OBA55" s="337"/>
      <c r="OBB55" s="337"/>
      <c r="OBC55" s="337"/>
      <c r="OBD55" s="337"/>
      <c r="OBE55" s="337"/>
      <c r="OBF55" s="337"/>
      <c r="OBG55" s="337"/>
      <c r="OBH55" s="337"/>
      <c r="OBI55" s="337"/>
      <c r="OBJ55" s="337"/>
      <c r="OBK55" s="337"/>
      <c r="OBL55" s="337"/>
      <c r="OBM55" s="337"/>
      <c r="OBN55" s="337"/>
      <c r="OBO55" s="337"/>
      <c r="OBP55" s="337"/>
      <c r="OBQ55" s="337"/>
      <c r="OBR55" s="337"/>
      <c r="OBS55" s="337"/>
      <c r="OBT55" s="337"/>
      <c r="OBU55" s="337"/>
      <c r="OBV55" s="337"/>
      <c r="OBW55" s="337"/>
      <c r="OBX55" s="337"/>
      <c r="OBY55" s="337"/>
      <c r="OBZ55" s="337"/>
      <c r="OCA55" s="337"/>
      <c r="OCB55" s="337"/>
      <c r="OCC55" s="337"/>
      <c r="OCD55" s="337"/>
      <c r="OCE55" s="337"/>
      <c r="OCF55" s="337"/>
      <c r="OCG55" s="337"/>
      <c r="OCH55" s="337"/>
      <c r="OCI55" s="337"/>
      <c r="OCJ55" s="337"/>
      <c r="OCK55" s="337"/>
      <c r="OCL55" s="337"/>
      <c r="OCM55" s="337"/>
      <c r="OCN55" s="337"/>
      <c r="OCO55" s="337"/>
      <c r="OCP55" s="337"/>
      <c r="OCQ55" s="337"/>
      <c r="OCR55" s="337"/>
      <c r="OCS55" s="337"/>
      <c r="OCT55" s="337"/>
      <c r="OCU55" s="337"/>
      <c r="OCV55" s="337"/>
      <c r="OCW55" s="337"/>
      <c r="OCX55" s="337"/>
      <c r="OCY55" s="337"/>
      <c r="OCZ55" s="337"/>
      <c r="ODA55" s="337"/>
      <c r="ODB55" s="337"/>
      <c r="ODC55" s="337"/>
      <c r="ODD55" s="337"/>
      <c r="ODE55" s="337"/>
      <c r="ODF55" s="337"/>
      <c r="ODG55" s="337"/>
      <c r="ODH55" s="337"/>
      <c r="ODI55" s="337"/>
      <c r="ODJ55" s="337"/>
      <c r="ODK55" s="337"/>
      <c r="ODL55" s="337"/>
      <c r="ODM55" s="337"/>
      <c r="ODN55" s="337"/>
      <c r="ODO55" s="337"/>
      <c r="ODP55" s="337"/>
      <c r="ODQ55" s="337"/>
      <c r="ODR55" s="337"/>
      <c r="ODS55" s="337"/>
      <c r="ODT55" s="337"/>
      <c r="ODU55" s="337"/>
      <c r="ODV55" s="337"/>
      <c r="ODW55" s="337"/>
      <c r="ODX55" s="337"/>
      <c r="ODY55" s="337"/>
      <c r="ODZ55" s="337"/>
      <c r="OEA55" s="337"/>
      <c r="OEB55" s="337"/>
      <c r="OEC55" s="337"/>
      <c r="OED55" s="337"/>
      <c r="OEE55" s="337"/>
      <c r="OEF55" s="337"/>
      <c r="OEG55" s="337"/>
      <c r="OEH55" s="337"/>
      <c r="OEI55" s="337"/>
      <c r="OEJ55" s="337"/>
      <c r="OEK55" s="337"/>
      <c r="OEL55" s="337"/>
      <c r="OEM55" s="337"/>
      <c r="OEN55" s="337"/>
      <c r="OEO55" s="337"/>
      <c r="OEP55" s="337"/>
      <c r="OEQ55" s="337"/>
      <c r="OER55" s="337"/>
      <c r="OES55" s="337"/>
      <c r="OET55" s="337"/>
      <c r="OEU55" s="337"/>
      <c r="OEV55" s="337"/>
      <c r="OEW55" s="337"/>
      <c r="OEX55" s="337"/>
      <c r="OEY55" s="337"/>
      <c r="OEZ55" s="337"/>
      <c r="OFA55" s="337"/>
      <c r="OFB55" s="337"/>
      <c r="OFC55" s="337"/>
      <c r="OFD55" s="337"/>
      <c r="OFE55" s="337"/>
      <c r="OFF55" s="337"/>
      <c r="OFG55" s="337"/>
      <c r="OFH55" s="337"/>
      <c r="OFI55" s="337"/>
      <c r="OFJ55" s="337"/>
      <c r="OFK55" s="337"/>
      <c r="OFL55" s="337"/>
      <c r="OFM55" s="337"/>
      <c r="OFN55" s="337"/>
      <c r="OFO55" s="337"/>
      <c r="OFP55" s="337"/>
      <c r="OFQ55" s="337"/>
      <c r="OFR55" s="337"/>
      <c r="OFS55" s="337"/>
      <c r="OFT55" s="337"/>
      <c r="OFU55" s="337"/>
      <c r="OFV55" s="337"/>
      <c r="OFW55" s="337"/>
      <c r="OFX55" s="337"/>
      <c r="OFY55" s="337"/>
      <c r="OFZ55" s="337"/>
      <c r="OGA55" s="337"/>
      <c r="OGB55" s="337"/>
      <c r="OGC55" s="337"/>
      <c r="OGD55" s="337"/>
      <c r="OGE55" s="337"/>
      <c r="OGF55" s="337"/>
      <c r="OGG55" s="337"/>
      <c r="OGH55" s="337"/>
      <c r="OGI55" s="337"/>
      <c r="OGJ55" s="337"/>
      <c r="OGK55" s="337"/>
      <c r="OGL55" s="337"/>
      <c r="OGM55" s="337"/>
      <c r="OGN55" s="337"/>
      <c r="OGO55" s="337"/>
      <c r="OGP55" s="337"/>
      <c r="OGQ55" s="337"/>
      <c r="OGR55" s="337"/>
      <c r="OGS55" s="337"/>
      <c r="OGT55" s="337"/>
      <c r="OGU55" s="337"/>
      <c r="OGV55" s="337"/>
      <c r="OGW55" s="337"/>
      <c r="OGX55" s="337"/>
      <c r="OGY55" s="337"/>
      <c r="OGZ55" s="337"/>
      <c r="OHA55" s="337"/>
      <c r="OHB55" s="337"/>
      <c r="OHC55" s="337"/>
      <c r="OHD55" s="337"/>
      <c r="OHE55" s="337"/>
      <c r="OHF55" s="337"/>
      <c r="OHG55" s="337"/>
      <c r="OHH55" s="337"/>
      <c r="OHI55" s="337"/>
      <c r="OHJ55" s="337"/>
      <c r="OHK55" s="337"/>
      <c r="OHL55" s="337"/>
      <c r="OHM55" s="337"/>
      <c r="OHN55" s="337"/>
      <c r="OHO55" s="337"/>
      <c r="OHP55" s="337"/>
      <c r="OHQ55" s="337"/>
      <c r="OHR55" s="337"/>
      <c r="OHS55" s="337"/>
      <c r="OHT55" s="337"/>
      <c r="OHU55" s="337"/>
      <c r="OHV55" s="337"/>
      <c r="OHW55" s="337"/>
      <c r="OHX55" s="337"/>
      <c r="OHY55" s="337"/>
      <c r="OHZ55" s="337"/>
      <c r="OIA55" s="337"/>
      <c r="OIB55" s="337"/>
      <c r="OIC55" s="337"/>
      <c r="OID55" s="337"/>
      <c r="OIE55" s="337"/>
      <c r="OIF55" s="337"/>
      <c r="OIG55" s="337"/>
      <c r="OIH55" s="337"/>
      <c r="OII55" s="337"/>
      <c r="OIJ55" s="337"/>
      <c r="OIK55" s="337"/>
      <c r="OIL55" s="337"/>
      <c r="OIM55" s="337"/>
      <c r="OIN55" s="337"/>
      <c r="OIO55" s="337"/>
      <c r="OIP55" s="337"/>
      <c r="OIQ55" s="337"/>
      <c r="OIR55" s="337"/>
      <c r="OIS55" s="337"/>
      <c r="OIT55" s="337"/>
      <c r="OIU55" s="337"/>
      <c r="OIV55" s="337"/>
      <c r="OIW55" s="337"/>
      <c r="OIX55" s="337"/>
      <c r="OIY55" s="337"/>
      <c r="OIZ55" s="337"/>
      <c r="OJA55" s="337"/>
      <c r="OJB55" s="337"/>
      <c r="OJC55" s="337"/>
      <c r="OJD55" s="337"/>
      <c r="OJE55" s="337"/>
      <c r="OJF55" s="337"/>
      <c r="OJG55" s="337"/>
      <c r="OJH55" s="337"/>
      <c r="OJI55" s="337"/>
      <c r="OJJ55" s="337"/>
      <c r="OJK55" s="337"/>
      <c r="OJL55" s="337"/>
      <c r="OJM55" s="337"/>
      <c r="OJN55" s="337"/>
      <c r="OJO55" s="337"/>
      <c r="OJP55" s="337"/>
      <c r="OJQ55" s="337"/>
      <c r="OJR55" s="337"/>
      <c r="OJS55" s="337"/>
      <c r="OJT55" s="337"/>
      <c r="OJU55" s="337"/>
      <c r="OJV55" s="337"/>
      <c r="OJW55" s="337"/>
      <c r="OJX55" s="337"/>
      <c r="OJY55" s="337"/>
      <c r="OJZ55" s="337"/>
      <c r="OKA55" s="337"/>
      <c r="OKB55" s="337"/>
      <c r="OKC55" s="337"/>
      <c r="OKD55" s="337"/>
      <c r="OKE55" s="337"/>
      <c r="OKF55" s="337"/>
      <c r="OKG55" s="337"/>
      <c r="OKH55" s="337"/>
      <c r="OKI55" s="337"/>
      <c r="OKJ55" s="337"/>
      <c r="OKK55" s="337"/>
      <c r="OKL55" s="337"/>
      <c r="OKM55" s="337"/>
      <c r="OKN55" s="337"/>
      <c r="OKO55" s="337"/>
      <c r="OKP55" s="337"/>
      <c r="OKQ55" s="337"/>
      <c r="OKR55" s="337"/>
      <c r="OKS55" s="337"/>
      <c r="OKT55" s="337"/>
      <c r="OKU55" s="337"/>
      <c r="OKV55" s="337"/>
      <c r="OKW55" s="337"/>
      <c r="OKX55" s="337"/>
      <c r="OKY55" s="337"/>
      <c r="OKZ55" s="337"/>
      <c r="OLA55" s="337"/>
      <c r="OLB55" s="337"/>
      <c r="OLC55" s="337"/>
      <c r="OLD55" s="337"/>
      <c r="OLE55" s="337"/>
      <c r="OLF55" s="337"/>
      <c r="OLG55" s="337"/>
      <c r="OLH55" s="337"/>
      <c r="OLI55" s="337"/>
      <c r="OLJ55" s="337"/>
      <c r="OLK55" s="337"/>
      <c r="OLL55" s="337"/>
      <c r="OLM55" s="337"/>
      <c r="OLN55" s="337"/>
      <c r="OLO55" s="337"/>
      <c r="OLP55" s="337"/>
      <c r="OLQ55" s="337"/>
      <c r="OLR55" s="337"/>
      <c r="OLS55" s="337"/>
      <c r="OLT55" s="337"/>
      <c r="OLU55" s="337"/>
      <c r="OLV55" s="337"/>
      <c r="OLW55" s="337"/>
      <c r="OLX55" s="337"/>
      <c r="OLY55" s="337"/>
      <c r="OLZ55" s="337"/>
      <c r="OMA55" s="337"/>
      <c r="OMB55" s="337"/>
      <c r="OMC55" s="337"/>
      <c r="OMD55" s="337"/>
      <c r="OME55" s="337"/>
      <c r="OMF55" s="337"/>
      <c r="OMG55" s="337"/>
      <c r="OMH55" s="337"/>
      <c r="OMI55" s="337"/>
      <c r="OMJ55" s="337"/>
      <c r="OMK55" s="337"/>
      <c r="OML55" s="337"/>
      <c r="OMM55" s="337"/>
      <c r="OMN55" s="337"/>
      <c r="OMO55" s="337"/>
      <c r="OMP55" s="337"/>
      <c r="OMQ55" s="337"/>
      <c r="OMR55" s="337"/>
      <c r="OMS55" s="337"/>
      <c r="OMT55" s="337"/>
      <c r="OMU55" s="337"/>
      <c r="OMV55" s="337"/>
      <c r="OMW55" s="337"/>
      <c r="OMX55" s="337"/>
      <c r="OMY55" s="337"/>
      <c r="OMZ55" s="337"/>
      <c r="ONA55" s="337"/>
      <c r="ONB55" s="337"/>
      <c r="ONC55" s="337"/>
      <c r="OND55" s="337"/>
      <c r="ONE55" s="337"/>
      <c r="ONF55" s="337"/>
      <c r="ONG55" s="337"/>
      <c r="ONH55" s="337"/>
      <c r="ONI55" s="337"/>
      <c r="ONJ55" s="337"/>
      <c r="ONK55" s="337"/>
      <c r="ONL55" s="337"/>
      <c r="ONM55" s="337"/>
      <c r="ONN55" s="337"/>
      <c r="ONO55" s="337"/>
      <c r="ONP55" s="337"/>
      <c r="ONQ55" s="337"/>
      <c r="ONR55" s="337"/>
      <c r="ONS55" s="337"/>
      <c r="ONT55" s="337"/>
      <c r="ONU55" s="337"/>
      <c r="ONV55" s="337"/>
      <c r="ONW55" s="337"/>
      <c r="ONX55" s="337"/>
      <c r="ONY55" s="337"/>
      <c r="ONZ55" s="337"/>
      <c r="OOA55" s="337"/>
      <c r="OOB55" s="337"/>
      <c r="OOC55" s="337"/>
      <c r="OOD55" s="337"/>
      <c r="OOE55" s="337"/>
      <c r="OOF55" s="337"/>
      <c r="OOG55" s="337"/>
      <c r="OOH55" s="337"/>
      <c r="OOI55" s="337"/>
      <c r="OOJ55" s="337"/>
      <c r="OOK55" s="337"/>
      <c r="OOL55" s="337"/>
      <c r="OOM55" s="337"/>
      <c r="OON55" s="337"/>
      <c r="OOO55" s="337"/>
      <c r="OOP55" s="337"/>
      <c r="OOQ55" s="337"/>
      <c r="OOR55" s="337"/>
      <c r="OOS55" s="337"/>
      <c r="OOT55" s="337"/>
      <c r="OOU55" s="337"/>
      <c r="OOV55" s="337"/>
      <c r="OOW55" s="337"/>
      <c r="OOX55" s="337"/>
      <c r="OOY55" s="337"/>
      <c r="OOZ55" s="337"/>
      <c r="OPA55" s="337"/>
      <c r="OPB55" s="337"/>
      <c r="OPC55" s="337"/>
      <c r="OPD55" s="337"/>
      <c r="OPE55" s="337"/>
      <c r="OPF55" s="337"/>
      <c r="OPG55" s="337"/>
      <c r="OPH55" s="337"/>
      <c r="OPI55" s="337"/>
      <c r="OPJ55" s="337"/>
      <c r="OPK55" s="337"/>
      <c r="OPL55" s="337"/>
      <c r="OPM55" s="337"/>
      <c r="OPN55" s="337"/>
      <c r="OPO55" s="337"/>
      <c r="OPP55" s="337"/>
      <c r="OPQ55" s="337"/>
      <c r="OPR55" s="337"/>
      <c r="OPS55" s="337"/>
      <c r="OPT55" s="337"/>
      <c r="OPU55" s="337"/>
      <c r="OPV55" s="337"/>
      <c r="OPW55" s="337"/>
      <c r="OPX55" s="337"/>
      <c r="OPY55" s="337"/>
      <c r="OPZ55" s="337"/>
      <c r="OQA55" s="337"/>
      <c r="OQB55" s="337"/>
      <c r="OQC55" s="337"/>
      <c r="OQD55" s="337"/>
      <c r="OQE55" s="337"/>
      <c r="OQF55" s="337"/>
      <c r="OQG55" s="337"/>
      <c r="OQH55" s="337"/>
      <c r="OQI55" s="337"/>
      <c r="OQJ55" s="337"/>
      <c r="OQK55" s="337"/>
      <c r="OQL55" s="337"/>
      <c r="OQM55" s="337"/>
      <c r="OQN55" s="337"/>
      <c r="OQO55" s="337"/>
      <c r="OQP55" s="337"/>
      <c r="OQQ55" s="337"/>
      <c r="OQR55" s="337"/>
      <c r="OQS55" s="337"/>
      <c r="OQT55" s="337"/>
      <c r="OQU55" s="337"/>
      <c r="OQV55" s="337"/>
      <c r="OQW55" s="337"/>
      <c r="OQX55" s="337"/>
      <c r="OQY55" s="337"/>
      <c r="OQZ55" s="337"/>
      <c r="ORA55" s="337"/>
      <c r="ORB55" s="337"/>
      <c r="ORC55" s="337"/>
      <c r="ORD55" s="337"/>
      <c r="ORE55" s="337"/>
      <c r="ORF55" s="337"/>
      <c r="ORG55" s="337"/>
      <c r="ORH55" s="337"/>
      <c r="ORI55" s="337"/>
      <c r="ORJ55" s="337"/>
      <c r="ORK55" s="337"/>
      <c r="ORL55" s="337"/>
      <c r="ORM55" s="337"/>
      <c r="ORN55" s="337"/>
      <c r="ORO55" s="337"/>
      <c r="ORP55" s="337"/>
      <c r="ORQ55" s="337"/>
      <c r="ORR55" s="337"/>
      <c r="ORS55" s="337"/>
      <c r="ORT55" s="337"/>
      <c r="ORU55" s="337"/>
      <c r="ORV55" s="337"/>
      <c r="ORW55" s="337"/>
      <c r="ORX55" s="337"/>
      <c r="ORY55" s="337"/>
      <c r="ORZ55" s="337"/>
      <c r="OSA55" s="337"/>
      <c r="OSB55" s="337"/>
      <c r="OSC55" s="337"/>
      <c r="OSD55" s="337"/>
      <c r="OSE55" s="337"/>
      <c r="OSF55" s="337"/>
      <c r="OSG55" s="337"/>
      <c r="OSH55" s="337"/>
      <c r="OSI55" s="337"/>
      <c r="OSJ55" s="337"/>
      <c r="OSK55" s="337"/>
      <c r="OSL55" s="337"/>
      <c r="OSM55" s="337"/>
      <c r="OSN55" s="337"/>
      <c r="OSO55" s="337"/>
      <c r="OSP55" s="337"/>
      <c r="OSQ55" s="337"/>
      <c r="OSR55" s="337"/>
      <c r="OSS55" s="337"/>
      <c r="OST55" s="337"/>
      <c r="OSU55" s="337"/>
      <c r="OSV55" s="337"/>
      <c r="OSW55" s="337"/>
      <c r="OSX55" s="337"/>
      <c r="OSY55" s="337"/>
      <c r="OSZ55" s="337"/>
      <c r="OTA55" s="337"/>
      <c r="OTB55" s="337"/>
      <c r="OTC55" s="337"/>
      <c r="OTD55" s="337"/>
      <c r="OTE55" s="337"/>
      <c r="OTF55" s="337"/>
      <c r="OTG55" s="337"/>
      <c r="OTH55" s="337"/>
      <c r="OTI55" s="337"/>
      <c r="OTJ55" s="337"/>
      <c r="OTK55" s="337"/>
      <c r="OTL55" s="337"/>
      <c r="OTM55" s="337"/>
      <c r="OTN55" s="337"/>
      <c r="OTO55" s="337"/>
      <c r="OTP55" s="337"/>
      <c r="OTQ55" s="337"/>
      <c r="OTR55" s="337"/>
      <c r="OTS55" s="337"/>
      <c r="OTT55" s="337"/>
      <c r="OTU55" s="337"/>
      <c r="OTV55" s="337"/>
      <c r="OTW55" s="337"/>
      <c r="OTX55" s="337"/>
      <c r="OTY55" s="337"/>
      <c r="OTZ55" s="337"/>
      <c r="OUA55" s="337"/>
      <c r="OUB55" s="337"/>
      <c r="OUC55" s="337"/>
      <c r="OUD55" s="337"/>
      <c r="OUE55" s="337"/>
      <c r="OUF55" s="337"/>
      <c r="OUG55" s="337"/>
      <c r="OUH55" s="337"/>
      <c r="OUI55" s="337"/>
      <c r="OUJ55" s="337"/>
      <c r="OUK55" s="337"/>
      <c r="OUL55" s="337"/>
      <c r="OUM55" s="337"/>
      <c r="OUN55" s="337"/>
      <c r="OUO55" s="337"/>
      <c r="OUP55" s="337"/>
      <c r="OUQ55" s="337"/>
      <c r="OUR55" s="337"/>
      <c r="OUS55" s="337"/>
      <c r="OUT55" s="337"/>
      <c r="OUU55" s="337"/>
      <c r="OUV55" s="337"/>
      <c r="OUW55" s="337"/>
      <c r="OUX55" s="337"/>
      <c r="OUY55" s="337"/>
      <c r="OUZ55" s="337"/>
      <c r="OVA55" s="337"/>
      <c r="OVB55" s="337"/>
      <c r="OVC55" s="337"/>
      <c r="OVD55" s="337"/>
      <c r="OVE55" s="337"/>
      <c r="OVF55" s="337"/>
      <c r="OVG55" s="337"/>
      <c r="OVH55" s="337"/>
      <c r="OVI55" s="337"/>
      <c r="OVJ55" s="337"/>
      <c r="OVK55" s="337"/>
      <c r="OVL55" s="337"/>
      <c r="OVM55" s="337"/>
      <c r="OVN55" s="337"/>
      <c r="OVO55" s="337"/>
      <c r="OVP55" s="337"/>
      <c r="OVQ55" s="337"/>
      <c r="OVR55" s="337"/>
      <c r="OVS55" s="337"/>
      <c r="OVT55" s="337"/>
      <c r="OVU55" s="337"/>
      <c r="OVV55" s="337"/>
      <c r="OVW55" s="337"/>
      <c r="OVX55" s="337"/>
      <c r="OVY55" s="337"/>
      <c r="OVZ55" s="337"/>
      <c r="OWA55" s="337"/>
      <c r="OWB55" s="337"/>
      <c r="OWC55" s="337"/>
      <c r="OWD55" s="337"/>
      <c r="OWE55" s="337"/>
      <c r="OWF55" s="337"/>
      <c r="OWG55" s="337"/>
      <c r="OWH55" s="337"/>
      <c r="OWI55" s="337"/>
      <c r="OWJ55" s="337"/>
      <c r="OWK55" s="337"/>
      <c r="OWL55" s="337"/>
      <c r="OWM55" s="337"/>
      <c r="OWN55" s="337"/>
      <c r="OWO55" s="337"/>
      <c r="OWP55" s="337"/>
      <c r="OWQ55" s="337"/>
      <c r="OWR55" s="337"/>
      <c r="OWS55" s="337"/>
      <c r="OWT55" s="337"/>
      <c r="OWU55" s="337"/>
      <c r="OWV55" s="337"/>
      <c r="OWW55" s="337"/>
      <c r="OWX55" s="337"/>
      <c r="OWY55" s="337"/>
      <c r="OWZ55" s="337"/>
      <c r="OXA55" s="337"/>
      <c r="OXB55" s="337"/>
      <c r="OXC55" s="337"/>
      <c r="OXD55" s="337"/>
      <c r="OXE55" s="337"/>
      <c r="OXF55" s="337"/>
      <c r="OXG55" s="337"/>
      <c r="OXH55" s="337"/>
      <c r="OXI55" s="337"/>
      <c r="OXJ55" s="337"/>
      <c r="OXK55" s="337"/>
      <c r="OXL55" s="337"/>
      <c r="OXM55" s="337"/>
      <c r="OXN55" s="337"/>
      <c r="OXO55" s="337"/>
      <c r="OXP55" s="337"/>
      <c r="OXQ55" s="337"/>
      <c r="OXR55" s="337"/>
      <c r="OXS55" s="337"/>
      <c r="OXT55" s="337"/>
      <c r="OXU55" s="337"/>
      <c r="OXV55" s="337"/>
      <c r="OXW55" s="337"/>
      <c r="OXX55" s="337"/>
      <c r="OXY55" s="337"/>
      <c r="OXZ55" s="337"/>
      <c r="OYA55" s="337"/>
      <c r="OYB55" s="337"/>
      <c r="OYC55" s="337"/>
      <c r="OYD55" s="337"/>
      <c r="OYE55" s="337"/>
      <c r="OYF55" s="337"/>
      <c r="OYG55" s="337"/>
      <c r="OYH55" s="337"/>
      <c r="OYI55" s="337"/>
      <c r="OYJ55" s="337"/>
      <c r="OYK55" s="337"/>
      <c r="OYL55" s="337"/>
      <c r="OYM55" s="337"/>
      <c r="OYN55" s="337"/>
      <c r="OYO55" s="337"/>
      <c r="OYP55" s="337"/>
      <c r="OYQ55" s="337"/>
      <c r="OYR55" s="337"/>
      <c r="OYS55" s="337"/>
      <c r="OYT55" s="337"/>
      <c r="OYU55" s="337"/>
      <c r="OYV55" s="337"/>
      <c r="OYW55" s="337"/>
      <c r="OYX55" s="337"/>
      <c r="OYY55" s="337"/>
      <c r="OYZ55" s="337"/>
      <c r="OZA55" s="337"/>
      <c r="OZB55" s="337"/>
      <c r="OZC55" s="337"/>
      <c r="OZD55" s="337"/>
      <c r="OZE55" s="337"/>
      <c r="OZF55" s="337"/>
      <c r="OZG55" s="337"/>
      <c r="OZH55" s="337"/>
      <c r="OZI55" s="337"/>
      <c r="OZJ55" s="337"/>
      <c r="OZK55" s="337"/>
      <c r="OZL55" s="337"/>
      <c r="OZM55" s="337"/>
      <c r="OZN55" s="337"/>
      <c r="OZO55" s="337"/>
      <c r="OZP55" s="337"/>
      <c r="OZQ55" s="337"/>
      <c r="OZR55" s="337"/>
      <c r="OZS55" s="337"/>
      <c r="OZT55" s="337"/>
      <c r="OZU55" s="337"/>
      <c r="OZV55" s="337"/>
      <c r="OZW55" s="337"/>
      <c r="OZX55" s="337"/>
      <c r="OZY55" s="337"/>
      <c r="OZZ55" s="337"/>
      <c r="PAA55" s="337"/>
      <c r="PAB55" s="337"/>
      <c r="PAC55" s="337"/>
      <c r="PAD55" s="337"/>
      <c r="PAE55" s="337"/>
      <c r="PAF55" s="337"/>
      <c r="PAG55" s="337"/>
      <c r="PAH55" s="337"/>
      <c r="PAI55" s="337"/>
      <c r="PAJ55" s="337"/>
      <c r="PAK55" s="337"/>
      <c r="PAL55" s="337"/>
      <c r="PAM55" s="337"/>
      <c r="PAN55" s="337"/>
      <c r="PAO55" s="337"/>
      <c r="PAP55" s="337"/>
      <c r="PAQ55" s="337"/>
      <c r="PAR55" s="337"/>
      <c r="PAS55" s="337"/>
      <c r="PAT55" s="337"/>
      <c r="PAU55" s="337"/>
      <c r="PAV55" s="337"/>
      <c r="PAW55" s="337"/>
      <c r="PAX55" s="337"/>
      <c r="PAY55" s="337"/>
      <c r="PAZ55" s="337"/>
      <c r="PBA55" s="337"/>
      <c r="PBB55" s="337"/>
      <c r="PBC55" s="337"/>
      <c r="PBD55" s="337"/>
      <c r="PBE55" s="337"/>
      <c r="PBF55" s="337"/>
      <c r="PBG55" s="337"/>
      <c r="PBH55" s="337"/>
      <c r="PBI55" s="337"/>
      <c r="PBJ55" s="337"/>
      <c r="PBK55" s="337"/>
      <c r="PBL55" s="337"/>
      <c r="PBM55" s="337"/>
      <c r="PBN55" s="337"/>
      <c r="PBO55" s="337"/>
      <c r="PBP55" s="337"/>
      <c r="PBQ55" s="337"/>
      <c r="PBR55" s="337"/>
      <c r="PBS55" s="337"/>
      <c r="PBT55" s="337"/>
      <c r="PBU55" s="337"/>
      <c r="PBV55" s="337"/>
      <c r="PBW55" s="337"/>
      <c r="PBX55" s="337"/>
      <c r="PBY55" s="337"/>
      <c r="PBZ55" s="337"/>
      <c r="PCA55" s="337"/>
      <c r="PCB55" s="337"/>
      <c r="PCC55" s="337"/>
      <c r="PCD55" s="337"/>
      <c r="PCE55" s="337"/>
      <c r="PCF55" s="337"/>
      <c r="PCG55" s="337"/>
      <c r="PCH55" s="337"/>
      <c r="PCI55" s="337"/>
      <c r="PCJ55" s="337"/>
      <c r="PCK55" s="337"/>
      <c r="PCL55" s="337"/>
      <c r="PCM55" s="337"/>
      <c r="PCN55" s="337"/>
      <c r="PCO55" s="337"/>
      <c r="PCP55" s="337"/>
      <c r="PCQ55" s="337"/>
      <c r="PCR55" s="337"/>
      <c r="PCS55" s="337"/>
      <c r="PCT55" s="337"/>
      <c r="PCU55" s="337"/>
      <c r="PCV55" s="337"/>
      <c r="PCW55" s="337"/>
      <c r="PCX55" s="337"/>
      <c r="PCY55" s="337"/>
      <c r="PCZ55" s="337"/>
      <c r="PDA55" s="337"/>
      <c r="PDB55" s="337"/>
      <c r="PDC55" s="337"/>
      <c r="PDD55" s="337"/>
      <c r="PDE55" s="337"/>
      <c r="PDF55" s="337"/>
      <c r="PDG55" s="337"/>
      <c r="PDH55" s="337"/>
      <c r="PDI55" s="337"/>
      <c r="PDJ55" s="337"/>
      <c r="PDK55" s="337"/>
      <c r="PDL55" s="337"/>
      <c r="PDM55" s="337"/>
      <c r="PDN55" s="337"/>
      <c r="PDO55" s="337"/>
      <c r="PDP55" s="337"/>
      <c r="PDQ55" s="337"/>
      <c r="PDR55" s="337"/>
      <c r="PDS55" s="337"/>
      <c r="PDT55" s="337"/>
      <c r="PDU55" s="337"/>
      <c r="PDV55" s="337"/>
      <c r="PDW55" s="337"/>
      <c r="PDX55" s="337"/>
      <c r="PDY55" s="337"/>
      <c r="PDZ55" s="337"/>
      <c r="PEA55" s="337"/>
      <c r="PEB55" s="337"/>
      <c r="PEC55" s="337"/>
      <c r="PED55" s="337"/>
      <c r="PEE55" s="337"/>
      <c r="PEF55" s="337"/>
      <c r="PEG55" s="337"/>
      <c r="PEH55" s="337"/>
      <c r="PEI55" s="337"/>
      <c r="PEJ55" s="337"/>
      <c r="PEK55" s="337"/>
      <c r="PEL55" s="337"/>
      <c r="PEM55" s="337"/>
      <c r="PEN55" s="337"/>
      <c r="PEO55" s="337"/>
      <c r="PEP55" s="337"/>
      <c r="PEQ55" s="337"/>
      <c r="PER55" s="337"/>
      <c r="PES55" s="337"/>
      <c r="PET55" s="337"/>
      <c r="PEU55" s="337"/>
      <c r="PEV55" s="337"/>
      <c r="PEW55" s="337"/>
      <c r="PEX55" s="337"/>
      <c r="PEY55" s="337"/>
      <c r="PEZ55" s="337"/>
      <c r="PFA55" s="337"/>
      <c r="PFB55" s="337"/>
      <c r="PFC55" s="337"/>
      <c r="PFD55" s="337"/>
      <c r="PFE55" s="337"/>
      <c r="PFF55" s="337"/>
      <c r="PFG55" s="337"/>
      <c r="PFH55" s="337"/>
      <c r="PFI55" s="337"/>
      <c r="PFJ55" s="337"/>
      <c r="PFK55" s="337"/>
      <c r="PFL55" s="337"/>
      <c r="PFM55" s="337"/>
      <c r="PFN55" s="337"/>
      <c r="PFO55" s="337"/>
      <c r="PFP55" s="337"/>
      <c r="PFQ55" s="337"/>
      <c r="PFR55" s="337"/>
      <c r="PFS55" s="337"/>
      <c r="PFT55" s="337"/>
      <c r="PFU55" s="337"/>
      <c r="PFV55" s="337"/>
      <c r="PFW55" s="337"/>
      <c r="PFX55" s="337"/>
      <c r="PFY55" s="337"/>
      <c r="PFZ55" s="337"/>
      <c r="PGA55" s="337"/>
      <c r="PGB55" s="337"/>
      <c r="PGC55" s="337"/>
      <c r="PGD55" s="337"/>
      <c r="PGE55" s="337"/>
      <c r="PGF55" s="337"/>
      <c r="PGG55" s="337"/>
      <c r="PGH55" s="337"/>
      <c r="PGI55" s="337"/>
      <c r="PGJ55" s="337"/>
      <c r="PGK55" s="337"/>
      <c r="PGL55" s="337"/>
      <c r="PGM55" s="337"/>
      <c r="PGN55" s="337"/>
      <c r="PGO55" s="337"/>
      <c r="PGP55" s="337"/>
      <c r="PGQ55" s="337"/>
      <c r="PGR55" s="337"/>
      <c r="PGS55" s="337"/>
      <c r="PGT55" s="337"/>
      <c r="PGU55" s="337"/>
      <c r="PGV55" s="337"/>
      <c r="PGW55" s="337"/>
      <c r="PGX55" s="337"/>
      <c r="PGY55" s="337"/>
      <c r="PGZ55" s="337"/>
      <c r="PHA55" s="337"/>
      <c r="PHB55" s="337"/>
      <c r="PHC55" s="337"/>
      <c r="PHD55" s="337"/>
      <c r="PHE55" s="337"/>
      <c r="PHF55" s="337"/>
      <c r="PHG55" s="337"/>
      <c r="PHH55" s="337"/>
      <c r="PHI55" s="337"/>
      <c r="PHJ55" s="337"/>
      <c r="PHK55" s="337"/>
      <c r="PHL55" s="337"/>
      <c r="PHM55" s="337"/>
      <c r="PHN55" s="337"/>
      <c r="PHO55" s="337"/>
      <c r="PHP55" s="337"/>
      <c r="PHQ55" s="337"/>
      <c r="PHR55" s="337"/>
      <c r="PHS55" s="337"/>
      <c r="PHT55" s="337"/>
      <c r="PHU55" s="337"/>
      <c r="PHV55" s="337"/>
      <c r="PHW55" s="337"/>
      <c r="PHX55" s="337"/>
      <c r="PHY55" s="337"/>
      <c r="PHZ55" s="337"/>
      <c r="PIA55" s="337"/>
      <c r="PIB55" s="337"/>
      <c r="PIC55" s="337"/>
      <c r="PID55" s="337"/>
      <c r="PIE55" s="337"/>
      <c r="PIF55" s="337"/>
      <c r="PIG55" s="337"/>
      <c r="PIH55" s="337"/>
      <c r="PII55" s="337"/>
      <c r="PIJ55" s="337"/>
      <c r="PIK55" s="337"/>
      <c r="PIL55" s="337"/>
      <c r="PIM55" s="337"/>
      <c r="PIN55" s="337"/>
      <c r="PIO55" s="337"/>
      <c r="PIP55" s="337"/>
      <c r="PIQ55" s="337"/>
      <c r="PIR55" s="337"/>
      <c r="PIS55" s="337"/>
      <c r="PIT55" s="337"/>
      <c r="PIU55" s="337"/>
      <c r="PIV55" s="337"/>
      <c r="PIW55" s="337"/>
      <c r="PIX55" s="337"/>
      <c r="PIY55" s="337"/>
      <c r="PIZ55" s="337"/>
      <c r="PJA55" s="337"/>
      <c r="PJB55" s="337"/>
      <c r="PJC55" s="337"/>
      <c r="PJD55" s="337"/>
      <c r="PJE55" s="337"/>
      <c r="PJF55" s="337"/>
      <c r="PJG55" s="337"/>
      <c r="PJH55" s="337"/>
      <c r="PJI55" s="337"/>
      <c r="PJJ55" s="337"/>
      <c r="PJK55" s="337"/>
      <c r="PJL55" s="337"/>
      <c r="PJM55" s="337"/>
      <c r="PJN55" s="337"/>
      <c r="PJO55" s="337"/>
      <c r="PJP55" s="337"/>
      <c r="PJQ55" s="337"/>
      <c r="PJR55" s="337"/>
      <c r="PJS55" s="337"/>
      <c r="PJT55" s="337"/>
      <c r="PJU55" s="337"/>
      <c r="PJV55" s="337"/>
      <c r="PJW55" s="337"/>
      <c r="PJX55" s="337"/>
      <c r="PJY55" s="337"/>
      <c r="PJZ55" s="337"/>
      <c r="PKA55" s="337"/>
      <c r="PKB55" s="337"/>
      <c r="PKC55" s="337"/>
      <c r="PKD55" s="337"/>
      <c r="PKE55" s="337"/>
      <c r="PKF55" s="337"/>
      <c r="PKG55" s="337"/>
      <c r="PKH55" s="337"/>
      <c r="PKI55" s="337"/>
      <c r="PKJ55" s="337"/>
      <c r="PKK55" s="337"/>
      <c r="PKL55" s="337"/>
      <c r="PKM55" s="337"/>
      <c r="PKN55" s="337"/>
      <c r="PKO55" s="337"/>
      <c r="PKP55" s="337"/>
      <c r="PKQ55" s="337"/>
      <c r="PKR55" s="337"/>
      <c r="PKS55" s="337"/>
      <c r="PKT55" s="337"/>
      <c r="PKU55" s="337"/>
      <c r="PKV55" s="337"/>
      <c r="PKW55" s="337"/>
      <c r="PKX55" s="337"/>
      <c r="PKY55" s="337"/>
      <c r="PKZ55" s="337"/>
      <c r="PLA55" s="337"/>
      <c r="PLB55" s="337"/>
      <c r="PLC55" s="337"/>
      <c r="PLD55" s="337"/>
      <c r="PLE55" s="337"/>
      <c r="PLF55" s="337"/>
      <c r="PLG55" s="337"/>
      <c r="PLH55" s="337"/>
      <c r="PLI55" s="337"/>
      <c r="PLJ55" s="337"/>
      <c r="PLK55" s="337"/>
      <c r="PLL55" s="337"/>
      <c r="PLM55" s="337"/>
      <c r="PLN55" s="337"/>
      <c r="PLO55" s="337"/>
      <c r="PLP55" s="337"/>
      <c r="PLQ55" s="337"/>
      <c r="PLR55" s="337"/>
      <c r="PLS55" s="337"/>
      <c r="PLT55" s="337"/>
      <c r="PLU55" s="337"/>
      <c r="PLV55" s="337"/>
      <c r="PLW55" s="337"/>
      <c r="PLX55" s="337"/>
      <c r="PLY55" s="337"/>
      <c r="PLZ55" s="337"/>
      <c r="PMA55" s="337"/>
      <c r="PMB55" s="337"/>
      <c r="PMC55" s="337"/>
      <c r="PMD55" s="337"/>
      <c r="PME55" s="337"/>
      <c r="PMF55" s="337"/>
      <c r="PMG55" s="337"/>
      <c r="PMH55" s="337"/>
      <c r="PMI55" s="337"/>
      <c r="PMJ55" s="337"/>
      <c r="PMK55" s="337"/>
      <c r="PML55" s="337"/>
      <c r="PMM55" s="337"/>
      <c r="PMN55" s="337"/>
      <c r="PMO55" s="337"/>
      <c r="PMP55" s="337"/>
      <c r="PMQ55" s="337"/>
      <c r="PMR55" s="337"/>
      <c r="PMS55" s="337"/>
      <c r="PMT55" s="337"/>
      <c r="PMU55" s="337"/>
      <c r="PMV55" s="337"/>
      <c r="PMW55" s="337"/>
      <c r="PMX55" s="337"/>
      <c r="PMY55" s="337"/>
      <c r="PMZ55" s="337"/>
      <c r="PNA55" s="337"/>
      <c r="PNB55" s="337"/>
      <c r="PNC55" s="337"/>
      <c r="PND55" s="337"/>
      <c r="PNE55" s="337"/>
      <c r="PNF55" s="337"/>
      <c r="PNG55" s="337"/>
      <c r="PNH55" s="337"/>
      <c r="PNI55" s="337"/>
      <c r="PNJ55" s="337"/>
      <c r="PNK55" s="337"/>
      <c r="PNL55" s="337"/>
      <c r="PNM55" s="337"/>
      <c r="PNN55" s="337"/>
      <c r="PNO55" s="337"/>
      <c r="PNP55" s="337"/>
      <c r="PNQ55" s="337"/>
      <c r="PNR55" s="337"/>
      <c r="PNS55" s="337"/>
      <c r="PNT55" s="337"/>
      <c r="PNU55" s="337"/>
      <c r="PNV55" s="337"/>
      <c r="PNW55" s="337"/>
      <c r="PNX55" s="337"/>
      <c r="PNY55" s="337"/>
      <c r="PNZ55" s="337"/>
      <c r="POA55" s="337"/>
      <c r="POB55" s="337"/>
      <c r="POC55" s="337"/>
      <c r="POD55" s="337"/>
      <c r="POE55" s="337"/>
      <c r="POF55" s="337"/>
      <c r="POG55" s="337"/>
      <c r="POH55" s="337"/>
      <c r="POI55" s="337"/>
      <c r="POJ55" s="337"/>
      <c r="POK55" s="337"/>
      <c r="POL55" s="337"/>
      <c r="POM55" s="337"/>
      <c r="PON55" s="337"/>
      <c r="POO55" s="337"/>
      <c r="POP55" s="337"/>
      <c r="POQ55" s="337"/>
      <c r="POR55" s="337"/>
      <c r="POS55" s="337"/>
      <c r="POT55" s="337"/>
      <c r="POU55" s="337"/>
      <c r="POV55" s="337"/>
      <c r="POW55" s="337"/>
      <c r="POX55" s="337"/>
      <c r="POY55" s="337"/>
      <c r="POZ55" s="337"/>
      <c r="PPA55" s="337"/>
      <c r="PPB55" s="337"/>
      <c r="PPC55" s="337"/>
      <c r="PPD55" s="337"/>
      <c r="PPE55" s="337"/>
      <c r="PPF55" s="337"/>
      <c r="PPG55" s="337"/>
      <c r="PPH55" s="337"/>
      <c r="PPI55" s="337"/>
      <c r="PPJ55" s="337"/>
      <c r="PPK55" s="337"/>
      <c r="PPL55" s="337"/>
      <c r="PPM55" s="337"/>
      <c r="PPN55" s="337"/>
      <c r="PPO55" s="337"/>
      <c r="PPP55" s="337"/>
      <c r="PPQ55" s="337"/>
      <c r="PPR55" s="337"/>
      <c r="PPS55" s="337"/>
      <c r="PPT55" s="337"/>
      <c r="PPU55" s="337"/>
      <c r="PPV55" s="337"/>
      <c r="PPW55" s="337"/>
      <c r="PPX55" s="337"/>
      <c r="PPY55" s="337"/>
      <c r="PPZ55" s="337"/>
      <c r="PQA55" s="337"/>
      <c r="PQB55" s="337"/>
      <c r="PQC55" s="337"/>
      <c r="PQD55" s="337"/>
      <c r="PQE55" s="337"/>
      <c r="PQF55" s="337"/>
      <c r="PQG55" s="337"/>
      <c r="PQH55" s="337"/>
      <c r="PQI55" s="337"/>
      <c r="PQJ55" s="337"/>
      <c r="PQK55" s="337"/>
      <c r="PQL55" s="337"/>
      <c r="PQM55" s="337"/>
      <c r="PQN55" s="337"/>
      <c r="PQO55" s="337"/>
      <c r="PQP55" s="337"/>
      <c r="PQQ55" s="337"/>
      <c r="PQR55" s="337"/>
      <c r="PQS55" s="337"/>
      <c r="PQT55" s="337"/>
      <c r="PQU55" s="337"/>
      <c r="PQV55" s="337"/>
      <c r="PQW55" s="337"/>
      <c r="PQX55" s="337"/>
      <c r="PQY55" s="337"/>
      <c r="PQZ55" s="337"/>
      <c r="PRA55" s="337"/>
      <c r="PRB55" s="337"/>
      <c r="PRC55" s="337"/>
      <c r="PRD55" s="337"/>
      <c r="PRE55" s="337"/>
      <c r="PRF55" s="337"/>
      <c r="PRG55" s="337"/>
      <c r="PRH55" s="337"/>
      <c r="PRI55" s="337"/>
      <c r="PRJ55" s="337"/>
      <c r="PRK55" s="337"/>
      <c r="PRL55" s="337"/>
      <c r="PRM55" s="337"/>
      <c r="PRN55" s="337"/>
      <c r="PRO55" s="337"/>
      <c r="PRP55" s="337"/>
      <c r="PRQ55" s="337"/>
      <c r="PRR55" s="337"/>
      <c r="PRS55" s="337"/>
      <c r="PRT55" s="337"/>
      <c r="PRU55" s="337"/>
      <c r="PRV55" s="337"/>
      <c r="PRW55" s="337"/>
      <c r="PRX55" s="337"/>
      <c r="PRY55" s="337"/>
      <c r="PRZ55" s="337"/>
      <c r="PSA55" s="337"/>
      <c r="PSB55" s="337"/>
      <c r="PSC55" s="337"/>
      <c r="PSD55" s="337"/>
      <c r="PSE55" s="337"/>
      <c r="PSF55" s="337"/>
      <c r="PSG55" s="337"/>
      <c r="PSH55" s="337"/>
      <c r="PSI55" s="337"/>
      <c r="PSJ55" s="337"/>
      <c r="PSK55" s="337"/>
      <c r="PSL55" s="337"/>
      <c r="PSM55" s="337"/>
      <c r="PSN55" s="337"/>
      <c r="PSO55" s="337"/>
      <c r="PSP55" s="337"/>
      <c r="PSQ55" s="337"/>
      <c r="PSR55" s="337"/>
      <c r="PSS55" s="337"/>
      <c r="PST55" s="337"/>
      <c r="PSU55" s="337"/>
      <c r="PSV55" s="337"/>
      <c r="PSW55" s="337"/>
      <c r="PSX55" s="337"/>
      <c r="PSY55" s="337"/>
      <c r="PSZ55" s="337"/>
      <c r="PTA55" s="337"/>
      <c r="PTB55" s="337"/>
      <c r="PTC55" s="337"/>
      <c r="PTD55" s="337"/>
      <c r="PTE55" s="337"/>
      <c r="PTF55" s="337"/>
      <c r="PTG55" s="337"/>
      <c r="PTH55" s="337"/>
      <c r="PTI55" s="337"/>
      <c r="PTJ55" s="337"/>
      <c r="PTK55" s="337"/>
      <c r="PTL55" s="337"/>
      <c r="PTM55" s="337"/>
      <c r="PTN55" s="337"/>
      <c r="PTO55" s="337"/>
      <c r="PTP55" s="337"/>
      <c r="PTQ55" s="337"/>
      <c r="PTR55" s="337"/>
      <c r="PTS55" s="337"/>
      <c r="PTT55" s="337"/>
      <c r="PTU55" s="337"/>
      <c r="PTV55" s="337"/>
      <c r="PTW55" s="337"/>
      <c r="PTX55" s="337"/>
      <c r="PTY55" s="337"/>
      <c r="PTZ55" s="337"/>
      <c r="PUA55" s="337"/>
      <c r="PUB55" s="337"/>
      <c r="PUC55" s="337"/>
      <c r="PUD55" s="337"/>
      <c r="PUE55" s="337"/>
      <c r="PUF55" s="337"/>
      <c r="PUG55" s="337"/>
      <c r="PUH55" s="337"/>
      <c r="PUI55" s="337"/>
      <c r="PUJ55" s="337"/>
      <c r="PUK55" s="337"/>
      <c r="PUL55" s="337"/>
      <c r="PUM55" s="337"/>
      <c r="PUN55" s="337"/>
      <c r="PUO55" s="337"/>
      <c r="PUP55" s="337"/>
      <c r="PUQ55" s="337"/>
      <c r="PUR55" s="337"/>
      <c r="PUS55" s="337"/>
      <c r="PUT55" s="337"/>
      <c r="PUU55" s="337"/>
      <c r="PUV55" s="337"/>
      <c r="PUW55" s="337"/>
      <c r="PUX55" s="337"/>
      <c r="PUY55" s="337"/>
      <c r="PUZ55" s="337"/>
      <c r="PVA55" s="337"/>
      <c r="PVB55" s="337"/>
      <c r="PVC55" s="337"/>
      <c r="PVD55" s="337"/>
      <c r="PVE55" s="337"/>
      <c r="PVF55" s="337"/>
      <c r="PVG55" s="337"/>
      <c r="PVH55" s="337"/>
      <c r="PVI55" s="337"/>
      <c r="PVJ55" s="337"/>
      <c r="PVK55" s="337"/>
      <c r="PVL55" s="337"/>
      <c r="PVM55" s="337"/>
      <c r="PVN55" s="337"/>
      <c r="PVO55" s="337"/>
      <c r="PVP55" s="337"/>
      <c r="PVQ55" s="337"/>
      <c r="PVR55" s="337"/>
      <c r="PVS55" s="337"/>
      <c r="PVT55" s="337"/>
      <c r="PVU55" s="337"/>
      <c r="PVV55" s="337"/>
      <c r="PVW55" s="337"/>
      <c r="PVX55" s="337"/>
      <c r="PVY55" s="337"/>
      <c r="PVZ55" s="337"/>
      <c r="PWA55" s="337"/>
      <c r="PWB55" s="337"/>
      <c r="PWC55" s="337"/>
      <c r="PWD55" s="337"/>
      <c r="PWE55" s="337"/>
      <c r="PWF55" s="337"/>
      <c r="PWG55" s="337"/>
      <c r="PWH55" s="337"/>
      <c r="PWI55" s="337"/>
      <c r="PWJ55" s="337"/>
      <c r="PWK55" s="337"/>
      <c r="PWL55" s="337"/>
      <c r="PWM55" s="337"/>
      <c r="PWN55" s="337"/>
      <c r="PWO55" s="337"/>
      <c r="PWP55" s="337"/>
      <c r="PWQ55" s="337"/>
      <c r="PWR55" s="337"/>
      <c r="PWS55" s="337"/>
      <c r="PWT55" s="337"/>
      <c r="PWU55" s="337"/>
      <c r="PWV55" s="337"/>
      <c r="PWW55" s="337"/>
      <c r="PWX55" s="337"/>
      <c r="PWY55" s="337"/>
      <c r="PWZ55" s="337"/>
      <c r="PXA55" s="337"/>
      <c r="PXB55" s="337"/>
      <c r="PXC55" s="337"/>
      <c r="PXD55" s="337"/>
      <c r="PXE55" s="337"/>
      <c r="PXF55" s="337"/>
      <c r="PXG55" s="337"/>
      <c r="PXH55" s="337"/>
      <c r="PXI55" s="337"/>
      <c r="PXJ55" s="337"/>
      <c r="PXK55" s="337"/>
      <c r="PXL55" s="337"/>
      <c r="PXM55" s="337"/>
      <c r="PXN55" s="337"/>
      <c r="PXO55" s="337"/>
      <c r="PXP55" s="337"/>
      <c r="PXQ55" s="337"/>
      <c r="PXR55" s="337"/>
      <c r="PXS55" s="337"/>
      <c r="PXT55" s="337"/>
      <c r="PXU55" s="337"/>
      <c r="PXV55" s="337"/>
      <c r="PXW55" s="337"/>
      <c r="PXX55" s="337"/>
      <c r="PXY55" s="337"/>
      <c r="PXZ55" s="337"/>
      <c r="PYA55" s="337"/>
      <c r="PYB55" s="337"/>
      <c r="PYC55" s="337"/>
      <c r="PYD55" s="337"/>
      <c r="PYE55" s="337"/>
      <c r="PYF55" s="337"/>
      <c r="PYG55" s="337"/>
      <c r="PYH55" s="337"/>
      <c r="PYI55" s="337"/>
      <c r="PYJ55" s="337"/>
      <c r="PYK55" s="337"/>
      <c r="PYL55" s="337"/>
      <c r="PYM55" s="337"/>
      <c r="PYN55" s="337"/>
      <c r="PYO55" s="337"/>
      <c r="PYP55" s="337"/>
      <c r="PYQ55" s="337"/>
      <c r="PYR55" s="337"/>
      <c r="PYS55" s="337"/>
      <c r="PYT55" s="337"/>
      <c r="PYU55" s="337"/>
      <c r="PYV55" s="337"/>
      <c r="PYW55" s="337"/>
      <c r="PYX55" s="337"/>
      <c r="PYY55" s="337"/>
      <c r="PYZ55" s="337"/>
      <c r="PZA55" s="337"/>
      <c r="PZB55" s="337"/>
      <c r="PZC55" s="337"/>
      <c r="PZD55" s="337"/>
      <c r="PZE55" s="337"/>
      <c r="PZF55" s="337"/>
      <c r="PZG55" s="337"/>
      <c r="PZH55" s="337"/>
      <c r="PZI55" s="337"/>
      <c r="PZJ55" s="337"/>
      <c r="PZK55" s="337"/>
      <c r="PZL55" s="337"/>
      <c r="PZM55" s="337"/>
      <c r="PZN55" s="337"/>
      <c r="PZO55" s="337"/>
      <c r="PZP55" s="337"/>
      <c r="PZQ55" s="337"/>
      <c r="PZR55" s="337"/>
      <c r="PZS55" s="337"/>
      <c r="PZT55" s="337"/>
      <c r="PZU55" s="337"/>
      <c r="PZV55" s="337"/>
      <c r="PZW55" s="337"/>
      <c r="PZX55" s="337"/>
      <c r="PZY55" s="337"/>
      <c r="PZZ55" s="337"/>
      <c r="QAA55" s="337"/>
      <c r="QAB55" s="337"/>
      <c r="QAC55" s="337"/>
      <c r="QAD55" s="337"/>
      <c r="QAE55" s="337"/>
      <c r="QAF55" s="337"/>
      <c r="QAG55" s="337"/>
      <c r="QAH55" s="337"/>
      <c r="QAI55" s="337"/>
      <c r="QAJ55" s="337"/>
      <c r="QAK55" s="337"/>
      <c r="QAL55" s="337"/>
      <c r="QAM55" s="337"/>
      <c r="QAN55" s="337"/>
      <c r="QAO55" s="337"/>
      <c r="QAP55" s="337"/>
      <c r="QAQ55" s="337"/>
      <c r="QAR55" s="337"/>
      <c r="QAS55" s="337"/>
      <c r="QAT55" s="337"/>
      <c r="QAU55" s="337"/>
      <c r="QAV55" s="337"/>
      <c r="QAW55" s="337"/>
      <c r="QAX55" s="337"/>
      <c r="QAY55" s="337"/>
      <c r="QAZ55" s="337"/>
      <c r="QBA55" s="337"/>
      <c r="QBB55" s="337"/>
      <c r="QBC55" s="337"/>
      <c r="QBD55" s="337"/>
      <c r="QBE55" s="337"/>
      <c r="QBF55" s="337"/>
      <c r="QBG55" s="337"/>
      <c r="QBH55" s="337"/>
      <c r="QBI55" s="337"/>
      <c r="QBJ55" s="337"/>
      <c r="QBK55" s="337"/>
      <c r="QBL55" s="337"/>
      <c r="QBM55" s="337"/>
      <c r="QBN55" s="337"/>
      <c r="QBO55" s="337"/>
      <c r="QBP55" s="337"/>
      <c r="QBQ55" s="337"/>
      <c r="QBR55" s="337"/>
      <c r="QBS55" s="337"/>
      <c r="QBT55" s="337"/>
      <c r="QBU55" s="337"/>
      <c r="QBV55" s="337"/>
      <c r="QBW55" s="337"/>
      <c r="QBX55" s="337"/>
      <c r="QBY55" s="337"/>
      <c r="QBZ55" s="337"/>
      <c r="QCA55" s="337"/>
      <c r="QCB55" s="337"/>
      <c r="QCC55" s="337"/>
      <c r="QCD55" s="337"/>
      <c r="QCE55" s="337"/>
      <c r="QCF55" s="337"/>
      <c r="QCG55" s="337"/>
      <c r="QCH55" s="337"/>
      <c r="QCI55" s="337"/>
      <c r="QCJ55" s="337"/>
      <c r="QCK55" s="337"/>
      <c r="QCL55" s="337"/>
      <c r="QCM55" s="337"/>
      <c r="QCN55" s="337"/>
      <c r="QCO55" s="337"/>
      <c r="QCP55" s="337"/>
      <c r="QCQ55" s="337"/>
      <c r="QCR55" s="337"/>
      <c r="QCS55" s="337"/>
      <c r="QCT55" s="337"/>
      <c r="QCU55" s="337"/>
      <c r="QCV55" s="337"/>
      <c r="QCW55" s="337"/>
      <c r="QCX55" s="337"/>
      <c r="QCY55" s="337"/>
      <c r="QCZ55" s="337"/>
      <c r="QDA55" s="337"/>
      <c r="QDB55" s="337"/>
      <c r="QDC55" s="337"/>
      <c r="QDD55" s="337"/>
      <c r="QDE55" s="337"/>
      <c r="QDF55" s="337"/>
      <c r="QDG55" s="337"/>
      <c r="QDH55" s="337"/>
      <c r="QDI55" s="337"/>
      <c r="QDJ55" s="337"/>
      <c r="QDK55" s="337"/>
      <c r="QDL55" s="337"/>
      <c r="QDM55" s="337"/>
      <c r="QDN55" s="337"/>
      <c r="QDO55" s="337"/>
      <c r="QDP55" s="337"/>
      <c r="QDQ55" s="337"/>
      <c r="QDR55" s="337"/>
      <c r="QDS55" s="337"/>
      <c r="QDT55" s="337"/>
      <c r="QDU55" s="337"/>
      <c r="QDV55" s="337"/>
      <c r="QDW55" s="337"/>
      <c r="QDX55" s="337"/>
      <c r="QDY55" s="337"/>
      <c r="QDZ55" s="337"/>
      <c r="QEA55" s="337"/>
      <c r="QEB55" s="337"/>
      <c r="QEC55" s="337"/>
      <c r="QED55" s="337"/>
      <c r="QEE55" s="337"/>
      <c r="QEF55" s="337"/>
      <c r="QEG55" s="337"/>
      <c r="QEH55" s="337"/>
      <c r="QEI55" s="337"/>
      <c r="QEJ55" s="337"/>
      <c r="QEK55" s="337"/>
      <c r="QEL55" s="337"/>
      <c r="QEM55" s="337"/>
      <c r="QEN55" s="337"/>
      <c r="QEO55" s="337"/>
      <c r="QEP55" s="337"/>
      <c r="QEQ55" s="337"/>
      <c r="QER55" s="337"/>
      <c r="QES55" s="337"/>
      <c r="QET55" s="337"/>
      <c r="QEU55" s="337"/>
      <c r="QEV55" s="337"/>
      <c r="QEW55" s="337"/>
      <c r="QEX55" s="337"/>
      <c r="QEY55" s="337"/>
      <c r="QEZ55" s="337"/>
      <c r="QFA55" s="337"/>
      <c r="QFB55" s="337"/>
      <c r="QFC55" s="337"/>
      <c r="QFD55" s="337"/>
      <c r="QFE55" s="337"/>
      <c r="QFF55" s="337"/>
      <c r="QFG55" s="337"/>
      <c r="QFH55" s="337"/>
      <c r="QFI55" s="337"/>
      <c r="QFJ55" s="337"/>
      <c r="QFK55" s="337"/>
      <c r="QFL55" s="337"/>
      <c r="QFM55" s="337"/>
      <c r="QFN55" s="337"/>
      <c r="QFO55" s="337"/>
      <c r="QFP55" s="337"/>
      <c r="QFQ55" s="337"/>
      <c r="QFR55" s="337"/>
      <c r="QFS55" s="337"/>
      <c r="QFT55" s="337"/>
      <c r="QFU55" s="337"/>
      <c r="QFV55" s="337"/>
      <c r="QFW55" s="337"/>
      <c r="QFX55" s="337"/>
      <c r="QFY55" s="337"/>
      <c r="QFZ55" s="337"/>
      <c r="QGA55" s="337"/>
      <c r="QGB55" s="337"/>
      <c r="QGC55" s="337"/>
      <c r="QGD55" s="337"/>
      <c r="QGE55" s="337"/>
      <c r="QGF55" s="337"/>
      <c r="QGG55" s="337"/>
      <c r="QGH55" s="337"/>
      <c r="QGI55" s="337"/>
      <c r="QGJ55" s="337"/>
      <c r="QGK55" s="337"/>
      <c r="QGL55" s="337"/>
      <c r="QGM55" s="337"/>
      <c r="QGN55" s="337"/>
      <c r="QGO55" s="337"/>
      <c r="QGP55" s="337"/>
      <c r="QGQ55" s="337"/>
      <c r="QGR55" s="337"/>
      <c r="QGS55" s="337"/>
      <c r="QGT55" s="337"/>
      <c r="QGU55" s="337"/>
      <c r="QGV55" s="337"/>
      <c r="QGW55" s="337"/>
      <c r="QGX55" s="337"/>
      <c r="QGY55" s="337"/>
      <c r="QGZ55" s="337"/>
      <c r="QHA55" s="337"/>
      <c r="QHB55" s="337"/>
      <c r="QHC55" s="337"/>
      <c r="QHD55" s="337"/>
      <c r="QHE55" s="337"/>
      <c r="QHF55" s="337"/>
      <c r="QHG55" s="337"/>
      <c r="QHH55" s="337"/>
      <c r="QHI55" s="337"/>
      <c r="QHJ55" s="337"/>
      <c r="QHK55" s="337"/>
      <c r="QHL55" s="337"/>
      <c r="QHM55" s="337"/>
      <c r="QHN55" s="337"/>
      <c r="QHO55" s="337"/>
      <c r="QHP55" s="337"/>
      <c r="QHQ55" s="337"/>
      <c r="QHR55" s="337"/>
      <c r="QHS55" s="337"/>
      <c r="QHT55" s="337"/>
      <c r="QHU55" s="337"/>
      <c r="QHV55" s="337"/>
      <c r="QHW55" s="337"/>
      <c r="QHX55" s="337"/>
      <c r="QHY55" s="337"/>
      <c r="QHZ55" s="337"/>
      <c r="QIA55" s="337"/>
      <c r="QIB55" s="337"/>
      <c r="QIC55" s="337"/>
      <c r="QID55" s="337"/>
      <c r="QIE55" s="337"/>
      <c r="QIF55" s="337"/>
      <c r="QIG55" s="337"/>
      <c r="QIH55" s="337"/>
      <c r="QII55" s="337"/>
      <c r="QIJ55" s="337"/>
      <c r="QIK55" s="337"/>
      <c r="QIL55" s="337"/>
      <c r="QIM55" s="337"/>
      <c r="QIN55" s="337"/>
      <c r="QIO55" s="337"/>
      <c r="QIP55" s="337"/>
      <c r="QIQ55" s="337"/>
      <c r="QIR55" s="337"/>
      <c r="QIS55" s="337"/>
      <c r="QIT55" s="337"/>
      <c r="QIU55" s="337"/>
      <c r="QIV55" s="337"/>
      <c r="QIW55" s="337"/>
      <c r="QIX55" s="337"/>
      <c r="QIY55" s="337"/>
      <c r="QIZ55" s="337"/>
      <c r="QJA55" s="337"/>
      <c r="QJB55" s="337"/>
      <c r="QJC55" s="337"/>
      <c r="QJD55" s="337"/>
      <c r="QJE55" s="337"/>
      <c r="QJF55" s="337"/>
      <c r="QJG55" s="337"/>
      <c r="QJH55" s="337"/>
      <c r="QJI55" s="337"/>
      <c r="QJJ55" s="337"/>
      <c r="QJK55" s="337"/>
      <c r="QJL55" s="337"/>
      <c r="QJM55" s="337"/>
      <c r="QJN55" s="337"/>
      <c r="QJO55" s="337"/>
      <c r="QJP55" s="337"/>
      <c r="QJQ55" s="337"/>
      <c r="QJR55" s="337"/>
      <c r="QJS55" s="337"/>
      <c r="QJT55" s="337"/>
      <c r="QJU55" s="337"/>
      <c r="QJV55" s="337"/>
      <c r="QJW55" s="337"/>
      <c r="QJX55" s="337"/>
      <c r="QJY55" s="337"/>
      <c r="QJZ55" s="337"/>
      <c r="QKA55" s="337"/>
      <c r="QKB55" s="337"/>
      <c r="QKC55" s="337"/>
      <c r="QKD55" s="337"/>
      <c r="QKE55" s="337"/>
      <c r="QKF55" s="337"/>
      <c r="QKG55" s="337"/>
      <c r="QKH55" s="337"/>
      <c r="QKI55" s="337"/>
      <c r="QKJ55" s="337"/>
      <c r="QKK55" s="337"/>
      <c r="QKL55" s="337"/>
      <c r="QKM55" s="337"/>
      <c r="QKN55" s="337"/>
      <c r="QKO55" s="337"/>
      <c r="QKP55" s="337"/>
      <c r="QKQ55" s="337"/>
      <c r="QKR55" s="337"/>
      <c r="QKS55" s="337"/>
      <c r="QKT55" s="337"/>
      <c r="QKU55" s="337"/>
      <c r="QKV55" s="337"/>
      <c r="QKW55" s="337"/>
      <c r="QKX55" s="337"/>
      <c r="QKY55" s="337"/>
      <c r="QKZ55" s="337"/>
      <c r="QLA55" s="337"/>
      <c r="QLB55" s="337"/>
      <c r="QLC55" s="337"/>
      <c r="QLD55" s="337"/>
      <c r="QLE55" s="337"/>
      <c r="QLF55" s="337"/>
      <c r="QLG55" s="337"/>
      <c r="QLH55" s="337"/>
      <c r="QLI55" s="337"/>
      <c r="QLJ55" s="337"/>
      <c r="QLK55" s="337"/>
      <c r="QLL55" s="337"/>
      <c r="QLM55" s="337"/>
      <c r="QLN55" s="337"/>
      <c r="QLO55" s="337"/>
      <c r="QLP55" s="337"/>
      <c r="QLQ55" s="337"/>
      <c r="QLR55" s="337"/>
      <c r="QLS55" s="337"/>
      <c r="QLT55" s="337"/>
      <c r="QLU55" s="337"/>
      <c r="QLV55" s="337"/>
      <c r="QLW55" s="337"/>
      <c r="QLX55" s="337"/>
      <c r="QLY55" s="337"/>
      <c r="QLZ55" s="337"/>
      <c r="QMA55" s="337"/>
      <c r="QMB55" s="337"/>
      <c r="QMC55" s="337"/>
      <c r="QMD55" s="337"/>
      <c r="QME55" s="337"/>
      <c r="QMF55" s="337"/>
      <c r="QMG55" s="337"/>
      <c r="QMH55" s="337"/>
      <c r="QMI55" s="337"/>
      <c r="QMJ55" s="337"/>
      <c r="QMK55" s="337"/>
      <c r="QML55" s="337"/>
      <c r="QMM55" s="337"/>
      <c r="QMN55" s="337"/>
      <c r="QMO55" s="337"/>
      <c r="QMP55" s="337"/>
      <c r="QMQ55" s="337"/>
      <c r="QMR55" s="337"/>
      <c r="QMS55" s="337"/>
      <c r="QMT55" s="337"/>
      <c r="QMU55" s="337"/>
      <c r="QMV55" s="337"/>
      <c r="QMW55" s="337"/>
      <c r="QMX55" s="337"/>
      <c r="QMY55" s="337"/>
      <c r="QMZ55" s="337"/>
      <c r="QNA55" s="337"/>
      <c r="QNB55" s="337"/>
      <c r="QNC55" s="337"/>
      <c r="QND55" s="337"/>
      <c r="QNE55" s="337"/>
      <c r="QNF55" s="337"/>
      <c r="QNG55" s="337"/>
      <c r="QNH55" s="337"/>
      <c r="QNI55" s="337"/>
      <c r="QNJ55" s="337"/>
      <c r="QNK55" s="337"/>
      <c r="QNL55" s="337"/>
      <c r="QNM55" s="337"/>
      <c r="QNN55" s="337"/>
      <c r="QNO55" s="337"/>
      <c r="QNP55" s="337"/>
      <c r="QNQ55" s="337"/>
      <c r="QNR55" s="337"/>
      <c r="QNS55" s="337"/>
      <c r="QNT55" s="337"/>
      <c r="QNU55" s="337"/>
      <c r="QNV55" s="337"/>
      <c r="QNW55" s="337"/>
      <c r="QNX55" s="337"/>
      <c r="QNY55" s="337"/>
      <c r="QNZ55" s="337"/>
      <c r="QOA55" s="337"/>
      <c r="QOB55" s="337"/>
      <c r="QOC55" s="337"/>
      <c r="QOD55" s="337"/>
      <c r="QOE55" s="337"/>
      <c r="QOF55" s="337"/>
      <c r="QOG55" s="337"/>
      <c r="QOH55" s="337"/>
      <c r="QOI55" s="337"/>
      <c r="QOJ55" s="337"/>
      <c r="QOK55" s="337"/>
      <c r="QOL55" s="337"/>
      <c r="QOM55" s="337"/>
      <c r="QON55" s="337"/>
      <c r="QOO55" s="337"/>
      <c r="QOP55" s="337"/>
      <c r="QOQ55" s="337"/>
      <c r="QOR55" s="337"/>
      <c r="QOS55" s="337"/>
      <c r="QOT55" s="337"/>
      <c r="QOU55" s="337"/>
      <c r="QOV55" s="337"/>
      <c r="QOW55" s="337"/>
      <c r="QOX55" s="337"/>
      <c r="QOY55" s="337"/>
      <c r="QOZ55" s="337"/>
      <c r="QPA55" s="337"/>
      <c r="QPB55" s="337"/>
      <c r="QPC55" s="337"/>
      <c r="QPD55" s="337"/>
      <c r="QPE55" s="337"/>
      <c r="QPF55" s="337"/>
      <c r="QPG55" s="337"/>
      <c r="QPH55" s="337"/>
      <c r="QPI55" s="337"/>
      <c r="QPJ55" s="337"/>
      <c r="QPK55" s="337"/>
      <c r="QPL55" s="337"/>
      <c r="QPM55" s="337"/>
      <c r="QPN55" s="337"/>
      <c r="QPO55" s="337"/>
      <c r="QPP55" s="337"/>
      <c r="QPQ55" s="337"/>
      <c r="QPR55" s="337"/>
      <c r="QPS55" s="337"/>
      <c r="QPT55" s="337"/>
      <c r="QPU55" s="337"/>
      <c r="QPV55" s="337"/>
      <c r="QPW55" s="337"/>
      <c r="QPX55" s="337"/>
      <c r="QPY55" s="337"/>
      <c r="QPZ55" s="337"/>
      <c r="QQA55" s="337"/>
      <c r="QQB55" s="337"/>
      <c r="QQC55" s="337"/>
      <c r="QQD55" s="337"/>
      <c r="QQE55" s="337"/>
      <c r="QQF55" s="337"/>
      <c r="QQG55" s="337"/>
      <c r="QQH55" s="337"/>
      <c r="QQI55" s="337"/>
      <c r="QQJ55" s="337"/>
      <c r="QQK55" s="337"/>
      <c r="QQL55" s="337"/>
      <c r="QQM55" s="337"/>
      <c r="QQN55" s="337"/>
      <c r="QQO55" s="337"/>
      <c r="QQP55" s="337"/>
      <c r="QQQ55" s="337"/>
      <c r="QQR55" s="337"/>
      <c r="QQS55" s="337"/>
      <c r="QQT55" s="337"/>
      <c r="QQU55" s="337"/>
      <c r="QQV55" s="337"/>
      <c r="QQW55" s="337"/>
      <c r="QQX55" s="337"/>
      <c r="QQY55" s="337"/>
      <c r="QQZ55" s="337"/>
      <c r="QRA55" s="337"/>
      <c r="QRB55" s="337"/>
      <c r="QRC55" s="337"/>
      <c r="QRD55" s="337"/>
      <c r="QRE55" s="337"/>
      <c r="QRF55" s="337"/>
      <c r="QRG55" s="337"/>
      <c r="QRH55" s="337"/>
      <c r="QRI55" s="337"/>
      <c r="QRJ55" s="337"/>
      <c r="QRK55" s="337"/>
      <c r="QRL55" s="337"/>
      <c r="QRM55" s="337"/>
      <c r="QRN55" s="337"/>
      <c r="QRO55" s="337"/>
      <c r="QRP55" s="337"/>
      <c r="QRQ55" s="337"/>
      <c r="QRR55" s="337"/>
      <c r="QRS55" s="337"/>
      <c r="QRT55" s="337"/>
      <c r="QRU55" s="337"/>
      <c r="QRV55" s="337"/>
      <c r="QRW55" s="337"/>
      <c r="QRX55" s="337"/>
      <c r="QRY55" s="337"/>
      <c r="QRZ55" s="337"/>
      <c r="QSA55" s="337"/>
      <c r="QSB55" s="337"/>
      <c r="QSC55" s="337"/>
      <c r="QSD55" s="337"/>
      <c r="QSE55" s="337"/>
      <c r="QSF55" s="337"/>
      <c r="QSG55" s="337"/>
      <c r="QSH55" s="337"/>
      <c r="QSI55" s="337"/>
      <c r="QSJ55" s="337"/>
      <c r="QSK55" s="337"/>
      <c r="QSL55" s="337"/>
      <c r="QSM55" s="337"/>
      <c r="QSN55" s="337"/>
      <c r="QSO55" s="337"/>
      <c r="QSP55" s="337"/>
      <c r="QSQ55" s="337"/>
      <c r="QSR55" s="337"/>
      <c r="QSS55" s="337"/>
      <c r="QST55" s="337"/>
      <c r="QSU55" s="337"/>
      <c r="QSV55" s="337"/>
      <c r="QSW55" s="337"/>
      <c r="QSX55" s="337"/>
      <c r="QSY55" s="337"/>
      <c r="QSZ55" s="337"/>
      <c r="QTA55" s="337"/>
      <c r="QTB55" s="337"/>
      <c r="QTC55" s="337"/>
      <c r="QTD55" s="337"/>
      <c r="QTE55" s="337"/>
      <c r="QTF55" s="337"/>
      <c r="QTG55" s="337"/>
      <c r="QTH55" s="337"/>
      <c r="QTI55" s="337"/>
      <c r="QTJ55" s="337"/>
      <c r="QTK55" s="337"/>
      <c r="QTL55" s="337"/>
      <c r="QTM55" s="337"/>
      <c r="QTN55" s="337"/>
      <c r="QTO55" s="337"/>
      <c r="QTP55" s="337"/>
      <c r="QTQ55" s="337"/>
      <c r="QTR55" s="337"/>
      <c r="QTS55" s="337"/>
      <c r="QTT55" s="337"/>
      <c r="QTU55" s="337"/>
      <c r="QTV55" s="337"/>
      <c r="QTW55" s="337"/>
      <c r="QTX55" s="337"/>
      <c r="QTY55" s="337"/>
      <c r="QTZ55" s="337"/>
      <c r="QUA55" s="337"/>
      <c r="QUB55" s="337"/>
      <c r="QUC55" s="337"/>
      <c r="QUD55" s="337"/>
      <c r="QUE55" s="337"/>
      <c r="QUF55" s="337"/>
      <c r="QUG55" s="337"/>
      <c r="QUH55" s="337"/>
      <c r="QUI55" s="337"/>
      <c r="QUJ55" s="337"/>
      <c r="QUK55" s="337"/>
      <c r="QUL55" s="337"/>
      <c r="QUM55" s="337"/>
      <c r="QUN55" s="337"/>
      <c r="QUO55" s="337"/>
      <c r="QUP55" s="337"/>
      <c r="QUQ55" s="337"/>
      <c r="QUR55" s="337"/>
      <c r="QUS55" s="337"/>
      <c r="QUT55" s="337"/>
      <c r="QUU55" s="337"/>
      <c r="QUV55" s="337"/>
      <c r="QUW55" s="337"/>
      <c r="QUX55" s="337"/>
      <c r="QUY55" s="337"/>
      <c r="QUZ55" s="337"/>
      <c r="QVA55" s="337"/>
      <c r="QVB55" s="337"/>
      <c r="QVC55" s="337"/>
      <c r="QVD55" s="337"/>
      <c r="QVE55" s="337"/>
      <c r="QVF55" s="337"/>
      <c r="QVG55" s="337"/>
      <c r="QVH55" s="337"/>
      <c r="QVI55" s="337"/>
      <c r="QVJ55" s="337"/>
      <c r="QVK55" s="337"/>
      <c r="QVL55" s="337"/>
      <c r="QVM55" s="337"/>
      <c r="QVN55" s="337"/>
      <c r="QVO55" s="337"/>
      <c r="QVP55" s="337"/>
      <c r="QVQ55" s="337"/>
      <c r="QVR55" s="337"/>
      <c r="QVS55" s="337"/>
      <c r="QVT55" s="337"/>
      <c r="QVU55" s="337"/>
      <c r="QVV55" s="337"/>
      <c r="QVW55" s="337"/>
      <c r="QVX55" s="337"/>
      <c r="QVY55" s="337"/>
      <c r="QVZ55" s="337"/>
      <c r="QWA55" s="337"/>
      <c r="QWB55" s="337"/>
      <c r="QWC55" s="337"/>
      <c r="QWD55" s="337"/>
      <c r="QWE55" s="337"/>
      <c r="QWF55" s="337"/>
      <c r="QWG55" s="337"/>
      <c r="QWH55" s="337"/>
      <c r="QWI55" s="337"/>
      <c r="QWJ55" s="337"/>
      <c r="QWK55" s="337"/>
      <c r="QWL55" s="337"/>
      <c r="QWM55" s="337"/>
      <c r="QWN55" s="337"/>
      <c r="QWO55" s="337"/>
      <c r="QWP55" s="337"/>
      <c r="QWQ55" s="337"/>
      <c r="QWR55" s="337"/>
      <c r="QWS55" s="337"/>
      <c r="QWT55" s="337"/>
      <c r="QWU55" s="337"/>
      <c r="QWV55" s="337"/>
      <c r="QWW55" s="337"/>
      <c r="QWX55" s="337"/>
      <c r="QWY55" s="337"/>
      <c r="QWZ55" s="337"/>
      <c r="QXA55" s="337"/>
      <c r="QXB55" s="337"/>
      <c r="QXC55" s="337"/>
      <c r="QXD55" s="337"/>
      <c r="QXE55" s="337"/>
      <c r="QXF55" s="337"/>
      <c r="QXG55" s="337"/>
      <c r="QXH55" s="337"/>
      <c r="QXI55" s="337"/>
      <c r="QXJ55" s="337"/>
      <c r="QXK55" s="337"/>
      <c r="QXL55" s="337"/>
      <c r="QXM55" s="337"/>
      <c r="QXN55" s="337"/>
      <c r="QXO55" s="337"/>
      <c r="QXP55" s="337"/>
      <c r="QXQ55" s="337"/>
      <c r="QXR55" s="337"/>
      <c r="QXS55" s="337"/>
      <c r="QXT55" s="337"/>
      <c r="QXU55" s="337"/>
      <c r="QXV55" s="337"/>
      <c r="QXW55" s="337"/>
      <c r="QXX55" s="337"/>
      <c r="QXY55" s="337"/>
      <c r="QXZ55" s="337"/>
      <c r="QYA55" s="337"/>
      <c r="QYB55" s="337"/>
      <c r="QYC55" s="337"/>
      <c r="QYD55" s="337"/>
      <c r="QYE55" s="337"/>
      <c r="QYF55" s="337"/>
      <c r="QYG55" s="337"/>
      <c r="QYH55" s="337"/>
      <c r="QYI55" s="337"/>
      <c r="QYJ55" s="337"/>
      <c r="QYK55" s="337"/>
      <c r="QYL55" s="337"/>
      <c r="QYM55" s="337"/>
      <c r="QYN55" s="337"/>
      <c r="QYO55" s="337"/>
      <c r="QYP55" s="337"/>
      <c r="QYQ55" s="337"/>
      <c r="QYR55" s="337"/>
      <c r="QYS55" s="337"/>
      <c r="QYT55" s="337"/>
      <c r="QYU55" s="337"/>
      <c r="QYV55" s="337"/>
      <c r="QYW55" s="337"/>
      <c r="QYX55" s="337"/>
      <c r="QYY55" s="337"/>
      <c r="QYZ55" s="337"/>
      <c r="QZA55" s="337"/>
      <c r="QZB55" s="337"/>
      <c r="QZC55" s="337"/>
      <c r="QZD55" s="337"/>
      <c r="QZE55" s="337"/>
      <c r="QZF55" s="337"/>
      <c r="QZG55" s="337"/>
      <c r="QZH55" s="337"/>
      <c r="QZI55" s="337"/>
      <c r="QZJ55" s="337"/>
      <c r="QZK55" s="337"/>
      <c r="QZL55" s="337"/>
      <c r="QZM55" s="337"/>
      <c r="QZN55" s="337"/>
      <c r="QZO55" s="337"/>
      <c r="QZP55" s="337"/>
      <c r="QZQ55" s="337"/>
      <c r="QZR55" s="337"/>
      <c r="QZS55" s="337"/>
      <c r="QZT55" s="337"/>
      <c r="QZU55" s="337"/>
      <c r="QZV55" s="337"/>
      <c r="QZW55" s="337"/>
      <c r="QZX55" s="337"/>
      <c r="QZY55" s="337"/>
      <c r="QZZ55" s="337"/>
      <c r="RAA55" s="337"/>
      <c r="RAB55" s="337"/>
      <c r="RAC55" s="337"/>
      <c r="RAD55" s="337"/>
      <c r="RAE55" s="337"/>
      <c r="RAF55" s="337"/>
      <c r="RAG55" s="337"/>
      <c r="RAH55" s="337"/>
      <c r="RAI55" s="337"/>
      <c r="RAJ55" s="337"/>
      <c r="RAK55" s="337"/>
      <c r="RAL55" s="337"/>
      <c r="RAM55" s="337"/>
      <c r="RAN55" s="337"/>
      <c r="RAO55" s="337"/>
      <c r="RAP55" s="337"/>
      <c r="RAQ55" s="337"/>
      <c r="RAR55" s="337"/>
      <c r="RAS55" s="337"/>
      <c r="RAT55" s="337"/>
      <c r="RAU55" s="337"/>
      <c r="RAV55" s="337"/>
      <c r="RAW55" s="337"/>
      <c r="RAX55" s="337"/>
      <c r="RAY55" s="337"/>
      <c r="RAZ55" s="337"/>
      <c r="RBA55" s="337"/>
      <c r="RBB55" s="337"/>
      <c r="RBC55" s="337"/>
      <c r="RBD55" s="337"/>
      <c r="RBE55" s="337"/>
      <c r="RBF55" s="337"/>
      <c r="RBG55" s="337"/>
      <c r="RBH55" s="337"/>
      <c r="RBI55" s="337"/>
      <c r="RBJ55" s="337"/>
      <c r="RBK55" s="337"/>
      <c r="RBL55" s="337"/>
      <c r="RBM55" s="337"/>
      <c r="RBN55" s="337"/>
      <c r="RBO55" s="337"/>
      <c r="RBP55" s="337"/>
      <c r="RBQ55" s="337"/>
      <c r="RBR55" s="337"/>
      <c r="RBS55" s="337"/>
      <c r="RBT55" s="337"/>
      <c r="RBU55" s="337"/>
      <c r="RBV55" s="337"/>
      <c r="RBW55" s="337"/>
      <c r="RBX55" s="337"/>
      <c r="RBY55" s="337"/>
      <c r="RBZ55" s="337"/>
      <c r="RCA55" s="337"/>
      <c r="RCB55" s="337"/>
      <c r="RCC55" s="337"/>
      <c r="RCD55" s="337"/>
      <c r="RCE55" s="337"/>
      <c r="RCF55" s="337"/>
      <c r="RCG55" s="337"/>
      <c r="RCH55" s="337"/>
      <c r="RCI55" s="337"/>
      <c r="RCJ55" s="337"/>
      <c r="RCK55" s="337"/>
      <c r="RCL55" s="337"/>
      <c r="RCM55" s="337"/>
      <c r="RCN55" s="337"/>
      <c r="RCO55" s="337"/>
      <c r="RCP55" s="337"/>
      <c r="RCQ55" s="337"/>
      <c r="RCR55" s="337"/>
      <c r="RCS55" s="337"/>
      <c r="RCT55" s="337"/>
      <c r="RCU55" s="337"/>
      <c r="RCV55" s="337"/>
      <c r="RCW55" s="337"/>
      <c r="RCX55" s="337"/>
      <c r="RCY55" s="337"/>
      <c r="RCZ55" s="337"/>
      <c r="RDA55" s="337"/>
      <c r="RDB55" s="337"/>
      <c r="RDC55" s="337"/>
      <c r="RDD55" s="337"/>
      <c r="RDE55" s="337"/>
      <c r="RDF55" s="337"/>
      <c r="RDG55" s="337"/>
      <c r="RDH55" s="337"/>
      <c r="RDI55" s="337"/>
      <c r="RDJ55" s="337"/>
      <c r="RDK55" s="337"/>
      <c r="RDL55" s="337"/>
      <c r="RDM55" s="337"/>
      <c r="RDN55" s="337"/>
      <c r="RDO55" s="337"/>
      <c r="RDP55" s="337"/>
      <c r="RDQ55" s="337"/>
      <c r="RDR55" s="337"/>
      <c r="RDS55" s="337"/>
      <c r="RDT55" s="337"/>
      <c r="RDU55" s="337"/>
      <c r="RDV55" s="337"/>
      <c r="RDW55" s="337"/>
      <c r="RDX55" s="337"/>
      <c r="RDY55" s="337"/>
      <c r="RDZ55" s="337"/>
      <c r="REA55" s="337"/>
      <c r="REB55" s="337"/>
      <c r="REC55" s="337"/>
      <c r="RED55" s="337"/>
      <c r="REE55" s="337"/>
      <c r="REF55" s="337"/>
      <c r="REG55" s="337"/>
      <c r="REH55" s="337"/>
      <c r="REI55" s="337"/>
      <c r="REJ55" s="337"/>
      <c r="REK55" s="337"/>
      <c r="REL55" s="337"/>
      <c r="REM55" s="337"/>
      <c r="REN55" s="337"/>
      <c r="REO55" s="337"/>
      <c r="REP55" s="337"/>
      <c r="REQ55" s="337"/>
      <c r="RER55" s="337"/>
      <c r="RES55" s="337"/>
      <c r="RET55" s="337"/>
      <c r="REU55" s="337"/>
      <c r="REV55" s="337"/>
      <c r="REW55" s="337"/>
      <c r="REX55" s="337"/>
      <c r="REY55" s="337"/>
      <c r="REZ55" s="337"/>
      <c r="RFA55" s="337"/>
      <c r="RFB55" s="337"/>
      <c r="RFC55" s="337"/>
      <c r="RFD55" s="337"/>
      <c r="RFE55" s="337"/>
      <c r="RFF55" s="337"/>
      <c r="RFG55" s="337"/>
      <c r="RFH55" s="337"/>
      <c r="RFI55" s="337"/>
      <c r="RFJ55" s="337"/>
      <c r="RFK55" s="337"/>
      <c r="RFL55" s="337"/>
      <c r="RFM55" s="337"/>
      <c r="RFN55" s="337"/>
      <c r="RFO55" s="337"/>
      <c r="RFP55" s="337"/>
      <c r="RFQ55" s="337"/>
      <c r="RFR55" s="337"/>
      <c r="RFS55" s="337"/>
      <c r="RFT55" s="337"/>
      <c r="RFU55" s="337"/>
      <c r="RFV55" s="337"/>
      <c r="RFW55" s="337"/>
      <c r="RFX55" s="337"/>
      <c r="RFY55" s="337"/>
      <c r="RFZ55" s="337"/>
      <c r="RGA55" s="337"/>
      <c r="RGB55" s="337"/>
      <c r="RGC55" s="337"/>
      <c r="RGD55" s="337"/>
      <c r="RGE55" s="337"/>
      <c r="RGF55" s="337"/>
      <c r="RGG55" s="337"/>
      <c r="RGH55" s="337"/>
      <c r="RGI55" s="337"/>
      <c r="RGJ55" s="337"/>
      <c r="RGK55" s="337"/>
      <c r="RGL55" s="337"/>
      <c r="RGM55" s="337"/>
      <c r="RGN55" s="337"/>
      <c r="RGO55" s="337"/>
      <c r="RGP55" s="337"/>
      <c r="RGQ55" s="337"/>
      <c r="RGR55" s="337"/>
      <c r="RGS55" s="337"/>
      <c r="RGT55" s="337"/>
      <c r="RGU55" s="337"/>
      <c r="RGV55" s="337"/>
      <c r="RGW55" s="337"/>
      <c r="RGX55" s="337"/>
      <c r="RGY55" s="337"/>
      <c r="RGZ55" s="337"/>
      <c r="RHA55" s="337"/>
      <c r="RHB55" s="337"/>
      <c r="RHC55" s="337"/>
      <c r="RHD55" s="337"/>
      <c r="RHE55" s="337"/>
      <c r="RHF55" s="337"/>
      <c r="RHG55" s="337"/>
      <c r="RHH55" s="337"/>
      <c r="RHI55" s="337"/>
      <c r="RHJ55" s="337"/>
      <c r="RHK55" s="337"/>
      <c r="RHL55" s="337"/>
      <c r="RHM55" s="337"/>
      <c r="RHN55" s="337"/>
      <c r="RHO55" s="337"/>
      <c r="RHP55" s="337"/>
      <c r="RHQ55" s="337"/>
      <c r="RHR55" s="337"/>
      <c r="RHS55" s="337"/>
      <c r="RHT55" s="337"/>
      <c r="RHU55" s="337"/>
      <c r="RHV55" s="337"/>
      <c r="RHW55" s="337"/>
      <c r="RHX55" s="337"/>
      <c r="RHY55" s="337"/>
      <c r="RHZ55" s="337"/>
      <c r="RIA55" s="337"/>
      <c r="RIB55" s="337"/>
      <c r="RIC55" s="337"/>
      <c r="RID55" s="337"/>
      <c r="RIE55" s="337"/>
      <c r="RIF55" s="337"/>
      <c r="RIG55" s="337"/>
      <c r="RIH55" s="337"/>
      <c r="RII55" s="337"/>
      <c r="RIJ55" s="337"/>
      <c r="RIK55" s="337"/>
      <c r="RIL55" s="337"/>
      <c r="RIM55" s="337"/>
      <c r="RIN55" s="337"/>
      <c r="RIO55" s="337"/>
      <c r="RIP55" s="337"/>
      <c r="RIQ55" s="337"/>
      <c r="RIR55" s="337"/>
      <c r="RIS55" s="337"/>
      <c r="RIT55" s="337"/>
      <c r="RIU55" s="337"/>
      <c r="RIV55" s="337"/>
      <c r="RIW55" s="337"/>
      <c r="RIX55" s="337"/>
      <c r="RIY55" s="337"/>
      <c r="RIZ55" s="337"/>
      <c r="RJA55" s="337"/>
      <c r="RJB55" s="337"/>
      <c r="RJC55" s="337"/>
      <c r="RJD55" s="337"/>
      <c r="RJE55" s="337"/>
      <c r="RJF55" s="337"/>
      <c r="RJG55" s="337"/>
      <c r="RJH55" s="337"/>
      <c r="RJI55" s="337"/>
      <c r="RJJ55" s="337"/>
      <c r="RJK55" s="337"/>
      <c r="RJL55" s="337"/>
      <c r="RJM55" s="337"/>
      <c r="RJN55" s="337"/>
      <c r="RJO55" s="337"/>
      <c r="RJP55" s="337"/>
      <c r="RJQ55" s="337"/>
      <c r="RJR55" s="337"/>
      <c r="RJS55" s="337"/>
      <c r="RJT55" s="337"/>
      <c r="RJU55" s="337"/>
      <c r="RJV55" s="337"/>
      <c r="RJW55" s="337"/>
      <c r="RJX55" s="337"/>
      <c r="RJY55" s="337"/>
      <c r="RJZ55" s="337"/>
      <c r="RKA55" s="337"/>
      <c r="RKB55" s="337"/>
      <c r="RKC55" s="337"/>
      <c r="RKD55" s="337"/>
      <c r="RKE55" s="337"/>
      <c r="RKF55" s="337"/>
      <c r="RKG55" s="337"/>
      <c r="RKH55" s="337"/>
      <c r="RKI55" s="337"/>
      <c r="RKJ55" s="337"/>
      <c r="RKK55" s="337"/>
      <c r="RKL55" s="337"/>
      <c r="RKM55" s="337"/>
      <c r="RKN55" s="337"/>
      <c r="RKO55" s="337"/>
      <c r="RKP55" s="337"/>
      <c r="RKQ55" s="337"/>
      <c r="RKR55" s="337"/>
      <c r="RKS55" s="337"/>
      <c r="RKT55" s="337"/>
      <c r="RKU55" s="337"/>
      <c r="RKV55" s="337"/>
      <c r="RKW55" s="337"/>
      <c r="RKX55" s="337"/>
      <c r="RKY55" s="337"/>
      <c r="RKZ55" s="337"/>
      <c r="RLA55" s="337"/>
      <c r="RLB55" s="337"/>
      <c r="RLC55" s="337"/>
      <c r="RLD55" s="337"/>
      <c r="RLE55" s="337"/>
      <c r="RLF55" s="337"/>
      <c r="RLG55" s="337"/>
      <c r="RLH55" s="337"/>
      <c r="RLI55" s="337"/>
      <c r="RLJ55" s="337"/>
      <c r="RLK55" s="337"/>
      <c r="RLL55" s="337"/>
      <c r="RLM55" s="337"/>
      <c r="RLN55" s="337"/>
      <c r="RLO55" s="337"/>
      <c r="RLP55" s="337"/>
      <c r="RLQ55" s="337"/>
      <c r="RLR55" s="337"/>
      <c r="RLS55" s="337"/>
      <c r="RLT55" s="337"/>
      <c r="RLU55" s="337"/>
      <c r="RLV55" s="337"/>
      <c r="RLW55" s="337"/>
      <c r="RLX55" s="337"/>
      <c r="RLY55" s="337"/>
      <c r="RLZ55" s="337"/>
      <c r="RMA55" s="337"/>
      <c r="RMB55" s="337"/>
      <c r="RMC55" s="337"/>
      <c r="RMD55" s="337"/>
      <c r="RME55" s="337"/>
      <c r="RMF55" s="337"/>
      <c r="RMG55" s="337"/>
      <c r="RMH55" s="337"/>
      <c r="RMI55" s="337"/>
      <c r="RMJ55" s="337"/>
      <c r="RMK55" s="337"/>
      <c r="RML55" s="337"/>
      <c r="RMM55" s="337"/>
      <c r="RMN55" s="337"/>
      <c r="RMO55" s="337"/>
      <c r="RMP55" s="337"/>
      <c r="RMQ55" s="337"/>
      <c r="RMR55" s="337"/>
      <c r="RMS55" s="337"/>
      <c r="RMT55" s="337"/>
      <c r="RMU55" s="337"/>
      <c r="RMV55" s="337"/>
      <c r="RMW55" s="337"/>
      <c r="RMX55" s="337"/>
      <c r="RMY55" s="337"/>
      <c r="RMZ55" s="337"/>
      <c r="RNA55" s="337"/>
      <c r="RNB55" s="337"/>
      <c r="RNC55" s="337"/>
      <c r="RND55" s="337"/>
      <c r="RNE55" s="337"/>
      <c r="RNF55" s="337"/>
      <c r="RNG55" s="337"/>
      <c r="RNH55" s="337"/>
      <c r="RNI55" s="337"/>
      <c r="RNJ55" s="337"/>
      <c r="RNK55" s="337"/>
      <c r="RNL55" s="337"/>
      <c r="RNM55" s="337"/>
      <c r="RNN55" s="337"/>
      <c r="RNO55" s="337"/>
      <c r="RNP55" s="337"/>
      <c r="RNQ55" s="337"/>
      <c r="RNR55" s="337"/>
      <c r="RNS55" s="337"/>
      <c r="RNT55" s="337"/>
      <c r="RNU55" s="337"/>
      <c r="RNV55" s="337"/>
      <c r="RNW55" s="337"/>
      <c r="RNX55" s="337"/>
      <c r="RNY55" s="337"/>
      <c r="RNZ55" s="337"/>
      <c r="ROA55" s="337"/>
      <c r="ROB55" s="337"/>
      <c r="ROC55" s="337"/>
      <c r="ROD55" s="337"/>
      <c r="ROE55" s="337"/>
      <c r="ROF55" s="337"/>
      <c r="ROG55" s="337"/>
      <c r="ROH55" s="337"/>
      <c r="ROI55" s="337"/>
      <c r="ROJ55" s="337"/>
      <c r="ROK55" s="337"/>
      <c r="ROL55" s="337"/>
      <c r="ROM55" s="337"/>
      <c r="RON55" s="337"/>
      <c r="ROO55" s="337"/>
      <c r="ROP55" s="337"/>
      <c r="ROQ55" s="337"/>
      <c r="ROR55" s="337"/>
      <c r="ROS55" s="337"/>
      <c r="ROT55" s="337"/>
      <c r="ROU55" s="337"/>
      <c r="ROV55" s="337"/>
      <c r="ROW55" s="337"/>
      <c r="ROX55" s="337"/>
      <c r="ROY55" s="337"/>
      <c r="ROZ55" s="337"/>
      <c r="RPA55" s="337"/>
      <c r="RPB55" s="337"/>
      <c r="RPC55" s="337"/>
      <c r="RPD55" s="337"/>
      <c r="RPE55" s="337"/>
      <c r="RPF55" s="337"/>
      <c r="RPG55" s="337"/>
      <c r="RPH55" s="337"/>
      <c r="RPI55" s="337"/>
      <c r="RPJ55" s="337"/>
      <c r="RPK55" s="337"/>
      <c r="RPL55" s="337"/>
      <c r="RPM55" s="337"/>
      <c r="RPN55" s="337"/>
      <c r="RPO55" s="337"/>
      <c r="RPP55" s="337"/>
      <c r="RPQ55" s="337"/>
      <c r="RPR55" s="337"/>
      <c r="RPS55" s="337"/>
      <c r="RPT55" s="337"/>
      <c r="RPU55" s="337"/>
      <c r="RPV55" s="337"/>
      <c r="RPW55" s="337"/>
      <c r="RPX55" s="337"/>
      <c r="RPY55" s="337"/>
      <c r="RPZ55" s="337"/>
      <c r="RQA55" s="337"/>
      <c r="RQB55" s="337"/>
      <c r="RQC55" s="337"/>
      <c r="RQD55" s="337"/>
      <c r="RQE55" s="337"/>
      <c r="RQF55" s="337"/>
      <c r="RQG55" s="337"/>
      <c r="RQH55" s="337"/>
      <c r="RQI55" s="337"/>
      <c r="RQJ55" s="337"/>
      <c r="RQK55" s="337"/>
      <c r="RQL55" s="337"/>
      <c r="RQM55" s="337"/>
      <c r="RQN55" s="337"/>
      <c r="RQO55" s="337"/>
      <c r="RQP55" s="337"/>
      <c r="RQQ55" s="337"/>
      <c r="RQR55" s="337"/>
      <c r="RQS55" s="337"/>
      <c r="RQT55" s="337"/>
      <c r="RQU55" s="337"/>
      <c r="RQV55" s="337"/>
      <c r="RQW55" s="337"/>
      <c r="RQX55" s="337"/>
      <c r="RQY55" s="337"/>
      <c r="RQZ55" s="337"/>
      <c r="RRA55" s="337"/>
      <c r="RRB55" s="337"/>
      <c r="RRC55" s="337"/>
      <c r="RRD55" s="337"/>
      <c r="RRE55" s="337"/>
      <c r="RRF55" s="337"/>
      <c r="RRG55" s="337"/>
      <c r="RRH55" s="337"/>
      <c r="RRI55" s="337"/>
      <c r="RRJ55" s="337"/>
      <c r="RRK55" s="337"/>
      <c r="RRL55" s="337"/>
      <c r="RRM55" s="337"/>
      <c r="RRN55" s="337"/>
      <c r="RRO55" s="337"/>
      <c r="RRP55" s="337"/>
      <c r="RRQ55" s="337"/>
      <c r="RRR55" s="337"/>
      <c r="RRS55" s="337"/>
      <c r="RRT55" s="337"/>
      <c r="RRU55" s="337"/>
      <c r="RRV55" s="337"/>
      <c r="RRW55" s="337"/>
      <c r="RRX55" s="337"/>
      <c r="RRY55" s="337"/>
      <c r="RRZ55" s="337"/>
      <c r="RSA55" s="337"/>
      <c r="RSB55" s="337"/>
      <c r="RSC55" s="337"/>
      <c r="RSD55" s="337"/>
      <c r="RSE55" s="337"/>
      <c r="RSF55" s="337"/>
      <c r="RSG55" s="337"/>
      <c r="RSH55" s="337"/>
      <c r="RSI55" s="337"/>
      <c r="RSJ55" s="337"/>
      <c r="RSK55" s="337"/>
      <c r="RSL55" s="337"/>
      <c r="RSM55" s="337"/>
      <c r="RSN55" s="337"/>
      <c r="RSO55" s="337"/>
      <c r="RSP55" s="337"/>
      <c r="RSQ55" s="337"/>
      <c r="RSR55" s="337"/>
      <c r="RSS55" s="337"/>
      <c r="RST55" s="337"/>
      <c r="RSU55" s="337"/>
      <c r="RSV55" s="337"/>
      <c r="RSW55" s="337"/>
      <c r="RSX55" s="337"/>
      <c r="RSY55" s="337"/>
      <c r="RSZ55" s="337"/>
      <c r="RTA55" s="337"/>
      <c r="RTB55" s="337"/>
      <c r="RTC55" s="337"/>
      <c r="RTD55" s="337"/>
      <c r="RTE55" s="337"/>
      <c r="RTF55" s="337"/>
      <c r="RTG55" s="337"/>
      <c r="RTH55" s="337"/>
      <c r="RTI55" s="337"/>
      <c r="RTJ55" s="337"/>
      <c r="RTK55" s="337"/>
      <c r="RTL55" s="337"/>
      <c r="RTM55" s="337"/>
      <c r="RTN55" s="337"/>
      <c r="RTO55" s="337"/>
      <c r="RTP55" s="337"/>
      <c r="RTQ55" s="337"/>
      <c r="RTR55" s="337"/>
      <c r="RTS55" s="337"/>
      <c r="RTT55" s="337"/>
      <c r="RTU55" s="337"/>
      <c r="RTV55" s="337"/>
      <c r="RTW55" s="337"/>
      <c r="RTX55" s="337"/>
      <c r="RTY55" s="337"/>
      <c r="RTZ55" s="337"/>
      <c r="RUA55" s="337"/>
      <c r="RUB55" s="337"/>
      <c r="RUC55" s="337"/>
      <c r="RUD55" s="337"/>
      <c r="RUE55" s="337"/>
      <c r="RUF55" s="337"/>
      <c r="RUG55" s="337"/>
      <c r="RUH55" s="337"/>
      <c r="RUI55" s="337"/>
      <c r="RUJ55" s="337"/>
      <c r="RUK55" s="337"/>
      <c r="RUL55" s="337"/>
      <c r="RUM55" s="337"/>
      <c r="RUN55" s="337"/>
      <c r="RUO55" s="337"/>
      <c r="RUP55" s="337"/>
      <c r="RUQ55" s="337"/>
      <c r="RUR55" s="337"/>
      <c r="RUS55" s="337"/>
      <c r="RUT55" s="337"/>
      <c r="RUU55" s="337"/>
      <c r="RUV55" s="337"/>
      <c r="RUW55" s="337"/>
      <c r="RUX55" s="337"/>
      <c r="RUY55" s="337"/>
      <c r="RUZ55" s="337"/>
      <c r="RVA55" s="337"/>
      <c r="RVB55" s="337"/>
      <c r="RVC55" s="337"/>
      <c r="RVD55" s="337"/>
      <c r="RVE55" s="337"/>
      <c r="RVF55" s="337"/>
      <c r="RVG55" s="337"/>
      <c r="RVH55" s="337"/>
      <c r="RVI55" s="337"/>
      <c r="RVJ55" s="337"/>
      <c r="RVK55" s="337"/>
      <c r="RVL55" s="337"/>
      <c r="RVM55" s="337"/>
      <c r="RVN55" s="337"/>
      <c r="RVO55" s="337"/>
      <c r="RVP55" s="337"/>
      <c r="RVQ55" s="337"/>
      <c r="RVR55" s="337"/>
      <c r="RVS55" s="337"/>
      <c r="RVT55" s="337"/>
      <c r="RVU55" s="337"/>
      <c r="RVV55" s="337"/>
      <c r="RVW55" s="337"/>
      <c r="RVX55" s="337"/>
      <c r="RVY55" s="337"/>
      <c r="RVZ55" s="337"/>
      <c r="RWA55" s="337"/>
      <c r="RWB55" s="337"/>
      <c r="RWC55" s="337"/>
      <c r="RWD55" s="337"/>
      <c r="RWE55" s="337"/>
      <c r="RWF55" s="337"/>
      <c r="RWG55" s="337"/>
      <c r="RWH55" s="337"/>
      <c r="RWI55" s="337"/>
      <c r="RWJ55" s="337"/>
      <c r="RWK55" s="337"/>
      <c r="RWL55" s="337"/>
      <c r="RWM55" s="337"/>
      <c r="RWN55" s="337"/>
      <c r="RWO55" s="337"/>
      <c r="RWP55" s="337"/>
      <c r="RWQ55" s="337"/>
      <c r="RWR55" s="337"/>
      <c r="RWS55" s="337"/>
      <c r="RWT55" s="337"/>
      <c r="RWU55" s="337"/>
      <c r="RWV55" s="337"/>
      <c r="RWW55" s="337"/>
      <c r="RWX55" s="337"/>
      <c r="RWY55" s="337"/>
      <c r="RWZ55" s="337"/>
      <c r="RXA55" s="337"/>
      <c r="RXB55" s="337"/>
      <c r="RXC55" s="337"/>
      <c r="RXD55" s="337"/>
      <c r="RXE55" s="337"/>
      <c r="RXF55" s="337"/>
      <c r="RXG55" s="337"/>
      <c r="RXH55" s="337"/>
      <c r="RXI55" s="337"/>
      <c r="RXJ55" s="337"/>
      <c r="RXK55" s="337"/>
      <c r="RXL55" s="337"/>
      <c r="RXM55" s="337"/>
      <c r="RXN55" s="337"/>
      <c r="RXO55" s="337"/>
      <c r="RXP55" s="337"/>
      <c r="RXQ55" s="337"/>
      <c r="RXR55" s="337"/>
      <c r="RXS55" s="337"/>
      <c r="RXT55" s="337"/>
      <c r="RXU55" s="337"/>
      <c r="RXV55" s="337"/>
      <c r="RXW55" s="337"/>
      <c r="RXX55" s="337"/>
      <c r="RXY55" s="337"/>
      <c r="RXZ55" s="337"/>
      <c r="RYA55" s="337"/>
      <c r="RYB55" s="337"/>
      <c r="RYC55" s="337"/>
      <c r="RYD55" s="337"/>
      <c r="RYE55" s="337"/>
      <c r="RYF55" s="337"/>
      <c r="RYG55" s="337"/>
      <c r="RYH55" s="337"/>
      <c r="RYI55" s="337"/>
      <c r="RYJ55" s="337"/>
      <c r="RYK55" s="337"/>
      <c r="RYL55" s="337"/>
      <c r="RYM55" s="337"/>
      <c r="RYN55" s="337"/>
      <c r="RYO55" s="337"/>
      <c r="RYP55" s="337"/>
      <c r="RYQ55" s="337"/>
      <c r="RYR55" s="337"/>
      <c r="RYS55" s="337"/>
      <c r="RYT55" s="337"/>
      <c r="RYU55" s="337"/>
      <c r="RYV55" s="337"/>
      <c r="RYW55" s="337"/>
      <c r="RYX55" s="337"/>
      <c r="RYY55" s="337"/>
      <c r="RYZ55" s="337"/>
      <c r="RZA55" s="337"/>
      <c r="RZB55" s="337"/>
      <c r="RZC55" s="337"/>
      <c r="RZD55" s="337"/>
      <c r="RZE55" s="337"/>
      <c r="RZF55" s="337"/>
      <c r="RZG55" s="337"/>
      <c r="RZH55" s="337"/>
      <c r="RZI55" s="337"/>
      <c r="RZJ55" s="337"/>
      <c r="RZK55" s="337"/>
      <c r="RZL55" s="337"/>
      <c r="RZM55" s="337"/>
      <c r="RZN55" s="337"/>
      <c r="RZO55" s="337"/>
      <c r="RZP55" s="337"/>
      <c r="RZQ55" s="337"/>
      <c r="RZR55" s="337"/>
      <c r="RZS55" s="337"/>
      <c r="RZT55" s="337"/>
      <c r="RZU55" s="337"/>
      <c r="RZV55" s="337"/>
      <c r="RZW55" s="337"/>
      <c r="RZX55" s="337"/>
      <c r="RZY55" s="337"/>
      <c r="RZZ55" s="337"/>
      <c r="SAA55" s="337"/>
      <c r="SAB55" s="337"/>
      <c r="SAC55" s="337"/>
      <c r="SAD55" s="337"/>
      <c r="SAE55" s="337"/>
      <c r="SAF55" s="337"/>
      <c r="SAG55" s="337"/>
      <c r="SAH55" s="337"/>
      <c r="SAI55" s="337"/>
      <c r="SAJ55" s="337"/>
      <c r="SAK55" s="337"/>
      <c r="SAL55" s="337"/>
      <c r="SAM55" s="337"/>
      <c r="SAN55" s="337"/>
      <c r="SAO55" s="337"/>
      <c r="SAP55" s="337"/>
      <c r="SAQ55" s="337"/>
      <c r="SAR55" s="337"/>
      <c r="SAS55" s="337"/>
      <c r="SAT55" s="337"/>
      <c r="SAU55" s="337"/>
      <c r="SAV55" s="337"/>
      <c r="SAW55" s="337"/>
      <c r="SAX55" s="337"/>
      <c r="SAY55" s="337"/>
      <c r="SAZ55" s="337"/>
      <c r="SBA55" s="337"/>
      <c r="SBB55" s="337"/>
      <c r="SBC55" s="337"/>
      <c r="SBD55" s="337"/>
      <c r="SBE55" s="337"/>
      <c r="SBF55" s="337"/>
      <c r="SBG55" s="337"/>
      <c r="SBH55" s="337"/>
      <c r="SBI55" s="337"/>
      <c r="SBJ55" s="337"/>
      <c r="SBK55" s="337"/>
      <c r="SBL55" s="337"/>
      <c r="SBM55" s="337"/>
      <c r="SBN55" s="337"/>
      <c r="SBO55" s="337"/>
      <c r="SBP55" s="337"/>
      <c r="SBQ55" s="337"/>
      <c r="SBR55" s="337"/>
      <c r="SBS55" s="337"/>
      <c r="SBT55" s="337"/>
      <c r="SBU55" s="337"/>
      <c r="SBV55" s="337"/>
      <c r="SBW55" s="337"/>
      <c r="SBX55" s="337"/>
      <c r="SBY55" s="337"/>
      <c r="SBZ55" s="337"/>
      <c r="SCA55" s="337"/>
      <c r="SCB55" s="337"/>
      <c r="SCC55" s="337"/>
      <c r="SCD55" s="337"/>
      <c r="SCE55" s="337"/>
      <c r="SCF55" s="337"/>
      <c r="SCG55" s="337"/>
      <c r="SCH55" s="337"/>
      <c r="SCI55" s="337"/>
      <c r="SCJ55" s="337"/>
      <c r="SCK55" s="337"/>
      <c r="SCL55" s="337"/>
      <c r="SCM55" s="337"/>
      <c r="SCN55" s="337"/>
      <c r="SCO55" s="337"/>
      <c r="SCP55" s="337"/>
      <c r="SCQ55" s="337"/>
      <c r="SCR55" s="337"/>
      <c r="SCS55" s="337"/>
      <c r="SCT55" s="337"/>
      <c r="SCU55" s="337"/>
      <c r="SCV55" s="337"/>
      <c r="SCW55" s="337"/>
      <c r="SCX55" s="337"/>
      <c r="SCY55" s="337"/>
      <c r="SCZ55" s="337"/>
      <c r="SDA55" s="337"/>
      <c r="SDB55" s="337"/>
      <c r="SDC55" s="337"/>
      <c r="SDD55" s="337"/>
      <c r="SDE55" s="337"/>
      <c r="SDF55" s="337"/>
      <c r="SDG55" s="337"/>
      <c r="SDH55" s="337"/>
      <c r="SDI55" s="337"/>
      <c r="SDJ55" s="337"/>
      <c r="SDK55" s="337"/>
      <c r="SDL55" s="337"/>
      <c r="SDM55" s="337"/>
      <c r="SDN55" s="337"/>
      <c r="SDO55" s="337"/>
      <c r="SDP55" s="337"/>
      <c r="SDQ55" s="337"/>
      <c r="SDR55" s="337"/>
      <c r="SDS55" s="337"/>
      <c r="SDT55" s="337"/>
      <c r="SDU55" s="337"/>
      <c r="SDV55" s="337"/>
      <c r="SDW55" s="337"/>
      <c r="SDX55" s="337"/>
      <c r="SDY55" s="337"/>
      <c r="SDZ55" s="337"/>
      <c r="SEA55" s="337"/>
      <c r="SEB55" s="337"/>
      <c r="SEC55" s="337"/>
      <c r="SED55" s="337"/>
      <c r="SEE55" s="337"/>
      <c r="SEF55" s="337"/>
      <c r="SEG55" s="337"/>
      <c r="SEH55" s="337"/>
      <c r="SEI55" s="337"/>
      <c r="SEJ55" s="337"/>
      <c r="SEK55" s="337"/>
      <c r="SEL55" s="337"/>
      <c r="SEM55" s="337"/>
      <c r="SEN55" s="337"/>
      <c r="SEO55" s="337"/>
      <c r="SEP55" s="337"/>
      <c r="SEQ55" s="337"/>
      <c r="SER55" s="337"/>
      <c r="SES55" s="337"/>
      <c r="SET55" s="337"/>
      <c r="SEU55" s="337"/>
      <c r="SEV55" s="337"/>
      <c r="SEW55" s="337"/>
      <c r="SEX55" s="337"/>
      <c r="SEY55" s="337"/>
      <c r="SEZ55" s="337"/>
      <c r="SFA55" s="337"/>
      <c r="SFB55" s="337"/>
      <c r="SFC55" s="337"/>
      <c r="SFD55" s="337"/>
      <c r="SFE55" s="337"/>
      <c r="SFF55" s="337"/>
      <c r="SFG55" s="337"/>
      <c r="SFH55" s="337"/>
      <c r="SFI55" s="337"/>
      <c r="SFJ55" s="337"/>
      <c r="SFK55" s="337"/>
      <c r="SFL55" s="337"/>
      <c r="SFM55" s="337"/>
      <c r="SFN55" s="337"/>
      <c r="SFO55" s="337"/>
      <c r="SFP55" s="337"/>
      <c r="SFQ55" s="337"/>
      <c r="SFR55" s="337"/>
      <c r="SFS55" s="337"/>
      <c r="SFT55" s="337"/>
      <c r="SFU55" s="337"/>
      <c r="SFV55" s="337"/>
      <c r="SFW55" s="337"/>
      <c r="SFX55" s="337"/>
      <c r="SFY55" s="337"/>
      <c r="SFZ55" s="337"/>
      <c r="SGA55" s="337"/>
      <c r="SGB55" s="337"/>
      <c r="SGC55" s="337"/>
      <c r="SGD55" s="337"/>
      <c r="SGE55" s="337"/>
      <c r="SGF55" s="337"/>
      <c r="SGG55" s="337"/>
      <c r="SGH55" s="337"/>
      <c r="SGI55" s="337"/>
      <c r="SGJ55" s="337"/>
      <c r="SGK55" s="337"/>
      <c r="SGL55" s="337"/>
      <c r="SGM55" s="337"/>
      <c r="SGN55" s="337"/>
      <c r="SGO55" s="337"/>
      <c r="SGP55" s="337"/>
      <c r="SGQ55" s="337"/>
      <c r="SGR55" s="337"/>
      <c r="SGS55" s="337"/>
      <c r="SGT55" s="337"/>
      <c r="SGU55" s="337"/>
      <c r="SGV55" s="337"/>
      <c r="SGW55" s="337"/>
      <c r="SGX55" s="337"/>
      <c r="SGY55" s="337"/>
      <c r="SGZ55" s="337"/>
      <c r="SHA55" s="337"/>
      <c r="SHB55" s="337"/>
      <c r="SHC55" s="337"/>
      <c r="SHD55" s="337"/>
      <c r="SHE55" s="337"/>
      <c r="SHF55" s="337"/>
      <c r="SHG55" s="337"/>
      <c r="SHH55" s="337"/>
      <c r="SHI55" s="337"/>
      <c r="SHJ55" s="337"/>
      <c r="SHK55" s="337"/>
      <c r="SHL55" s="337"/>
      <c r="SHM55" s="337"/>
      <c r="SHN55" s="337"/>
      <c r="SHO55" s="337"/>
      <c r="SHP55" s="337"/>
      <c r="SHQ55" s="337"/>
      <c r="SHR55" s="337"/>
      <c r="SHS55" s="337"/>
      <c r="SHT55" s="337"/>
      <c r="SHU55" s="337"/>
      <c r="SHV55" s="337"/>
      <c r="SHW55" s="337"/>
      <c r="SHX55" s="337"/>
      <c r="SHY55" s="337"/>
      <c r="SHZ55" s="337"/>
      <c r="SIA55" s="337"/>
      <c r="SIB55" s="337"/>
      <c r="SIC55" s="337"/>
      <c r="SID55" s="337"/>
      <c r="SIE55" s="337"/>
      <c r="SIF55" s="337"/>
      <c r="SIG55" s="337"/>
      <c r="SIH55" s="337"/>
      <c r="SII55" s="337"/>
      <c r="SIJ55" s="337"/>
      <c r="SIK55" s="337"/>
      <c r="SIL55" s="337"/>
      <c r="SIM55" s="337"/>
      <c r="SIN55" s="337"/>
      <c r="SIO55" s="337"/>
      <c r="SIP55" s="337"/>
      <c r="SIQ55" s="337"/>
      <c r="SIR55" s="337"/>
      <c r="SIS55" s="337"/>
      <c r="SIT55" s="337"/>
      <c r="SIU55" s="337"/>
      <c r="SIV55" s="337"/>
      <c r="SIW55" s="337"/>
      <c r="SIX55" s="337"/>
      <c r="SIY55" s="337"/>
      <c r="SIZ55" s="337"/>
      <c r="SJA55" s="337"/>
      <c r="SJB55" s="337"/>
      <c r="SJC55" s="337"/>
      <c r="SJD55" s="337"/>
      <c r="SJE55" s="337"/>
      <c r="SJF55" s="337"/>
      <c r="SJG55" s="337"/>
      <c r="SJH55" s="337"/>
      <c r="SJI55" s="337"/>
      <c r="SJJ55" s="337"/>
      <c r="SJK55" s="337"/>
      <c r="SJL55" s="337"/>
      <c r="SJM55" s="337"/>
      <c r="SJN55" s="337"/>
      <c r="SJO55" s="337"/>
      <c r="SJP55" s="337"/>
      <c r="SJQ55" s="337"/>
      <c r="SJR55" s="337"/>
      <c r="SJS55" s="337"/>
      <c r="SJT55" s="337"/>
      <c r="SJU55" s="337"/>
      <c r="SJV55" s="337"/>
      <c r="SJW55" s="337"/>
      <c r="SJX55" s="337"/>
      <c r="SJY55" s="337"/>
      <c r="SJZ55" s="337"/>
      <c r="SKA55" s="337"/>
      <c r="SKB55" s="337"/>
      <c r="SKC55" s="337"/>
      <c r="SKD55" s="337"/>
      <c r="SKE55" s="337"/>
      <c r="SKF55" s="337"/>
      <c r="SKG55" s="337"/>
      <c r="SKH55" s="337"/>
      <c r="SKI55" s="337"/>
      <c r="SKJ55" s="337"/>
      <c r="SKK55" s="337"/>
      <c r="SKL55" s="337"/>
      <c r="SKM55" s="337"/>
      <c r="SKN55" s="337"/>
      <c r="SKO55" s="337"/>
      <c r="SKP55" s="337"/>
      <c r="SKQ55" s="337"/>
      <c r="SKR55" s="337"/>
      <c r="SKS55" s="337"/>
      <c r="SKT55" s="337"/>
      <c r="SKU55" s="337"/>
      <c r="SKV55" s="337"/>
      <c r="SKW55" s="337"/>
      <c r="SKX55" s="337"/>
      <c r="SKY55" s="337"/>
      <c r="SKZ55" s="337"/>
      <c r="SLA55" s="337"/>
      <c r="SLB55" s="337"/>
      <c r="SLC55" s="337"/>
      <c r="SLD55" s="337"/>
      <c r="SLE55" s="337"/>
      <c r="SLF55" s="337"/>
      <c r="SLG55" s="337"/>
      <c r="SLH55" s="337"/>
      <c r="SLI55" s="337"/>
      <c r="SLJ55" s="337"/>
      <c r="SLK55" s="337"/>
      <c r="SLL55" s="337"/>
      <c r="SLM55" s="337"/>
      <c r="SLN55" s="337"/>
      <c r="SLO55" s="337"/>
      <c r="SLP55" s="337"/>
      <c r="SLQ55" s="337"/>
      <c r="SLR55" s="337"/>
      <c r="SLS55" s="337"/>
      <c r="SLT55" s="337"/>
      <c r="SLU55" s="337"/>
      <c r="SLV55" s="337"/>
      <c r="SLW55" s="337"/>
      <c r="SLX55" s="337"/>
      <c r="SLY55" s="337"/>
      <c r="SLZ55" s="337"/>
      <c r="SMA55" s="337"/>
      <c r="SMB55" s="337"/>
      <c r="SMC55" s="337"/>
      <c r="SMD55" s="337"/>
      <c r="SME55" s="337"/>
      <c r="SMF55" s="337"/>
      <c r="SMG55" s="337"/>
      <c r="SMH55" s="337"/>
      <c r="SMI55" s="337"/>
      <c r="SMJ55" s="337"/>
      <c r="SMK55" s="337"/>
      <c r="SML55" s="337"/>
      <c r="SMM55" s="337"/>
      <c r="SMN55" s="337"/>
      <c r="SMO55" s="337"/>
      <c r="SMP55" s="337"/>
      <c r="SMQ55" s="337"/>
      <c r="SMR55" s="337"/>
      <c r="SMS55" s="337"/>
      <c r="SMT55" s="337"/>
      <c r="SMU55" s="337"/>
      <c r="SMV55" s="337"/>
      <c r="SMW55" s="337"/>
      <c r="SMX55" s="337"/>
      <c r="SMY55" s="337"/>
      <c r="SMZ55" s="337"/>
      <c r="SNA55" s="337"/>
      <c r="SNB55" s="337"/>
      <c r="SNC55" s="337"/>
      <c r="SND55" s="337"/>
      <c r="SNE55" s="337"/>
      <c r="SNF55" s="337"/>
      <c r="SNG55" s="337"/>
      <c r="SNH55" s="337"/>
      <c r="SNI55" s="337"/>
      <c r="SNJ55" s="337"/>
      <c r="SNK55" s="337"/>
      <c r="SNL55" s="337"/>
      <c r="SNM55" s="337"/>
      <c r="SNN55" s="337"/>
      <c r="SNO55" s="337"/>
      <c r="SNP55" s="337"/>
      <c r="SNQ55" s="337"/>
      <c r="SNR55" s="337"/>
      <c r="SNS55" s="337"/>
      <c r="SNT55" s="337"/>
      <c r="SNU55" s="337"/>
      <c r="SNV55" s="337"/>
      <c r="SNW55" s="337"/>
      <c r="SNX55" s="337"/>
      <c r="SNY55" s="337"/>
      <c r="SNZ55" s="337"/>
      <c r="SOA55" s="337"/>
      <c r="SOB55" s="337"/>
      <c r="SOC55" s="337"/>
      <c r="SOD55" s="337"/>
      <c r="SOE55" s="337"/>
      <c r="SOF55" s="337"/>
      <c r="SOG55" s="337"/>
      <c r="SOH55" s="337"/>
      <c r="SOI55" s="337"/>
      <c r="SOJ55" s="337"/>
      <c r="SOK55" s="337"/>
      <c r="SOL55" s="337"/>
      <c r="SOM55" s="337"/>
      <c r="SON55" s="337"/>
      <c r="SOO55" s="337"/>
      <c r="SOP55" s="337"/>
      <c r="SOQ55" s="337"/>
      <c r="SOR55" s="337"/>
      <c r="SOS55" s="337"/>
      <c r="SOT55" s="337"/>
      <c r="SOU55" s="337"/>
      <c r="SOV55" s="337"/>
      <c r="SOW55" s="337"/>
      <c r="SOX55" s="337"/>
      <c r="SOY55" s="337"/>
      <c r="SOZ55" s="337"/>
      <c r="SPA55" s="337"/>
      <c r="SPB55" s="337"/>
      <c r="SPC55" s="337"/>
      <c r="SPD55" s="337"/>
      <c r="SPE55" s="337"/>
      <c r="SPF55" s="337"/>
      <c r="SPG55" s="337"/>
      <c r="SPH55" s="337"/>
      <c r="SPI55" s="337"/>
      <c r="SPJ55" s="337"/>
      <c r="SPK55" s="337"/>
      <c r="SPL55" s="337"/>
      <c r="SPM55" s="337"/>
      <c r="SPN55" s="337"/>
      <c r="SPO55" s="337"/>
      <c r="SPP55" s="337"/>
      <c r="SPQ55" s="337"/>
      <c r="SPR55" s="337"/>
      <c r="SPS55" s="337"/>
      <c r="SPT55" s="337"/>
      <c r="SPU55" s="337"/>
      <c r="SPV55" s="337"/>
      <c r="SPW55" s="337"/>
      <c r="SPX55" s="337"/>
      <c r="SPY55" s="337"/>
      <c r="SPZ55" s="337"/>
      <c r="SQA55" s="337"/>
      <c r="SQB55" s="337"/>
      <c r="SQC55" s="337"/>
      <c r="SQD55" s="337"/>
      <c r="SQE55" s="337"/>
      <c r="SQF55" s="337"/>
      <c r="SQG55" s="337"/>
      <c r="SQH55" s="337"/>
      <c r="SQI55" s="337"/>
      <c r="SQJ55" s="337"/>
      <c r="SQK55" s="337"/>
      <c r="SQL55" s="337"/>
      <c r="SQM55" s="337"/>
      <c r="SQN55" s="337"/>
      <c r="SQO55" s="337"/>
      <c r="SQP55" s="337"/>
      <c r="SQQ55" s="337"/>
      <c r="SQR55" s="337"/>
      <c r="SQS55" s="337"/>
      <c r="SQT55" s="337"/>
      <c r="SQU55" s="337"/>
      <c r="SQV55" s="337"/>
      <c r="SQW55" s="337"/>
      <c r="SQX55" s="337"/>
      <c r="SQY55" s="337"/>
      <c r="SQZ55" s="337"/>
      <c r="SRA55" s="337"/>
      <c r="SRB55" s="337"/>
      <c r="SRC55" s="337"/>
      <c r="SRD55" s="337"/>
      <c r="SRE55" s="337"/>
      <c r="SRF55" s="337"/>
      <c r="SRG55" s="337"/>
      <c r="SRH55" s="337"/>
      <c r="SRI55" s="337"/>
      <c r="SRJ55" s="337"/>
      <c r="SRK55" s="337"/>
      <c r="SRL55" s="337"/>
      <c r="SRM55" s="337"/>
      <c r="SRN55" s="337"/>
      <c r="SRO55" s="337"/>
      <c r="SRP55" s="337"/>
      <c r="SRQ55" s="337"/>
      <c r="SRR55" s="337"/>
      <c r="SRS55" s="337"/>
      <c r="SRT55" s="337"/>
      <c r="SRU55" s="337"/>
      <c r="SRV55" s="337"/>
      <c r="SRW55" s="337"/>
      <c r="SRX55" s="337"/>
      <c r="SRY55" s="337"/>
      <c r="SRZ55" s="337"/>
      <c r="SSA55" s="337"/>
      <c r="SSB55" s="337"/>
      <c r="SSC55" s="337"/>
      <c r="SSD55" s="337"/>
      <c r="SSE55" s="337"/>
      <c r="SSF55" s="337"/>
      <c r="SSG55" s="337"/>
      <c r="SSH55" s="337"/>
      <c r="SSI55" s="337"/>
      <c r="SSJ55" s="337"/>
      <c r="SSK55" s="337"/>
      <c r="SSL55" s="337"/>
      <c r="SSM55" s="337"/>
      <c r="SSN55" s="337"/>
      <c r="SSO55" s="337"/>
      <c r="SSP55" s="337"/>
      <c r="SSQ55" s="337"/>
      <c r="SSR55" s="337"/>
      <c r="SSS55" s="337"/>
      <c r="SST55" s="337"/>
      <c r="SSU55" s="337"/>
      <c r="SSV55" s="337"/>
      <c r="SSW55" s="337"/>
      <c r="SSX55" s="337"/>
      <c r="SSY55" s="337"/>
      <c r="SSZ55" s="337"/>
      <c r="STA55" s="337"/>
      <c r="STB55" s="337"/>
      <c r="STC55" s="337"/>
      <c r="STD55" s="337"/>
      <c r="STE55" s="337"/>
      <c r="STF55" s="337"/>
      <c r="STG55" s="337"/>
      <c r="STH55" s="337"/>
      <c r="STI55" s="337"/>
      <c r="STJ55" s="337"/>
      <c r="STK55" s="337"/>
      <c r="STL55" s="337"/>
      <c r="STM55" s="337"/>
      <c r="STN55" s="337"/>
      <c r="STO55" s="337"/>
      <c r="STP55" s="337"/>
      <c r="STQ55" s="337"/>
      <c r="STR55" s="337"/>
      <c r="STS55" s="337"/>
      <c r="STT55" s="337"/>
      <c r="STU55" s="337"/>
      <c r="STV55" s="337"/>
      <c r="STW55" s="337"/>
      <c r="STX55" s="337"/>
      <c r="STY55" s="337"/>
      <c r="STZ55" s="337"/>
      <c r="SUA55" s="337"/>
      <c r="SUB55" s="337"/>
      <c r="SUC55" s="337"/>
      <c r="SUD55" s="337"/>
      <c r="SUE55" s="337"/>
      <c r="SUF55" s="337"/>
      <c r="SUG55" s="337"/>
      <c r="SUH55" s="337"/>
      <c r="SUI55" s="337"/>
      <c r="SUJ55" s="337"/>
      <c r="SUK55" s="337"/>
      <c r="SUL55" s="337"/>
      <c r="SUM55" s="337"/>
      <c r="SUN55" s="337"/>
      <c r="SUO55" s="337"/>
      <c r="SUP55" s="337"/>
      <c r="SUQ55" s="337"/>
      <c r="SUR55" s="337"/>
      <c r="SUS55" s="337"/>
      <c r="SUT55" s="337"/>
      <c r="SUU55" s="337"/>
      <c r="SUV55" s="337"/>
      <c r="SUW55" s="337"/>
      <c r="SUX55" s="337"/>
      <c r="SUY55" s="337"/>
      <c r="SUZ55" s="337"/>
      <c r="SVA55" s="337"/>
      <c r="SVB55" s="337"/>
      <c r="SVC55" s="337"/>
      <c r="SVD55" s="337"/>
      <c r="SVE55" s="337"/>
      <c r="SVF55" s="337"/>
      <c r="SVG55" s="337"/>
      <c r="SVH55" s="337"/>
      <c r="SVI55" s="337"/>
      <c r="SVJ55" s="337"/>
      <c r="SVK55" s="337"/>
      <c r="SVL55" s="337"/>
      <c r="SVM55" s="337"/>
      <c r="SVN55" s="337"/>
      <c r="SVO55" s="337"/>
      <c r="SVP55" s="337"/>
      <c r="SVQ55" s="337"/>
      <c r="SVR55" s="337"/>
      <c r="SVS55" s="337"/>
      <c r="SVT55" s="337"/>
      <c r="SVU55" s="337"/>
      <c r="SVV55" s="337"/>
      <c r="SVW55" s="337"/>
      <c r="SVX55" s="337"/>
      <c r="SVY55" s="337"/>
      <c r="SVZ55" s="337"/>
      <c r="SWA55" s="337"/>
      <c r="SWB55" s="337"/>
      <c r="SWC55" s="337"/>
      <c r="SWD55" s="337"/>
      <c r="SWE55" s="337"/>
      <c r="SWF55" s="337"/>
      <c r="SWG55" s="337"/>
      <c r="SWH55" s="337"/>
      <c r="SWI55" s="337"/>
      <c r="SWJ55" s="337"/>
      <c r="SWK55" s="337"/>
      <c r="SWL55" s="337"/>
      <c r="SWM55" s="337"/>
      <c r="SWN55" s="337"/>
      <c r="SWO55" s="337"/>
      <c r="SWP55" s="337"/>
      <c r="SWQ55" s="337"/>
      <c r="SWR55" s="337"/>
      <c r="SWS55" s="337"/>
      <c r="SWT55" s="337"/>
      <c r="SWU55" s="337"/>
      <c r="SWV55" s="337"/>
      <c r="SWW55" s="337"/>
      <c r="SWX55" s="337"/>
      <c r="SWY55" s="337"/>
      <c r="SWZ55" s="337"/>
      <c r="SXA55" s="337"/>
      <c r="SXB55" s="337"/>
      <c r="SXC55" s="337"/>
      <c r="SXD55" s="337"/>
      <c r="SXE55" s="337"/>
      <c r="SXF55" s="337"/>
      <c r="SXG55" s="337"/>
      <c r="SXH55" s="337"/>
      <c r="SXI55" s="337"/>
      <c r="SXJ55" s="337"/>
      <c r="SXK55" s="337"/>
      <c r="SXL55" s="337"/>
      <c r="SXM55" s="337"/>
      <c r="SXN55" s="337"/>
      <c r="SXO55" s="337"/>
      <c r="SXP55" s="337"/>
      <c r="SXQ55" s="337"/>
      <c r="SXR55" s="337"/>
      <c r="SXS55" s="337"/>
      <c r="SXT55" s="337"/>
      <c r="SXU55" s="337"/>
      <c r="SXV55" s="337"/>
      <c r="SXW55" s="337"/>
      <c r="SXX55" s="337"/>
      <c r="SXY55" s="337"/>
      <c r="SXZ55" s="337"/>
      <c r="SYA55" s="337"/>
      <c r="SYB55" s="337"/>
      <c r="SYC55" s="337"/>
      <c r="SYD55" s="337"/>
      <c r="SYE55" s="337"/>
      <c r="SYF55" s="337"/>
      <c r="SYG55" s="337"/>
      <c r="SYH55" s="337"/>
      <c r="SYI55" s="337"/>
      <c r="SYJ55" s="337"/>
      <c r="SYK55" s="337"/>
      <c r="SYL55" s="337"/>
      <c r="SYM55" s="337"/>
      <c r="SYN55" s="337"/>
      <c r="SYO55" s="337"/>
      <c r="SYP55" s="337"/>
      <c r="SYQ55" s="337"/>
      <c r="SYR55" s="337"/>
      <c r="SYS55" s="337"/>
      <c r="SYT55" s="337"/>
      <c r="SYU55" s="337"/>
      <c r="SYV55" s="337"/>
      <c r="SYW55" s="337"/>
      <c r="SYX55" s="337"/>
      <c r="SYY55" s="337"/>
      <c r="SYZ55" s="337"/>
      <c r="SZA55" s="337"/>
      <c r="SZB55" s="337"/>
      <c r="SZC55" s="337"/>
      <c r="SZD55" s="337"/>
      <c r="SZE55" s="337"/>
      <c r="SZF55" s="337"/>
      <c r="SZG55" s="337"/>
      <c r="SZH55" s="337"/>
      <c r="SZI55" s="337"/>
      <c r="SZJ55" s="337"/>
      <c r="SZK55" s="337"/>
      <c r="SZL55" s="337"/>
      <c r="SZM55" s="337"/>
      <c r="SZN55" s="337"/>
      <c r="SZO55" s="337"/>
      <c r="SZP55" s="337"/>
      <c r="SZQ55" s="337"/>
      <c r="SZR55" s="337"/>
      <c r="SZS55" s="337"/>
      <c r="SZT55" s="337"/>
      <c r="SZU55" s="337"/>
      <c r="SZV55" s="337"/>
      <c r="SZW55" s="337"/>
      <c r="SZX55" s="337"/>
      <c r="SZY55" s="337"/>
      <c r="SZZ55" s="337"/>
      <c r="TAA55" s="337"/>
      <c r="TAB55" s="337"/>
      <c r="TAC55" s="337"/>
      <c r="TAD55" s="337"/>
      <c r="TAE55" s="337"/>
      <c r="TAF55" s="337"/>
      <c r="TAG55" s="337"/>
      <c r="TAH55" s="337"/>
      <c r="TAI55" s="337"/>
      <c r="TAJ55" s="337"/>
      <c r="TAK55" s="337"/>
      <c r="TAL55" s="337"/>
      <c r="TAM55" s="337"/>
      <c r="TAN55" s="337"/>
      <c r="TAO55" s="337"/>
      <c r="TAP55" s="337"/>
      <c r="TAQ55" s="337"/>
      <c r="TAR55" s="337"/>
      <c r="TAS55" s="337"/>
      <c r="TAT55" s="337"/>
      <c r="TAU55" s="337"/>
      <c r="TAV55" s="337"/>
      <c r="TAW55" s="337"/>
      <c r="TAX55" s="337"/>
      <c r="TAY55" s="337"/>
      <c r="TAZ55" s="337"/>
      <c r="TBA55" s="337"/>
      <c r="TBB55" s="337"/>
      <c r="TBC55" s="337"/>
      <c r="TBD55" s="337"/>
      <c r="TBE55" s="337"/>
      <c r="TBF55" s="337"/>
      <c r="TBG55" s="337"/>
      <c r="TBH55" s="337"/>
      <c r="TBI55" s="337"/>
      <c r="TBJ55" s="337"/>
      <c r="TBK55" s="337"/>
      <c r="TBL55" s="337"/>
      <c r="TBM55" s="337"/>
      <c r="TBN55" s="337"/>
      <c r="TBO55" s="337"/>
      <c r="TBP55" s="337"/>
      <c r="TBQ55" s="337"/>
      <c r="TBR55" s="337"/>
      <c r="TBS55" s="337"/>
      <c r="TBT55" s="337"/>
      <c r="TBU55" s="337"/>
      <c r="TBV55" s="337"/>
      <c r="TBW55" s="337"/>
      <c r="TBX55" s="337"/>
      <c r="TBY55" s="337"/>
      <c r="TBZ55" s="337"/>
      <c r="TCA55" s="337"/>
      <c r="TCB55" s="337"/>
      <c r="TCC55" s="337"/>
      <c r="TCD55" s="337"/>
      <c r="TCE55" s="337"/>
      <c r="TCF55" s="337"/>
      <c r="TCG55" s="337"/>
      <c r="TCH55" s="337"/>
      <c r="TCI55" s="337"/>
      <c r="TCJ55" s="337"/>
      <c r="TCK55" s="337"/>
      <c r="TCL55" s="337"/>
      <c r="TCM55" s="337"/>
      <c r="TCN55" s="337"/>
      <c r="TCO55" s="337"/>
      <c r="TCP55" s="337"/>
      <c r="TCQ55" s="337"/>
      <c r="TCR55" s="337"/>
      <c r="TCS55" s="337"/>
      <c r="TCT55" s="337"/>
      <c r="TCU55" s="337"/>
      <c r="TCV55" s="337"/>
      <c r="TCW55" s="337"/>
      <c r="TCX55" s="337"/>
      <c r="TCY55" s="337"/>
      <c r="TCZ55" s="337"/>
      <c r="TDA55" s="337"/>
      <c r="TDB55" s="337"/>
      <c r="TDC55" s="337"/>
      <c r="TDD55" s="337"/>
      <c r="TDE55" s="337"/>
      <c r="TDF55" s="337"/>
      <c r="TDG55" s="337"/>
      <c r="TDH55" s="337"/>
      <c r="TDI55" s="337"/>
      <c r="TDJ55" s="337"/>
      <c r="TDK55" s="337"/>
      <c r="TDL55" s="337"/>
      <c r="TDM55" s="337"/>
      <c r="TDN55" s="337"/>
      <c r="TDO55" s="337"/>
      <c r="TDP55" s="337"/>
      <c r="TDQ55" s="337"/>
      <c r="TDR55" s="337"/>
      <c r="TDS55" s="337"/>
      <c r="TDT55" s="337"/>
      <c r="TDU55" s="337"/>
      <c r="TDV55" s="337"/>
      <c r="TDW55" s="337"/>
      <c r="TDX55" s="337"/>
      <c r="TDY55" s="337"/>
      <c r="TDZ55" s="337"/>
      <c r="TEA55" s="337"/>
      <c r="TEB55" s="337"/>
      <c r="TEC55" s="337"/>
      <c r="TED55" s="337"/>
      <c r="TEE55" s="337"/>
      <c r="TEF55" s="337"/>
      <c r="TEG55" s="337"/>
      <c r="TEH55" s="337"/>
      <c r="TEI55" s="337"/>
      <c r="TEJ55" s="337"/>
      <c r="TEK55" s="337"/>
      <c r="TEL55" s="337"/>
      <c r="TEM55" s="337"/>
      <c r="TEN55" s="337"/>
      <c r="TEO55" s="337"/>
      <c r="TEP55" s="337"/>
      <c r="TEQ55" s="337"/>
      <c r="TER55" s="337"/>
      <c r="TES55" s="337"/>
      <c r="TET55" s="337"/>
      <c r="TEU55" s="337"/>
      <c r="TEV55" s="337"/>
      <c r="TEW55" s="337"/>
      <c r="TEX55" s="337"/>
      <c r="TEY55" s="337"/>
      <c r="TEZ55" s="337"/>
      <c r="TFA55" s="337"/>
      <c r="TFB55" s="337"/>
      <c r="TFC55" s="337"/>
      <c r="TFD55" s="337"/>
      <c r="TFE55" s="337"/>
      <c r="TFF55" s="337"/>
      <c r="TFG55" s="337"/>
      <c r="TFH55" s="337"/>
      <c r="TFI55" s="337"/>
      <c r="TFJ55" s="337"/>
      <c r="TFK55" s="337"/>
      <c r="TFL55" s="337"/>
      <c r="TFM55" s="337"/>
      <c r="TFN55" s="337"/>
      <c r="TFO55" s="337"/>
      <c r="TFP55" s="337"/>
      <c r="TFQ55" s="337"/>
      <c r="TFR55" s="337"/>
      <c r="TFS55" s="337"/>
      <c r="TFT55" s="337"/>
      <c r="TFU55" s="337"/>
      <c r="TFV55" s="337"/>
      <c r="TFW55" s="337"/>
      <c r="TFX55" s="337"/>
      <c r="TFY55" s="337"/>
      <c r="TFZ55" s="337"/>
      <c r="TGA55" s="337"/>
      <c r="TGB55" s="337"/>
      <c r="TGC55" s="337"/>
      <c r="TGD55" s="337"/>
      <c r="TGE55" s="337"/>
      <c r="TGF55" s="337"/>
      <c r="TGG55" s="337"/>
      <c r="TGH55" s="337"/>
      <c r="TGI55" s="337"/>
      <c r="TGJ55" s="337"/>
      <c r="TGK55" s="337"/>
      <c r="TGL55" s="337"/>
      <c r="TGM55" s="337"/>
      <c r="TGN55" s="337"/>
      <c r="TGO55" s="337"/>
      <c r="TGP55" s="337"/>
      <c r="TGQ55" s="337"/>
      <c r="TGR55" s="337"/>
      <c r="TGS55" s="337"/>
      <c r="TGT55" s="337"/>
      <c r="TGU55" s="337"/>
      <c r="TGV55" s="337"/>
      <c r="TGW55" s="337"/>
      <c r="TGX55" s="337"/>
      <c r="TGY55" s="337"/>
      <c r="TGZ55" s="337"/>
      <c r="THA55" s="337"/>
      <c r="THB55" s="337"/>
      <c r="THC55" s="337"/>
      <c r="THD55" s="337"/>
      <c r="THE55" s="337"/>
      <c r="THF55" s="337"/>
      <c r="THG55" s="337"/>
      <c r="THH55" s="337"/>
      <c r="THI55" s="337"/>
      <c r="THJ55" s="337"/>
      <c r="THK55" s="337"/>
      <c r="THL55" s="337"/>
      <c r="THM55" s="337"/>
      <c r="THN55" s="337"/>
      <c r="THO55" s="337"/>
      <c r="THP55" s="337"/>
      <c r="THQ55" s="337"/>
      <c r="THR55" s="337"/>
      <c r="THS55" s="337"/>
      <c r="THT55" s="337"/>
      <c r="THU55" s="337"/>
      <c r="THV55" s="337"/>
      <c r="THW55" s="337"/>
      <c r="THX55" s="337"/>
      <c r="THY55" s="337"/>
      <c r="THZ55" s="337"/>
      <c r="TIA55" s="337"/>
      <c r="TIB55" s="337"/>
      <c r="TIC55" s="337"/>
      <c r="TID55" s="337"/>
      <c r="TIE55" s="337"/>
      <c r="TIF55" s="337"/>
      <c r="TIG55" s="337"/>
      <c r="TIH55" s="337"/>
      <c r="TII55" s="337"/>
      <c r="TIJ55" s="337"/>
      <c r="TIK55" s="337"/>
      <c r="TIL55" s="337"/>
      <c r="TIM55" s="337"/>
      <c r="TIN55" s="337"/>
      <c r="TIO55" s="337"/>
      <c r="TIP55" s="337"/>
      <c r="TIQ55" s="337"/>
      <c r="TIR55" s="337"/>
      <c r="TIS55" s="337"/>
      <c r="TIT55" s="337"/>
      <c r="TIU55" s="337"/>
      <c r="TIV55" s="337"/>
      <c r="TIW55" s="337"/>
      <c r="TIX55" s="337"/>
      <c r="TIY55" s="337"/>
      <c r="TIZ55" s="337"/>
      <c r="TJA55" s="337"/>
      <c r="TJB55" s="337"/>
      <c r="TJC55" s="337"/>
      <c r="TJD55" s="337"/>
      <c r="TJE55" s="337"/>
      <c r="TJF55" s="337"/>
      <c r="TJG55" s="337"/>
      <c r="TJH55" s="337"/>
      <c r="TJI55" s="337"/>
      <c r="TJJ55" s="337"/>
      <c r="TJK55" s="337"/>
      <c r="TJL55" s="337"/>
      <c r="TJM55" s="337"/>
      <c r="TJN55" s="337"/>
      <c r="TJO55" s="337"/>
      <c r="TJP55" s="337"/>
      <c r="TJQ55" s="337"/>
      <c r="TJR55" s="337"/>
      <c r="TJS55" s="337"/>
      <c r="TJT55" s="337"/>
      <c r="TJU55" s="337"/>
      <c r="TJV55" s="337"/>
      <c r="TJW55" s="337"/>
      <c r="TJX55" s="337"/>
      <c r="TJY55" s="337"/>
      <c r="TJZ55" s="337"/>
      <c r="TKA55" s="337"/>
      <c r="TKB55" s="337"/>
      <c r="TKC55" s="337"/>
      <c r="TKD55" s="337"/>
      <c r="TKE55" s="337"/>
      <c r="TKF55" s="337"/>
      <c r="TKG55" s="337"/>
      <c r="TKH55" s="337"/>
      <c r="TKI55" s="337"/>
      <c r="TKJ55" s="337"/>
      <c r="TKK55" s="337"/>
      <c r="TKL55" s="337"/>
      <c r="TKM55" s="337"/>
      <c r="TKN55" s="337"/>
      <c r="TKO55" s="337"/>
      <c r="TKP55" s="337"/>
      <c r="TKQ55" s="337"/>
      <c r="TKR55" s="337"/>
      <c r="TKS55" s="337"/>
      <c r="TKT55" s="337"/>
      <c r="TKU55" s="337"/>
      <c r="TKV55" s="337"/>
      <c r="TKW55" s="337"/>
      <c r="TKX55" s="337"/>
      <c r="TKY55" s="337"/>
      <c r="TKZ55" s="337"/>
      <c r="TLA55" s="337"/>
      <c r="TLB55" s="337"/>
      <c r="TLC55" s="337"/>
      <c r="TLD55" s="337"/>
      <c r="TLE55" s="337"/>
      <c r="TLF55" s="337"/>
      <c r="TLG55" s="337"/>
      <c r="TLH55" s="337"/>
      <c r="TLI55" s="337"/>
      <c r="TLJ55" s="337"/>
      <c r="TLK55" s="337"/>
      <c r="TLL55" s="337"/>
      <c r="TLM55" s="337"/>
      <c r="TLN55" s="337"/>
      <c r="TLO55" s="337"/>
      <c r="TLP55" s="337"/>
      <c r="TLQ55" s="337"/>
      <c r="TLR55" s="337"/>
      <c r="TLS55" s="337"/>
      <c r="TLT55" s="337"/>
      <c r="TLU55" s="337"/>
      <c r="TLV55" s="337"/>
      <c r="TLW55" s="337"/>
      <c r="TLX55" s="337"/>
      <c r="TLY55" s="337"/>
      <c r="TLZ55" s="337"/>
      <c r="TMA55" s="337"/>
      <c r="TMB55" s="337"/>
      <c r="TMC55" s="337"/>
      <c r="TMD55" s="337"/>
      <c r="TME55" s="337"/>
      <c r="TMF55" s="337"/>
      <c r="TMG55" s="337"/>
      <c r="TMH55" s="337"/>
      <c r="TMI55" s="337"/>
      <c r="TMJ55" s="337"/>
      <c r="TMK55" s="337"/>
      <c r="TML55" s="337"/>
      <c r="TMM55" s="337"/>
      <c r="TMN55" s="337"/>
      <c r="TMO55" s="337"/>
      <c r="TMP55" s="337"/>
      <c r="TMQ55" s="337"/>
      <c r="TMR55" s="337"/>
      <c r="TMS55" s="337"/>
      <c r="TMT55" s="337"/>
      <c r="TMU55" s="337"/>
      <c r="TMV55" s="337"/>
      <c r="TMW55" s="337"/>
      <c r="TMX55" s="337"/>
      <c r="TMY55" s="337"/>
      <c r="TMZ55" s="337"/>
      <c r="TNA55" s="337"/>
      <c r="TNB55" s="337"/>
      <c r="TNC55" s="337"/>
      <c r="TND55" s="337"/>
      <c r="TNE55" s="337"/>
      <c r="TNF55" s="337"/>
      <c r="TNG55" s="337"/>
      <c r="TNH55" s="337"/>
      <c r="TNI55" s="337"/>
      <c r="TNJ55" s="337"/>
      <c r="TNK55" s="337"/>
      <c r="TNL55" s="337"/>
      <c r="TNM55" s="337"/>
      <c r="TNN55" s="337"/>
      <c r="TNO55" s="337"/>
      <c r="TNP55" s="337"/>
      <c r="TNQ55" s="337"/>
      <c r="TNR55" s="337"/>
      <c r="TNS55" s="337"/>
      <c r="TNT55" s="337"/>
      <c r="TNU55" s="337"/>
      <c r="TNV55" s="337"/>
      <c r="TNW55" s="337"/>
      <c r="TNX55" s="337"/>
      <c r="TNY55" s="337"/>
      <c r="TNZ55" s="337"/>
      <c r="TOA55" s="337"/>
      <c r="TOB55" s="337"/>
      <c r="TOC55" s="337"/>
      <c r="TOD55" s="337"/>
      <c r="TOE55" s="337"/>
      <c r="TOF55" s="337"/>
      <c r="TOG55" s="337"/>
      <c r="TOH55" s="337"/>
      <c r="TOI55" s="337"/>
      <c r="TOJ55" s="337"/>
      <c r="TOK55" s="337"/>
      <c r="TOL55" s="337"/>
      <c r="TOM55" s="337"/>
      <c r="TON55" s="337"/>
      <c r="TOO55" s="337"/>
      <c r="TOP55" s="337"/>
      <c r="TOQ55" s="337"/>
      <c r="TOR55" s="337"/>
      <c r="TOS55" s="337"/>
      <c r="TOT55" s="337"/>
      <c r="TOU55" s="337"/>
      <c r="TOV55" s="337"/>
      <c r="TOW55" s="337"/>
      <c r="TOX55" s="337"/>
      <c r="TOY55" s="337"/>
      <c r="TOZ55" s="337"/>
      <c r="TPA55" s="337"/>
      <c r="TPB55" s="337"/>
      <c r="TPC55" s="337"/>
      <c r="TPD55" s="337"/>
      <c r="TPE55" s="337"/>
      <c r="TPF55" s="337"/>
      <c r="TPG55" s="337"/>
      <c r="TPH55" s="337"/>
      <c r="TPI55" s="337"/>
      <c r="TPJ55" s="337"/>
      <c r="TPK55" s="337"/>
      <c r="TPL55" s="337"/>
      <c r="TPM55" s="337"/>
      <c r="TPN55" s="337"/>
      <c r="TPO55" s="337"/>
      <c r="TPP55" s="337"/>
      <c r="TPQ55" s="337"/>
      <c r="TPR55" s="337"/>
      <c r="TPS55" s="337"/>
      <c r="TPT55" s="337"/>
      <c r="TPU55" s="337"/>
      <c r="TPV55" s="337"/>
      <c r="TPW55" s="337"/>
      <c r="TPX55" s="337"/>
      <c r="TPY55" s="337"/>
      <c r="TPZ55" s="337"/>
      <c r="TQA55" s="337"/>
      <c r="TQB55" s="337"/>
      <c r="TQC55" s="337"/>
      <c r="TQD55" s="337"/>
      <c r="TQE55" s="337"/>
      <c r="TQF55" s="337"/>
      <c r="TQG55" s="337"/>
      <c r="TQH55" s="337"/>
      <c r="TQI55" s="337"/>
      <c r="TQJ55" s="337"/>
      <c r="TQK55" s="337"/>
      <c r="TQL55" s="337"/>
      <c r="TQM55" s="337"/>
      <c r="TQN55" s="337"/>
      <c r="TQO55" s="337"/>
      <c r="TQP55" s="337"/>
      <c r="TQQ55" s="337"/>
      <c r="TQR55" s="337"/>
      <c r="TQS55" s="337"/>
      <c r="TQT55" s="337"/>
      <c r="TQU55" s="337"/>
      <c r="TQV55" s="337"/>
      <c r="TQW55" s="337"/>
      <c r="TQX55" s="337"/>
      <c r="TQY55" s="337"/>
      <c r="TQZ55" s="337"/>
      <c r="TRA55" s="337"/>
      <c r="TRB55" s="337"/>
      <c r="TRC55" s="337"/>
      <c r="TRD55" s="337"/>
      <c r="TRE55" s="337"/>
      <c r="TRF55" s="337"/>
      <c r="TRG55" s="337"/>
      <c r="TRH55" s="337"/>
      <c r="TRI55" s="337"/>
      <c r="TRJ55" s="337"/>
      <c r="TRK55" s="337"/>
      <c r="TRL55" s="337"/>
      <c r="TRM55" s="337"/>
      <c r="TRN55" s="337"/>
      <c r="TRO55" s="337"/>
      <c r="TRP55" s="337"/>
      <c r="TRQ55" s="337"/>
      <c r="TRR55" s="337"/>
      <c r="TRS55" s="337"/>
      <c r="TRT55" s="337"/>
      <c r="TRU55" s="337"/>
      <c r="TRV55" s="337"/>
      <c r="TRW55" s="337"/>
      <c r="TRX55" s="337"/>
      <c r="TRY55" s="337"/>
      <c r="TRZ55" s="337"/>
      <c r="TSA55" s="337"/>
      <c r="TSB55" s="337"/>
      <c r="TSC55" s="337"/>
      <c r="TSD55" s="337"/>
      <c r="TSE55" s="337"/>
      <c r="TSF55" s="337"/>
      <c r="TSG55" s="337"/>
      <c r="TSH55" s="337"/>
      <c r="TSI55" s="337"/>
      <c r="TSJ55" s="337"/>
      <c r="TSK55" s="337"/>
      <c r="TSL55" s="337"/>
      <c r="TSM55" s="337"/>
      <c r="TSN55" s="337"/>
      <c r="TSO55" s="337"/>
      <c r="TSP55" s="337"/>
      <c r="TSQ55" s="337"/>
      <c r="TSR55" s="337"/>
      <c r="TSS55" s="337"/>
      <c r="TST55" s="337"/>
      <c r="TSU55" s="337"/>
      <c r="TSV55" s="337"/>
      <c r="TSW55" s="337"/>
      <c r="TSX55" s="337"/>
      <c r="TSY55" s="337"/>
      <c r="TSZ55" s="337"/>
      <c r="TTA55" s="337"/>
      <c r="TTB55" s="337"/>
      <c r="TTC55" s="337"/>
      <c r="TTD55" s="337"/>
      <c r="TTE55" s="337"/>
      <c r="TTF55" s="337"/>
      <c r="TTG55" s="337"/>
      <c r="TTH55" s="337"/>
      <c r="TTI55" s="337"/>
      <c r="TTJ55" s="337"/>
      <c r="TTK55" s="337"/>
      <c r="TTL55" s="337"/>
      <c r="TTM55" s="337"/>
      <c r="TTN55" s="337"/>
      <c r="TTO55" s="337"/>
      <c r="TTP55" s="337"/>
      <c r="TTQ55" s="337"/>
      <c r="TTR55" s="337"/>
      <c r="TTS55" s="337"/>
      <c r="TTT55" s="337"/>
      <c r="TTU55" s="337"/>
      <c r="TTV55" s="337"/>
      <c r="TTW55" s="337"/>
      <c r="TTX55" s="337"/>
      <c r="TTY55" s="337"/>
      <c r="TTZ55" s="337"/>
      <c r="TUA55" s="337"/>
      <c r="TUB55" s="337"/>
      <c r="TUC55" s="337"/>
      <c r="TUD55" s="337"/>
      <c r="TUE55" s="337"/>
      <c r="TUF55" s="337"/>
      <c r="TUG55" s="337"/>
      <c r="TUH55" s="337"/>
      <c r="TUI55" s="337"/>
      <c r="TUJ55" s="337"/>
      <c r="TUK55" s="337"/>
      <c r="TUL55" s="337"/>
      <c r="TUM55" s="337"/>
      <c r="TUN55" s="337"/>
      <c r="TUO55" s="337"/>
      <c r="TUP55" s="337"/>
      <c r="TUQ55" s="337"/>
      <c r="TUR55" s="337"/>
      <c r="TUS55" s="337"/>
      <c r="TUT55" s="337"/>
      <c r="TUU55" s="337"/>
      <c r="TUV55" s="337"/>
      <c r="TUW55" s="337"/>
      <c r="TUX55" s="337"/>
      <c r="TUY55" s="337"/>
      <c r="TUZ55" s="337"/>
      <c r="TVA55" s="337"/>
      <c r="TVB55" s="337"/>
      <c r="TVC55" s="337"/>
      <c r="TVD55" s="337"/>
      <c r="TVE55" s="337"/>
      <c r="TVF55" s="337"/>
      <c r="TVG55" s="337"/>
      <c r="TVH55" s="337"/>
      <c r="TVI55" s="337"/>
      <c r="TVJ55" s="337"/>
      <c r="TVK55" s="337"/>
      <c r="TVL55" s="337"/>
      <c r="TVM55" s="337"/>
      <c r="TVN55" s="337"/>
      <c r="TVO55" s="337"/>
      <c r="TVP55" s="337"/>
      <c r="TVQ55" s="337"/>
      <c r="TVR55" s="337"/>
      <c r="TVS55" s="337"/>
      <c r="TVT55" s="337"/>
      <c r="TVU55" s="337"/>
      <c r="TVV55" s="337"/>
      <c r="TVW55" s="337"/>
      <c r="TVX55" s="337"/>
      <c r="TVY55" s="337"/>
      <c r="TVZ55" s="337"/>
      <c r="TWA55" s="337"/>
      <c r="TWB55" s="337"/>
      <c r="TWC55" s="337"/>
      <c r="TWD55" s="337"/>
      <c r="TWE55" s="337"/>
      <c r="TWF55" s="337"/>
      <c r="TWG55" s="337"/>
      <c r="TWH55" s="337"/>
      <c r="TWI55" s="337"/>
      <c r="TWJ55" s="337"/>
      <c r="TWK55" s="337"/>
      <c r="TWL55" s="337"/>
      <c r="TWM55" s="337"/>
      <c r="TWN55" s="337"/>
      <c r="TWO55" s="337"/>
      <c r="TWP55" s="337"/>
      <c r="TWQ55" s="337"/>
      <c r="TWR55" s="337"/>
      <c r="TWS55" s="337"/>
      <c r="TWT55" s="337"/>
      <c r="TWU55" s="337"/>
      <c r="TWV55" s="337"/>
      <c r="TWW55" s="337"/>
      <c r="TWX55" s="337"/>
      <c r="TWY55" s="337"/>
      <c r="TWZ55" s="337"/>
      <c r="TXA55" s="337"/>
      <c r="TXB55" s="337"/>
      <c r="TXC55" s="337"/>
      <c r="TXD55" s="337"/>
      <c r="TXE55" s="337"/>
      <c r="TXF55" s="337"/>
      <c r="TXG55" s="337"/>
      <c r="TXH55" s="337"/>
      <c r="TXI55" s="337"/>
      <c r="TXJ55" s="337"/>
      <c r="TXK55" s="337"/>
      <c r="TXL55" s="337"/>
      <c r="TXM55" s="337"/>
      <c r="TXN55" s="337"/>
      <c r="TXO55" s="337"/>
      <c r="TXP55" s="337"/>
      <c r="TXQ55" s="337"/>
      <c r="TXR55" s="337"/>
      <c r="TXS55" s="337"/>
      <c r="TXT55" s="337"/>
      <c r="TXU55" s="337"/>
      <c r="TXV55" s="337"/>
      <c r="TXW55" s="337"/>
      <c r="TXX55" s="337"/>
      <c r="TXY55" s="337"/>
      <c r="TXZ55" s="337"/>
      <c r="TYA55" s="337"/>
      <c r="TYB55" s="337"/>
      <c r="TYC55" s="337"/>
      <c r="TYD55" s="337"/>
      <c r="TYE55" s="337"/>
      <c r="TYF55" s="337"/>
      <c r="TYG55" s="337"/>
      <c r="TYH55" s="337"/>
      <c r="TYI55" s="337"/>
      <c r="TYJ55" s="337"/>
      <c r="TYK55" s="337"/>
      <c r="TYL55" s="337"/>
      <c r="TYM55" s="337"/>
      <c r="TYN55" s="337"/>
      <c r="TYO55" s="337"/>
      <c r="TYP55" s="337"/>
      <c r="TYQ55" s="337"/>
      <c r="TYR55" s="337"/>
      <c r="TYS55" s="337"/>
      <c r="TYT55" s="337"/>
      <c r="TYU55" s="337"/>
      <c r="TYV55" s="337"/>
      <c r="TYW55" s="337"/>
      <c r="TYX55" s="337"/>
      <c r="TYY55" s="337"/>
      <c r="TYZ55" s="337"/>
      <c r="TZA55" s="337"/>
      <c r="TZB55" s="337"/>
      <c r="TZC55" s="337"/>
      <c r="TZD55" s="337"/>
      <c r="TZE55" s="337"/>
      <c r="TZF55" s="337"/>
      <c r="TZG55" s="337"/>
      <c r="TZH55" s="337"/>
      <c r="TZI55" s="337"/>
      <c r="TZJ55" s="337"/>
      <c r="TZK55" s="337"/>
      <c r="TZL55" s="337"/>
      <c r="TZM55" s="337"/>
      <c r="TZN55" s="337"/>
      <c r="TZO55" s="337"/>
      <c r="TZP55" s="337"/>
      <c r="TZQ55" s="337"/>
      <c r="TZR55" s="337"/>
      <c r="TZS55" s="337"/>
      <c r="TZT55" s="337"/>
      <c r="TZU55" s="337"/>
      <c r="TZV55" s="337"/>
      <c r="TZW55" s="337"/>
      <c r="TZX55" s="337"/>
      <c r="TZY55" s="337"/>
      <c r="TZZ55" s="337"/>
      <c r="UAA55" s="337"/>
      <c r="UAB55" s="337"/>
      <c r="UAC55" s="337"/>
      <c r="UAD55" s="337"/>
      <c r="UAE55" s="337"/>
      <c r="UAF55" s="337"/>
      <c r="UAG55" s="337"/>
      <c r="UAH55" s="337"/>
      <c r="UAI55" s="337"/>
      <c r="UAJ55" s="337"/>
      <c r="UAK55" s="337"/>
      <c r="UAL55" s="337"/>
      <c r="UAM55" s="337"/>
      <c r="UAN55" s="337"/>
      <c r="UAO55" s="337"/>
      <c r="UAP55" s="337"/>
      <c r="UAQ55" s="337"/>
      <c r="UAR55" s="337"/>
      <c r="UAS55" s="337"/>
      <c r="UAT55" s="337"/>
      <c r="UAU55" s="337"/>
      <c r="UAV55" s="337"/>
      <c r="UAW55" s="337"/>
      <c r="UAX55" s="337"/>
      <c r="UAY55" s="337"/>
      <c r="UAZ55" s="337"/>
      <c r="UBA55" s="337"/>
      <c r="UBB55" s="337"/>
      <c r="UBC55" s="337"/>
      <c r="UBD55" s="337"/>
      <c r="UBE55" s="337"/>
      <c r="UBF55" s="337"/>
      <c r="UBG55" s="337"/>
      <c r="UBH55" s="337"/>
      <c r="UBI55" s="337"/>
      <c r="UBJ55" s="337"/>
      <c r="UBK55" s="337"/>
      <c r="UBL55" s="337"/>
      <c r="UBM55" s="337"/>
      <c r="UBN55" s="337"/>
      <c r="UBO55" s="337"/>
      <c r="UBP55" s="337"/>
      <c r="UBQ55" s="337"/>
      <c r="UBR55" s="337"/>
      <c r="UBS55" s="337"/>
      <c r="UBT55" s="337"/>
      <c r="UBU55" s="337"/>
      <c r="UBV55" s="337"/>
      <c r="UBW55" s="337"/>
      <c r="UBX55" s="337"/>
      <c r="UBY55" s="337"/>
      <c r="UBZ55" s="337"/>
      <c r="UCA55" s="337"/>
      <c r="UCB55" s="337"/>
      <c r="UCC55" s="337"/>
      <c r="UCD55" s="337"/>
      <c r="UCE55" s="337"/>
      <c r="UCF55" s="337"/>
      <c r="UCG55" s="337"/>
      <c r="UCH55" s="337"/>
      <c r="UCI55" s="337"/>
      <c r="UCJ55" s="337"/>
      <c r="UCK55" s="337"/>
      <c r="UCL55" s="337"/>
      <c r="UCM55" s="337"/>
      <c r="UCN55" s="337"/>
      <c r="UCO55" s="337"/>
      <c r="UCP55" s="337"/>
      <c r="UCQ55" s="337"/>
      <c r="UCR55" s="337"/>
      <c r="UCS55" s="337"/>
      <c r="UCT55" s="337"/>
      <c r="UCU55" s="337"/>
      <c r="UCV55" s="337"/>
      <c r="UCW55" s="337"/>
      <c r="UCX55" s="337"/>
      <c r="UCY55" s="337"/>
      <c r="UCZ55" s="337"/>
      <c r="UDA55" s="337"/>
      <c r="UDB55" s="337"/>
      <c r="UDC55" s="337"/>
      <c r="UDD55" s="337"/>
      <c r="UDE55" s="337"/>
      <c r="UDF55" s="337"/>
      <c r="UDG55" s="337"/>
      <c r="UDH55" s="337"/>
      <c r="UDI55" s="337"/>
      <c r="UDJ55" s="337"/>
      <c r="UDK55" s="337"/>
      <c r="UDL55" s="337"/>
      <c r="UDM55" s="337"/>
      <c r="UDN55" s="337"/>
      <c r="UDO55" s="337"/>
      <c r="UDP55" s="337"/>
      <c r="UDQ55" s="337"/>
      <c r="UDR55" s="337"/>
      <c r="UDS55" s="337"/>
      <c r="UDT55" s="337"/>
      <c r="UDU55" s="337"/>
      <c r="UDV55" s="337"/>
      <c r="UDW55" s="337"/>
      <c r="UDX55" s="337"/>
      <c r="UDY55" s="337"/>
      <c r="UDZ55" s="337"/>
      <c r="UEA55" s="337"/>
      <c r="UEB55" s="337"/>
      <c r="UEC55" s="337"/>
      <c r="UED55" s="337"/>
      <c r="UEE55" s="337"/>
      <c r="UEF55" s="337"/>
      <c r="UEG55" s="337"/>
      <c r="UEH55" s="337"/>
      <c r="UEI55" s="337"/>
      <c r="UEJ55" s="337"/>
      <c r="UEK55" s="337"/>
      <c r="UEL55" s="337"/>
      <c r="UEM55" s="337"/>
      <c r="UEN55" s="337"/>
      <c r="UEO55" s="337"/>
      <c r="UEP55" s="337"/>
      <c r="UEQ55" s="337"/>
      <c r="UER55" s="337"/>
      <c r="UES55" s="337"/>
      <c r="UET55" s="337"/>
      <c r="UEU55" s="337"/>
      <c r="UEV55" s="337"/>
      <c r="UEW55" s="337"/>
      <c r="UEX55" s="337"/>
      <c r="UEY55" s="337"/>
      <c r="UEZ55" s="337"/>
      <c r="UFA55" s="337"/>
      <c r="UFB55" s="337"/>
      <c r="UFC55" s="337"/>
      <c r="UFD55" s="337"/>
      <c r="UFE55" s="337"/>
      <c r="UFF55" s="337"/>
      <c r="UFG55" s="337"/>
      <c r="UFH55" s="337"/>
      <c r="UFI55" s="337"/>
      <c r="UFJ55" s="337"/>
      <c r="UFK55" s="337"/>
      <c r="UFL55" s="337"/>
      <c r="UFM55" s="337"/>
      <c r="UFN55" s="337"/>
      <c r="UFO55" s="337"/>
      <c r="UFP55" s="337"/>
      <c r="UFQ55" s="337"/>
      <c r="UFR55" s="337"/>
      <c r="UFS55" s="337"/>
      <c r="UFT55" s="337"/>
      <c r="UFU55" s="337"/>
      <c r="UFV55" s="337"/>
      <c r="UFW55" s="337"/>
      <c r="UFX55" s="337"/>
      <c r="UFY55" s="337"/>
      <c r="UFZ55" s="337"/>
      <c r="UGA55" s="337"/>
      <c r="UGB55" s="337"/>
      <c r="UGC55" s="337"/>
      <c r="UGD55" s="337"/>
      <c r="UGE55" s="337"/>
      <c r="UGF55" s="337"/>
      <c r="UGG55" s="337"/>
      <c r="UGH55" s="337"/>
      <c r="UGI55" s="337"/>
      <c r="UGJ55" s="337"/>
      <c r="UGK55" s="337"/>
      <c r="UGL55" s="337"/>
      <c r="UGM55" s="337"/>
      <c r="UGN55" s="337"/>
      <c r="UGO55" s="337"/>
      <c r="UGP55" s="337"/>
      <c r="UGQ55" s="337"/>
      <c r="UGR55" s="337"/>
      <c r="UGS55" s="337"/>
      <c r="UGT55" s="337"/>
      <c r="UGU55" s="337"/>
      <c r="UGV55" s="337"/>
      <c r="UGW55" s="337"/>
      <c r="UGX55" s="337"/>
      <c r="UGY55" s="337"/>
      <c r="UGZ55" s="337"/>
      <c r="UHA55" s="337"/>
      <c r="UHB55" s="337"/>
      <c r="UHC55" s="337"/>
      <c r="UHD55" s="337"/>
      <c r="UHE55" s="337"/>
      <c r="UHF55" s="337"/>
      <c r="UHG55" s="337"/>
      <c r="UHH55" s="337"/>
      <c r="UHI55" s="337"/>
      <c r="UHJ55" s="337"/>
      <c r="UHK55" s="337"/>
      <c r="UHL55" s="337"/>
      <c r="UHM55" s="337"/>
      <c r="UHN55" s="337"/>
      <c r="UHO55" s="337"/>
      <c r="UHP55" s="337"/>
      <c r="UHQ55" s="337"/>
      <c r="UHR55" s="337"/>
      <c r="UHS55" s="337"/>
      <c r="UHT55" s="337"/>
      <c r="UHU55" s="337"/>
      <c r="UHV55" s="337"/>
      <c r="UHW55" s="337"/>
      <c r="UHX55" s="337"/>
      <c r="UHY55" s="337"/>
      <c r="UHZ55" s="337"/>
      <c r="UIA55" s="337"/>
      <c r="UIB55" s="337"/>
      <c r="UIC55" s="337"/>
      <c r="UID55" s="337"/>
      <c r="UIE55" s="337"/>
      <c r="UIF55" s="337"/>
      <c r="UIG55" s="337"/>
      <c r="UIH55" s="337"/>
      <c r="UII55" s="337"/>
      <c r="UIJ55" s="337"/>
      <c r="UIK55" s="337"/>
      <c r="UIL55" s="337"/>
      <c r="UIM55" s="337"/>
      <c r="UIN55" s="337"/>
      <c r="UIO55" s="337"/>
      <c r="UIP55" s="337"/>
      <c r="UIQ55" s="337"/>
      <c r="UIR55" s="337"/>
      <c r="UIS55" s="337"/>
      <c r="UIT55" s="337"/>
      <c r="UIU55" s="337"/>
      <c r="UIV55" s="337"/>
      <c r="UIW55" s="337"/>
      <c r="UIX55" s="337"/>
      <c r="UIY55" s="337"/>
      <c r="UIZ55" s="337"/>
      <c r="UJA55" s="337"/>
      <c r="UJB55" s="337"/>
      <c r="UJC55" s="337"/>
      <c r="UJD55" s="337"/>
      <c r="UJE55" s="337"/>
      <c r="UJF55" s="337"/>
      <c r="UJG55" s="337"/>
      <c r="UJH55" s="337"/>
      <c r="UJI55" s="337"/>
      <c r="UJJ55" s="337"/>
      <c r="UJK55" s="337"/>
      <c r="UJL55" s="337"/>
      <c r="UJM55" s="337"/>
      <c r="UJN55" s="337"/>
      <c r="UJO55" s="337"/>
      <c r="UJP55" s="337"/>
      <c r="UJQ55" s="337"/>
      <c r="UJR55" s="337"/>
      <c r="UJS55" s="337"/>
      <c r="UJT55" s="337"/>
      <c r="UJU55" s="337"/>
      <c r="UJV55" s="337"/>
      <c r="UJW55" s="337"/>
      <c r="UJX55" s="337"/>
      <c r="UJY55" s="337"/>
      <c r="UJZ55" s="337"/>
      <c r="UKA55" s="337"/>
      <c r="UKB55" s="337"/>
      <c r="UKC55" s="337"/>
      <c r="UKD55" s="337"/>
      <c r="UKE55" s="337"/>
      <c r="UKF55" s="337"/>
      <c r="UKG55" s="337"/>
      <c r="UKH55" s="337"/>
      <c r="UKI55" s="337"/>
      <c r="UKJ55" s="337"/>
      <c r="UKK55" s="337"/>
      <c r="UKL55" s="337"/>
      <c r="UKM55" s="337"/>
      <c r="UKN55" s="337"/>
      <c r="UKO55" s="337"/>
      <c r="UKP55" s="337"/>
      <c r="UKQ55" s="337"/>
      <c r="UKR55" s="337"/>
      <c r="UKS55" s="337"/>
      <c r="UKT55" s="337"/>
      <c r="UKU55" s="337"/>
      <c r="UKV55" s="337"/>
      <c r="UKW55" s="337"/>
      <c r="UKX55" s="337"/>
      <c r="UKY55" s="337"/>
      <c r="UKZ55" s="337"/>
      <c r="ULA55" s="337"/>
      <c r="ULB55" s="337"/>
      <c r="ULC55" s="337"/>
      <c r="ULD55" s="337"/>
      <c r="ULE55" s="337"/>
      <c r="ULF55" s="337"/>
      <c r="ULG55" s="337"/>
      <c r="ULH55" s="337"/>
      <c r="ULI55" s="337"/>
      <c r="ULJ55" s="337"/>
      <c r="ULK55" s="337"/>
      <c r="ULL55" s="337"/>
      <c r="ULM55" s="337"/>
      <c r="ULN55" s="337"/>
      <c r="ULO55" s="337"/>
      <c r="ULP55" s="337"/>
      <c r="ULQ55" s="337"/>
      <c r="ULR55" s="337"/>
      <c r="ULS55" s="337"/>
      <c r="ULT55" s="337"/>
      <c r="ULU55" s="337"/>
      <c r="ULV55" s="337"/>
      <c r="ULW55" s="337"/>
      <c r="ULX55" s="337"/>
      <c r="ULY55" s="337"/>
      <c r="ULZ55" s="337"/>
      <c r="UMA55" s="337"/>
      <c r="UMB55" s="337"/>
      <c r="UMC55" s="337"/>
      <c r="UMD55" s="337"/>
      <c r="UME55" s="337"/>
      <c r="UMF55" s="337"/>
      <c r="UMG55" s="337"/>
      <c r="UMH55" s="337"/>
      <c r="UMI55" s="337"/>
      <c r="UMJ55" s="337"/>
      <c r="UMK55" s="337"/>
      <c r="UML55" s="337"/>
      <c r="UMM55" s="337"/>
      <c r="UMN55" s="337"/>
      <c r="UMO55" s="337"/>
      <c r="UMP55" s="337"/>
      <c r="UMQ55" s="337"/>
      <c r="UMR55" s="337"/>
      <c r="UMS55" s="337"/>
      <c r="UMT55" s="337"/>
      <c r="UMU55" s="337"/>
      <c r="UMV55" s="337"/>
      <c r="UMW55" s="337"/>
      <c r="UMX55" s="337"/>
      <c r="UMY55" s="337"/>
      <c r="UMZ55" s="337"/>
      <c r="UNA55" s="337"/>
      <c r="UNB55" s="337"/>
      <c r="UNC55" s="337"/>
      <c r="UND55" s="337"/>
      <c r="UNE55" s="337"/>
      <c r="UNF55" s="337"/>
      <c r="UNG55" s="337"/>
      <c r="UNH55" s="337"/>
      <c r="UNI55" s="337"/>
      <c r="UNJ55" s="337"/>
      <c r="UNK55" s="337"/>
      <c r="UNL55" s="337"/>
      <c r="UNM55" s="337"/>
      <c r="UNN55" s="337"/>
      <c r="UNO55" s="337"/>
      <c r="UNP55" s="337"/>
      <c r="UNQ55" s="337"/>
      <c r="UNR55" s="337"/>
      <c r="UNS55" s="337"/>
      <c r="UNT55" s="337"/>
      <c r="UNU55" s="337"/>
      <c r="UNV55" s="337"/>
      <c r="UNW55" s="337"/>
      <c r="UNX55" s="337"/>
      <c r="UNY55" s="337"/>
      <c r="UNZ55" s="337"/>
      <c r="UOA55" s="337"/>
      <c r="UOB55" s="337"/>
      <c r="UOC55" s="337"/>
      <c r="UOD55" s="337"/>
      <c r="UOE55" s="337"/>
      <c r="UOF55" s="337"/>
      <c r="UOG55" s="337"/>
      <c r="UOH55" s="337"/>
      <c r="UOI55" s="337"/>
      <c r="UOJ55" s="337"/>
      <c r="UOK55" s="337"/>
      <c r="UOL55" s="337"/>
      <c r="UOM55" s="337"/>
      <c r="UON55" s="337"/>
      <c r="UOO55" s="337"/>
      <c r="UOP55" s="337"/>
      <c r="UOQ55" s="337"/>
      <c r="UOR55" s="337"/>
      <c r="UOS55" s="337"/>
      <c r="UOT55" s="337"/>
      <c r="UOU55" s="337"/>
      <c r="UOV55" s="337"/>
      <c r="UOW55" s="337"/>
      <c r="UOX55" s="337"/>
      <c r="UOY55" s="337"/>
      <c r="UOZ55" s="337"/>
      <c r="UPA55" s="337"/>
      <c r="UPB55" s="337"/>
      <c r="UPC55" s="337"/>
      <c r="UPD55" s="337"/>
      <c r="UPE55" s="337"/>
      <c r="UPF55" s="337"/>
      <c r="UPG55" s="337"/>
      <c r="UPH55" s="337"/>
      <c r="UPI55" s="337"/>
      <c r="UPJ55" s="337"/>
      <c r="UPK55" s="337"/>
      <c r="UPL55" s="337"/>
      <c r="UPM55" s="337"/>
      <c r="UPN55" s="337"/>
      <c r="UPO55" s="337"/>
      <c r="UPP55" s="337"/>
      <c r="UPQ55" s="337"/>
      <c r="UPR55" s="337"/>
      <c r="UPS55" s="337"/>
      <c r="UPT55" s="337"/>
      <c r="UPU55" s="337"/>
      <c r="UPV55" s="337"/>
      <c r="UPW55" s="337"/>
      <c r="UPX55" s="337"/>
      <c r="UPY55" s="337"/>
      <c r="UPZ55" s="337"/>
      <c r="UQA55" s="337"/>
      <c r="UQB55" s="337"/>
      <c r="UQC55" s="337"/>
      <c r="UQD55" s="337"/>
      <c r="UQE55" s="337"/>
      <c r="UQF55" s="337"/>
      <c r="UQG55" s="337"/>
      <c r="UQH55" s="337"/>
      <c r="UQI55" s="337"/>
      <c r="UQJ55" s="337"/>
      <c r="UQK55" s="337"/>
      <c r="UQL55" s="337"/>
      <c r="UQM55" s="337"/>
      <c r="UQN55" s="337"/>
      <c r="UQO55" s="337"/>
      <c r="UQP55" s="337"/>
      <c r="UQQ55" s="337"/>
      <c r="UQR55" s="337"/>
      <c r="UQS55" s="337"/>
      <c r="UQT55" s="337"/>
      <c r="UQU55" s="337"/>
      <c r="UQV55" s="337"/>
      <c r="UQW55" s="337"/>
      <c r="UQX55" s="337"/>
      <c r="UQY55" s="337"/>
      <c r="UQZ55" s="337"/>
      <c r="URA55" s="337"/>
      <c r="URB55" s="337"/>
      <c r="URC55" s="337"/>
      <c r="URD55" s="337"/>
      <c r="URE55" s="337"/>
      <c r="URF55" s="337"/>
      <c r="URG55" s="337"/>
      <c r="URH55" s="337"/>
      <c r="URI55" s="337"/>
      <c r="URJ55" s="337"/>
      <c r="URK55" s="337"/>
      <c r="URL55" s="337"/>
      <c r="URM55" s="337"/>
      <c r="URN55" s="337"/>
      <c r="URO55" s="337"/>
      <c r="URP55" s="337"/>
      <c r="URQ55" s="337"/>
      <c r="URR55" s="337"/>
      <c r="URS55" s="337"/>
      <c r="URT55" s="337"/>
      <c r="URU55" s="337"/>
      <c r="URV55" s="337"/>
      <c r="URW55" s="337"/>
      <c r="URX55" s="337"/>
      <c r="URY55" s="337"/>
      <c r="URZ55" s="337"/>
      <c r="USA55" s="337"/>
      <c r="USB55" s="337"/>
      <c r="USC55" s="337"/>
      <c r="USD55" s="337"/>
      <c r="USE55" s="337"/>
      <c r="USF55" s="337"/>
      <c r="USG55" s="337"/>
      <c r="USH55" s="337"/>
      <c r="USI55" s="337"/>
      <c r="USJ55" s="337"/>
      <c r="USK55" s="337"/>
      <c r="USL55" s="337"/>
      <c r="USM55" s="337"/>
      <c r="USN55" s="337"/>
      <c r="USO55" s="337"/>
      <c r="USP55" s="337"/>
      <c r="USQ55" s="337"/>
      <c r="USR55" s="337"/>
      <c r="USS55" s="337"/>
      <c r="UST55" s="337"/>
      <c r="USU55" s="337"/>
      <c r="USV55" s="337"/>
      <c r="USW55" s="337"/>
      <c r="USX55" s="337"/>
      <c r="USY55" s="337"/>
      <c r="USZ55" s="337"/>
      <c r="UTA55" s="337"/>
      <c r="UTB55" s="337"/>
      <c r="UTC55" s="337"/>
      <c r="UTD55" s="337"/>
      <c r="UTE55" s="337"/>
      <c r="UTF55" s="337"/>
      <c r="UTG55" s="337"/>
      <c r="UTH55" s="337"/>
      <c r="UTI55" s="337"/>
      <c r="UTJ55" s="337"/>
      <c r="UTK55" s="337"/>
      <c r="UTL55" s="337"/>
      <c r="UTM55" s="337"/>
      <c r="UTN55" s="337"/>
      <c r="UTO55" s="337"/>
      <c r="UTP55" s="337"/>
      <c r="UTQ55" s="337"/>
      <c r="UTR55" s="337"/>
      <c r="UTS55" s="337"/>
      <c r="UTT55" s="337"/>
      <c r="UTU55" s="337"/>
      <c r="UTV55" s="337"/>
      <c r="UTW55" s="337"/>
      <c r="UTX55" s="337"/>
      <c r="UTY55" s="337"/>
      <c r="UTZ55" s="337"/>
      <c r="UUA55" s="337"/>
      <c r="UUB55" s="337"/>
      <c r="UUC55" s="337"/>
      <c r="UUD55" s="337"/>
      <c r="UUE55" s="337"/>
      <c r="UUF55" s="337"/>
      <c r="UUG55" s="337"/>
      <c r="UUH55" s="337"/>
      <c r="UUI55" s="337"/>
      <c r="UUJ55" s="337"/>
      <c r="UUK55" s="337"/>
      <c r="UUL55" s="337"/>
      <c r="UUM55" s="337"/>
      <c r="UUN55" s="337"/>
      <c r="UUO55" s="337"/>
      <c r="UUP55" s="337"/>
      <c r="UUQ55" s="337"/>
      <c r="UUR55" s="337"/>
      <c r="UUS55" s="337"/>
      <c r="UUT55" s="337"/>
      <c r="UUU55" s="337"/>
      <c r="UUV55" s="337"/>
      <c r="UUW55" s="337"/>
      <c r="UUX55" s="337"/>
      <c r="UUY55" s="337"/>
      <c r="UUZ55" s="337"/>
      <c r="UVA55" s="337"/>
      <c r="UVB55" s="337"/>
      <c r="UVC55" s="337"/>
      <c r="UVD55" s="337"/>
      <c r="UVE55" s="337"/>
      <c r="UVF55" s="337"/>
      <c r="UVG55" s="337"/>
      <c r="UVH55" s="337"/>
      <c r="UVI55" s="337"/>
      <c r="UVJ55" s="337"/>
      <c r="UVK55" s="337"/>
      <c r="UVL55" s="337"/>
      <c r="UVM55" s="337"/>
      <c r="UVN55" s="337"/>
      <c r="UVO55" s="337"/>
      <c r="UVP55" s="337"/>
      <c r="UVQ55" s="337"/>
      <c r="UVR55" s="337"/>
      <c r="UVS55" s="337"/>
      <c r="UVT55" s="337"/>
      <c r="UVU55" s="337"/>
      <c r="UVV55" s="337"/>
      <c r="UVW55" s="337"/>
      <c r="UVX55" s="337"/>
      <c r="UVY55" s="337"/>
      <c r="UVZ55" s="337"/>
      <c r="UWA55" s="337"/>
      <c r="UWB55" s="337"/>
      <c r="UWC55" s="337"/>
      <c r="UWD55" s="337"/>
      <c r="UWE55" s="337"/>
      <c r="UWF55" s="337"/>
      <c r="UWG55" s="337"/>
      <c r="UWH55" s="337"/>
      <c r="UWI55" s="337"/>
      <c r="UWJ55" s="337"/>
      <c r="UWK55" s="337"/>
      <c r="UWL55" s="337"/>
      <c r="UWM55" s="337"/>
      <c r="UWN55" s="337"/>
      <c r="UWO55" s="337"/>
      <c r="UWP55" s="337"/>
      <c r="UWQ55" s="337"/>
      <c r="UWR55" s="337"/>
      <c r="UWS55" s="337"/>
      <c r="UWT55" s="337"/>
      <c r="UWU55" s="337"/>
      <c r="UWV55" s="337"/>
      <c r="UWW55" s="337"/>
      <c r="UWX55" s="337"/>
      <c r="UWY55" s="337"/>
      <c r="UWZ55" s="337"/>
      <c r="UXA55" s="337"/>
      <c r="UXB55" s="337"/>
      <c r="UXC55" s="337"/>
      <c r="UXD55" s="337"/>
      <c r="UXE55" s="337"/>
      <c r="UXF55" s="337"/>
      <c r="UXG55" s="337"/>
      <c r="UXH55" s="337"/>
      <c r="UXI55" s="337"/>
      <c r="UXJ55" s="337"/>
      <c r="UXK55" s="337"/>
      <c r="UXL55" s="337"/>
      <c r="UXM55" s="337"/>
      <c r="UXN55" s="337"/>
      <c r="UXO55" s="337"/>
      <c r="UXP55" s="337"/>
      <c r="UXQ55" s="337"/>
      <c r="UXR55" s="337"/>
      <c r="UXS55" s="337"/>
      <c r="UXT55" s="337"/>
      <c r="UXU55" s="337"/>
      <c r="UXV55" s="337"/>
      <c r="UXW55" s="337"/>
      <c r="UXX55" s="337"/>
      <c r="UXY55" s="337"/>
      <c r="UXZ55" s="337"/>
      <c r="UYA55" s="337"/>
      <c r="UYB55" s="337"/>
      <c r="UYC55" s="337"/>
      <c r="UYD55" s="337"/>
      <c r="UYE55" s="337"/>
      <c r="UYF55" s="337"/>
      <c r="UYG55" s="337"/>
      <c r="UYH55" s="337"/>
      <c r="UYI55" s="337"/>
      <c r="UYJ55" s="337"/>
      <c r="UYK55" s="337"/>
      <c r="UYL55" s="337"/>
      <c r="UYM55" s="337"/>
      <c r="UYN55" s="337"/>
      <c r="UYO55" s="337"/>
      <c r="UYP55" s="337"/>
      <c r="UYQ55" s="337"/>
      <c r="UYR55" s="337"/>
      <c r="UYS55" s="337"/>
      <c r="UYT55" s="337"/>
      <c r="UYU55" s="337"/>
      <c r="UYV55" s="337"/>
      <c r="UYW55" s="337"/>
      <c r="UYX55" s="337"/>
      <c r="UYY55" s="337"/>
      <c r="UYZ55" s="337"/>
      <c r="UZA55" s="337"/>
      <c r="UZB55" s="337"/>
      <c r="UZC55" s="337"/>
      <c r="UZD55" s="337"/>
      <c r="UZE55" s="337"/>
      <c r="UZF55" s="337"/>
      <c r="UZG55" s="337"/>
      <c r="UZH55" s="337"/>
      <c r="UZI55" s="337"/>
      <c r="UZJ55" s="337"/>
      <c r="UZK55" s="337"/>
      <c r="UZL55" s="337"/>
      <c r="UZM55" s="337"/>
      <c r="UZN55" s="337"/>
      <c r="UZO55" s="337"/>
      <c r="UZP55" s="337"/>
      <c r="UZQ55" s="337"/>
      <c r="UZR55" s="337"/>
      <c r="UZS55" s="337"/>
      <c r="UZT55" s="337"/>
      <c r="UZU55" s="337"/>
      <c r="UZV55" s="337"/>
      <c r="UZW55" s="337"/>
      <c r="UZX55" s="337"/>
      <c r="UZY55" s="337"/>
      <c r="UZZ55" s="337"/>
      <c r="VAA55" s="337"/>
      <c r="VAB55" s="337"/>
      <c r="VAC55" s="337"/>
      <c r="VAD55" s="337"/>
      <c r="VAE55" s="337"/>
      <c r="VAF55" s="337"/>
      <c r="VAG55" s="337"/>
      <c r="VAH55" s="337"/>
      <c r="VAI55" s="337"/>
      <c r="VAJ55" s="337"/>
      <c r="VAK55" s="337"/>
      <c r="VAL55" s="337"/>
      <c r="VAM55" s="337"/>
      <c r="VAN55" s="337"/>
      <c r="VAO55" s="337"/>
      <c r="VAP55" s="337"/>
      <c r="VAQ55" s="337"/>
      <c r="VAR55" s="337"/>
      <c r="VAS55" s="337"/>
      <c r="VAT55" s="337"/>
      <c r="VAU55" s="337"/>
      <c r="VAV55" s="337"/>
      <c r="VAW55" s="337"/>
      <c r="VAX55" s="337"/>
      <c r="VAY55" s="337"/>
      <c r="VAZ55" s="337"/>
      <c r="VBA55" s="337"/>
      <c r="VBB55" s="337"/>
      <c r="VBC55" s="337"/>
      <c r="VBD55" s="337"/>
      <c r="VBE55" s="337"/>
      <c r="VBF55" s="337"/>
      <c r="VBG55" s="337"/>
      <c r="VBH55" s="337"/>
      <c r="VBI55" s="337"/>
      <c r="VBJ55" s="337"/>
      <c r="VBK55" s="337"/>
      <c r="VBL55" s="337"/>
      <c r="VBM55" s="337"/>
      <c r="VBN55" s="337"/>
      <c r="VBO55" s="337"/>
      <c r="VBP55" s="337"/>
      <c r="VBQ55" s="337"/>
      <c r="VBR55" s="337"/>
      <c r="VBS55" s="337"/>
      <c r="VBT55" s="337"/>
      <c r="VBU55" s="337"/>
      <c r="VBV55" s="337"/>
      <c r="VBW55" s="337"/>
      <c r="VBX55" s="337"/>
      <c r="VBY55" s="337"/>
      <c r="VBZ55" s="337"/>
      <c r="VCA55" s="337"/>
      <c r="VCB55" s="337"/>
      <c r="VCC55" s="337"/>
      <c r="VCD55" s="337"/>
      <c r="VCE55" s="337"/>
      <c r="VCF55" s="337"/>
      <c r="VCG55" s="337"/>
      <c r="VCH55" s="337"/>
      <c r="VCI55" s="337"/>
      <c r="VCJ55" s="337"/>
      <c r="VCK55" s="337"/>
      <c r="VCL55" s="337"/>
      <c r="VCM55" s="337"/>
      <c r="VCN55" s="337"/>
      <c r="VCO55" s="337"/>
      <c r="VCP55" s="337"/>
      <c r="VCQ55" s="337"/>
      <c r="VCR55" s="337"/>
      <c r="VCS55" s="337"/>
      <c r="VCT55" s="337"/>
      <c r="VCU55" s="337"/>
      <c r="VCV55" s="337"/>
      <c r="VCW55" s="337"/>
      <c r="VCX55" s="337"/>
      <c r="VCY55" s="337"/>
      <c r="VCZ55" s="337"/>
      <c r="VDA55" s="337"/>
      <c r="VDB55" s="337"/>
      <c r="VDC55" s="337"/>
      <c r="VDD55" s="337"/>
      <c r="VDE55" s="337"/>
      <c r="VDF55" s="337"/>
      <c r="VDG55" s="337"/>
      <c r="VDH55" s="337"/>
      <c r="VDI55" s="337"/>
      <c r="VDJ55" s="337"/>
      <c r="VDK55" s="337"/>
      <c r="VDL55" s="337"/>
      <c r="VDM55" s="337"/>
      <c r="VDN55" s="337"/>
      <c r="VDO55" s="337"/>
      <c r="VDP55" s="337"/>
      <c r="VDQ55" s="337"/>
      <c r="VDR55" s="337"/>
      <c r="VDS55" s="337"/>
      <c r="VDT55" s="337"/>
      <c r="VDU55" s="337"/>
      <c r="VDV55" s="337"/>
      <c r="VDW55" s="337"/>
      <c r="VDX55" s="337"/>
      <c r="VDY55" s="337"/>
      <c r="VDZ55" s="337"/>
      <c r="VEA55" s="337"/>
      <c r="VEB55" s="337"/>
      <c r="VEC55" s="337"/>
      <c r="VED55" s="337"/>
      <c r="VEE55" s="337"/>
      <c r="VEF55" s="337"/>
      <c r="VEG55" s="337"/>
      <c r="VEH55" s="337"/>
      <c r="VEI55" s="337"/>
      <c r="VEJ55" s="337"/>
      <c r="VEK55" s="337"/>
      <c r="VEL55" s="337"/>
      <c r="VEM55" s="337"/>
      <c r="VEN55" s="337"/>
      <c r="VEO55" s="337"/>
      <c r="VEP55" s="337"/>
      <c r="VEQ55" s="337"/>
      <c r="VER55" s="337"/>
      <c r="VES55" s="337"/>
      <c r="VET55" s="337"/>
      <c r="VEU55" s="337"/>
      <c r="VEV55" s="337"/>
      <c r="VEW55" s="337"/>
      <c r="VEX55" s="337"/>
      <c r="VEY55" s="337"/>
      <c r="VEZ55" s="337"/>
      <c r="VFA55" s="337"/>
      <c r="VFB55" s="337"/>
      <c r="VFC55" s="337"/>
      <c r="VFD55" s="337"/>
      <c r="VFE55" s="337"/>
      <c r="VFF55" s="337"/>
      <c r="VFG55" s="337"/>
      <c r="VFH55" s="337"/>
      <c r="VFI55" s="337"/>
      <c r="VFJ55" s="337"/>
      <c r="VFK55" s="337"/>
      <c r="VFL55" s="337"/>
      <c r="VFM55" s="337"/>
      <c r="VFN55" s="337"/>
      <c r="VFO55" s="337"/>
      <c r="VFP55" s="337"/>
      <c r="VFQ55" s="337"/>
      <c r="VFR55" s="337"/>
      <c r="VFS55" s="337"/>
      <c r="VFT55" s="337"/>
      <c r="VFU55" s="337"/>
      <c r="VFV55" s="337"/>
      <c r="VFW55" s="337"/>
      <c r="VFX55" s="337"/>
      <c r="VFY55" s="337"/>
      <c r="VFZ55" s="337"/>
      <c r="VGA55" s="337"/>
      <c r="VGB55" s="337"/>
      <c r="VGC55" s="337"/>
      <c r="VGD55" s="337"/>
      <c r="VGE55" s="337"/>
      <c r="VGF55" s="337"/>
      <c r="VGG55" s="337"/>
      <c r="VGH55" s="337"/>
      <c r="VGI55" s="337"/>
      <c r="VGJ55" s="337"/>
      <c r="VGK55" s="337"/>
      <c r="VGL55" s="337"/>
      <c r="VGM55" s="337"/>
      <c r="VGN55" s="337"/>
      <c r="VGO55" s="337"/>
      <c r="VGP55" s="337"/>
      <c r="VGQ55" s="337"/>
      <c r="VGR55" s="337"/>
      <c r="VGS55" s="337"/>
      <c r="VGT55" s="337"/>
      <c r="VGU55" s="337"/>
      <c r="VGV55" s="337"/>
      <c r="VGW55" s="337"/>
      <c r="VGX55" s="337"/>
      <c r="VGY55" s="337"/>
      <c r="VGZ55" s="337"/>
      <c r="VHA55" s="337"/>
      <c r="VHB55" s="337"/>
      <c r="VHC55" s="337"/>
      <c r="VHD55" s="337"/>
      <c r="VHE55" s="337"/>
      <c r="VHF55" s="337"/>
      <c r="VHG55" s="337"/>
      <c r="VHH55" s="337"/>
      <c r="VHI55" s="337"/>
      <c r="VHJ55" s="337"/>
      <c r="VHK55" s="337"/>
      <c r="VHL55" s="337"/>
      <c r="VHM55" s="337"/>
      <c r="VHN55" s="337"/>
      <c r="VHO55" s="337"/>
      <c r="VHP55" s="337"/>
      <c r="VHQ55" s="337"/>
      <c r="VHR55" s="337"/>
      <c r="VHS55" s="337"/>
      <c r="VHT55" s="337"/>
      <c r="VHU55" s="337"/>
      <c r="VHV55" s="337"/>
      <c r="VHW55" s="337"/>
      <c r="VHX55" s="337"/>
      <c r="VHY55" s="337"/>
      <c r="VHZ55" s="337"/>
      <c r="VIA55" s="337"/>
      <c r="VIB55" s="337"/>
      <c r="VIC55" s="337"/>
      <c r="VID55" s="337"/>
      <c r="VIE55" s="337"/>
      <c r="VIF55" s="337"/>
      <c r="VIG55" s="337"/>
      <c r="VIH55" s="337"/>
      <c r="VII55" s="337"/>
      <c r="VIJ55" s="337"/>
      <c r="VIK55" s="337"/>
      <c r="VIL55" s="337"/>
      <c r="VIM55" s="337"/>
      <c r="VIN55" s="337"/>
      <c r="VIO55" s="337"/>
      <c r="VIP55" s="337"/>
      <c r="VIQ55" s="337"/>
      <c r="VIR55" s="337"/>
      <c r="VIS55" s="337"/>
      <c r="VIT55" s="337"/>
      <c r="VIU55" s="337"/>
      <c r="VIV55" s="337"/>
      <c r="VIW55" s="337"/>
      <c r="VIX55" s="337"/>
      <c r="VIY55" s="337"/>
      <c r="VIZ55" s="337"/>
      <c r="VJA55" s="337"/>
      <c r="VJB55" s="337"/>
      <c r="VJC55" s="337"/>
      <c r="VJD55" s="337"/>
      <c r="VJE55" s="337"/>
      <c r="VJF55" s="337"/>
      <c r="VJG55" s="337"/>
      <c r="VJH55" s="337"/>
      <c r="VJI55" s="337"/>
      <c r="VJJ55" s="337"/>
      <c r="VJK55" s="337"/>
      <c r="VJL55" s="337"/>
      <c r="VJM55" s="337"/>
      <c r="VJN55" s="337"/>
      <c r="VJO55" s="337"/>
      <c r="VJP55" s="337"/>
      <c r="VJQ55" s="337"/>
      <c r="VJR55" s="337"/>
      <c r="VJS55" s="337"/>
      <c r="VJT55" s="337"/>
      <c r="VJU55" s="337"/>
      <c r="VJV55" s="337"/>
      <c r="VJW55" s="337"/>
      <c r="VJX55" s="337"/>
      <c r="VJY55" s="337"/>
      <c r="VJZ55" s="337"/>
      <c r="VKA55" s="337"/>
      <c r="VKB55" s="337"/>
      <c r="VKC55" s="337"/>
      <c r="VKD55" s="337"/>
      <c r="VKE55" s="337"/>
      <c r="VKF55" s="337"/>
      <c r="VKG55" s="337"/>
      <c r="VKH55" s="337"/>
      <c r="VKI55" s="337"/>
      <c r="VKJ55" s="337"/>
      <c r="VKK55" s="337"/>
      <c r="VKL55" s="337"/>
      <c r="VKM55" s="337"/>
      <c r="VKN55" s="337"/>
      <c r="VKO55" s="337"/>
      <c r="VKP55" s="337"/>
      <c r="VKQ55" s="337"/>
      <c r="VKR55" s="337"/>
      <c r="VKS55" s="337"/>
      <c r="VKT55" s="337"/>
      <c r="VKU55" s="337"/>
      <c r="VKV55" s="337"/>
      <c r="VKW55" s="337"/>
      <c r="VKX55" s="337"/>
      <c r="VKY55" s="337"/>
      <c r="VKZ55" s="337"/>
      <c r="VLA55" s="337"/>
      <c r="VLB55" s="337"/>
      <c r="VLC55" s="337"/>
      <c r="VLD55" s="337"/>
      <c r="VLE55" s="337"/>
      <c r="VLF55" s="337"/>
      <c r="VLG55" s="337"/>
      <c r="VLH55" s="337"/>
      <c r="VLI55" s="337"/>
      <c r="VLJ55" s="337"/>
      <c r="VLK55" s="337"/>
      <c r="VLL55" s="337"/>
      <c r="VLM55" s="337"/>
      <c r="VLN55" s="337"/>
      <c r="VLO55" s="337"/>
      <c r="VLP55" s="337"/>
      <c r="VLQ55" s="337"/>
      <c r="VLR55" s="337"/>
      <c r="VLS55" s="337"/>
      <c r="VLT55" s="337"/>
      <c r="VLU55" s="337"/>
      <c r="VLV55" s="337"/>
      <c r="VLW55" s="337"/>
      <c r="VLX55" s="337"/>
      <c r="VLY55" s="337"/>
      <c r="VLZ55" s="337"/>
      <c r="VMA55" s="337"/>
      <c r="VMB55" s="337"/>
      <c r="VMC55" s="337"/>
      <c r="VMD55" s="337"/>
      <c r="VME55" s="337"/>
      <c r="VMF55" s="337"/>
      <c r="VMG55" s="337"/>
      <c r="VMH55" s="337"/>
      <c r="VMI55" s="337"/>
      <c r="VMJ55" s="337"/>
      <c r="VMK55" s="337"/>
      <c r="VML55" s="337"/>
      <c r="VMM55" s="337"/>
      <c r="VMN55" s="337"/>
      <c r="VMO55" s="337"/>
      <c r="VMP55" s="337"/>
      <c r="VMQ55" s="337"/>
      <c r="VMR55" s="337"/>
      <c r="VMS55" s="337"/>
      <c r="VMT55" s="337"/>
      <c r="VMU55" s="337"/>
      <c r="VMV55" s="337"/>
      <c r="VMW55" s="337"/>
      <c r="VMX55" s="337"/>
      <c r="VMY55" s="337"/>
      <c r="VMZ55" s="337"/>
      <c r="VNA55" s="337"/>
      <c r="VNB55" s="337"/>
      <c r="VNC55" s="337"/>
      <c r="VND55" s="337"/>
      <c r="VNE55" s="337"/>
      <c r="VNF55" s="337"/>
      <c r="VNG55" s="337"/>
      <c r="VNH55" s="337"/>
      <c r="VNI55" s="337"/>
      <c r="VNJ55" s="337"/>
      <c r="VNK55" s="337"/>
      <c r="VNL55" s="337"/>
      <c r="VNM55" s="337"/>
      <c r="VNN55" s="337"/>
      <c r="VNO55" s="337"/>
      <c r="VNP55" s="337"/>
      <c r="VNQ55" s="337"/>
      <c r="VNR55" s="337"/>
      <c r="VNS55" s="337"/>
      <c r="VNT55" s="337"/>
      <c r="VNU55" s="337"/>
      <c r="VNV55" s="337"/>
      <c r="VNW55" s="337"/>
      <c r="VNX55" s="337"/>
      <c r="VNY55" s="337"/>
      <c r="VNZ55" s="337"/>
      <c r="VOA55" s="337"/>
      <c r="VOB55" s="337"/>
      <c r="VOC55" s="337"/>
      <c r="VOD55" s="337"/>
      <c r="VOE55" s="337"/>
      <c r="VOF55" s="337"/>
      <c r="VOG55" s="337"/>
      <c r="VOH55" s="337"/>
      <c r="VOI55" s="337"/>
      <c r="VOJ55" s="337"/>
      <c r="VOK55" s="337"/>
      <c r="VOL55" s="337"/>
      <c r="VOM55" s="337"/>
      <c r="VON55" s="337"/>
      <c r="VOO55" s="337"/>
      <c r="VOP55" s="337"/>
      <c r="VOQ55" s="337"/>
      <c r="VOR55" s="337"/>
      <c r="VOS55" s="337"/>
      <c r="VOT55" s="337"/>
      <c r="VOU55" s="337"/>
      <c r="VOV55" s="337"/>
      <c r="VOW55" s="337"/>
      <c r="VOX55" s="337"/>
      <c r="VOY55" s="337"/>
      <c r="VOZ55" s="337"/>
      <c r="VPA55" s="337"/>
      <c r="VPB55" s="337"/>
      <c r="VPC55" s="337"/>
      <c r="VPD55" s="337"/>
      <c r="VPE55" s="337"/>
      <c r="VPF55" s="337"/>
      <c r="VPG55" s="337"/>
      <c r="VPH55" s="337"/>
      <c r="VPI55" s="337"/>
      <c r="VPJ55" s="337"/>
      <c r="VPK55" s="337"/>
      <c r="VPL55" s="337"/>
      <c r="VPM55" s="337"/>
      <c r="VPN55" s="337"/>
      <c r="VPO55" s="337"/>
      <c r="VPP55" s="337"/>
      <c r="VPQ55" s="337"/>
      <c r="VPR55" s="337"/>
      <c r="VPS55" s="337"/>
      <c r="VPT55" s="337"/>
      <c r="VPU55" s="337"/>
      <c r="VPV55" s="337"/>
      <c r="VPW55" s="337"/>
      <c r="VPX55" s="337"/>
      <c r="VPY55" s="337"/>
      <c r="VPZ55" s="337"/>
      <c r="VQA55" s="337"/>
      <c r="VQB55" s="337"/>
      <c r="VQC55" s="337"/>
      <c r="VQD55" s="337"/>
      <c r="VQE55" s="337"/>
      <c r="VQF55" s="337"/>
      <c r="VQG55" s="337"/>
      <c r="VQH55" s="337"/>
      <c r="VQI55" s="337"/>
      <c r="VQJ55" s="337"/>
      <c r="VQK55" s="337"/>
      <c r="VQL55" s="337"/>
      <c r="VQM55" s="337"/>
      <c r="VQN55" s="337"/>
      <c r="VQO55" s="337"/>
      <c r="VQP55" s="337"/>
      <c r="VQQ55" s="337"/>
      <c r="VQR55" s="337"/>
      <c r="VQS55" s="337"/>
      <c r="VQT55" s="337"/>
      <c r="VQU55" s="337"/>
      <c r="VQV55" s="337"/>
      <c r="VQW55" s="337"/>
      <c r="VQX55" s="337"/>
      <c r="VQY55" s="337"/>
      <c r="VQZ55" s="337"/>
      <c r="VRA55" s="337"/>
      <c r="VRB55" s="337"/>
      <c r="VRC55" s="337"/>
      <c r="VRD55" s="337"/>
      <c r="VRE55" s="337"/>
      <c r="VRF55" s="337"/>
      <c r="VRG55" s="337"/>
      <c r="VRH55" s="337"/>
      <c r="VRI55" s="337"/>
      <c r="VRJ55" s="337"/>
      <c r="VRK55" s="337"/>
      <c r="VRL55" s="337"/>
      <c r="VRM55" s="337"/>
      <c r="VRN55" s="337"/>
      <c r="VRO55" s="337"/>
      <c r="VRP55" s="337"/>
      <c r="VRQ55" s="337"/>
      <c r="VRR55" s="337"/>
      <c r="VRS55" s="337"/>
      <c r="VRT55" s="337"/>
      <c r="VRU55" s="337"/>
      <c r="VRV55" s="337"/>
      <c r="VRW55" s="337"/>
      <c r="VRX55" s="337"/>
      <c r="VRY55" s="337"/>
      <c r="VRZ55" s="337"/>
      <c r="VSA55" s="337"/>
      <c r="VSB55" s="337"/>
      <c r="VSC55" s="337"/>
      <c r="VSD55" s="337"/>
      <c r="VSE55" s="337"/>
      <c r="VSF55" s="337"/>
      <c r="VSG55" s="337"/>
      <c r="VSH55" s="337"/>
      <c r="VSI55" s="337"/>
      <c r="VSJ55" s="337"/>
      <c r="VSK55" s="337"/>
      <c r="VSL55" s="337"/>
      <c r="VSM55" s="337"/>
      <c r="VSN55" s="337"/>
      <c r="VSO55" s="337"/>
      <c r="VSP55" s="337"/>
      <c r="VSQ55" s="337"/>
      <c r="VSR55" s="337"/>
      <c r="VSS55" s="337"/>
      <c r="VST55" s="337"/>
      <c r="VSU55" s="337"/>
      <c r="VSV55" s="337"/>
      <c r="VSW55" s="337"/>
      <c r="VSX55" s="337"/>
      <c r="VSY55" s="337"/>
      <c r="VSZ55" s="337"/>
      <c r="VTA55" s="337"/>
      <c r="VTB55" s="337"/>
      <c r="VTC55" s="337"/>
      <c r="VTD55" s="337"/>
      <c r="VTE55" s="337"/>
      <c r="VTF55" s="337"/>
      <c r="VTG55" s="337"/>
      <c r="VTH55" s="337"/>
      <c r="VTI55" s="337"/>
      <c r="VTJ55" s="337"/>
      <c r="VTK55" s="337"/>
      <c r="VTL55" s="337"/>
      <c r="VTM55" s="337"/>
      <c r="VTN55" s="337"/>
      <c r="VTO55" s="337"/>
      <c r="VTP55" s="337"/>
      <c r="VTQ55" s="337"/>
      <c r="VTR55" s="337"/>
      <c r="VTS55" s="337"/>
      <c r="VTT55" s="337"/>
      <c r="VTU55" s="337"/>
      <c r="VTV55" s="337"/>
      <c r="VTW55" s="337"/>
      <c r="VTX55" s="337"/>
      <c r="VTY55" s="337"/>
      <c r="VTZ55" s="337"/>
      <c r="VUA55" s="337"/>
      <c r="VUB55" s="337"/>
      <c r="VUC55" s="337"/>
      <c r="VUD55" s="337"/>
      <c r="VUE55" s="337"/>
      <c r="VUF55" s="337"/>
      <c r="VUG55" s="337"/>
      <c r="VUH55" s="337"/>
      <c r="VUI55" s="337"/>
      <c r="VUJ55" s="337"/>
      <c r="VUK55" s="337"/>
      <c r="VUL55" s="337"/>
      <c r="VUM55" s="337"/>
      <c r="VUN55" s="337"/>
      <c r="VUO55" s="337"/>
      <c r="VUP55" s="337"/>
      <c r="VUQ55" s="337"/>
      <c r="VUR55" s="337"/>
      <c r="VUS55" s="337"/>
      <c r="VUT55" s="337"/>
      <c r="VUU55" s="337"/>
      <c r="VUV55" s="337"/>
      <c r="VUW55" s="337"/>
      <c r="VUX55" s="337"/>
      <c r="VUY55" s="337"/>
      <c r="VUZ55" s="337"/>
      <c r="VVA55" s="337"/>
      <c r="VVB55" s="337"/>
      <c r="VVC55" s="337"/>
      <c r="VVD55" s="337"/>
      <c r="VVE55" s="337"/>
      <c r="VVF55" s="337"/>
      <c r="VVG55" s="337"/>
      <c r="VVH55" s="337"/>
      <c r="VVI55" s="337"/>
      <c r="VVJ55" s="337"/>
      <c r="VVK55" s="337"/>
      <c r="VVL55" s="337"/>
      <c r="VVM55" s="337"/>
      <c r="VVN55" s="337"/>
      <c r="VVO55" s="337"/>
      <c r="VVP55" s="337"/>
      <c r="VVQ55" s="337"/>
      <c r="VVR55" s="337"/>
      <c r="VVS55" s="337"/>
      <c r="VVT55" s="337"/>
      <c r="VVU55" s="337"/>
      <c r="VVV55" s="337"/>
      <c r="VVW55" s="337"/>
      <c r="VVX55" s="337"/>
      <c r="VVY55" s="337"/>
      <c r="VVZ55" s="337"/>
      <c r="VWA55" s="337"/>
      <c r="VWB55" s="337"/>
      <c r="VWC55" s="337"/>
      <c r="VWD55" s="337"/>
      <c r="VWE55" s="337"/>
      <c r="VWF55" s="337"/>
      <c r="VWG55" s="337"/>
      <c r="VWH55" s="337"/>
      <c r="VWI55" s="337"/>
      <c r="VWJ55" s="337"/>
      <c r="VWK55" s="337"/>
      <c r="VWL55" s="337"/>
      <c r="VWM55" s="337"/>
      <c r="VWN55" s="337"/>
      <c r="VWO55" s="337"/>
      <c r="VWP55" s="337"/>
      <c r="VWQ55" s="337"/>
      <c r="VWR55" s="337"/>
      <c r="VWS55" s="337"/>
      <c r="VWT55" s="337"/>
      <c r="VWU55" s="337"/>
      <c r="VWV55" s="337"/>
      <c r="VWW55" s="337"/>
      <c r="VWX55" s="337"/>
      <c r="VWY55" s="337"/>
      <c r="VWZ55" s="337"/>
      <c r="VXA55" s="337"/>
      <c r="VXB55" s="337"/>
      <c r="VXC55" s="337"/>
      <c r="VXD55" s="337"/>
      <c r="VXE55" s="337"/>
      <c r="VXF55" s="337"/>
      <c r="VXG55" s="337"/>
      <c r="VXH55" s="337"/>
      <c r="VXI55" s="337"/>
      <c r="VXJ55" s="337"/>
      <c r="VXK55" s="337"/>
      <c r="VXL55" s="337"/>
      <c r="VXM55" s="337"/>
      <c r="VXN55" s="337"/>
      <c r="VXO55" s="337"/>
      <c r="VXP55" s="337"/>
      <c r="VXQ55" s="337"/>
      <c r="VXR55" s="337"/>
      <c r="VXS55" s="337"/>
      <c r="VXT55" s="337"/>
      <c r="VXU55" s="337"/>
      <c r="VXV55" s="337"/>
      <c r="VXW55" s="337"/>
      <c r="VXX55" s="337"/>
      <c r="VXY55" s="337"/>
      <c r="VXZ55" s="337"/>
      <c r="VYA55" s="337"/>
      <c r="VYB55" s="337"/>
      <c r="VYC55" s="337"/>
      <c r="VYD55" s="337"/>
      <c r="VYE55" s="337"/>
      <c r="VYF55" s="337"/>
      <c r="VYG55" s="337"/>
      <c r="VYH55" s="337"/>
      <c r="VYI55" s="337"/>
      <c r="VYJ55" s="337"/>
      <c r="VYK55" s="337"/>
      <c r="VYL55" s="337"/>
      <c r="VYM55" s="337"/>
      <c r="VYN55" s="337"/>
      <c r="VYO55" s="337"/>
      <c r="VYP55" s="337"/>
      <c r="VYQ55" s="337"/>
      <c r="VYR55" s="337"/>
      <c r="VYS55" s="337"/>
      <c r="VYT55" s="337"/>
      <c r="VYU55" s="337"/>
      <c r="VYV55" s="337"/>
      <c r="VYW55" s="337"/>
      <c r="VYX55" s="337"/>
      <c r="VYY55" s="337"/>
      <c r="VYZ55" s="337"/>
      <c r="VZA55" s="337"/>
      <c r="VZB55" s="337"/>
      <c r="VZC55" s="337"/>
      <c r="VZD55" s="337"/>
      <c r="VZE55" s="337"/>
      <c r="VZF55" s="337"/>
      <c r="VZG55" s="337"/>
      <c r="VZH55" s="337"/>
      <c r="VZI55" s="337"/>
      <c r="VZJ55" s="337"/>
      <c r="VZK55" s="337"/>
      <c r="VZL55" s="337"/>
      <c r="VZM55" s="337"/>
      <c r="VZN55" s="337"/>
      <c r="VZO55" s="337"/>
      <c r="VZP55" s="337"/>
      <c r="VZQ55" s="337"/>
      <c r="VZR55" s="337"/>
      <c r="VZS55" s="337"/>
      <c r="VZT55" s="337"/>
      <c r="VZU55" s="337"/>
      <c r="VZV55" s="337"/>
      <c r="VZW55" s="337"/>
      <c r="VZX55" s="337"/>
      <c r="VZY55" s="337"/>
      <c r="VZZ55" s="337"/>
      <c r="WAA55" s="337"/>
      <c r="WAB55" s="337"/>
      <c r="WAC55" s="337"/>
      <c r="WAD55" s="337"/>
      <c r="WAE55" s="337"/>
      <c r="WAF55" s="337"/>
      <c r="WAG55" s="337"/>
      <c r="WAH55" s="337"/>
      <c r="WAI55" s="337"/>
      <c r="WAJ55" s="337"/>
      <c r="WAK55" s="337"/>
      <c r="WAL55" s="337"/>
      <c r="WAM55" s="337"/>
      <c r="WAN55" s="337"/>
      <c r="WAO55" s="337"/>
      <c r="WAP55" s="337"/>
      <c r="WAQ55" s="337"/>
      <c r="WAR55" s="337"/>
      <c r="WAS55" s="337"/>
      <c r="WAT55" s="337"/>
      <c r="WAU55" s="337"/>
      <c r="WAV55" s="337"/>
      <c r="WAW55" s="337"/>
      <c r="WAX55" s="337"/>
      <c r="WAY55" s="337"/>
      <c r="WAZ55" s="337"/>
      <c r="WBA55" s="337"/>
      <c r="WBB55" s="337"/>
      <c r="WBC55" s="337"/>
      <c r="WBD55" s="337"/>
      <c r="WBE55" s="337"/>
      <c r="WBF55" s="337"/>
      <c r="WBG55" s="337"/>
      <c r="WBH55" s="337"/>
      <c r="WBI55" s="337"/>
      <c r="WBJ55" s="337"/>
      <c r="WBK55" s="337"/>
      <c r="WBL55" s="337"/>
      <c r="WBM55" s="337"/>
      <c r="WBN55" s="337"/>
      <c r="WBO55" s="337"/>
      <c r="WBP55" s="337"/>
      <c r="WBQ55" s="337"/>
      <c r="WBR55" s="337"/>
      <c r="WBS55" s="337"/>
      <c r="WBT55" s="337"/>
      <c r="WBU55" s="337"/>
      <c r="WBV55" s="337"/>
      <c r="WBW55" s="337"/>
      <c r="WBX55" s="337"/>
      <c r="WBY55" s="337"/>
      <c r="WBZ55" s="337"/>
      <c r="WCA55" s="337"/>
      <c r="WCB55" s="337"/>
      <c r="WCC55" s="337"/>
      <c r="WCD55" s="337"/>
      <c r="WCE55" s="337"/>
      <c r="WCF55" s="337"/>
      <c r="WCG55" s="337"/>
      <c r="WCH55" s="337"/>
      <c r="WCI55" s="337"/>
      <c r="WCJ55" s="337"/>
      <c r="WCK55" s="337"/>
      <c r="WCL55" s="337"/>
      <c r="WCM55" s="337"/>
      <c r="WCN55" s="337"/>
      <c r="WCO55" s="337"/>
      <c r="WCP55" s="337"/>
      <c r="WCQ55" s="337"/>
      <c r="WCR55" s="337"/>
      <c r="WCS55" s="337"/>
      <c r="WCT55" s="337"/>
      <c r="WCU55" s="337"/>
      <c r="WCV55" s="337"/>
      <c r="WCW55" s="337"/>
      <c r="WCX55" s="337"/>
      <c r="WCY55" s="337"/>
      <c r="WCZ55" s="337"/>
      <c r="WDA55" s="337"/>
      <c r="WDB55" s="337"/>
      <c r="WDC55" s="337"/>
      <c r="WDD55" s="337"/>
      <c r="WDE55" s="337"/>
      <c r="WDF55" s="337"/>
      <c r="WDG55" s="337"/>
      <c r="WDH55" s="337"/>
      <c r="WDI55" s="337"/>
      <c r="WDJ55" s="337"/>
      <c r="WDK55" s="337"/>
      <c r="WDL55" s="337"/>
      <c r="WDM55" s="337"/>
      <c r="WDN55" s="337"/>
      <c r="WDO55" s="337"/>
      <c r="WDP55" s="337"/>
      <c r="WDQ55" s="337"/>
      <c r="WDR55" s="337"/>
      <c r="WDS55" s="337"/>
      <c r="WDT55" s="337"/>
      <c r="WDU55" s="337"/>
      <c r="WDV55" s="337"/>
      <c r="WDW55" s="337"/>
      <c r="WDX55" s="337"/>
      <c r="WDY55" s="337"/>
      <c r="WDZ55" s="337"/>
      <c r="WEA55" s="337"/>
      <c r="WEB55" s="337"/>
      <c r="WEC55" s="337"/>
      <c r="WED55" s="337"/>
      <c r="WEE55" s="337"/>
      <c r="WEF55" s="337"/>
      <c r="WEG55" s="337"/>
      <c r="WEH55" s="337"/>
      <c r="WEI55" s="337"/>
      <c r="WEJ55" s="337"/>
      <c r="WEK55" s="337"/>
      <c r="WEL55" s="337"/>
      <c r="WEM55" s="337"/>
      <c r="WEN55" s="337"/>
      <c r="WEO55" s="337"/>
      <c r="WEP55" s="337"/>
      <c r="WEQ55" s="337"/>
      <c r="WER55" s="337"/>
      <c r="WES55" s="337"/>
      <c r="WET55" s="337"/>
      <c r="WEU55" s="337"/>
      <c r="WEV55" s="337"/>
      <c r="WEW55" s="337"/>
      <c r="WEX55" s="337"/>
      <c r="WEY55" s="337"/>
      <c r="WEZ55" s="337"/>
      <c r="WFA55" s="337"/>
      <c r="WFB55" s="337"/>
      <c r="WFC55" s="337"/>
      <c r="WFD55" s="337"/>
      <c r="WFE55" s="337"/>
      <c r="WFF55" s="337"/>
      <c r="WFG55" s="337"/>
      <c r="WFH55" s="337"/>
      <c r="WFI55" s="337"/>
      <c r="WFJ55" s="337"/>
      <c r="WFK55" s="337"/>
      <c r="WFL55" s="337"/>
      <c r="WFM55" s="337"/>
      <c r="WFN55" s="337"/>
      <c r="WFO55" s="337"/>
      <c r="WFP55" s="337"/>
      <c r="WFQ55" s="337"/>
      <c r="WFR55" s="337"/>
      <c r="WFS55" s="337"/>
      <c r="WFT55" s="337"/>
      <c r="WFU55" s="337"/>
      <c r="WFV55" s="337"/>
      <c r="WFW55" s="337"/>
      <c r="WFX55" s="337"/>
      <c r="WFY55" s="337"/>
      <c r="WFZ55" s="337"/>
      <c r="WGA55" s="337"/>
      <c r="WGB55" s="337"/>
      <c r="WGC55" s="337"/>
      <c r="WGD55" s="337"/>
      <c r="WGE55" s="337"/>
      <c r="WGF55" s="337"/>
      <c r="WGG55" s="337"/>
      <c r="WGH55" s="337"/>
      <c r="WGI55" s="337"/>
      <c r="WGJ55" s="337"/>
      <c r="WGK55" s="337"/>
      <c r="WGL55" s="337"/>
      <c r="WGM55" s="337"/>
      <c r="WGN55" s="337"/>
      <c r="WGO55" s="337"/>
      <c r="WGP55" s="337"/>
      <c r="WGQ55" s="337"/>
      <c r="WGR55" s="337"/>
      <c r="WGS55" s="337"/>
      <c r="WGT55" s="337"/>
      <c r="WGU55" s="337"/>
      <c r="WGV55" s="337"/>
      <c r="WGW55" s="337"/>
      <c r="WGX55" s="337"/>
      <c r="WGY55" s="337"/>
      <c r="WGZ55" s="337"/>
      <c r="WHA55" s="337"/>
      <c r="WHB55" s="337"/>
      <c r="WHC55" s="337"/>
      <c r="WHD55" s="337"/>
      <c r="WHE55" s="337"/>
      <c r="WHF55" s="337"/>
      <c r="WHG55" s="337"/>
      <c r="WHH55" s="337"/>
      <c r="WHI55" s="337"/>
      <c r="WHJ55" s="337"/>
      <c r="WHK55" s="337"/>
      <c r="WHL55" s="337"/>
      <c r="WHM55" s="337"/>
      <c r="WHN55" s="337"/>
      <c r="WHO55" s="337"/>
      <c r="WHP55" s="337"/>
      <c r="WHQ55" s="337"/>
      <c r="WHR55" s="337"/>
      <c r="WHS55" s="337"/>
      <c r="WHT55" s="337"/>
      <c r="WHU55" s="337"/>
      <c r="WHV55" s="337"/>
      <c r="WHW55" s="337"/>
      <c r="WHX55" s="337"/>
      <c r="WHY55" s="337"/>
      <c r="WHZ55" s="337"/>
      <c r="WIA55" s="337"/>
      <c r="WIB55" s="337"/>
      <c r="WIC55" s="337"/>
      <c r="WID55" s="337"/>
      <c r="WIE55" s="337"/>
      <c r="WIF55" s="337"/>
      <c r="WIG55" s="337"/>
      <c r="WIH55" s="337"/>
      <c r="WII55" s="337"/>
      <c r="WIJ55" s="337"/>
      <c r="WIK55" s="337"/>
      <c r="WIL55" s="337"/>
      <c r="WIM55" s="337"/>
      <c r="WIN55" s="337"/>
      <c r="WIO55" s="337"/>
      <c r="WIP55" s="337"/>
      <c r="WIQ55" s="337"/>
      <c r="WIR55" s="337"/>
      <c r="WIS55" s="337"/>
      <c r="WIT55" s="337"/>
      <c r="WIU55" s="337"/>
      <c r="WIV55" s="337"/>
      <c r="WIW55" s="337"/>
      <c r="WIX55" s="337"/>
      <c r="WIY55" s="337"/>
      <c r="WIZ55" s="337"/>
      <c r="WJA55" s="337"/>
      <c r="WJB55" s="337"/>
      <c r="WJC55" s="337"/>
      <c r="WJD55" s="337"/>
      <c r="WJE55" s="337"/>
      <c r="WJF55" s="337"/>
      <c r="WJG55" s="337"/>
      <c r="WJH55" s="337"/>
      <c r="WJI55" s="337"/>
      <c r="WJJ55" s="337"/>
      <c r="WJK55" s="337"/>
      <c r="WJL55" s="337"/>
      <c r="WJM55" s="337"/>
      <c r="WJN55" s="337"/>
      <c r="WJO55" s="337"/>
      <c r="WJP55" s="337"/>
      <c r="WJQ55" s="337"/>
      <c r="WJR55" s="337"/>
      <c r="WJS55" s="337"/>
      <c r="WJT55" s="337"/>
      <c r="WJU55" s="337"/>
      <c r="WJV55" s="337"/>
      <c r="WJW55" s="337"/>
      <c r="WJX55" s="337"/>
      <c r="WJY55" s="337"/>
      <c r="WJZ55" s="337"/>
      <c r="WKA55" s="337"/>
      <c r="WKB55" s="337"/>
      <c r="WKC55" s="337"/>
      <c r="WKD55" s="337"/>
      <c r="WKE55" s="337"/>
      <c r="WKF55" s="337"/>
      <c r="WKG55" s="337"/>
      <c r="WKH55" s="337"/>
      <c r="WKI55" s="337"/>
      <c r="WKJ55" s="337"/>
      <c r="WKK55" s="337"/>
      <c r="WKL55" s="337"/>
      <c r="WKM55" s="337"/>
      <c r="WKN55" s="337"/>
      <c r="WKO55" s="337"/>
      <c r="WKP55" s="337"/>
      <c r="WKQ55" s="337"/>
      <c r="WKR55" s="337"/>
      <c r="WKS55" s="337"/>
      <c r="WKT55" s="337"/>
      <c r="WKU55" s="337"/>
      <c r="WKV55" s="337"/>
      <c r="WKW55" s="337"/>
      <c r="WKX55" s="337"/>
      <c r="WKY55" s="337"/>
      <c r="WKZ55" s="337"/>
      <c r="WLA55" s="337"/>
      <c r="WLB55" s="337"/>
      <c r="WLC55" s="337"/>
      <c r="WLD55" s="337"/>
      <c r="WLE55" s="337"/>
      <c r="WLF55" s="337"/>
      <c r="WLG55" s="337"/>
      <c r="WLH55" s="337"/>
      <c r="WLI55" s="337"/>
      <c r="WLJ55" s="337"/>
      <c r="WLK55" s="337"/>
      <c r="WLL55" s="337"/>
      <c r="WLM55" s="337"/>
      <c r="WLN55" s="337"/>
      <c r="WLO55" s="337"/>
      <c r="WLP55" s="337"/>
      <c r="WLQ55" s="337"/>
      <c r="WLR55" s="337"/>
      <c r="WLS55" s="337"/>
      <c r="WLT55" s="337"/>
      <c r="WLU55" s="337"/>
      <c r="WLV55" s="337"/>
      <c r="WLW55" s="337"/>
      <c r="WLX55" s="337"/>
      <c r="WLY55" s="337"/>
      <c r="WLZ55" s="337"/>
      <c r="WMA55" s="337"/>
      <c r="WMB55" s="337"/>
      <c r="WMC55" s="337"/>
      <c r="WMD55" s="337"/>
      <c r="WME55" s="337"/>
      <c r="WMF55" s="337"/>
      <c r="WMG55" s="337"/>
      <c r="WMH55" s="337"/>
      <c r="WMI55" s="337"/>
      <c r="WMJ55" s="337"/>
      <c r="WMK55" s="337"/>
      <c r="WML55" s="337"/>
      <c r="WMM55" s="337"/>
      <c r="WMN55" s="337"/>
      <c r="WMO55" s="337"/>
      <c r="WMP55" s="337"/>
      <c r="WMQ55" s="337"/>
      <c r="WMR55" s="337"/>
      <c r="WMS55" s="337"/>
      <c r="WMT55" s="337"/>
      <c r="WMU55" s="337"/>
      <c r="WMV55" s="337"/>
      <c r="WMW55" s="337"/>
      <c r="WMX55" s="337"/>
      <c r="WMY55" s="337"/>
      <c r="WMZ55" s="337"/>
      <c r="WNA55" s="337"/>
      <c r="WNB55" s="337"/>
      <c r="WNC55" s="337"/>
      <c r="WND55" s="337"/>
      <c r="WNE55" s="337"/>
      <c r="WNF55" s="337"/>
      <c r="WNG55" s="337"/>
      <c r="WNH55" s="337"/>
      <c r="WNI55" s="337"/>
      <c r="WNJ55" s="337"/>
      <c r="WNK55" s="337"/>
      <c r="WNL55" s="337"/>
      <c r="WNM55" s="337"/>
      <c r="WNN55" s="337"/>
      <c r="WNO55" s="337"/>
      <c r="WNP55" s="337"/>
      <c r="WNQ55" s="337"/>
      <c r="WNR55" s="337"/>
      <c r="WNS55" s="337"/>
      <c r="WNT55" s="337"/>
      <c r="WNU55" s="337"/>
      <c r="WNV55" s="337"/>
      <c r="WNW55" s="337"/>
      <c r="WNX55" s="337"/>
      <c r="WNY55" s="337"/>
      <c r="WNZ55" s="337"/>
      <c r="WOA55" s="337"/>
      <c r="WOB55" s="337"/>
      <c r="WOC55" s="337"/>
      <c r="WOD55" s="337"/>
      <c r="WOE55" s="337"/>
      <c r="WOF55" s="337"/>
      <c r="WOG55" s="337"/>
      <c r="WOH55" s="337"/>
      <c r="WOI55" s="337"/>
      <c r="WOJ55" s="337"/>
      <c r="WOK55" s="337"/>
      <c r="WOL55" s="337"/>
      <c r="WOM55" s="337"/>
      <c r="WON55" s="337"/>
      <c r="WOO55" s="337"/>
      <c r="WOP55" s="337"/>
      <c r="WOQ55" s="337"/>
      <c r="WOR55" s="337"/>
      <c r="WOS55" s="337"/>
      <c r="WOT55" s="337"/>
      <c r="WOU55" s="337"/>
      <c r="WOV55" s="337"/>
      <c r="WOW55" s="337"/>
      <c r="WOX55" s="337"/>
      <c r="WOY55" s="337"/>
      <c r="WOZ55" s="337"/>
      <c r="WPA55" s="337"/>
      <c r="WPB55" s="337"/>
      <c r="WPC55" s="337"/>
      <c r="WPD55" s="337"/>
      <c r="WPE55" s="337"/>
      <c r="WPF55" s="337"/>
      <c r="WPG55" s="337"/>
      <c r="WPH55" s="337"/>
      <c r="WPI55" s="337"/>
      <c r="WPJ55" s="337"/>
      <c r="WPK55" s="337"/>
      <c r="WPL55" s="337"/>
      <c r="WPM55" s="337"/>
      <c r="WPN55" s="337"/>
      <c r="WPO55" s="337"/>
      <c r="WPP55" s="337"/>
      <c r="WPQ55" s="337"/>
      <c r="WPR55" s="337"/>
      <c r="WPS55" s="337"/>
      <c r="WPT55" s="337"/>
      <c r="WPU55" s="337"/>
      <c r="WPV55" s="337"/>
      <c r="WPW55" s="337"/>
      <c r="WPX55" s="337"/>
      <c r="WPY55" s="337"/>
      <c r="WPZ55" s="337"/>
      <c r="WQA55" s="337"/>
      <c r="WQB55" s="337"/>
      <c r="WQC55" s="337"/>
      <c r="WQD55" s="337"/>
      <c r="WQE55" s="337"/>
      <c r="WQF55" s="337"/>
      <c r="WQG55" s="337"/>
      <c r="WQH55" s="337"/>
      <c r="WQI55" s="337"/>
      <c r="WQJ55" s="337"/>
      <c r="WQK55" s="337"/>
      <c r="WQL55" s="337"/>
      <c r="WQM55" s="337"/>
      <c r="WQN55" s="337"/>
      <c r="WQO55" s="337"/>
      <c r="WQP55" s="337"/>
      <c r="WQQ55" s="337"/>
      <c r="WQR55" s="337"/>
      <c r="WQS55" s="337"/>
      <c r="WQT55" s="337"/>
      <c r="WQU55" s="337"/>
      <c r="WQV55" s="337"/>
      <c r="WQW55" s="337"/>
      <c r="WQX55" s="337"/>
      <c r="WQY55" s="337"/>
      <c r="WQZ55" s="337"/>
      <c r="WRA55" s="337"/>
      <c r="WRB55" s="337"/>
      <c r="WRC55" s="337"/>
      <c r="WRD55" s="337"/>
      <c r="WRE55" s="337"/>
      <c r="WRF55" s="337"/>
      <c r="WRG55" s="337"/>
      <c r="WRH55" s="337"/>
      <c r="WRI55" s="337"/>
      <c r="WRJ55" s="337"/>
      <c r="WRK55" s="337"/>
      <c r="WRL55" s="337"/>
      <c r="WRM55" s="337"/>
      <c r="WRN55" s="337"/>
      <c r="WRO55" s="337"/>
      <c r="WRP55" s="337"/>
      <c r="WRQ55" s="337"/>
      <c r="WRR55" s="337"/>
      <c r="WRS55" s="337"/>
      <c r="WRT55" s="337"/>
      <c r="WRU55" s="337"/>
      <c r="WRV55" s="337"/>
      <c r="WRW55" s="337"/>
      <c r="WRX55" s="337"/>
      <c r="WRY55" s="337"/>
      <c r="WRZ55" s="337"/>
      <c r="WSA55" s="337"/>
      <c r="WSB55" s="337"/>
      <c r="WSC55" s="337"/>
      <c r="WSD55" s="337"/>
      <c r="WSE55" s="337"/>
      <c r="WSF55" s="337"/>
      <c r="WSG55" s="337"/>
      <c r="WSH55" s="337"/>
      <c r="WSI55" s="337"/>
      <c r="WSJ55" s="337"/>
      <c r="WSK55" s="337"/>
      <c r="WSL55" s="337"/>
      <c r="WSM55" s="337"/>
      <c r="WSN55" s="337"/>
      <c r="WSO55" s="337"/>
      <c r="WSP55" s="337"/>
      <c r="WSQ55" s="337"/>
      <c r="WSR55" s="337"/>
      <c r="WSS55" s="337"/>
      <c r="WST55" s="337"/>
      <c r="WSU55" s="337"/>
      <c r="WSV55" s="337"/>
      <c r="WSW55" s="337"/>
      <c r="WSX55" s="337"/>
      <c r="WSY55" s="337"/>
      <c r="WSZ55" s="337"/>
      <c r="WTA55" s="337"/>
      <c r="WTB55" s="337"/>
      <c r="WTC55" s="337"/>
      <c r="WTD55" s="337"/>
      <c r="WTE55" s="337"/>
      <c r="WTF55" s="337"/>
      <c r="WTG55" s="337"/>
      <c r="WTH55" s="337"/>
      <c r="WTI55" s="337"/>
      <c r="WTJ55" s="337"/>
      <c r="WTK55" s="337"/>
      <c r="WTL55" s="337"/>
      <c r="WTM55" s="337"/>
      <c r="WTN55" s="337"/>
      <c r="WTO55" s="337"/>
      <c r="WTP55" s="337"/>
      <c r="WTQ55" s="337"/>
      <c r="WTR55" s="337"/>
      <c r="WTS55" s="337"/>
      <c r="WTT55" s="337"/>
      <c r="WTU55" s="337"/>
      <c r="WTV55" s="337"/>
      <c r="WTW55" s="337"/>
      <c r="WTX55" s="337"/>
      <c r="WTY55" s="337"/>
      <c r="WTZ55" s="337"/>
      <c r="WUA55" s="337"/>
      <c r="WUB55" s="337"/>
      <c r="WUC55" s="337"/>
      <c r="WUD55" s="337"/>
      <c r="WUE55" s="337"/>
      <c r="WUF55" s="337"/>
      <c r="WUG55" s="337"/>
      <c r="WUH55" s="337"/>
      <c r="WUI55" s="337"/>
      <c r="WUJ55" s="337"/>
      <c r="WUK55" s="337"/>
      <c r="WUL55" s="337"/>
      <c r="WUM55" s="337"/>
      <c r="WUN55" s="337"/>
      <c r="WUO55" s="337"/>
      <c r="WUP55" s="337"/>
      <c r="WUQ55" s="337"/>
      <c r="WUR55" s="337"/>
      <c r="WUS55" s="337"/>
      <c r="WUT55" s="337"/>
      <c r="WUU55" s="337"/>
      <c r="WUV55" s="337"/>
      <c r="WUW55" s="337"/>
      <c r="WUX55" s="337"/>
      <c r="WUY55" s="337"/>
      <c r="WUZ55" s="337"/>
      <c r="WVA55" s="337"/>
      <c r="WVB55" s="337"/>
      <c r="WVC55" s="337"/>
      <c r="WVD55" s="337"/>
      <c r="WVE55" s="337"/>
      <c r="WVF55" s="337"/>
      <c r="WVG55" s="337"/>
      <c r="WVH55" s="337"/>
      <c r="WVI55" s="337"/>
      <c r="WVJ55" s="337"/>
      <c r="WVK55" s="337"/>
      <c r="WVL55" s="337"/>
      <c r="WVM55" s="337"/>
      <c r="WVN55" s="337"/>
      <c r="WVO55" s="337"/>
      <c r="WVP55" s="337"/>
      <c r="WVQ55" s="337"/>
      <c r="WVR55" s="337"/>
      <c r="WVS55" s="337"/>
      <c r="WVT55" s="337"/>
      <c r="WVU55" s="337"/>
      <c r="WVV55" s="337"/>
      <c r="WVW55" s="337"/>
      <c r="WVX55" s="337"/>
      <c r="WVY55" s="337"/>
      <c r="WVZ55" s="337"/>
      <c r="WWA55" s="337"/>
      <c r="WWB55" s="337"/>
      <c r="WWC55" s="337"/>
      <c r="WWD55" s="337"/>
      <c r="WWE55" s="337"/>
      <c r="WWF55" s="337"/>
      <c r="WWG55" s="337"/>
      <c r="WWH55" s="337"/>
      <c r="WWI55" s="337"/>
      <c r="WWJ55" s="337"/>
      <c r="WWK55" s="337"/>
      <c r="WWL55" s="337"/>
      <c r="WWM55" s="337"/>
      <c r="WWN55" s="337"/>
      <c r="WWO55" s="337"/>
      <c r="WWP55" s="337"/>
      <c r="WWQ55" s="337"/>
      <c r="WWR55" s="337"/>
      <c r="WWS55" s="337"/>
      <c r="WWT55" s="337"/>
      <c r="WWU55" s="337"/>
      <c r="WWV55" s="337"/>
      <c r="WWW55" s="337"/>
      <c r="WWX55" s="337"/>
      <c r="WWY55" s="337"/>
      <c r="WWZ55" s="337"/>
      <c r="WXA55" s="337"/>
      <c r="WXB55" s="337"/>
      <c r="WXC55" s="337"/>
      <c r="WXD55" s="337"/>
      <c r="WXE55" s="337"/>
      <c r="WXF55" s="337"/>
      <c r="WXG55" s="337"/>
      <c r="WXH55" s="337"/>
      <c r="WXI55" s="337"/>
      <c r="WXJ55" s="337"/>
      <c r="WXK55" s="337"/>
      <c r="WXL55" s="337"/>
      <c r="WXM55" s="337"/>
      <c r="WXN55" s="337"/>
      <c r="WXO55" s="337"/>
      <c r="WXP55" s="337"/>
      <c r="WXQ55" s="337"/>
      <c r="WXR55" s="337"/>
      <c r="WXS55" s="337"/>
      <c r="WXT55" s="337"/>
      <c r="WXU55" s="337"/>
      <c r="WXV55" s="337"/>
      <c r="WXW55" s="337"/>
      <c r="WXX55" s="337"/>
      <c r="WXY55" s="337"/>
      <c r="WXZ55" s="337"/>
      <c r="WYA55" s="337"/>
      <c r="WYB55" s="337"/>
      <c r="WYC55" s="337"/>
      <c r="WYD55" s="337"/>
      <c r="WYE55" s="337"/>
      <c r="WYF55" s="337"/>
      <c r="WYG55" s="337"/>
      <c r="WYH55" s="337"/>
      <c r="WYI55" s="337"/>
      <c r="WYJ55" s="337"/>
      <c r="WYK55" s="337"/>
      <c r="WYL55" s="337"/>
      <c r="WYM55" s="337"/>
      <c r="WYN55" s="337"/>
      <c r="WYO55" s="337"/>
      <c r="WYP55" s="337"/>
      <c r="WYQ55" s="337"/>
      <c r="WYR55" s="337"/>
      <c r="WYS55" s="337"/>
      <c r="WYT55" s="337"/>
      <c r="WYU55" s="337"/>
      <c r="WYV55" s="337"/>
      <c r="WYW55" s="337"/>
      <c r="WYX55" s="337"/>
      <c r="WYY55" s="337"/>
      <c r="WYZ55" s="337"/>
      <c r="WZA55" s="337"/>
      <c r="WZB55" s="337"/>
      <c r="WZC55" s="337"/>
      <c r="WZD55" s="337"/>
      <c r="WZE55" s="337"/>
      <c r="WZF55" s="337"/>
      <c r="WZG55" s="337"/>
      <c r="WZH55" s="337"/>
      <c r="WZI55" s="337"/>
      <c r="WZJ55" s="337"/>
      <c r="WZK55" s="337"/>
      <c r="WZL55" s="337"/>
      <c r="WZM55" s="337"/>
      <c r="WZN55" s="337"/>
      <c r="WZO55" s="337"/>
      <c r="WZP55" s="337"/>
      <c r="WZQ55" s="337"/>
      <c r="WZR55" s="337"/>
      <c r="WZS55" s="337"/>
      <c r="WZT55" s="337"/>
      <c r="WZU55" s="337"/>
      <c r="WZV55" s="337"/>
      <c r="WZW55" s="337"/>
      <c r="WZX55" s="337"/>
      <c r="WZY55" s="337"/>
      <c r="WZZ55" s="337"/>
      <c r="XAA55" s="337"/>
      <c r="XAB55" s="337"/>
      <c r="XAC55" s="337"/>
      <c r="XAD55" s="337"/>
      <c r="XAE55" s="337"/>
      <c r="XAF55" s="337"/>
      <c r="XAG55" s="337"/>
      <c r="XAH55" s="337"/>
      <c r="XAI55" s="337"/>
      <c r="XAJ55" s="337"/>
      <c r="XAK55" s="337"/>
      <c r="XAL55" s="337"/>
      <c r="XAM55" s="337"/>
      <c r="XAN55" s="337"/>
      <c r="XAO55" s="337"/>
      <c r="XAP55" s="337"/>
      <c r="XAQ55" s="337"/>
      <c r="XAR55" s="337"/>
      <c r="XAS55" s="337"/>
      <c r="XAT55" s="337"/>
      <c r="XAU55" s="337"/>
      <c r="XAV55" s="337"/>
      <c r="XAW55" s="337"/>
      <c r="XAX55" s="337"/>
      <c r="XAY55" s="337"/>
      <c r="XAZ55" s="337"/>
      <c r="XBA55" s="337"/>
      <c r="XBB55" s="337"/>
      <c r="XBC55" s="337"/>
      <c r="XBD55" s="337"/>
      <c r="XBE55" s="337"/>
      <c r="XBF55" s="337"/>
      <c r="XBG55" s="337"/>
      <c r="XBH55" s="337"/>
      <c r="XBI55" s="337"/>
      <c r="XBJ55" s="337"/>
      <c r="XBK55" s="337"/>
      <c r="XBL55" s="337"/>
      <c r="XBM55" s="337"/>
      <c r="XBN55" s="337"/>
      <c r="XBO55" s="337"/>
      <c r="XBP55" s="337"/>
      <c r="XBQ55" s="337"/>
      <c r="XBR55" s="337"/>
      <c r="XBS55" s="337"/>
      <c r="XBT55" s="337"/>
      <c r="XBU55" s="337"/>
      <c r="XBV55" s="337"/>
      <c r="XBW55" s="337"/>
      <c r="XBX55" s="337"/>
      <c r="XBY55" s="337"/>
      <c r="XBZ55" s="337"/>
      <c r="XCA55" s="337"/>
      <c r="XCB55" s="337"/>
      <c r="XCC55" s="337"/>
      <c r="XCD55" s="337"/>
      <c r="XCE55" s="337"/>
      <c r="XCF55" s="337"/>
      <c r="XCG55" s="337"/>
      <c r="XCH55" s="337"/>
      <c r="XCI55" s="337"/>
      <c r="XCJ55" s="337"/>
      <c r="XCK55" s="337"/>
      <c r="XCL55" s="337"/>
      <c r="XCM55" s="337"/>
      <c r="XCN55" s="337"/>
      <c r="XCO55" s="337"/>
      <c r="XCP55" s="337"/>
      <c r="XCQ55" s="337"/>
      <c r="XCR55" s="337"/>
      <c r="XCS55" s="337"/>
      <c r="XCT55" s="337"/>
      <c r="XCU55" s="337"/>
      <c r="XCV55" s="337"/>
      <c r="XCW55" s="337"/>
      <c r="XCX55" s="337"/>
      <c r="XCY55" s="337"/>
      <c r="XCZ55" s="337"/>
      <c r="XDA55" s="337"/>
      <c r="XDB55" s="337"/>
      <c r="XDC55" s="337"/>
      <c r="XDD55" s="337"/>
      <c r="XDE55" s="337"/>
      <c r="XDF55" s="337"/>
      <c r="XDG55" s="337"/>
      <c r="XDH55" s="337"/>
      <c r="XDI55" s="337"/>
      <c r="XDJ55" s="337"/>
      <c r="XDK55" s="337"/>
      <c r="XDL55" s="337"/>
      <c r="XDM55" s="337"/>
      <c r="XDN55" s="337"/>
      <c r="XDO55" s="337"/>
      <c r="XDP55" s="337"/>
      <c r="XDQ55" s="337"/>
      <c r="XDR55" s="337"/>
      <c r="XDS55" s="337"/>
      <c r="XDT55" s="337"/>
      <c r="XDU55" s="337"/>
      <c r="XDV55" s="337"/>
      <c r="XDW55" s="337"/>
      <c r="XDX55" s="337"/>
      <c r="XDY55" s="337"/>
      <c r="XDZ55" s="337"/>
      <c r="XEA55" s="337"/>
      <c r="XEB55" s="337"/>
      <c r="XEC55" s="337"/>
      <c r="XED55" s="337"/>
      <c r="XEE55" s="337"/>
      <c r="XEF55" s="337"/>
      <c r="XEG55" s="337"/>
      <c r="XEH55" s="337"/>
      <c r="XEI55" s="337"/>
      <c r="XEJ55" s="337"/>
      <c r="XEK55" s="337"/>
      <c r="XEL55" s="337"/>
      <c r="XEM55" s="337"/>
      <c r="XEN55" s="337"/>
      <c r="XEO55" s="337"/>
      <c r="XEP55" s="337"/>
      <c r="XEQ55" s="337"/>
      <c r="XER55" s="337"/>
      <c r="XES55" s="337"/>
      <c r="XET55" s="337"/>
      <c r="XEU55" s="337"/>
      <c r="XEV55" s="337"/>
      <c r="XEW55" s="337"/>
      <c r="XEX55" s="337"/>
      <c r="XEY55" s="337"/>
      <c r="XEZ55" s="337"/>
      <c r="XFA55" s="337"/>
      <c r="XFB55" s="337"/>
      <c r="XFC55" s="337"/>
      <c r="XFD55" s="337"/>
    </row>
    <row r="56" spans="1:16384" ht="20.100000000000001" hidden="1" customHeight="1">
      <c r="A56" s="28"/>
      <c r="B56" s="29"/>
      <c r="C56" s="29"/>
      <c r="D56" s="29"/>
      <c r="E56" s="29"/>
      <c r="F56" s="29"/>
      <c r="G56" s="28"/>
      <c r="H56" s="37"/>
      <c r="I56" s="29"/>
      <c r="J56" s="337"/>
      <c r="K56" s="337"/>
      <c r="L56" s="337"/>
      <c r="M56" s="337"/>
      <c r="N56" s="337"/>
      <c r="O56" s="337"/>
      <c r="P56" s="337"/>
      <c r="Q56" s="337"/>
      <c r="R56" s="337"/>
      <c r="S56" s="337"/>
      <c r="T56" s="337"/>
      <c r="U56" s="337"/>
      <c r="V56" s="337"/>
      <c r="W56" s="337"/>
      <c r="X56" s="337"/>
      <c r="Y56" s="337"/>
      <c r="Z56" s="337"/>
      <c r="AA56" s="337"/>
      <c r="AB56" s="337"/>
      <c r="AC56" s="337"/>
      <c r="AD56" s="337"/>
      <c r="AE56" s="337"/>
      <c r="AF56" s="337"/>
      <c r="AG56" s="337"/>
      <c r="AH56" s="337"/>
      <c r="AI56" s="337"/>
      <c r="AJ56" s="337"/>
      <c r="AK56" s="337"/>
      <c r="AL56" s="337"/>
      <c r="AM56" s="337"/>
      <c r="AN56" s="337"/>
      <c r="AO56" s="337"/>
      <c r="AP56" s="337"/>
      <c r="AQ56" s="337"/>
      <c r="AR56" s="337"/>
      <c r="AS56" s="337"/>
      <c r="AT56" s="337"/>
      <c r="AU56" s="337"/>
      <c r="AV56" s="337"/>
      <c r="AW56" s="337"/>
      <c r="AX56" s="337"/>
      <c r="AY56" s="337"/>
      <c r="AZ56" s="337"/>
      <c r="BA56" s="337"/>
      <c r="BB56" s="337"/>
      <c r="BC56" s="337"/>
      <c r="BD56" s="337"/>
      <c r="BE56" s="337"/>
      <c r="BF56" s="337"/>
      <c r="BG56" s="337"/>
      <c r="BH56" s="337"/>
      <c r="BI56" s="337"/>
      <c r="BJ56" s="337"/>
      <c r="BK56" s="337"/>
      <c r="BL56" s="337"/>
      <c r="BM56" s="337"/>
      <c r="BN56" s="337"/>
      <c r="BO56" s="337"/>
      <c r="BP56" s="337"/>
      <c r="BQ56" s="337"/>
      <c r="BR56" s="337"/>
      <c r="BS56" s="337"/>
      <c r="BT56" s="337"/>
      <c r="BU56" s="337"/>
      <c r="BV56" s="337"/>
      <c r="BW56" s="337"/>
      <c r="BX56" s="337"/>
      <c r="BY56" s="337"/>
      <c r="BZ56" s="337"/>
      <c r="CA56" s="337"/>
      <c r="CB56" s="337"/>
      <c r="CC56" s="337"/>
      <c r="CD56" s="337"/>
      <c r="CE56" s="337"/>
      <c r="CF56" s="337"/>
      <c r="CG56" s="337"/>
      <c r="CH56" s="337"/>
      <c r="CI56" s="337"/>
      <c r="CJ56" s="337"/>
      <c r="CK56" s="337"/>
      <c r="CL56" s="337"/>
      <c r="CM56" s="337"/>
      <c r="CN56" s="337"/>
      <c r="CO56" s="337"/>
      <c r="CP56" s="337"/>
      <c r="CQ56" s="337"/>
      <c r="CR56" s="337"/>
      <c r="CS56" s="337"/>
      <c r="CT56" s="337"/>
      <c r="CU56" s="337"/>
      <c r="CV56" s="337"/>
      <c r="CW56" s="337"/>
      <c r="CX56" s="337"/>
      <c r="CY56" s="337"/>
      <c r="CZ56" s="337"/>
      <c r="DA56" s="337"/>
      <c r="DB56" s="337"/>
      <c r="DC56" s="337"/>
      <c r="DD56" s="337"/>
      <c r="DE56" s="337"/>
      <c r="DF56" s="337"/>
      <c r="DG56" s="337"/>
      <c r="DH56" s="337"/>
      <c r="DI56" s="337"/>
      <c r="DJ56" s="337"/>
      <c r="DK56" s="337"/>
      <c r="DL56" s="337"/>
      <c r="DM56" s="337"/>
      <c r="DN56" s="337"/>
      <c r="DO56" s="337"/>
      <c r="DP56" s="337"/>
      <c r="DQ56" s="337"/>
      <c r="DR56" s="337"/>
      <c r="DS56" s="337"/>
      <c r="DT56" s="337"/>
      <c r="DU56" s="337"/>
      <c r="DV56" s="337"/>
      <c r="DW56" s="337"/>
      <c r="DX56" s="337"/>
      <c r="DY56" s="337"/>
      <c r="DZ56" s="337"/>
      <c r="EA56" s="337"/>
      <c r="EB56" s="337"/>
      <c r="EC56" s="337"/>
      <c r="ED56" s="337"/>
      <c r="EE56" s="337"/>
      <c r="EF56" s="337"/>
      <c r="EG56" s="337"/>
      <c r="EH56" s="337"/>
      <c r="EI56" s="337"/>
      <c r="EJ56" s="337"/>
      <c r="EK56" s="337"/>
      <c r="EL56" s="337"/>
      <c r="EM56" s="337"/>
      <c r="EN56" s="337"/>
      <c r="EO56" s="337"/>
      <c r="EP56" s="337"/>
      <c r="EQ56" s="337"/>
      <c r="ER56" s="337"/>
      <c r="ES56" s="337"/>
      <c r="ET56" s="337"/>
      <c r="EU56" s="337"/>
      <c r="EV56" s="337"/>
      <c r="EW56" s="337"/>
      <c r="EX56" s="337"/>
      <c r="EY56" s="337"/>
      <c r="EZ56" s="337"/>
      <c r="FA56" s="337"/>
      <c r="FB56" s="337"/>
      <c r="FC56" s="337"/>
      <c r="FD56" s="337"/>
      <c r="FE56" s="337"/>
      <c r="FF56" s="337"/>
      <c r="FG56" s="337"/>
      <c r="FH56" s="337"/>
      <c r="FI56" s="337"/>
      <c r="FJ56" s="337"/>
      <c r="FK56" s="337"/>
      <c r="FL56" s="337"/>
      <c r="FM56" s="337"/>
      <c r="FN56" s="337"/>
      <c r="FO56" s="337"/>
      <c r="FP56" s="337"/>
      <c r="FQ56" s="337"/>
      <c r="FR56" s="337"/>
      <c r="FS56" s="337"/>
      <c r="FT56" s="337"/>
      <c r="FU56" s="337"/>
      <c r="FV56" s="337"/>
      <c r="FW56" s="337"/>
      <c r="FX56" s="337"/>
      <c r="FY56" s="337"/>
      <c r="FZ56" s="337"/>
      <c r="GA56" s="337"/>
      <c r="GB56" s="337"/>
      <c r="GC56" s="337"/>
      <c r="GD56" s="337"/>
      <c r="GE56" s="337"/>
      <c r="GF56" s="337"/>
      <c r="GG56" s="337"/>
      <c r="GH56" s="337"/>
      <c r="GI56" s="337"/>
      <c r="GJ56" s="337"/>
      <c r="GK56" s="337"/>
      <c r="GL56" s="337"/>
      <c r="GM56" s="337"/>
      <c r="GN56" s="337"/>
      <c r="GO56" s="337"/>
      <c r="GP56" s="337"/>
      <c r="GQ56" s="337"/>
      <c r="GR56" s="337"/>
      <c r="GS56" s="337"/>
      <c r="GT56" s="337"/>
      <c r="GU56" s="337"/>
      <c r="GV56" s="337"/>
      <c r="GW56" s="337"/>
      <c r="GX56" s="337"/>
      <c r="GY56" s="337"/>
      <c r="GZ56" s="337"/>
      <c r="HA56" s="337"/>
      <c r="HB56" s="337"/>
      <c r="HC56" s="337"/>
      <c r="HD56" s="337"/>
      <c r="HE56" s="337"/>
      <c r="HF56" s="337"/>
      <c r="HG56" s="337"/>
      <c r="HH56" s="337"/>
      <c r="HI56" s="337"/>
      <c r="HJ56" s="337"/>
      <c r="HK56" s="337"/>
      <c r="HL56" s="337"/>
      <c r="HM56" s="337"/>
      <c r="HN56" s="337"/>
      <c r="HO56" s="337"/>
      <c r="HP56" s="337"/>
      <c r="HQ56" s="337"/>
      <c r="HR56" s="337"/>
      <c r="HS56" s="337"/>
      <c r="HT56" s="337"/>
      <c r="HU56" s="337"/>
      <c r="HV56" s="337"/>
      <c r="HW56" s="337"/>
      <c r="HX56" s="337"/>
      <c r="HY56" s="337"/>
      <c r="HZ56" s="337"/>
      <c r="IA56" s="337"/>
      <c r="IB56" s="337"/>
      <c r="IC56" s="337"/>
      <c r="ID56" s="337"/>
      <c r="IE56" s="337"/>
      <c r="IF56" s="337"/>
      <c r="IG56" s="337"/>
      <c r="IH56" s="337"/>
      <c r="II56" s="337"/>
      <c r="IJ56" s="337"/>
      <c r="IK56" s="337"/>
      <c r="IL56" s="337"/>
      <c r="IM56" s="337"/>
      <c r="IN56" s="337"/>
      <c r="IO56" s="337"/>
      <c r="IP56" s="337"/>
      <c r="IQ56" s="337"/>
      <c r="IR56" s="337"/>
      <c r="IS56" s="337"/>
      <c r="IT56" s="337"/>
      <c r="IU56" s="337"/>
      <c r="IV56" s="337"/>
      <c r="IW56" s="337"/>
      <c r="IX56" s="337"/>
      <c r="IY56" s="337"/>
      <c r="IZ56" s="337"/>
      <c r="JA56" s="337"/>
      <c r="JB56" s="337"/>
      <c r="JC56" s="337"/>
      <c r="JD56" s="337"/>
      <c r="JE56" s="337"/>
      <c r="JF56" s="337"/>
      <c r="JG56" s="337"/>
      <c r="JH56" s="337"/>
      <c r="JI56" s="337"/>
      <c r="JJ56" s="337"/>
      <c r="JK56" s="337"/>
      <c r="JL56" s="337"/>
      <c r="JM56" s="337"/>
      <c r="JN56" s="337"/>
      <c r="JO56" s="337"/>
      <c r="JP56" s="337"/>
      <c r="JQ56" s="337"/>
      <c r="JR56" s="337"/>
      <c r="JS56" s="337"/>
      <c r="JT56" s="337"/>
      <c r="JU56" s="337"/>
      <c r="JV56" s="337"/>
      <c r="JW56" s="337"/>
      <c r="JX56" s="337"/>
      <c r="JY56" s="337"/>
      <c r="JZ56" s="337"/>
      <c r="KA56" s="337"/>
      <c r="KB56" s="337"/>
      <c r="KC56" s="337"/>
      <c r="KD56" s="337"/>
      <c r="KE56" s="337"/>
      <c r="KF56" s="337"/>
      <c r="KG56" s="337"/>
      <c r="KH56" s="337"/>
      <c r="KI56" s="337"/>
      <c r="KJ56" s="337"/>
      <c r="KK56" s="337"/>
      <c r="KL56" s="337"/>
      <c r="KM56" s="337"/>
      <c r="KN56" s="337"/>
      <c r="KO56" s="337"/>
      <c r="KP56" s="337"/>
      <c r="KQ56" s="337"/>
      <c r="KR56" s="337"/>
      <c r="KS56" s="337"/>
      <c r="KT56" s="337"/>
      <c r="KU56" s="337"/>
      <c r="KV56" s="337"/>
      <c r="KW56" s="337"/>
      <c r="KX56" s="337"/>
      <c r="KY56" s="337"/>
      <c r="KZ56" s="337"/>
      <c r="LA56" s="337"/>
      <c r="LB56" s="337"/>
      <c r="LC56" s="337"/>
      <c r="LD56" s="337"/>
      <c r="LE56" s="337"/>
      <c r="LF56" s="337"/>
      <c r="LG56" s="337"/>
      <c r="LH56" s="337"/>
      <c r="LI56" s="337"/>
      <c r="LJ56" s="337"/>
      <c r="LK56" s="337"/>
      <c r="LL56" s="337"/>
      <c r="LM56" s="337"/>
      <c r="LN56" s="337"/>
      <c r="LO56" s="337"/>
      <c r="LP56" s="337"/>
      <c r="LQ56" s="337"/>
      <c r="LR56" s="337"/>
      <c r="LS56" s="337"/>
      <c r="LT56" s="337"/>
      <c r="LU56" s="337"/>
      <c r="LV56" s="337"/>
      <c r="LW56" s="337"/>
      <c r="LX56" s="337"/>
      <c r="LY56" s="337"/>
      <c r="LZ56" s="337"/>
      <c r="MA56" s="337"/>
      <c r="MB56" s="337"/>
      <c r="MC56" s="337"/>
      <c r="MD56" s="337"/>
      <c r="ME56" s="337"/>
      <c r="MF56" s="337"/>
      <c r="MG56" s="337"/>
      <c r="MH56" s="337"/>
      <c r="MI56" s="337"/>
      <c r="MJ56" s="337"/>
      <c r="MK56" s="337"/>
      <c r="ML56" s="337"/>
      <c r="MM56" s="337"/>
      <c r="MN56" s="337"/>
      <c r="MO56" s="337"/>
      <c r="MP56" s="337"/>
      <c r="MQ56" s="337"/>
      <c r="MR56" s="337"/>
      <c r="MS56" s="337"/>
      <c r="MT56" s="337"/>
      <c r="MU56" s="337"/>
      <c r="MV56" s="337"/>
      <c r="MW56" s="337"/>
      <c r="MX56" s="337"/>
      <c r="MY56" s="337"/>
      <c r="MZ56" s="337"/>
      <c r="NA56" s="337"/>
      <c r="NB56" s="337"/>
      <c r="NC56" s="337"/>
      <c r="ND56" s="337"/>
      <c r="NE56" s="337"/>
      <c r="NF56" s="337"/>
      <c r="NG56" s="337"/>
      <c r="NH56" s="337"/>
      <c r="NI56" s="337"/>
      <c r="NJ56" s="337"/>
      <c r="NK56" s="337"/>
      <c r="NL56" s="337"/>
      <c r="NM56" s="337"/>
      <c r="NN56" s="337"/>
      <c r="NO56" s="337"/>
      <c r="NP56" s="337"/>
      <c r="NQ56" s="337"/>
      <c r="NR56" s="337"/>
      <c r="NS56" s="337"/>
      <c r="NT56" s="337"/>
      <c r="NU56" s="337"/>
      <c r="NV56" s="337"/>
      <c r="NW56" s="337"/>
      <c r="NX56" s="337"/>
      <c r="NY56" s="337"/>
      <c r="NZ56" s="337"/>
      <c r="OA56" s="337"/>
      <c r="OB56" s="337"/>
      <c r="OC56" s="337"/>
      <c r="OD56" s="337"/>
      <c r="OE56" s="337"/>
      <c r="OF56" s="337"/>
      <c r="OG56" s="337"/>
      <c r="OH56" s="337"/>
      <c r="OI56" s="337"/>
      <c r="OJ56" s="337"/>
      <c r="OK56" s="337"/>
      <c r="OL56" s="337"/>
      <c r="OM56" s="337"/>
      <c r="ON56" s="337"/>
      <c r="OO56" s="337"/>
      <c r="OP56" s="337"/>
      <c r="OQ56" s="337"/>
      <c r="OR56" s="337"/>
      <c r="OS56" s="337"/>
      <c r="OT56" s="337"/>
      <c r="OU56" s="337"/>
      <c r="OV56" s="337"/>
      <c r="OW56" s="337"/>
      <c r="OX56" s="337"/>
      <c r="OY56" s="337"/>
      <c r="OZ56" s="337"/>
      <c r="PA56" s="337"/>
      <c r="PB56" s="337"/>
      <c r="PC56" s="337"/>
      <c r="PD56" s="337"/>
      <c r="PE56" s="337"/>
      <c r="PF56" s="337"/>
      <c r="PG56" s="337"/>
      <c r="PH56" s="337"/>
      <c r="PI56" s="337"/>
      <c r="PJ56" s="337"/>
      <c r="PK56" s="337"/>
      <c r="PL56" s="337"/>
      <c r="PM56" s="337"/>
      <c r="PN56" s="337"/>
      <c r="PO56" s="337"/>
      <c r="PP56" s="337"/>
      <c r="PQ56" s="337"/>
      <c r="PR56" s="337"/>
      <c r="PS56" s="337"/>
      <c r="PT56" s="337"/>
      <c r="PU56" s="337"/>
      <c r="PV56" s="337"/>
      <c r="PW56" s="337"/>
      <c r="PX56" s="337"/>
      <c r="PY56" s="337"/>
      <c r="PZ56" s="337"/>
      <c r="QA56" s="337"/>
      <c r="QB56" s="337"/>
      <c r="QC56" s="337"/>
      <c r="QD56" s="337"/>
      <c r="QE56" s="337"/>
      <c r="QF56" s="337"/>
      <c r="QG56" s="337"/>
      <c r="QH56" s="337"/>
      <c r="QI56" s="337"/>
      <c r="QJ56" s="337"/>
      <c r="QK56" s="337"/>
      <c r="QL56" s="337"/>
      <c r="QM56" s="337"/>
      <c r="QN56" s="337"/>
      <c r="QO56" s="337"/>
      <c r="QP56" s="337"/>
      <c r="QQ56" s="337"/>
      <c r="QR56" s="337"/>
      <c r="QS56" s="337"/>
      <c r="QT56" s="337"/>
      <c r="QU56" s="337"/>
      <c r="QV56" s="337"/>
      <c r="QW56" s="337"/>
      <c r="QX56" s="337"/>
      <c r="QY56" s="337"/>
      <c r="QZ56" s="337"/>
      <c r="RA56" s="337"/>
      <c r="RB56" s="337"/>
      <c r="RC56" s="337"/>
      <c r="RD56" s="337"/>
      <c r="RE56" s="337"/>
      <c r="RF56" s="337"/>
      <c r="RG56" s="337"/>
      <c r="RH56" s="337"/>
      <c r="RI56" s="337"/>
      <c r="RJ56" s="337"/>
      <c r="RK56" s="337"/>
      <c r="RL56" s="337"/>
      <c r="RM56" s="337"/>
      <c r="RN56" s="337"/>
      <c r="RO56" s="337"/>
      <c r="RP56" s="337"/>
      <c r="RQ56" s="337"/>
      <c r="RR56" s="337"/>
      <c r="RS56" s="337"/>
      <c r="RT56" s="337"/>
      <c r="RU56" s="337"/>
      <c r="RV56" s="337"/>
      <c r="RW56" s="337"/>
      <c r="RX56" s="337"/>
      <c r="RY56" s="337"/>
      <c r="RZ56" s="337"/>
      <c r="SA56" s="337"/>
      <c r="SB56" s="337"/>
      <c r="SC56" s="337"/>
      <c r="SD56" s="337"/>
      <c r="SE56" s="337"/>
      <c r="SF56" s="337"/>
      <c r="SG56" s="337"/>
      <c r="SH56" s="337"/>
      <c r="SI56" s="337"/>
      <c r="SJ56" s="337"/>
      <c r="SK56" s="337"/>
      <c r="SL56" s="337"/>
      <c r="SM56" s="337"/>
      <c r="SN56" s="337"/>
      <c r="SO56" s="337"/>
      <c r="SP56" s="337"/>
      <c r="SQ56" s="337"/>
      <c r="SR56" s="337"/>
      <c r="SS56" s="337"/>
      <c r="ST56" s="337"/>
      <c r="SU56" s="337"/>
      <c r="SV56" s="337"/>
      <c r="SW56" s="337"/>
      <c r="SX56" s="337"/>
      <c r="SY56" s="337"/>
      <c r="SZ56" s="337"/>
      <c r="TA56" s="337"/>
      <c r="TB56" s="337"/>
      <c r="TC56" s="337"/>
      <c r="TD56" s="337"/>
      <c r="TE56" s="337"/>
      <c r="TF56" s="337"/>
      <c r="TG56" s="337"/>
      <c r="TH56" s="337"/>
      <c r="TI56" s="337"/>
      <c r="TJ56" s="337"/>
      <c r="TK56" s="337"/>
      <c r="TL56" s="337"/>
      <c r="TM56" s="337"/>
      <c r="TN56" s="337"/>
      <c r="TO56" s="337"/>
      <c r="TP56" s="337"/>
      <c r="TQ56" s="337"/>
      <c r="TR56" s="337"/>
      <c r="TS56" s="337"/>
      <c r="TT56" s="337"/>
      <c r="TU56" s="337"/>
      <c r="TV56" s="337"/>
      <c r="TW56" s="337"/>
      <c r="TX56" s="337"/>
      <c r="TY56" s="337"/>
      <c r="TZ56" s="337"/>
      <c r="UA56" s="337"/>
      <c r="UB56" s="337"/>
      <c r="UC56" s="337"/>
      <c r="UD56" s="337"/>
      <c r="UE56" s="337"/>
      <c r="UF56" s="337"/>
      <c r="UG56" s="337"/>
      <c r="UH56" s="337"/>
      <c r="UI56" s="337"/>
      <c r="UJ56" s="337"/>
      <c r="UK56" s="337"/>
      <c r="UL56" s="337"/>
      <c r="UM56" s="337"/>
      <c r="UN56" s="337"/>
      <c r="UO56" s="337"/>
      <c r="UP56" s="337"/>
      <c r="UQ56" s="337"/>
      <c r="UR56" s="337"/>
      <c r="US56" s="337"/>
      <c r="UT56" s="337"/>
      <c r="UU56" s="337"/>
      <c r="UV56" s="337"/>
      <c r="UW56" s="337"/>
      <c r="UX56" s="337"/>
      <c r="UY56" s="337"/>
      <c r="UZ56" s="337"/>
      <c r="VA56" s="337"/>
      <c r="VB56" s="337"/>
      <c r="VC56" s="337"/>
      <c r="VD56" s="337"/>
      <c r="VE56" s="337"/>
      <c r="VF56" s="337"/>
      <c r="VG56" s="337"/>
      <c r="VH56" s="337"/>
      <c r="VI56" s="337"/>
      <c r="VJ56" s="337"/>
      <c r="VK56" s="337"/>
      <c r="VL56" s="337"/>
      <c r="VM56" s="337"/>
      <c r="VN56" s="337"/>
      <c r="VO56" s="337"/>
      <c r="VP56" s="337"/>
      <c r="VQ56" s="337"/>
      <c r="VR56" s="337"/>
      <c r="VS56" s="337"/>
      <c r="VT56" s="337"/>
      <c r="VU56" s="337"/>
      <c r="VV56" s="337"/>
      <c r="VW56" s="337"/>
      <c r="VX56" s="337"/>
      <c r="VY56" s="337"/>
      <c r="VZ56" s="337"/>
      <c r="WA56" s="337"/>
      <c r="WB56" s="337"/>
      <c r="WC56" s="337"/>
      <c r="WD56" s="337"/>
      <c r="WE56" s="337"/>
      <c r="WF56" s="337"/>
      <c r="WG56" s="337"/>
      <c r="WH56" s="337"/>
      <c r="WI56" s="337"/>
      <c r="WJ56" s="337"/>
      <c r="WK56" s="337"/>
      <c r="WL56" s="337"/>
      <c r="WM56" s="337"/>
      <c r="WN56" s="337"/>
      <c r="WO56" s="337"/>
      <c r="WP56" s="337"/>
      <c r="WQ56" s="337"/>
      <c r="WR56" s="337"/>
      <c r="WS56" s="337"/>
      <c r="WT56" s="337"/>
      <c r="WU56" s="337"/>
      <c r="WV56" s="337"/>
      <c r="WW56" s="337"/>
      <c r="WX56" s="337"/>
      <c r="WY56" s="337"/>
      <c r="WZ56" s="337"/>
      <c r="XA56" s="337"/>
      <c r="XB56" s="337"/>
      <c r="XC56" s="337"/>
      <c r="XD56" s="337"/>
      <c r="XE56" s="337"/>
      <c r="XF56" s="337"/>
      <c r="XG56" s="337"/>
      <c r="XH56" s="337"/>
      <c r="XI56" s="337"/>
      <c r="XJ56" s="337"/>
      <c r="XK56" s="337"/>
      <c r="XL56" s="337"/>
      <c r="XM56" s="337"/>
      <c r="XN56" s="337"/>
      <c r="XO56" s="337"/>
      <c r="XP56" s="337"/>
      <c r="XQ56" s="337"/>
      <c r="XR56" s="337"/>
      <c r="XS56" s="337"/>
      <c r="XT56" s="337"/>
      <c r="XU56" s="337"/>
      <c r="XV56" s="337"/>
      <c r="XW56" s="337"/>
      <c r="XX56" s="337"/>
      <c r="XY56" s="337"/>
      <c r="XZ56" s="337"/>
      <c r="YA56" s="337"/>
      <c r="YB56" s="337"/>
      <c r="YC56" s="337"/>
      <c r="YD56" s="337"/>
      <c r="YE56" s="337"/>
      <c r="YF56" s="337"/>
      <c r="YG56" s="337"/>
      <c r="YH56" s="337"/>
      <c r="YI56" s="337"/>
      <c r="YJ56" s="337"/>
      <c r="YK56" s="337"/>
      <c r="YL56" s="337"/>
      <c r="YM56" s="337"/>
      <c r="YN56" s="337"/>
      <c r="YO56" s="337"/>
      <c r="YP56" s="337"/>
      <c r="YQ56" s="337"/>
      <c r="YR56" s="337"/>
      <c r="YS56" s="337"/>
      <c r="YT56" s="337"/>
      <c r="YU56" s="337"/>
      <c r="YV56" s="337"/>
      <c r="YW56" s="337"/>
      <c r="YX56" s="337"/>
      <c r="YY56" s="337"/>
      <c r="YZ56" s="337"/>
      <c r="ZA56" s="337"/>
      <c r="ZB56" s="337"/>
      <c r="ZC56" s="337"/>
      <c r="ZD56" s="337"/>
      <c r="ZE56" s="337"/>
      <c r="ZF56" s="337"/>
      <c r="ZG56" s="337"/>
      <c r="ZH56" s="337"/>
      <c r="ZI56" s="337"/>
      <c r="ZJ56" s="337"/>
      <c r="ZK56" s="337"/>
      <c r="ZL56" s="337"/>
      <c r="ZM56" s="337"/>
      <c r="ZN56" s="337"/>
      <c r="ZO56" s="337"/>
      <c r="ZP56" s="337"/>
      <c r="ZQ56" s="337"/>
      <c r="ZR56" s="337"/>
      <c r="ZS56" s="337"/>
      <c r="ZT56" s="337"/>
      <c r="ZU56" s="337"/>
      <c r="ZV56" s="337"/>
      <c r="ZW56" s="337"/>
      <c r="ZX56" s="337"/>
      <c r="ZY56" s="337"/>
      <c r="ZZ56" s="337"/>
      <c r="AAA56" s="337"/>
      <c r="AAB56" s="337"/>
      <c r="AAC56" s="337"/>
      <c r="AAD56" s="337"/>
      <c r="AAE56" s="337"/>
      <c r="AAF56" s="337"/>
      <c r="AAG56" s="337"/>
      <c r="AAH56" s="337"/>
      <c r="AAI56" s="337"/>
      <c r="AAJ56" s="337"/>
      <c r="AAK56" s="337"/>
      <c r="AAL56" s="337"/>
      <c r="AAM56" s="337"/>
      <c r="AAN56" s="337"/>
      <c r="AAO56" s="337"/>
      <c r="AAP56" s="337"/>
      <c r="AAQ56" s="337"/>
      <c r="AAR56" s="337"/>
      <c r="AAS56" s="337"/>
      <c r="AAT56" s="337"/>
      <c r="AAU56" s="337"/>
      <c r="AAV56" s="337"/>
      <c r="AAW56" s="337"/>
      <c r="AAX56" s="337"/>
      <c r="AAY56" s="337"/>
      <c r="AAZ56" s="337"/>
      <c r="ABA56" s="337"/>
      <c r="ABB56" s="337"/>
      <c r="ABC56" s="337"/>
      <c r="ABD56" s="337"/>
      <c r="ABE56" s="337"/>
      <c r="ABF56" s="337"/>
      <c r="ABG56" s="337"/>
      <c r="ABH56" s="337"/>
      <c r="ABI56" s="337"/>
      <c r="ABJ56" s="337"/>
      <c r="ABK56" s="337"/>
      <c r="ABL56" s="337"/>
      <c r="ABM56" s="337"/>
      <c r="ABN56" s="337"/>
      <c r="ABO56" s="337"/>
      <c r="ABP56" s="337"/>
      <c r="ABQ56" s="337"/>
      <c r="ABR56" s="337"/>
      <c r="ABS56" s="337"/>
      <c r="ABT56" s="337"/>
      <c r="ABU56" s="337"/>
      <c r="ABV56" s="337"/>
      <c r="ABW56" s="337"/>
      <c r="ABX56" s="337"/>
      <c r="ABY56" s="337"/>
      <c r="ABZ56" s="337"/>
      <c r="ACA56" s="337"/>
      <c r="ACB56" s="337"/>
      <c r="ACC56" s="337"/>
      <c r="ACD56" s="337"/>
      <c r="ACE56" s="337"/>
      <c r="ACF56" s="337"/>
      <c r="ACG56" s="337"/>
      <c r="ACH56" s="337"/>
      <c r="ACI56" s="337"/>
      <c r="ACJ56" s="337"/>
      <c r="ACK56" s="337"/>
      <c r="ACL56" s="337"/>
      <c r="ACM56" s="337"/>
      <c r="ACN56" s="337"/>
      <c r="ACO56" s="337"/>
      <c r="ACP56" s="337"/>
      <c r="ACQ56" s="337"/>
      <c r="ACR56" s="337"/>
      <c r="ACS56" s="337"/>
      <c r="ACT56" s="337"/>
      <c r="ACU56" s="337"/>
      <c r="ACV56" s="337"/>
      <c r="ACW56" s="337"/>
      <c r="ACX56" s="337"/>
      <c r="ACY56" s="337"/>
      <c r="ACZ56" s="337"/>
      <c r="ADA56" s="337"/>
      <c r="ADB56" s="337"/>
      <c r="ADC56" s="337"/>
      <c r="ADD56" s="337"/>
      <c r="ADE56" s="337"/>
      <c r="ADF56" s="337"/>
      <c r="ADG56" s="337"/>
      <c r="ADH56" s="337"/>
      <c r="ADI56" s="337"/>
      <c r="ADJ56" s="337"/>
      <c r="ADK56" s="337"/>
      <c r="ADL56" s="337"/>
      <c r="ADM56" s="337"/>
      <c r="ADN56" s="337"/>
      <c r="ADO56" s="337"/>
      <c r="ADP56" s="337"/>
      <c r="ADQ56" s="337"/>
      <c r="ADR56" s="337"/>
      <c r="ADS56" s="337"/>
      <c r="ADT56" s="337"/>
      <c r="ADU56" s="337"/>
      <c r="ADV56" s="337"/>
      <c r="ADW56" s="337"/>
      <c r="ADX56" s="337"/>
      <c r="ADY56" s="337"/>
      <c r="ADZ56" s="337"/>
      <c r="AEA56" s="337"/>
      <c r="AEB56" s="337"/>
      <c r="AEC56" s="337"/>
      <c r="AED56" s="337"/>
      <c r="AEE56" s="337"/>
      <c r="AEF56" s="337"/>
      <c r="AEG56" s="337"/>
      <c r="AEH56" s="337"/>
      <c r="AEI56" s="337"/>
      <c r="AEJ56" s="337"/>
      <c r="AEK56" s="337"/>
      <c r="AEL56" s="337"/>
      <c r="AEM56" s="337"/>
      <c r="AEN56" s="337"/>
      <c r="AEO56" s="337"/>
      <c r="AEP56" s="337"/>
      <c r="AEQ56" s="337"/>
      <c r="AER56" s="337"/>
      <c r="AES56" s="337"/>
      <c r="AET56" s="337"/>
      <c r="AEU56" s="337"/>
      <c r="AEV56" s="337"/>
      <c r="AEW56" s="337"/>
      <c r="AEX56" s="337"/>
      <c r="AEY56" s="337"/>
      <c r="AEZ56" s="337"/>
      <c r="AFA56" s="337"/>
      <c r="AFB56" s="337"/>
      <c r="AFC56" s="337"/>
      <c r="AFD56" s="337"/>
      <c r="AFE56" s="337"/>
      <c r="AFF56" s="337"/>
      <c r="AFG56" s="337"/>
      <c r="AFH56" s="337"/>
      <c r="AFI56" s="337"/>
      <c r="AFJ56" s="337"/>
      <c r="AFK56" s="337"/>
      <c r="AFL56" s="337"/>
      <c r="AFM56" s="337"/>
      <c r="AFN56" s="337"/>
      <c r="AFO56" s="337"/>
      <c r="AFP56" s="337"/>
      <c r="AFQ56" s="337"/>
      <c r="AFR56" s="337"/>
      <c r="AFS56" s="337"/>
      <c r="AFT56" s="337"/>
      <c r="AFU56" s="337"/>
      <c r="AFV56" s="337"/>
      <c r="AFW56" s="337"/>
      <c r="AFX56" s="337"/>
      <c r="AFY56" s="337"/>
      <c r="AFZ56" s="337"/>
      <c r="AGA56" s="337"/>
      <c r="AGB56" s="337"/>
      <c r="AGC56" s="337"/>
      <c r="AGD56" s="337"/>
      <c r="AGE56" s="337"/>
      <c r="AGF56" s="337"/>
      <c r="AGG56" s="337"/>
      <c r="AGH56" s="337"/>
      <c r="AGI56" s="337"/>
      <c r="AGJ56" s="337"/>
      <c r="AGK56" s="337"/>
      <c r="AGL56" s="337"/>
      <c r="AGM56" s="337"/>
      <c r="AGN56" s="337"/>
      <c r="AGO56" s="337"/>
      <c r="AGP56" s="337"/>
      <c r="AGQ56" s="337"/>
      <c r="AGR56" s="337"/>
      <c r="AGS56" s="337"/>
      <c r="AGT56" s="337"/>
      <c r="AGU56" s="337"/>
      <c r="AGV56" s="337"/>
      <c r="AGW56" s="337"/>
      <c r="AGX56" s="337"/>
      <c r="AGY56" s="337"/>
      <c r="AGZ56" s="337"/>
      <c r="AHA56" s="337"/>
      <c r="AHB56" s="337"/>
      <c r="AHC56" s="337"/>
      <c r="AHD56" s="337"/>
      <c r="AHE56" s="337"/>
      <c r="AHF56" s="337"/>
      <c r="AHG56" s="337"/>
      <c r="AHH56" s="337"/>
      <c r="AHI56" s="337"/>
      <c r="AHJ56" s="337"/>
      <c r="AHK56" s="337"/>
      <c r="AHL56" s="337"/>
      <c r="AHM56" s="337"/>
      <c r="AHN56" s="337"/>
      <c r="AHO56" s="337"/>
      <c r="AHP56" s="337"/>
      <c r="AHQ56" s="337"/>
      <c r="AHR56" s="337"/>
      <c r="AHS56" s="337"/>
      <c r="AHT56" s="337"/>
      <c r="AHU56" s="337"/>
      <c r="AHV56" s="337"/>
      <c r="AHW56" s="337"/>
      <c r="AHX56" s="337"/>
      <c r="AHY56" s="337"/>
      <c r="AHZ56" s="337"/>
      <c r="AIA56" s="337"/>
      <c r="AIB56" s="337"/>
      <c r="AIC56" s="337"/>
      <c r="AID56" s="337"/>
      <c r="AIE56" s="337"/>
      <c r="AIF56" s="337"/>
      <c r="AIG56" s="337"/>
      <c r="AIH56" s="337"/>
      <c r="AII56" s="337"/>
      <c r="AIJ56" s="337"/>
      <c r="AIK56" s="337"/>
      <c r="AIL56" s="337"/>
      <c r="AIM56" s="337"/>
      <c r="AIN56" s="337"/>
      <c r="AIO56" s="337"/>
      <c r="AIP56" s="337"/>
      <c r="AIQ56" s="337"/>
      <c r="AIR56" s="337"/>
      <c r="AIS56" s="337"/>
      <c r="AIT56" s="337"/>
      <c r="AIU56" s="337"/>
      <c r="AIV56" s="337"/>
      <c r="AIW56" s="337"/>
      <c r="AIX56" s="337"/>
      <c r="AIY56" s="337"/>
      <c r="AIZ56" s="337"/>
      <c r="AJA56" s="337"/>
      <c r="AJB56" s="337"/>
      <c r="AJC56" s="337"/>
      <c r="AJD56" s="337"/>
      <c r="AJE56" s="337"/>
      <c r="AJF56" s="337"/>
      <c r="AJG56" s="337"/>
      <c r="AJH56" s="337"/>
      <c r="AJI56" s="337"/>
      <c r="AJJ56" s="337"/>
      <c r="AJK56" s="337"/>
      <c r="AJL56" s="337"/>
      <c r="AJM56" s="337"/>
      <c r="AJN56" s="337"/>
      <c r="AJO56" s="337"/>
      <c r="AJP56" s="337"/>
      <c r="AJQ56" s="337"/>
      <c r="AJR56" s="337"/>
      <c r="AJS56" s="337"/>
      <c r="AJT56" s="337"/>
      <c r="AJU56" s="337"/>
      <c r="AJV56" s="337"/>
      <c r="AJW56" s="337"/>
      <c r="AJX56" s="337"/>
      <c r="AJY56" s="337"/>
      <c r="AJZ56" s="337"/>
      <c r="AKA56" s="337"/>
      <c r="AKB56" s="337"/>
      <c r="AKC56" s="337"/>
      <c r="AKD56" s="337"/>
      <c r="AKE56" s="337"/>
      <c r="AKF56" s="337"/>
      <c r="AKG56" s="337"/>
      <c r="AKH56" s="337"/>
      <c r="AKI56" s="337"/>
      <c r="AKJ56" s="337"/>
      <c r="AKK56" s="337"/>
      <c r="AKL56" s="337"/>
      <c r="AKM56" s="337"/>
      <c r="AKN56" s="337"/>
      <c r="AKO56" s="337"/>
      <c r="AKP56" s="337"/>
      <c r="AKQ56" s="337"/>
      <c r="AKR56" s="337"/>
      <c r="AKS56" s="337"/>
      <c r="AKT56" s="337"/>
      <c r="AKU56" s="337"/>
      <c r="AKV56" s="337"/>
      <c r="AKW56" s="337"/>
      <c r="AKX56" s="337"/>
      <c r="AKY56" s="337"/>
      <c r="AKZ56" s="337"/>
      <c r="ALA56" s="337"/>
      <c r="ALB56" s="337"/>
      <c r="ALC56" s="337"/>
      <c r="ALD56" s="337"/>
      <c r="ALE56" s="337"/>
      <c r="ALF56" s="337"/>
      <c r="ALG56" s="337"/>
      <c r="ALH56" s="337"/>
      <c r="ALI56" s="337"/>
      <c r="ALJ56" s="337"/>
      <c r="ALK56" s="337"/>
      <c r="ALL56" s="337"/>
      <c r="ALM56" s="337"/>
      <c r="ALN56" s="337"/>
      <c r="ALO56" s="337"/>
      <c r="ALP56" s="337"/>
      <c r="ALQ56" s="337"/>
      <c r="ALR56" s="337"/>
      <c r="ALS56" s="337"/>
      <c r="ALT56" s="337"/>
      <c r="ALU56" s="337"/>
      <c r="ALV56" s="337"/>
      <c r="ALW56" s="337"/>
      <c r="ALX56" s="337"/>
      <c r="ALY56" s="337"/>
      <c r="ALZ56" s="337"/>
      <c r="AMA56" s="337"/>
      <c r="AMB56" s="337"/>
      <c r="AMC56" s="337"/>
      <c r="AMD56" s="337"/>
      <c r="AME56" s="337"/>
      <c r="AMF56" s="337"/>
      <c r="AMG56" s="337"/>
      <c r="AMH56" s="337"/>
      <c r="AMI56" s="337"/>
      <c r="AMJ56" s="337"/>
      <c r="AMK56" s="337"/>
      <c r="AML56" s="337"/>
      <c r="AMM56" s="337"/>
      <c r="AMN56" s="337"/>
      <c r="AMO56" s="337"/>
      <c r="AMP56" s="337"/>
      <c r="AMQ56" s="337"/>
      <c r="AMR56" s="337"/>
      <c r="AMS56" s="337"/>
      <c r="AMT56" s="337"/>
      <c r="AMU56" s="337"/>
      <c r="AMV56" s="337"/>
      <c r="AMW56" s="337"/>
      <c r="AMX56" s="337"/>
      <c r="AMY56" s="337"/>
      <c r="AMZ56" s="337"/>
      <c r="ANA56" s="337"/>
      <c r="ANB56" s="337"/>
      <c r="ANC56" s="337"/>
      <c r="AND56" s="337"/>
      <c r="ANE56" s="337"/>
      <c r="ANF56" s="337"/>
      <c r="ANG56" s="337"/>
      <c r="ANH56" s="337"/>
      <c r="ANI56" s="337"/>
      <c r="ANJ56" s="337"/>
      <c r="ANK56" s="337"/>
      <c r="ANL56" s="337"/>
      <c r="ANM56" s="337"/>
      <c r="ANN56" s="337"/>
      <c r="ANO56" s="337"/>
      <c r="ANP56" s="337"/>
      <c r="ANQ56" s="337"/>
      <c r="ANR56" s="337"/>
      <c r="ANS56" s="337"/>
      <c r="ANT56" s="337"/>
      <c r="ANU56" s="337"/>
      <c r="ANV56" s="337"/>
      <c r="ANW56" s="337"/>
      <c r="ANX56" s="337"/>
      <c r="ANY56" s="337"/>
      <c r="ANZ56" s="337"/>
      <c r="AOA56" s="337"/>
      <c r="AOB56" s="337"/>
      <c r="AOC56" s="337"/>
      <c r="AOD56" s="337"/>
      <c r="AOE56" s="337"/>
      <c r="AOF56" s="337"/>
      <c r="AOG56" s="337"/>
      <c r="AOH56" s="337"/>
      <c r="AOI56" s="337"/>
      <c r="AOJ56" s="337"/>
      <c r="AOK56" s="337"/>
      <c r="AOL56" s="337"/>
      <c r="AOM56" s="337"/>
      <c r="AON56" s="337"/>
      <c r="AOO56" s="337"/>
      <c r="AOP56" s="337"/>
      <c r="AOQ56" s="337"/>
      <c r="AOR56" s="337"/>
      <c r="AOS56" s="337"/>
      <c r="AOT56" s="337"/>
      <c r="AOU56" s="337"/>
      <c r="AOV56" s="337"/>
      <c r="AOW56" s="337"/>
      <c r="AOX56" s="337"/>
      <c r="AOY56" s="337"/>
      <c r="AOZ56" s="337"/>
      <c r="APA56" s="337"/>
      <c r="APB56" s="337"/>
      <c r="APC56" s="337"/>
      <c r="APD56" s="337"/>
      <c r="APE56" s="337"/>
      <c r="APF56" s="337"/>
      <c r="APG56" s="337"/>
      <c r="APH56" s="337"/>
      <c r="API56" s="337"/>
      <c r="APJ56" s="337"/>
      <c r="APK56" s="337"/>
      <c r="APL56" s="337"/>
      <c r="APM56" s="337"/>
      <c r="APN56" s="337"/>
      <c r="APO56" s="337"/>
      <c r="APP56" s="337"/>
      <c r="APQ56" s="337"/>
      <c r="APR56" s="337"/>
      <c r="APS56" s="337"/>
      <c r="APT56" s="337"/>
      <c r="APU56" s="337"/>
      <c r="APV56" s="337"/>
      <c r="APW56" s="337"/>
      <c r="APX56" s="337"/>
      <c r="APY56" s="337"/>
      <c r="APZ56" s="337"/>
      <c r="AQA56" s="337"/>
      <c r="AQB56" s="337"/>
      <c r="AQC56" s="337"/>
      <c r="AQD56" s="337"/>
      <c r="AQE56" s="337"/>
      <c r="AQF56" s="337"/>
      <c r="AQG56" s="337"/>
      <c r="AQH56" s="337"/>
      <c r="AQI56" s="337"/>
      <c r="AQJ56" s="337"/>
      <c r="AQK56" s="337"/>
      <c r="AQL56" s="337"/>
      <c r="AQM56" s="337"/>
      <c r="AQN56" s="337"/>
      <c r="AQO56" s="337"/>
      <c r="AQP56" s="337"/>
      <c r="AQQ56" s="337"/>
      <c r="AQR56" s="337"/>
      <c r="AQS56" s="337"/>
      <c r="AQT56" s="337"/>
      <c r="AQU56" s="337"/>
      <c r="AQV56" s="337"/>
      <c r="AQW56" s="337"/>
      <c r="AQX56" s="337"/>
      <c r="AQY56" s="337"/>
      <c r="AQZ56" s="337"/>
      <c r="ARA56" s="337"/>
      <c r="ARB56" s="337"/>
      <c r="ARC56" s="337"/>
      <c r="ARD56" s="337"/>
      <c r="ARE56" s="337"/>
      <c r="ARF56" s="337"/>
      <c r="ARG56" s="337"/>
      <c r="ARH56" s="337"/>
      <c r="ARI56" s="337"/>
      <c r="ARJ56" s="337"/>
      <c r="ARK56" s="337"/>
      <c r="ARL56" s="337"/>
      <c r="ARM56" s="337"/>
      <c r="ARN56" s="337"/>
      <c r="ARO56" s="337"/>
      <c r="ARP56" s="337"/>
      <c r="ARQ56" s="337"/>
      <c r="ARR56" s="337"/>
      <c r="ARS56" s="337"/>
      <c r="ART56" s="337"/>
      <c r="ARU56" s="337"/>
      <c r="ARV56" s="337"/>
      <c r="ARW56" s="337"/>
      <c r="ARX56" s="337"/>
      <c r="ARY56" s="337"/>
      <c r="ARZ56" s="337"/>
      <c r="ASA56" s="337"/>
      <c r="ASB56" s="337"/>
      <c r="ASC56" s="337"/>
      <c r="ASD56" s="337"/>
      <c r="ASE56" s="337"/>
      <c r="ASF56" s="337"/>
      <c r="ASG56" s="337"/>
      <c r="ASH56" s="337"/>
      <c r="ASI56" s="337"/>
      <c r="ASJ56" s="337"/>
      <c r="ASK56" s="337"/>
      <c r="ASL56" s="337"/>
      <c r="ASM56" s="337"/>
      <c r="ASN56" s="337"/>
      <c r="ASO56" s="337"/>
      <c r="ASP56" s="337"/>
      <c r="ASQ56" s="337"/>
      <c r="ASR56" s="337"/>
      <c r="ASS56" s="337"/>
      <c r="AST56" s="337"/>
      <c r="ASU56" s="337"/>
      <c r="ASV56" s="337"/>
      <c r="ASW56" s="337"/>
      <c r="ASX56" s="337"/>
      <c r="ASY56" s="337"/>
      <c r="ASZ56" s="337"/>
      <c r="ATA56" s="337"/>
      <c r="ATB56" s="337"/>
      <c r="ATC56" s="337"/>
      <c r="ATD56" s="337"/>
      <c r="ATE56" s="337"/>
      <c r="ATF56" s="337"/>
      <c r="ATG56" s="337"/>
      <c r="ATH56" s="337"/>
      <c r="ATI56" s="337"/>
      <c r="ATJ56" s="337"/>
      <c r="ATK56" s="337"/>
      <c r="ATL56" s="337"/>
      <c r="ATM56" s="337"/>
      <c r="ATN56" s="337"/>
      <c r="ATO56" s="337"/>
      <c r="ATP56" s="337"/>
      <c r="ATQ56" s="337"/>
      <c r="ATR56" s="337"/>
      <c r="ATS56" s="337"/>
      <c r="ATT56" s="337"/>
      <c r="ATU56" s="337"/>
      <c r="ATV56" s="337"/>
      <c r="ATW56" s="337"/>
      <c r="ATX56" s="337"/>
      <c r="ATY56" s="337"/>
      <c r="ATZ56" s="337"/>
      <c r="AUA56" s="337"/>
      <c r="AUB56" s="337"/>
      <c r="AUC56" s="337"/>
      <c r="AUD56" s="337"/>
      <c r="AUE56" s="337"/>
      <c r="AUF56" s="337"/>
      <c r="AUG56" s="337"/>
      <c r="AUH56" s="337"/>
      <c r="AUI56" s="337"/>
      <c r="AUJ56" s="337"/>
      <c r="AUK56" s="337"/>
      <c r="AUL56" s="337"/>
      <c r="AUM56" s="337"/>
      <c r="AUN56" s="337"/>
      <c r="AUO56" s="337"/>
      <c r="AUP56" s="337"/>
      <c r="AUQ56" s="337"/>
      <c r="AUR56" s="337"/>
      <c r="AUS56" s="337"/>
      <c r="AUT56" s="337"/>
      <c r="AUU56" s="337"/>
      <c r="AUV56" s="337"/>
      <c r="AUW56" s="337"/>
      <c r="AUX56" s="337"/>
      <c r="AUY56" s="337"/>
      <c r="AUZ56" s="337"/>
      <c r="AVA56" s="337"/>
      <c r="AVB56" s="337"/>
      <c r="AVC56" s="337"/>
      <c r="AVD56" s="337"/>
      <c r="AVE56" s="337"/>
      <c r="AVF56" s="337"/>
      <c r="AVG56" s="337"/>
      <c r="AVH56" s="337"/>
      <c r="AVI56" s="337"/>
      <c r="AVJ56" s="337"/>
      <c r="AVK56" s="337"/>
      <c r="AVL56" s="337"/>
      <c r="AVM56" s="337"/>
      <c r="AVN56" s="337"/>
      <c r="AVO56" s="337"/>
      <c r="AVP56" s="337"/>
      <c r="AVQ56" s="337"/>
      <c r="AVR56" s="337"/>
      <c r="AVS56" s="337"/>
      <c r="AVT56" s="337"/>
      <c r="AVU56" s="337"/>
      <c r="AVV56" s="337"/>
      <c r="AVW56" s="337"/>
      <c r="AVX56" s="337"/>
      <c r="AVY56" s="337"/>
      <c r="AVZ56" s="337"/>
      <c r="AWA56" s="337"/>
      <c r="AWB56" s="337"/>
      <c r="AWC56" s="337"/>
      <c r="AWD56" s="337"/>
      <c r="AWE56" s="337"/>
      <c r="AWF56" s="337"/>
      <c r="AWG56" s="337"/>
      <c r="AWH56" s="337"/>
      <c r="AWI56" s="337"/>
      <c r="AWJ56" s="337"/>
      <c r="AWK56" s="337"/>
      <c r="AWL56" s="337"/>
      <c r="AWM56" s="337"/>
      <c r="AWN56" s="337"/>
      <c r="AWO56" s="337"/>
      <c r="AWP56" s="337"/>
      <c r="AWQ56" s="337"/>
      <c r="AWR56" s="337"/>
      <c r="AWS56" s="337"/>
      <c r="AWT56" s="337"/>
      <c r="AWU56" s="337"/>
      <c r="AWV56" s="337"/>
      <c r="AWW56" s="337"/>
      <c r="AWX56" s="337"/>
      <c r="AWY56" s="337"/>
      <c r="AWZ56" s="337"/>
      <c r="AXA56" s="337"/>
      <c r="AXB56" s="337"/>
      <c r="AXC56" s="337"/>
      <c r="AXD56" s="337"/>
      <c r="AXE56" s="337"/>
      <c r="AXF56" s="337"/>
      <c r="AXG56" s="337"/>
      <c r="AXH56" s="337"/>
      <c r="AXI56" s="337"/>
      <c r="AXJ56" s="337"/>
      <c r="AXK56" s="337"/>
      <c r="AXL56" s="337"/>
      <c r="AXM56" s="337"/>
      <c r="AXN56" s="337"/>
      <c r="AXO56" s="337"/>
      <c r="AXP56" s="337"/>
      <c r="AXQ56" s="337"/>
      <c r="AXR56" s="337"/>
      <c r="AXS56" s="337"/>
      <c r="AXT56" s="337"/>
      <c r="AXU56" s="337"/>
      <c r="AXV56" s="337"/>
      <c r="AXW56" s="337"/>
      <c r="AXX56" s="337"/>
      <c r="AXY56" s="337"/>
      <c r="AXZ56" s="337"/>
      <c r="AYA56" s="337"/>
      <c r="AYB56" s="337"/>
      <c r="AYC56" s="337"/>
      <c r="AYD56" s="337"/>
      <c r="AYE56" s="337"/>
      <c r="AYF56" s="337"/>
      <c r="AYG56" s="337"/>
      <c r="AYH56" s="337"/>
      <c r="AYI56" s="337"/>
      <c r="AYJ56" s="337"/>
      <c r="AYK56" s="337"/>
      <c r="AYL56" s="337"/>
      <c r="AYM56" s="337"/>
      <c r="AYN56" s="337"/>
      <c r="AYO56" s="337"/>
      <c r="AYP56" s="337"/>
      <c r="AYQ56" s="337"/>
      <c r="AYR56" s="337"/>
      <c r="AYS56" s="337"/>
      <c r="AYT56" s="337"/>
      <c r="AYU56" s="337"/>
      <c r="AYV56" s="337"/>
      <c r="AYW56" s="337"/>
      <c r="AYX56" s="337"/>
      <c r="AYY56" s="337"/>
      <c r="AYZ56" s="337"/>
      <c r="AZA56" s="337"/>
      <c r="AZB56" s="337"/>
      <c r="AZC56" s="337"/>
      <c r="AZD56" s="337"/>
      <c r="AZE56" s="337"/>
      <c r="AZF56" s="337"/>
      <c r="AZG56" s="337"/>
      <c r="AZH56" s="337"/>
      <c r="AZI56" s="337"/>
      <c r="AZJ56" s="337"/>
      <c r="AZK56" s="337"/>
      <c r="AZL56" s="337"/>
      <c r="AZM56" s="337"/>
      <c r="AZN56" s="337"/>
      <c r="AZO56" s="337"/>
      <c r="AZP56" s="337"/>
      <c r="AZQ56" s="337"/>
      <c r="AZR56" s="337"/>
      <c r="AZS56" s="337"/>
      <c r="AZT56" s="337"/>
      <c r="AZU56" s="337"/>
      <c r="AZV56" s="337"/>
      <c r="AZW56" s="337"/>
      <c r="AZX56" s="337"/>
      <c r="AZY56" s="337"/>
      <c r="AZZ56" s="337"/>
      <c r="BAA56" s="337"/>
      <c r="BAB56" s="337"/>
      <c r="BAC56" s="337"/>
      <c r="BAD56" s="337"/>
      <c r="BAE56" s="337"/>
      <c r="BAF56" s="337"/>
      <c r="BAG56" s="337"/>
      <c r="BAH56" s="337"/>
      <c r="BAI56" s="337"/>
      <c r="BAJ56" s="337"/>
      <c r="BAK56" s="337"/>
      <c r="BAL56" s="337"/>
      <c r="BAM56" s="337"/>
      <c r="BAN56" s="337"/>
      <c r="BAO56" s="337"/>
      <c r="BAP56" s="337"/>
      <c r="BAQ56" s="337"/>
      <c r="BAR56" s="337"/>
      <c r="BAS56" s="337"/>
      <c r="BAT56" s="337"/>
      <c r="BAU56" s="337"/>
      <c r="BAV56" s="337"/>
      <c r="BAW56" s="337"/>
      <c r="BAX56" s="337"/>
      <c r="BAY56" s="337"/>
      <c r="BAZ56" s="337"/>
      <c r="BBA56" s="337"/>
      <c r="BBB56" s="337"/>
      <c r="BBC56" s="337"/>
      <c r="BBD56" s="337"/>
      <c r="BBE56" s="337"/>
      <c r="BBF56" s="337"/>
      <c r="BBG56" s="337"/>
      <c r="BBH56" s="337"/>
      <c r="BBI56" s="337"/>
      <c r="BBJ56" s="337"/>
      <c r="BBK56" s="337"/>
      <c r="BBL56" s="337"/>
      <c r="BBM56" s="337"/>
      <c r="BBN56" s="337"/>
      <c r="BBO56" s="337"/>
      <c r="BBP56" s="337"/>
      <c r="BBQ56" s="337"/>
      <c r="BBR56" s="337"/>
      <c r="BBS56" s="337"/>
      <c r="BBT56" s="337"/>
      <c r="BBU56" s="337"/>
      <c r="BBV56" s="337"/>
      <c r="BBW56" s="337"/>
      <c r="BBX56" s="337"/>
      <c r="BBY56" s="337"/>
      <c r="BBZ56" s="337"/>
      <c r="BCA56" s="337"/>
      <c r="BCB56" s="337"/>
      <c r="BCC56" s="337"/>
      <c r="BCD56" s="337"/>
      <c r="BCE56" s="337"/>
      <c r="BCF56" s="337"/>
      <c r="BCG56" s="337"/>
      <c r="BCH56" s="337"/>
      <c r="BCI56" s="337"/>
      <c r="BCJ56" s="337"/>
      <c r="BCK56" s="337"/>
      <c r="BCL56" s="337"/>
      <c r="BCM56" s="337"/>
      <c r="BCN56" s="337"/>
      <c r="BCO56" s="337"/>
      <c r="BCP56" s="337"/>
      <c r="BCQ56" s="337"/>
      <c r="BCR56" s="337"/>
      <c r="BCS56" s="337"/>
      <c r="BCT56" s="337"/>
      <c r="BCU56" s="337"/>
      <c r="BCV56" s="337"/>
      <c r="BCW56" s="337"/>
      <c r="BCX56" s="337"/>
      <c r="BCY56" s="337"/>
      <c r="BCZ56" s="337"/>
      <c r="BDA56" s="337"/>
      <c r="BDB56" s="337"/>
      <c r="BDC56" s="337"/>
      <c r="BDD56" s="337"/>
      <c r="BDE56" s="337"/>
      <c r="BDF56" s="337"/>
      <c r="BDG56" s="337"/>
      <c r="BDH56" s="337"/>
      <c r="BDI56" s="337"/>
      <c r="BDJ56" s="337"/>
      <c r="BDK56" s="337"/>
      <c r="BDL56" s="337"/>
      <c r="BDM56" s="337"/>
      <c r="BDN56" s="337"/>
      <c r="BDO56" s="337"/>
      <c r="BDP56" s="337"/>
      <c r="BDQ56" s="337"/>
      <c r="BDR56" s="337"/>
      <c r="BDS56" s="337"/>
      <c r="BDT56" s="337"/>
      <c r="BDU56" s="337"/>
      <c r="BDV56" s="337"/>
      <c r="BDW56" s="337"/>
      <c r="BDX56" s="337"/>
      <c r="BDY56" s="337"/>
      <c r="BDZ56" s="337"/>
      <c r="BEA56" s="337"/>
      <c r="BEB56" s="337"/>
      <c r="BEC56" s="337"/>
      <c r="BED56" s="337"/>
      <c r="BEE56" s="337"/>
      <c r="BEF56" s="337"/>
      <c r="BEG56" s="337"/>
      <c r="BEH56" s="337"/>
      <c r="BEI56" s="337"/>
      <c r="BEJ56" s="337"/>
      <c r="BEK56" s="337"/>
      <c r="BEL56" s="337"/>
      <c r="BEM56" s="337"/>
      <c r="BEN56" s="337"/>
      <c r="BEO56" s="337"/>
      <c r="BEP56" s="337"/>
      <c r="BEQ56" s="337"/>
      <c r="BER56" s="337"/>
      <c r="BES56" s="337"/>
      <c r="BET56" s="337"/>
      <c r="BEU56" s="337"/>
      <c r="BEV56" s="337"/>
      <c r="BEW56" s="337"/>
      <c r="BEX56" s="337"/>
      <c r="BEY56" s="337"/>
      <c r="BEZ56" s="337"/>
      <c r="BFA56" s="337"/>
      <c r="BFB56" s="337"/>
      <c r="BFC56" s="337"/>
      <c r="BFD56" s="337"/>
      <c r="BFE56" s="337"/>
      <c r="BFF56" s="337"/>
      <c r="BFG56" s="337"/>
      <c r="BFH56" s="337"/>
      <c r="BFI56" s="337"/>
      <c r="BFJ56" s="337"/>
      <c r="BFK56" s="337"/>
      <c r="BFL56" s="337"/>
      <c r="BFM56" s="337"/>
      <c r="BFN56" s="337"/>
      <c r="BFO56" s="337"/>
      <c r="BFP56" s="337"/>
      <c r="BFQ56" s="337"/>
      <c r="BFR56" s="337"/>
      <c r="BFS56" s="337"/>
      <c r="BFT56" s="337"/>
      <c r="BFU56" s="337"/>
      <c r="BFV56" s="337"/>
      <c r="BFW56" s="337"/>
      <c r="BFX56" s="337"/>
      <c r="BFY56" s="337"/>
      <c r="BFZ56" s="337"/>
      <c r="BGA56" s="337"/>
      <c r="BGB56" s="337"/>
      <c r="BGC56" s="337"/>
      <c r="BGD56" s="337"/>
      <c r="BGE56" s="337"/>
      <c r="BGF56" s="337"/>
      <c r="BGG56" s="337"/>
      <c r="BGH56" s="337"/>
      <c r="BGI56" s="337"/>
      <c r="BGJ56" s="337"/>
      <c r="BGK56" s="337"/>
      <c r="BGL56" s="337"/>
      <c r="BGM56" s="337"/>
      <c r="BGN56" s="337"/>
      <c r="BGO56" s="337"/>
      <c r="BGP56" s="337"/>
      <c r="BGQ56" s="337"/>
      <c r="BGR56" s="337"/>
      <c r="BGS56" s="337"/>
      <c r="BGT56" s="337"/>
      <c r="BGU56" s="337"/>
      <c r="BGV56" s="337"/>
      <c r="BGW56" s="337"/>
      <c r="BGX56" s="337"/>
      <c r="BGY56" s="337"/>
      <c r="BGZ56" s="337"/>
      <c r="BHA56" s="337"/>
      <c r="BHB56" s="337"/>
      <c r="BHC56" s="337"/>
      <c r="BHD56" s="337"/>
      <c r="BHE56" s="337"/>
      <c r="BHF56" s="337"/>
      <c r="BHG56" s="337"/>
      <c r="BHH56" s="337"/>
      <c r="BHI56" s="337"/>
      <c r="BHJ56" s="337"/>
      <c r="BHK56" s="337"/>
      <c r="BHL56" s="337"/>
      <c r="BHM56" s="337"/>
      <c r="BHN56" s="337"/>
      <c r="BHO56" s="337"/>
      <c r="BHP56" s="337"/>
      <c r="BHQ56" s="337"/>
      <c r="BHR56" s="337"/>
      <c r="BHS56" s="337"/>
      <c r="BHT56" s="337"/>
      <c r="BHU56" s="337"/>
      <c r="BHV56" s="337"/>
      <c r="BHW56" s="337"/>
      <c r="BHX56" s="337"/>
      <c r="BHY56" s="337"/>
      <c r="BHZ56" s="337"/>
      <c r="BIA56" s="337"/>
      <c r="BIB56" s="337"/>
      <c r="BIC56" s="337"/>
      <c r="BID56" s="337"/>
      <c r="BIE56" s="337"/>
      <c r="BIF56" s="337"/>
      <c r="BIG56" s="337"/>
      <c r="BIH56" s="337"/>
      <c r="BII56" s="337"/>
      <c r="BIJ56" s="337"/>
      <c r="BIK56" s="337"/>
      <c r="BIL56" s="337"/>
      <c r="BIM56" s="337"/>
      <c r="BIN56" s="337"/>
      <c r="BIO56" s="337"/>
      <c r="BIP56" s="337"/>
      <c r="BIQ56" s="337"/>
      <c r="BIR56" s="337"/>
      <c r="BIS56" s="337"/>
      <c r="BIT56" s="337"/>
      <c r="BIU56" s="337"/>
      <c r="BIV56" s="337"/>
      <c r="BIW56" s="337"/>
      <c r="BIX56" s="337"/>
      <c r="BIY56" s="337"/>
      <c r="BIZ56" s="337"/>
      <c r="BJA56" s="337"/>
      <c r="BJB56" s="337"/>
      <c r="BJC56" s="337"/>
      <c r="BJD56" s="337"/>
      <c r="BJE56" s="337"/>
      <c r="BJF56" s="337"/>
      <c r="BJG56" s="337"/>
      <c r="BJH56" s="337"/>
      <c r="BJI56" s="337"/>
      <c r="BJJ56" s="337"/>
      <c r="BJK56" s="337"/>
      <c r="BJL56" s="337"/>
      <c r="BJM56" s="337"/>
      <c r="BJN56" s="337"/>
      <c r="BJO56" s="337"/>
      <c r="BJP56" s="337"/>
      <c r="BJQ56" s="337"/>
      <c r="BJR56" s="337"/>
      <c r="BJS56" s="337"/>
      <c r="BJT56" s="337"/>
      <c r="BJU56" s="337"/>
      <c r="BJV56" s="337"/>
      <c r="BJW56" s="337"/>
      <c r="BJX56" s="337"/>
      <c r="BJY56" s="337"/>
      <c r="BJZ56" s="337"/>
      <c r="BKA56" s="337"/>
      <c r="BKB56" s="337"/>
      <c r="BKC56" s="337"/>
      <c r="BKD56" s="337"/>
      <c r="BKE56" s="337"/>
      <c r="BKF56" s="337"/>
      <c r="BKG56" s="337"/>
      <c r="BKH56" s="337"/>
      <c r="BKI56" s="337"/>
      <c r="BKJ56" s="337"/>
      <c r="BKK56" s="337"/>
      <c r="BKL56" s="337"/>
      <c r="BKM56" s="337"/>
      <c r="BKN56" s="337"/>
      <c r="BKO56" s="337"/>
      <c r="BKP56" s="337"/>
      <c r="BKQ56" s="337"/>
      <c r="BKR56" s="337"/>
      <c r="BKS56" s="337"/>
      <c r="BKT56" s="337"/>
      <c r="BKU56" s="337"/>
      <c r="BKV56" s="337"/>
      <c r="BKW56" s="337"/>
      <c r="BKX56" s="337"/>
      <c r="BKY56" s="337"/>
      <c r="BKZ56" s="337"/>
      <c r="BLA56" s="337"/>
      <c r="BLB56" s="337"/>
      <c r="BLC56" s="337"/>
      <c r="BLD56" s="337"/>
      <c r="BLE56" s="337"/>
      <c r="BLF56" s="337"/>
      <c r="BLG56" s="337"/>
      <c r="BLH56" s="337"/>
      <c r="BLI56" s="337"/>
      <c r="BLJ56" s="337"/>
      <c r="BLK56" s="337"/>
      <c r="BLL56" s="337"/>
      <c r="BLM56" s="337"/>
      <c r="BLN56" s="337"/>
      <c r="BLO56" s="337"/>
      <c r="BLP56" s="337"/>
      <c r="BLQ56" s="337"/>
      <c r="BLR56" s="337"/>
      <c r="BLS56" s="337"/>
      <c r="BLT56" s="337"/>
      <c r="BLU56" s="337"/>
      <c r="BLV56" s="337"/>
      <c r="BLW56" s="337"/>
      <c r="BLX56" s="337"/>
      <c r="BLY56" s="337"/>
      <c r="BLZ56" s="337"/>
      <c r="BMA56" s="337"/>
      <c r="BMB56" s="337"/>
      <c r="BMC56" s="337"/>
      <c r="BMD56" s="337"/>
      <c r="BME56" s="337"/>
      <c r="BMF56" s="337"/>
      <c r="BMG56" s="337"/>
      <c r="BMH56" s="337"/>
      <c r="BMI56" s="337"/>
      <c r="BMJ56" s="337"/>
      <c r="BMK56" s="337"/>
      <c r="BML56" s="337"/>
      <c r="BMM56" s="337"/>
      <c r="BMN56" s="337"/>
      <c r="BMO56" s="337"/>
      <c r="BMP56" s="337"/>
      <c r="BMQ56" s="337"/>
      <c r="BMR56" s="337"/>
      <c r="BMS56" s="337"/>
      <c r="BMT56" s="337"/>
      <c r="BMU56" s="337"/>
      <c r="BMV56" s="337"/>
      <c r="BMW56" s="337"/>
      <c r="BMX56" s="337"/>
      <c r="BMY56" s="337"/>
      <c r="BMZ56" s="337"/>
      <c r="BNA56" s="337"/>
      <c r="BNB56" s="337"/>
      <c r="BNC56" s="337"/>
      <c r="BND56" s="337"/>
      <c r="BNE56" s="337"/>
      <c r="BNF56" s="337"/>
      <c r="BNG56" s="337"/>
      <c r="BNH56" s="337"/>
      <c r="BNI56" s="337"/>
      <c r="BNJ56" s="337"/>
      <c r="BNK56" s="337"/>
      <c r="BNL56" s="337"/>
      <c r="BNM56" s="337"/>
      <c r="BNN56" s="337"/>
      <c r="BNO56" s="337"/>
      <c r="BNP56" s="337"/>
      <c r="BNQ56" s="337"/>
      <c r="BNR56" s="337"/>
      <c r="BNS56" s="337"/>
      <c r="BNT56" s="337"/>
      <c r="BNU56" s="337"/>
      <c r="BNV56" s="337"/>
      <c r="BNW56" s="337"/>
      <c r="BNX56" s="337"/>
      <c r="BNY56" s="337"/>
      <c r="BNZ56" s="337"/>
      <c r="BOA56" s="337"/>
      <c r="BOB56" s="337"/>
      <c r="BOC56" s="337"/>
      <c r="BOD56" s="337"/>
      <c r="BOE56" s="337"/>
      <c r="BOF56" s="337"/>
      <c r="BOG56" s="337"/>
      <c r="BOH56" s="337"/>
      <c r="BOI56" s="337"/>
      <c r="BOJ56" s="337"/>
      <c r="BOK56" s="337"/>
      <c r="BOL56" s="337"/>
      <c r="BOM56" s="337"/>
      <c r="BON56" s="337"/>
      <c r="BOO56" s="337"/>
      <c r="BOP56" s="337"/>
      <c r="BOQ56" s="337"/>
      <c r="BOR56" s="337"/>
      <c r="BOS56" s="337"/>
      <c r="BOT56" s="337"/>
      <c r="BOU56" s="337"/>
      <c r="BOV56" s="337"/>
      <c r="BOW56" s="337"/>
      <c r="BOX56" s="337"/>
      <c r="BOY56" s="337"/>
      <c r="BOZ56" s="337"/>
      <c r="BPA56" s="337"/>
      <c r="BPB56" s="337"/>
      <c r="BPC56" s="337"/>
      <c r="BPD56" s="337"/>
      <c r="BPE56" s="337"/>
      <c r="BPF56" s="337"/>
      <c r="BPG56" s="337"/>
      <c r="BPH56" s="337"/>
      <c r="BPI56" s="337"/>
      <c r="BPJ56" s="337"/>
      <c r="BPK56" s="337"/>
      <c r="BPL56" s="337"/>
      <c r="BPM56" s="337"/>
      <c r="BPN56" s="337"/>
      <c r="BPO56" s="337"/>
      <c r="BPP56" s="337"/>
      <c r="BPQ56" s="337"/>
      <c r="BPR56" s="337"/>
      <c r="BPS56" s="337"/>
      <c r="BPT56" s="337"/>
      <c r="BPU56" s="337"/>
      <c r="BPV56" s="337"/>
      <c r="BPW56" s="337"/>
      <c r="BPX56" s="337"/>
      <c r="BPY56" s="337"/>
      <c r="BPZ56" s="337"/>
      <c r="BQA56" s="337"/>
      <c r="BQB56" s="337"/>
      <c r="BQC56" s="337"/>
      <c r="BQD56" s="337"/>
      <c r="BQE56" s="337"/>
      <c r="BQF56" s="337"/>
      <c r="BQG56" s="337"/>
      <c r="BQH56" s="337"/>
      <c r="BQI56" s="337"/>
      <c r="BQJ56" s="337"/>
      <c r="BQK56" s="337"/>
      <c r="BQL56" s="337"/>
      <c r="BQM56" s="337"/>
      <c r="BQN56" s="337"/>
      <c r="BQO56" s="337"/>
      <c r="BQP56" s="337"/>
      <c r="BQQ56" s="337"/>
      <c r="BQR56" s="337"/>
      <c r="BQS56" s="337"/>
      <c r="BQT56" s="337"/>
      <c r="BQU56" s="337"/>
      <c r="BQV56" s="337"/>
      <c r="BQW56" s="337"/>
      <c r="BQX56" s="337"/>
      <c r="BQY56" s="337"/>
      <c r="BQZ56" s="337"/>
      <c r="BRA56" s="337"/>
      <c r="BRB56" s="337"/>
      <c r="BRC56" s="337"/>
      <c r="BRD56" s="337"/>
      <c r="BRE56" s="337"/>
      <c r="BRF56" s="337"/>
      <c r="BRG56" s="337"/>
      <c r="BRH56" s="337"/>
      <c r="BRI56" s="337"/>
      <c r="BRJ56" s="337"/>
      <c r="BRK56" s="337"/>
      <c r="BRL56" s="337"/>
      <c r="BRM56" s="337"/>
      <c r="BRN56" s="337"/>
      <c r="BRO56" s="337"/>
      <c r="BRP56" s="337"/>
      <c r="BRQ56" s="337"/>
      <c r="BRR56" s="337"/>
      <c r="BRS56" s="337"/>
      <c r="BRT56" s="337"/>
      <c r="BRU56" s="337"/>
      <c r="BRV56" s="337"/>
      <c r="BRW56" s="337"/>
      <c r="BRX56" s="337"/>
      <c r="BRY56" s="337"/>
      <c r="BRZ56" s="337"/>
      <c r="BSA56" s="337"/>
      <c r="BSB56" s="337"/>
      <c r="BSC56" s="337"/>
      <c r="BSD56" s="337"/>
      <c r="BSE56" s="337"/>
      <c r="BSF56" s="337"/>
      <c r="BSG56" s="337"/>
      <c r="BSH56" s="337"/>
      <c r="BSI56" s="337"/>
      <c r="BSJ56" s="337"/>
      <c r="BSK56" s="337"/>
      <c r="BSL56" s="337"/>
      <c r="BSM56" s="337"/>
      <c r="BSN56" s="337"/>
      <c r="BSO56" s="337"/>
      <c r="BSP56" s="337"/>
      <c r="BSQ56" s="337"/>
      <c r="BSR56" s="337"/>
      <c r="BSS56" s="337"/>
      <c r="BST56" s="337"/>
      <c r="BSU56" s="337"/>
      <c r="BSV56" s="337"/>
      <c r="BSW56" s="337"/>
      <c r="BSX56" s="337"/>
      <c r="BSY56" s="337"/>
      <c r="BSZ56" s="337"/>
      <c r="BTA56" s="337"/>
      <c r="BTB56" s="337"/>
      <c r="BTC56" s="337"/>
      <c r="BTD56" s="337"/>
      <c r="BTE56" s="337"/>
      <c r="BTF56" s="337"/>
      <c r="BTG56" s="337"/>
      <c r="BTH56" s="337"/>
      <c r="BTI56" s="337"/>
      <c r="BTJ56" s="337"/>
      <c r="BTK56" s="337"/>
      <c r="BTL56" s="337"/>
      <c r="BTM56" s="337"/>
      <c r="BTN56" s="337"/>
      <c r="BTO56" s="337"/>
      <c r="BTP56" s="337"/>
      <c r="BTQ56" s="337"/>
      <c r="BTR56" s="337"/>
      <c r="BTS56" s="337"/>
      <c r="BTT56" s="337"/>
      <c r="BTU56" s="337"/>
      <c r="BTV56" s="337"/>
      <c r="BTW56" s="337"/>
      <c r="BTX56" s="337"/>
      <c r="BTY56" s="337"/>
      <c r="BTZ56" s="337"/>
      <c r="BUA56" s="337"/>
      <c r="BUB56" s="337"/>
      <c r="BUC56" s="337"/>
      <c r="BUD56" s="337"/>
      <c r="BUE56" s="337"/>
      <c r="BUF56" s="337"/>
      <c r="BUG56" s="337"/>
      <c r="BUH56" s="337"/>
      <c r="BUI56" s="337"/>
      <c r="BUJ56" s="337"/>
      <c r="BUK56" s="337"/>
      <c r="BUL56" s="337"/>
      <c r="BUM56" s="337"/>
      <c r="BUN56" s="337"/>
      <c r="BUO56" s="337"/>
      <c r="BUP56" s="337"/>
      <c r="BUQ56" s="337"/>
      <c r="BUR56" s="337"/>
      <c r="BUS56" s="337"/>
      <c r="BUT56" s="337"/>
      <c r="BUU56" s="337"/>
      <c r="BUV56" s="337"/>
      <c r="BUW56" s="337"/>
      <c r="BUX56" s="337"/>
      <c r="BUY56" s="337"/>
      <c r="BUZ56" s="337"/>
      <c r="BVA56" s="337"/>
      <c r="BVB56" s="337"/>
      <c r="BVC56" s="337"/>
      <c r="BVD56" s="337"/>
      <c r="BVE56" s="337"/>
      <c r="BVF56" s="337"/>
      <c r="BVG56" s="337"/>
      <c r="BVH56" s="337"/>
      <c r="BVI56" s="337"/>
      <c r="BVJ56" s="337"/>
      <c r="BVK56" s="337"/>
      <c r="BVL56" s="337"/>
      <c r="BVM56" s="337"/>
      <c r="BVN56" s="337"/>
      <c r="BVO56" s="337"/>
      <c r="BVP56" s="337"/>
      <c r="BVQ56" s="337"/>
      <c r="BVR56" s="337"/>
      <c r="BVS56" s="337"/>
      <c r="BVT56" s="337"/>
      <c r="BVU56" s="337"/>
      <c r="BVV56" s="337"/>
      <c r="BVW56" s="337"/>
      <c r="BVX56" s="337"/>
      <c r="BVY56" s="337"/>
      <c r="BVZ56" s="337"/>
      <c r="BWA56" s="337"/>
      <c r="BWB56" s="337"/>
      <c r="BWC56" s="337"/>
      <c r="BWD56" s="337"/>
      <c r="BWE56" s="337"/>
      <c r="BWF56" s="337"/>
      <c r="BWG56" s="337"/>
      <c r="BWH56" s="337"/>
      <c r="BWI56" s="337"/>
      <c r="BWJ56" s="337"/>
      <c r="BWK56" s="337"/>
      <c r="BWL56" s="337"/>
      <c r="BWM56" s="337"/>
      <c r="BWN56" s="337"/>
      <c r="BWO56" s="337"/>
      <c r="BWP56" s="337"/>
      <c r="BWQ56" s="337"/>
      <c r="BWR56" s="337"/>
      <c r="BWS56" s="337"/>
      <c r="BWT56" s="337"/>
      <c r="BWU56" s="337"/>
      <c r="BWV56" s="337"/>
      <c r="BWW56" s="337"/>
      <c r="BWX56" s="337"/>
      <c r="BWY56" s="337"/>
      <c r="BWZ56" s="337"/>
      <c r="BXA56" s="337"/>
      <c r="BXB56" s="337"/>
      <c r="BXC56" s="337"/>
      <c r="BXD56" s="337"/>
      <c r="BXE56" s="337"/>
      <c r="BXF56" s="337"/>
      <c r="BXG56" s="337"/>
      <c r="BXH56" s="337"/>
      <c r="BXI56" s="337"/>
      <c r="BXJ56" s="337"/>
      <c r="BXK56" s="337"/>
      <c r="BXL56" s="337"/>
      <c r="BXM56" s="337"/>
      <c r="BXN56" s="337"/>
      <c r="BXO56" s="337"/>
      <c r="BXP56" s="337"/>
      <c r="BXQ56" s="337"/>
      <c r="BXR56" s="337"/>
      <c r="BXS56" s="337"/>
      <c r="BXT56" s="337"/>
      <c r="BXU56" s="337"/>
      <c r="BXV56" s="337"/>
      <c r="BXW56" s="337"/>
      <c r="BXX56" s="337"/>
      <c r="BXY56" s="337"/>
      <c r="BXZ56" s="337"/>
      <c r="BYA56" s="337"/>
      <c r="BYB56" s="337"/>
      <c r="BYC56" s="337"/>
      <c r="BYD56" s="337"/>
      <c r="BYE56" s="337"/>
      <c r="BYF56" s="337"/>
      <c r="BYG56" s="337"/>
      <c r="BYH56" s="337"/>
      <c r="BYI56" s="337"/>
      <c r="BYJ56" s="337"/>
      <c r="BYK56" s="337"/>
      <c r="BYL56" s="337"/>
      <c r="BYM56" s="337"/>
      <c r="BYN56" s="337"/>
      <c r="BYO56" s="337"/>
      <c r="BYP56" s="337"/>
      <c r="BYQ56" s="337"/>
      <c r="BYR56" s="337"/>
      <c r="BYS56" s="337"/>
      <c r="BYT56" s="337"/>
      <c r="BYU56" s="337"/>
      <c r="BYV56" s="337"/>
      <c r="BYW56" s="337"/>
      <c r="BYX56" s="337"/>
      <c r="BYY56" s="337"/>
      <c r="BYZ56" s="337"/>
      <c r="BZA56" s="337"/>
      <c r="BZB56" s="337"/>
      <c r="BZC56" s="337"/>
      <c r="BZD56" s="337"/>
      <c r="BZE56" s="337"/>
      <c r="BZF56" s="337"/>
      <c r="BZG56" s="337"/>
      <c r="BZH56" s="337"/>
      <c r="BZI56" s="337"/>
      <c r="BZJ56" s="337"/>
      <c r="BZK56" s="337"/>
      <c r="BZL56" s="337"/>
      <c r="BZM56" s="337"/>
      <c r="BZN56" s="337"/>
      <c r="BZO56" s="337"/>
      <c r="BZP56" s="337"/>
      <c r="BZQ56" s="337"/>
      <c r="BZR56" s="337"/>
      <c r="BZS56" s="337"/>
      <c r="BZT56" s="337"/>
      <c r="BZU56" s="337"/>
      <c r="BZV56" s="337"/>
      <c r="BZW56" s="337"/>
      <c r="BZX56" s="337"/>
      <c r="BZY56" s="337"/>
      <c r="BZZ56" s="337"/>
      <c r="CAA56" s="337"/>
      <c r="CAB56" s="337"/>
      <c r="CAC56" s="337"/>
      <c r="CAD56" s="337"/>
      <c r="CAE56" s="337"/>
      <c r="CAF56" s="337"/>
      <c r="CAG56" s="337"/>
      <c r="CAH56" s="337"/>
      <c r="CAI56" s="337"/>
      <c r="CAJ56" s="337"/>
      <c r="CAK56" s="337"/>
      <c r="CAL56" s="337"/>
      <c r="CAM56" s="337"/>
      <c r="CAN56" s="337"/>
      <c r="CAO56" s="337"/>
      <c r="CAP56" s="337"/>
      <c r="CAQ56" s="337"/>
      <c r="CAR56" s="337"/>
      <c r="CAS56" s="337"/>
      <c r="CAT56" s="337"/>
      <c r="CAU56" s="337"/>
      <c r="CAV56" s="337"/>
      <c r="CAW56" s="337"/>
      <c r="CAX56" s="337"/>
      <c r="CAY56" s="337"/>
      <c r="CAZ56" s="337"/>
      <c r="CBA56" s="337"/>
      <c r="CBB56" s="337"/>
      <c r="CBC56" s="337"/>
      <c r="CBD56" s="337"/>
      <c r="CBE56" s="337"/>
      <c r="CBF56" s="337"/>
      <c r="CBG56" s="337"/>
      <c r="CBH56" s="337"/>
      <c r="CBI56" s="337"/>
      <c r="CBJ56" s="337"/>
      <c r="CBK56" s="337"/>
      <c r="CBL56" s="337"/>
      <c r="CBM56" s="337"/>
      <c r="CBN56" s="337"/>
      <c r="CBO56" s="337"/>
      <c r="CBP56" s="337"/>
      <c r="CBQ56" s="337"/>
      <c r="CBR56" s="337"/>
      <c r="CBS56" s="337"/>
      <c r="CBT56" s="337"/>
      <c r="CBU56" s="337"/>
      <c r="CBV56" s="337"/>
      <c r="CBW56" s="337"/>
      <c r="CBX56" s="337"/>
      <c r="CBY56" s="337"/>
      <c r="CBZ56" s="337"/>
      <c r="CCA56" s="337"/>
      <c r="CCB56" s="337"/>
      <c r="CCC56" s="337"/>
      <c r="CCD56" s="337"/>
      <c r="CCE56" s="337"/>
      <c r="CCF56" s="337"/>
      <c r="CCG56" s="337"/>
      <c r="CCH56" s="337"/>
      <c r="CCI56" s="337"/>
      <c r="CCJ56" s="337"/>
      <c r="CCK56" s="337"/>
      <c r="CCL56" s="337"/>
      <c r="CCM56" s="337"/>
      <c r="CCN56" s="337"/>
      <c r="CCO56" s="337"/>
      <c r="CCP56" s="337"/>
      <c r="CCQ56" s="337"/>
      <c r="CCR56" s="337"/>
      <c r="CCS56" s="337"/>
      <c r="CCT56" s="337"/>
      <c r="CCU56" s="337"/>
      <c r="CCV56" s="337"/>
      <c r="CCW56" s="337"/>
      <c r="CCX56" s="337"/>
      <c r="CCY56" s="337"/>
      <c r="CCZ56" s="337"/>
      <c r="CDA56" s="337"/>
      <c r="CDB56" s="337"/>
      <c r="CDC56" s="337"/>
      <c r="CDD56" s="337"/>
      <c r="CDE56" s="337"/>
      <c r="CDF56" s="337"/>
      <c r="CDG56" s="337"/>
      <c r="CDH56" s="337"/>
      <c r="CDI56" s="337"/>
      <c r="CDJ56" s="337"/>
      <c r="CDK56" s="337"/>
      <c r="CDL56" s="337"/>
      <c r="CDM56" s="337"/>
      <c r="CDN56" s="337"/>
      <c r="CDO56" s="337"/>
      <c r="CDP56" s="337"/>
      <c r="CDQ56" s="337"/>
      <c r="CDR56" s="337"/>
      <c r="CDS56" s="337"/>
      <c r="CDT56" s="337"/>
      <c r="CDU56" s="337"/>
      <c r="CDV56" s="337"/>
      <c r="CDW56" s="337"/>
      <c r="CDX56" s="337"/>
      <c r="CDY56" s="337"/>
      <c r="CDZ56" s="337"/>
      <c r="CEA56" s="337"/>
      <c r="CEB56" s="337"/>
      <c r="CEC56" s="337"/>
      <c r="CED56" s="337"/>
      <c r="CEE56" s="337"/>
      <c r="CEF56" s="337"/>
      <c r="CEG56" s="337"/>
      <c r="CEH56" s="337"/>
      <c r="CEI56" s="337"/>
      <c r="CEJ56" s="337"/>
      <c r="CEK56" s="337"/>
      <c r="CEL56" s="337"/>
      <c r="CEM56" s="337"/>
      <c r="CEN56" s="337"/>
      <c r="CEO56" s="337"/>
      <c r="CEP56" s="337"/>
      <c r="CEQ56" s="337"/>
      <c r="CER56" s="337"/>
      <c r="CES56" s="337"/>
      <c r="CET56" s="337"/>
      <c r="CEU56" s="337"/>
      <c r="CEV56" s="337"/>
      <c r="CEW56" s="337"/>
      <c r="CEX56" s="337"/>
      <c r="CEY56" s="337"/>
      <c r="CEZ56" s="337"/>
      <c r="CFA56" s="337"/>
      <c r="CFB56" s="337"/>
      <c r="CFC56" s="337"/>
      <c r="CFD56" s="337"/>
      <c r="CFE56" s="337"/>
      <c r="CFF56" s="337"/>
      <c r="CFG56" s="337"/>
      <c r="CFH56" s="337"/>
      <c r="CFI56" s="337"/>
      <c r="CFJ56" s="337"/>
      <c r="CFK56" s="337"/>
      <c r="CFL56" s="337"/>
      <c r="CFM56" s="337"/>
      <c r="CFN56" s="337"/>
      <c r="CFO56" s="337"/>
      <c r="CFP56" s="337"/>
      <c r="CFQ56" s="337"/>
      <c r="CFR56" s="337"/>
      <c r="CFS56" s="337"/>
      <c r="CFT56" s="337"/>
      <c r="CFU56" s="337"/>
      <c r="CFV56" s="337"/>
      <c r="CFW56" s="337"/>
      <c r="CFX56" s="337"/>
      <c r="CFY56" s="337"/>
      <c r="CFZ56" s="337"/>
      <c r="CGA56" s="337"/>
      <c r="CGB56" s="337"/>
      <c r="CGC56" s="337"/>
      <c r="CGD56" s="337"/>
      <c r="CGE56" s="337"/>
      <c r="CGF56" s="337"/>
      <c r="CGG56" s="337"/>
      <c r="CGH56" s="337"/>
      <c r="CGI56" s="337"/>
      <c r="CGJ56" s="337"/>
      <c r="CGK56" s="337"/>
      <c r="CGL56" s="337"/>
      <c r="CGM56" s="337"/>
      <c r="CGN56" s="337"/>
      <c r="CGO56" s="337"/>
      <c r="CGP56" s="337"/>
      <c r="CGQ56" s="337"/>
      <c r="CGR56" s="337"/>
      <c r="CGS56" s="337"/>
      <c r="CGT56" s="337"/>
      <c r="CGU56" s="337"/>
      <c r="CGV56" s="337"/>
      <c r="CGW56" s="337"/>
      <c r="CGX56" s="337"/>
      <c r="CGY56" s="337"/>
      <c r="CGZ56" s="337"/>
      <c r="CHA56" s="337"/>
      <c r="CHB56" s="337"/>
      <c r="CHC56" s="337"/>
      <c r="CHD56" s="337"/>
      <c r="CHE56" s="337"/>
      <c r="CHF56" s="337"/>
      <c r="CHG56" s="337"/>
      <c r="CHH56" s="337"/>
      <c r="CHI56" s="337"/>
      <c r="CHJ56" s="337"/>
      <c r="CHK56" s="337"/>
      <c r="CHL56" s="337"/>
      <c r="CHM56" s="337"/>
      <c r="CHN56" s="337"/>
      <c r="CHO56" s="337"/>
      <c r="CHP56" s="337"/>
      <c r="CHQ56" s="337"/>
      <c r="CHR56" s="337"/>
      <c r="CHS56" s="337"/>
      <c r="CHT56" s="337"/>
      <c r="CHU56" s="337"/>
      <c r="CHV56" s="337"/>
      <c r="CHW56" s="337"/>
      <c r="CHX56" s="337"/>
      <c r="CHY56" s="337"/>
      <c r="CHZ56" s="337"/>
      <c r="CIA56" s="337"/>
      <c r="CIB56" s="337"/>
      <c r="CIC56" s="337"/>
      <c r="CID56" s="337"/>
      <c r="CIE56" s="337"/>
      <c r="CIF56" s="337"/>
      <c r="CIG56" s="337"/>
      <c r="CIH56" s="337"/>
      <c r="CII56" s="337"/>
      <c r="CIJ56" s="337"/>
      <c r="CIK56" s="337"/>
      <c r="CIL56" s="337"/>
      <c r="CIM56" s="337"/>
      <c r="CIN56" s="337"/>
      <c r="CIO56" s="337"/>
      <c r="CIP56" s="337"/>
      <c r="CIQ56" s="337"/>
      <c r="CIR56" s="337"/>
      <c r="CIS56" s="337"/>
      <c r="CIT56" s="337"/>
      <c r="CIU56" s="337"/>
      <c r="CIV56" s="337"/>
      <c r="CIW56" s="337"/>
      <c r="CIX56" s="337"/>
      <c r="CIY56" s="337"/>
      <c r="CIZ56" s="337"/>
      <c r="CJA56" s="337"/>
      <c r="CJB56" s="337"/>
      <c r="CJC56" s="337"/>
      <c r="CJD56" s="337"/>
      <c r="CJE56" s="337"/>
      <c r="CJF56" s="337"/>
      <c r="CJG56" s="337"/>
      <c r="CJH56" s="337"/>
      <c r="CJI56" s="337"/>
      <c r="CJJ56" s="337"/>
      <c r="CJK56" s="337"/>
      <c r="CJL56" s="337"/>
      <c r="CJM56" s="337"/>
      <c r="CJN56" s="337"/>
      <c r="CJO56" s="337"/>
      <c r="CJP56" s="337"/>
      <c r="CJQ56" s="337"/>
      <c r="CJR56" s="337"/>
      <c r="CJS56" s="337"/>
      <c r="CJT56" s="337"/>
      <c r="CJU56" s="337"/>
      <c r="CJV56" s="337"/>
      <c r="CJW56" s="337"/>
      <c r="CJX56" s="337"/>
      <c r="CJY56" s="337"/>
      <c r="CJZ56" s="337"/>
      <c r="CKA56" s="337"/>
      <c r="CKB56" s="337"/>
      <c r="CKC56" s="337"/>
      <c r="CKD56" s="337"/>
      <c r="CKE56" s="337"/>
      <c r="CKF56" s="337"/>
      <c r="CKG56" s="337"/>
      <c r="CKH56" s="337"/>
      <c r="CKI56" s="337"/>
      <c r="CKJ56" s="337"/>
      <c r="CKK56" s="337"/>
      <c r="CKL56" s="337"/>
      <c r="CKM56" s="337"/>
      <c r="CKN56" s="337"/>
      <c r="CKO56" s="337"/>
      <c r="CKP56" s="337"/>
      <c r="CKQ56" s="337"/>
      <c r="CKR56" s="337"/>
      <c r="CKS56" s="337"/>
      <c r="CKT56" s="337"/>
      <c r="CKU56" s="337"/>
      <c r="CKV56" s="337"/>
      <c r="CKW56" s="337"/>
      <c r="CKX56" s="337"/>
      <c r="CKY56" s="337"/>
      <c r="CKZ56" s="337"/>
      <c r="CLA56" s="337"/>
      <c r="CLB56" s="337"/>
      <c r="CLC56" s="337"/>
      <c r="CLD56" s="337"/>
      <c r="CLE56" s="337"/>
      <c r="CLF56" s="337"/>
      <c r="CLG56" s="337"/>
      <c r="CLH56" s="337"/>
      <c r="CLI56" s="337"/>
      <c r="CLJ56" s="337"/>
      <c r="CLK56" s="337"/>
      <c r="CLL56" s="337"/>
      <c r="CLM56" s="337"/>
      <c r="CLN56" s="337"/>
      <c r="CLO56" s="337"/>
      <c r="CLP56" s="337"/>
      <c r="CLQ56" s="337"/>
      <c r="CLR56" s="337"/>
      <c r="CLS56" s="337"/>
      <c r="CLT56" s="337"/>
      <c r="CLU56" s="337"/>
      <c r="CLV56" s="337"/>
      <c r="CLW56" s="337"/>
      <c r="CLX56" s="337"/>
      <c r="CLY56" s="337"/>
      <c r="CLZ56" s="337"/>
      <c r="CMA56" s="337"/>
      <c r="CMB56" s="337"/>
      <c r="CMC56" s="337"/>
      <c r="CMD56" s="337"/>
      <c r="CME56" s="337"/>
      <c r="CMF56" s="337"/>
      <c r="CMG56" s="337"/>
      <c r="CMH56" s="337"/>
      <c r="CMI56" s="337"/>
      <c r="CMJ56" s="337"/>
      <c r="CMK56" s="337"/>
      <c r="CML56" s="337"/>
      <c r="CMM56" s="337"/>
      <c r="CMN56" s="337"/>
      <c r="CMO56" s="337"/>
      <c r="CMP56" s="337"/>
      <c r="CMQ56" s="337"/>
      <c r="CMR56" s="337"/>
      <c r="CMS56" s="337"/>
      <c r="CMT56" s="337"/>
      <c r="CMU56" s="337"/>
      <c r="CMV56" s="337"/>
      <c r="CMW56" s="337"/>
      <c r="CMX56" s="337"/>
      <c r="CMY56" s="337"/>
      <c r="CMZ56" s="337"/>
      <c r="CNA56" s="337"/>
      <c r="CNB56" s="337"/>
      <c r="CNC56" s="337"/>
      <c r="CND56" s="337"/>
      <c r="CNE56" s="337"/>
      <c r="CNF56" s="337"/>
      <c r="CNG56" s="337"/>
      <c r="CNH56" s="337"/>
      <c r="CNI56" s="337"/>
      <c r="CNJ56" s="337"/>
      <c r="CNK56" s="337"/>
      <c r="CNL56" s="337"/>
      <c r="CNM56" s="337"/>
      <c r="CNN56" s="337"/>
      <c r="CNO56" s="337"/>
      <c r="CNP56" s="337"/>
      <c r="CNQ56" s="337"/>
      <c r="CNR56" s="337"/>
      <c r="CNS56" s="337"/>
      <c r="CNT56" s="337"/>
      <c r="CNU56" s="337"/>
      <c r="CNV56" s="337"/>
      <c r="CNW56" s="337"/>
      <c r="CNX56" s="337"/>
      <c r="CNY56" s="337"/>
      <c r="CNZ56" s="337"/>
      <c r="COA56" s="337"/>
      <c r="COB56" s="337"/>
      <c r="COC56" s="337"/>
      <c r="COD56" s="337"/>
      <c r="COE56" s="337"/>
      <c r="COF56" s="337"/>
      <c r="COG56" s="337"/>
      <c r="COH56" s="337"/>
      <c r="COI56" s="337"/>
      <c r="COJ56" s="337"/>
      <c r="COK56" s="337"/>
      <c r="COL56" s="337"/>
      <c r="COM56" s="337"/>
      <c r="CON56" s="337"/>
      <c r="COO56" s="337"/>
      <c r="COP56" s="337"/>
      <c r="COQ56" s="337"/>
      <c r="COR56" s="337"/>
      <c r="COS56" s="337"/>
      <c r="COT56" s="337"/>
      <c r="COU56" s="337"/>
      <c r="COV56" s="337"/>
      <c r="COW56" s="337"/>
      <c r="COX56" s="337"/>
      <c r="COY56" s="337"/>
      <c r="COZ56" s="337"/>
      <c r="CPA56" s="337"/>
      <c r="CPB56" s="337"/>
      <c r="CPC56" s="337"/>
      <c r="CPD56" s="337"/>
      <c r="CPE56" s="337"/>
      <c r="CPF56" s="337"/>
      <c r="CPG56" s="337"/>
      <c r="CPH56" s="337"/>
      <c r="CPI56" s="337"/>
      <c r="CPJ56" s="337"/>
      <c r="CPK56" s="337"/>
      <c r="CPL56" s="337"/>
      <c r="CPM56" s="337"/>
      <c r="CPN56" s="337"/>
      <c r="CPO56" s="337"/>
      <c r="CPP56" s="337"/>
      <c r="CPQ56" s="337"/>
      <c r="CPR56" s="337"/>
      <c r="CPS56" s="337"/>
      <c r="CPT56" s="337"/>
      <c r="CPU56" s="337"/>
      <c r="CPV56" s="337"/>
      <c r="CPW56" s="337"/>
      <c r="CPX56" s="337"/>
      <c r="CPY56" s="337"/>
      <c r="CPZ56" s="337"/>
      <c r="CQA56" s="337"/>
      <c r="CQB56" s="337"/>
      <c r="CQC56" s="337"/>
      <c r="CQD56" s="337"/>
      <c r="CQE56" s="337"/>
      <c r="CQF56" s="337"/>
      <c r="CQG56" s="337"/>
      <c r="CQH56" s="337"/>
      <c r="CQI56" s="337"/>
      <c r="CQJ56" s="337"/>
      <c r="CQK56" s="337"/>
      <c r="CQL56" s="337"/>
      <c r="CQM56" s="337"/>
      <c r="CQN56" s="337"/>
      <c r="CQO56" s="337"/>
      <c r="CQP56" s="337"/>
      <c r="CQQ56" s="337"/>
      <c r="CQR56" s="337"/>
      <c r="CQS56" s="337"/>
      <c r="CQT56" s="337"/>
      <c r="CQU56" s="337"/>
      <c r="CQV56" s="337"/>
      <c r="CQW56" s="337"/>
      <c r="CQX56" s="337"/>
      <c r="CQY56" s="337"/>
      <c r="CQZ56" s="337"/>
      <c r="CRA56" s="337"/>
      <c r="CRB56" s="337"/>
      <c r="CRC56" s="337"/>
      <c r="CRD56" s="337"/>
      <c r="CRE56" s="337"/>
      <c r="CRF56" s="337"/>
      <c r="CRG56" s="337"/>
      <c r="CRH56" s="337"/>
      <c r="CRI56" s="337"/>
      <c r="CRJ56" s="337"/>
      <c r="CRK56" s="337"/>
      <c r="CRL56" s="337"/>
      <c r="CRM56" s="337"/>
      <c r="CRN56" s="337"/>
      <c r="CRO56" s="337"/>
      <c r="CRP56" s="337"/>
      <c r="CRQ56" s="337"/>
      <c r="CRR56" s="337"/>
      <c r="CRS56" s="337"/>
      <c r="CRT56" s="337"/>
      <c r="CRU56" s="337"/>
      <c r="CRV56" s="337"/>
      <c r="CRW56" s="337"/>
      <c r="CRX56" s="337"/>
      <c r="CRY56" s="337"/>
      <c r="CRZ56" s="337"/>
      <c r="CSA56" s="337"/>
      <c r="CSB56" s="337"/>
      <c r="CSC56" s="337"/>
      <c r="CSD56" s="337"/>
      <c r="CSE56" s="337"/>
      <c r="CSF56" s="337"/>
      <c r="CSG56" s="337"/>
      <c r="CSH56" s="337"/>
      <c r="CSI56" s="337"/>
      <c r="CSJ56" s="337"/>
      <c r="CSK56" s="337"/>
      <c r="CSL56" s="337"/>
      <c r="CSM56" s="337"/>
      <c r="CSN56" s="337"/>
      <c r="CSO56" s="337"/>
      <c r="CSP56" s="337"/>
      <c r="CSQ56" s="337"/>
      <c r="CSR56" s="337"/>
      <c r="CSS56" s="337"/>
      <c r="CST56" s="337"/>
      <c r="CSU56" s="337"/>
      <c r="CSV56" s="337"/>
      <c r="CSW56" s="337"/>
      <c r="CSX56" s="337"/>
      <c r="CSY56" s="337"/>
      <c r="CSZ56" s="337"/>
      <c r="CTA56" s="337"/>
      <c r="CTB56" s="337"/>
      <c r="CTC56" s="337"/>
      <c r="CTD56" s="337"/>
      <c r="CTE56" s="337"/>
      <c r="CTF56" s="337"/>
      <c r="CTG56" s="337"/>
      <c r="CTH56" s="337"/>
      <c r="CTI56" s="337"/>
      <c r="CTJ56" s="337"/>
      <c r="CTK56" s="337"/>
      <c r="CTL56" s="337"/>
      <c r="CTM56" s="337"/>
      <c r="CTN56" s="337"/>
      <c r="CTO56" s="337"/>
      <c r="CTP56" s="337"/>
      <c r="CTQ56" s="337"/>
      <c r="CTR56" s="337"/>
      <c r="CTS56" s="337"/>
      <c r="CTT56" s="337"/>
      <c r="CTU56" s="337"/>
      <c r="CTV56" s="337"/>
      <c r="CTW56" s="337"/>
      <c r="CTX56" s="337"/>
      <c r="CTY56" s="337"/>
      <c r="CTZ56" s="337"/>
      <c r="CUA56" s="337"/>
      <c r="CUB56" s="337"/>
      <c r="CUC56" s="337"/>
      <c r="CUD56" s="337"/>
      <c r="CUE56" s="337"/>
      <c r="CUF56" s="337"/>
      <c r="CUG56" s="337"/>
      <c r="CUH56" s="337"/>
      <c r="CUI56" s="337"/>
      <c r="CUJ56" s="337"/>
      <c r="CUK56" s="337"/>
      <c r="CUL56" s="337"/>
      <c r="CUM56" s="337"/>
      <c r="CUN56" s="337"/>
      <c r="CUO56" s="337"/>
      <c r="CUP56" s="337"/>
      <c r="CUQ56" s="337"/>
      <c r="CUR56" s="337"/>
      <c r="CUS56" s="337"/>
      <c r="CUT56" s="337"/>
      <c r="CUU56" s="337"/>
      <c r="CUV56" s="337"/>
      <c r="CUW56" s="337"/>
      <c r="CUX56" s="337"/>
      <c r="CUY56" s="337"/>
      <c r="CUZ56" s="337"/>
      <c r="CVA56" s="337"/>
      <c r="CVB56" s="337"/>
      <c r="CVC56" s="337"/>
      <c r="CVD56" s="337"/>
      <c r="CVE56" s="337"/>
      <c r="CVF56" s="337"/>
      <c r="CVG56" s="337"/>
      <c r="CVH56" s="337"/>
      <c r="CVI56" s="337"/>
      <c r="CVJ56" s="337"/>
      <c r="CVK56" s="337"/>
      <c r="CVL56" s="337"/>
      <c r="CVM56" s="337"/>
      <c r="CVN56" s="337"/>
      <c r="CVO56" s="337"/>
      <c r="CVP56" s="337"/>
      <c r="CVQ56" s="337"/>
      <c r="CVR56" s="337"/>
      <c r="CVS56" s="337"/>
      <c r="CVT56" s="337"/>
      <c r="CVU56" s="337"/>
      <c r="CVV56" s="337"/>
      <c r="CVW56" s="337"/>
      <c r="CVX56" s="337"/>
      <c r="CVY56" s="337"/>
      <c r="CVZ56" s="337"/>
      <c r="CWA56" s="337"/>
      <c r="CWB56" s="337"/>
      <c r="CWC56" s="337"/>
      <c r="CWD56" s="337"/>
      <c r="CWE56" s="337"/>
      <c r="CWF56" s="337"/>
      <c r="CWG56" s="337"/>
      <c r="CWH56" s="337"/>
      <c r="CWI56" s="337"/>
      <c r="CWJ56" s="337"/>
      <c r="CWK56" s="337"/>
      <c r="CWL56" s="337"/>
      <c r="CWM56" s="337"/>
      <c r="CWN56" s="337"/>
      <c r="CWO56" s="337"/>
      <c r="CWP56" s="337"/>
      <c r="CWQ56" s="337"/>
      <c r="CWR56" s="337"/>
      <c r="CWS56" s="337"/>
      <c r="CWT56" s="337"/>
      <c r="CWU56" s="337"/>
      <c r="CWV56" s="337"/>
      <c r="CWW56" s="337"/>
      <c r="CWX56" s="337"/>
      <c r="CWY56" s="337"/>
      <c r="CWZ56" s="337"/>
      <c r="CXA56" s="337"/>
      <c r="CXB56" s="337"/>
      <c r="CXC56" s="337"/>
      <c r="CXD56" s="337"/>
      <c r="CXE56" s="337"/>
      <c r="CXF56" s="337"/>
      <c r="CXG56" s="337"/>
      <c r="CXH56" s="337"/>
      <c r="CXI56" s="337"/>
      <c r="CXJ56" s="337"/>
      <c r="CXK56" s="337"/>
      <c r="CXL56" s="337"/>
      <c r="CXM56" s="337"/>
      <c r="CXN56" s="337"/>
      <c r="CXO56" s="337"/>
      <c r="CXP56" s="337"/>
      <c r="CXQ56" s="337"/>
      <c r="CXR56" s="337"/>
      <c r="CXS56" s="337"/>
      <c r="CXT56" s="337"/>
      <c r="CXU56" s="337"/>
      <c r="CXV56" s="337"/>
      <c r="CXW56" s="337"/>
      <c r="CXX56" s="337"/>
      <c r="CXY56" s="337"/>
      <c r="CXZ56" s="337"/>
      <c r="CYA56" s="337"/>
      <c r="CYB56" s="337"/>
      <c r="CYC56" s="337"/>
      <c r="CYD56" s="337"/>
      <c r="CYE56" s="337"/>
      <c r="CYF56" s="337"/>
      <c r="CYG56" s="337"/>
      <c r="CYH56" s="337"/>
      <c r="CYI56" s="337"/>
      <c r="CYJ56" s="337"/>
      <c r="CYK56" s="337"/>
      <c r="CYL56" s="337"/>
      <c r="CYM56" s="337"/>
      <c r="CYN56" s="337"/>
      <c r="CYO56" s="337"/>
      <c r="CYP56" s="337"/>
      <c r="CYQ56" s="337"/>
      <c r="CYR56" s="337"/>
      <c r="CYS56" s="337"/>
      <c r="CYT56" s="337"/>
      <c r="CYU56" s="337"/>
      <c r="CYV56" s="337"/>
      <c r="CYW56" s="337"/>
      <c r="CYX56" s="337"/>
      <c r="CYY56" s="337"/>
      <c r="CYZ56" s="337"/>
      <c r="CZA56" s="337"/>
      <c r="CZB56" s="337"/>
      <c r="CZC56" s="337"/>
      <c r="CZD56" s="337"/>
      <c r="CZE56" s="337"/>
      <c r="CZF56" s="337"/>
      <c r="CZG56" s="337"/>
      <c r="CZH56" s="337"/>
      <c r="CZI56" s="337"/>
      <c r="CZJ56" s="337"/>
      <c r="CZK56" s="337"/>
      <c r="CZL56" s="337"/>
      <c r="CZM56" s="337"/>
      <c r="CZN56" s="337"/>
      <c r="CZO56" s="337"/>
      <c r="CZP56" s="337"/>
      <c r="CZQ56" s="337"/>
      <c r="CZR56" s="337"/>
      <c r="CZS56" s="337"/>
      <c r="CZT56" s="337"/>
      <c r="CZU56" s="337"/>
      <c r="CZV56" s="337"/>
      <c r="CZW56" s="337"/>
      <c r="CZX56" s="337"/>
      <c r="CZY56" s="337"/>
      <c r="CZZ56" s="337"/>
      <c r="DAA56" s="337"/>
      <c r="DAB56" s="337"/>
      <c r="DAC56" s="337"/>
      <c r="DAD56" s="337"/>
      <c r="DAE56" s="337"/>
      <c r="DAF56" s="337"/>
      <c r="DAG56" s="337"/>
      <c r="DAH56" s="337"/>
      <c r="DAI56" s="337"/>
      <c r="DAJ56" s="337"/>
      <c r="DAK56" s="337"/>
      <c r="DAL56" s="337"/>
      <c r="DAM56" s="337"/>
      <c r="DAN56" s="337"/>
      <c r="DAO56" s="337"/>
      <c r="DAP56" s="337"/>
      <c r="DAQ56" s="337"/>
      <c r="DAR56" s="337"/>
      <c r="DAS56" s="337"/>
      <c r="DAT56" s="337"/>
      <c r="DAU56" s="337"/>
      <c r="DAV56" s="337"/>
      <c r="DAW56" s="337"/>
      <c r="DAX56" s="337"/>
      <c r="DAY56" s="337"/>
      <c r="DAZ56" s="337"/>
      <c r="DBA56" s="337"/>
      <c r="DBB56" s="337"/>
      <c r="DBC56" s="337"/>
      <c r="DBD56" s="337"/>
      <c r="DBE56" s="337"/>
      <c r="DBF56" s="337"/>
      <c r="DBG56" s="337"/>
      <c r="DBH56" s="337"/>
      <c r="DBI56" s="337"/>
      <c r="DBJ56" s="337"/>
      <c r="DBK56" s="337"/>
      <c r="DBL56" s="337"/>
      <c r="DBM56" s="337"/>
      <c r="DBN56" s="337"/>
      <c r="DBO56" s="337"/>
      <c r="DBP56" s="337"/>
      <c r="DBQ56" s="337"/>
      <c r="DBR56" s="337"/>
      <c r="DBS56" s="337"/>
      <c r="DBT56" s="337"/>
      <c r="DBU56" s="337"/>
      <c r="DBV56" s="337"/>
      <c r="DBW56" s="337"/>
      <c r="DBX56" s="337"/>
      <c r="DBY56" s="337"/>
      <c r="DBZ56" s="337"/>
      <c r="DCA56" s="337"/>
      <c r="DCB56" s="337"/>
      <c r="DCC56" s="337"/>
      <c r="DCD56" s="337"/>
      <c r="DCE56" s="337"/>
      <c r="DCF56" s="337"/>
      <c r="DCG56" s="337"/>
      <c r="DCH56" s="337"/>
      <c r="DCI56" s="337"/>
      <c r="DCJ56" s="337"/>
      <c r="DCK56" s="337"/>
      <c r="DCL56" s="337"/>
      <c r="DCM56" s="337"/>
      <c r="DCN56" s="337"/>
      <c r="DCO56" s="337"/>
      <c r="DCP56" s="337"/>
      <c r="DCQ56" s="337"/>
      <c r="DCR56" s="337"/>
      <c r="DCS56" s="337"/>
      <c r="DCT56" s="337"/>
      <c r="DCU56" s="337"/>
      <c r="DCV56" s="337"/>
      <c r="DCW56" s="337"/>
      <c r="DCX56" s="337"/>
      <c r="DCY56" s="337"/>
      <c r="DCZ56" s="337"/>
      <c r="DDA56" s="337"/>
      <c r="DDB56" s="337"/>
      <c r="DDC56" s="337"/>
      <c r="DDD56" s="337"/>
      <c r="DDE56" s="337"/>
      <c r="DDF56" s="337"/>
      <c r="DDG56" s="337"/>
      <c r="DDH56" s="337"/>
      <c r="DDI56" s="337"/>
      <c r="DDJ56" s="337"/>
      <c r="DDK56" s="337"/>
      <c r="DDL56" s="337"/>
      <c r="DDM56" s="337"/>
      <c r="DDN56" s="337"/>
      <c r="DDO56" s="337"/>
      <c r="DDP56" s="337"/>
      <c r="DDQ56" s="337"/>
      <c r="DDR56" s="337"/>
      <c r="DDS56" s="337"/>
      <c r="DDT56" s="337"/>
      <c r="DDU56" s="337"/>
      <c r="DDV56" s="337"/>
      <c r="DDW56" s="337"/>
      <c r="DDX56" s="337"/>
      <c r="DDY56" s="337"/>
      <c r="DDZ56" s="337"/>
      <c r="DEA56" s="337"/>
      <c r="DEB56" s="337"/>
      <c r="DEC56" s="337"/>
      <c r="DED56" s="337"/>
      <c r="DEE56" s="337"/>
      <c r="DEF56" s="337"/>
      <c r="DEG56" s="337"/>
      <c r="DEH56" s="337"/>
      <c r="DEI56" s="337"/>
      <c r="DEJ56" s="337"/>
      <c r="DEK56" s="337"/>
      <c r="DEL56" s="337"/>
      <c r="DEM56" s="337"/>
      <c r="DEN56" s="337"/>
      <c r="DEO56" s="337"/>
      <c r="DEP56" s="337"/>
      <c r="DEQ56" s="337"/>
      <c r="DER56" s="337"/>
      <c r="DES56" s="337"/>
      <c r="DET56" s="337"/>
      <c r="DEU56" s="337"/>
      <c r="DEV56" s="337"/>
      <c r="DEW56" s="337"/>
      <c r="DEX56" s="337"/>
      <c r="DEY56" s="337"/>
      <c r="DEZ56" s="337"/>
      <c r="DFA56" s="337"/>
      <c r="DFB56" s="337"/>
      <c r="DFC56" s="337"/>
      <c r="DFD56" s="337"/>
      <c r="DFE56" s="337"/>
      <c r="DFF56" s="337"/>
      <c r="DFG56" s="337"/>
      <c r="DFH56" s="337"/>
      <c r="DFI56" s="337"/>
      <c r="DFJ56" s="337"/>
      <c r="DFK56" s="337"/>
      <c r="DFL56" s="337"/>
      <c r="DFM56" s="337"/>
      <c r="DFN56" s="337"/>
      <c r="DFO56" s="337"/>
      <c r="DFP56" s="337"/>
      <c r="DFQ56" s="337"/>
      <c r="DFR56" s="337"/>
      <c r="DFS56" s="337"/>
      <c r="DFT56" s="337"/>
      <c r="DFU56" s="337"/>
      <c r="DFV56" s="337"/>
      <c r="DFW56" s="337"/>
      <c r="DFX56" s="337"/>
      <c r="DFY56" s="337"/>
      <c r="DFZ56" s="337"/>
      <c r="DGA56" s="337"/>
      <c r="DGB56" s="337"/>
      <c r="DGC56" s="337"/>
      <c r="DGD56" s="337"/>
      <c r="DGE56" s="337"/>
      <c r="DGF56" s="337"/>
      <c r="DGG56" s="337"/>
      <c r="DGH56" s="337"/>
      <c r="DGI56" s="337"/>
      <c r="DGJ56" s="337"/>
      <c r="DGK56" s="337"/>
      <c r="DGL56" s="337"/>
      <c r="DGM56" s="337"/>
      <c r="DGN56" s="337"/>
      <c r="DGO56" s="337"/>
      <c r="DGP56" s="337"/>
      <c r="DGQ56" s="337"/>
      <c r="DGR56" s="337"/>
      <c r="DGS56" s="337"/>
      <c r="DGT56" s="337"/>
      <c r="DGU56" s="337"/>
      <c r="DGV56" s="337"/>
      <c r="DGW56" s="337"/>
      <c r="DGX56" s="337"/>
      <c r="DGY56" s="337"/>
      <c r="DGZ56" s="337"/>
      <c r="DHA56" s="337"/>
      <c r="DHB56" s="337"/>
      <c r="DHC56" s="337"/>
      <c r="DHD56" s="337"/>
      <c r="DHE56" s="337"/>
      <c r="DHF56" s="337"/>
      <c r="DHG56" s="337"/>
      <c r="DHH56" s="337"/>
      <c r="DHI56" s="337"/>
      <c r="DHJ56" s="337"/>
      <c r="DHK56" s="337"/>
      <c r="DHL56" s="337"/>
      <c r="DHM56" s="337"/>
      <c r="DHN56" s="337"/>
      <c r="DHO56" s="337"/>
      <c r="DHP56" s="337"/>
      <c r="DHQ56" s="337"/>
      <c r="DHR56" s="337"/>
      <c r="DHS56" s="337"/>
      <c r="DHT56" s="337"/>
      <c r="DHU56" s="337"/>
      <c r="DHV56" s="337"/>
      <c r="DHW56" s="337"/>
      <c r="DHX56" s="337"/>
      <c r="DHY56" s="337"/>
      <c r="DHZ56" s="337"/>
      <c r="DIA56" s="337"/>
      <c r="DIB56" s="337"/>
      <c r="DIC56" s="337"/>
      <c r="DID56" s="337"/>
      <c r="DIE56" s="337"/>
      <c r="DIF56" s="337"/>
      <c r="DIG56" s="337"/>
      <c r="DIH56" s="337"/>
      <c r="DII56" s="337"/>
      <c r="DIJ56" s="337"/>
      <c r="DIK56" s="337"/>
      <c r="DIL56" s="337"/>
      <c r="DIM56" s="337"/>
      <c r="DIN56" s="337"/>
      <c r="DIO56" s="337"/>
      <c r="DIP56" s="337"/>
      <c r="DIQ56" s="337"/>
      <c r="DIR56" s="337"/>
      <c r="DIS56" s="337"/>
      <c r="DIT56" s="337"/>
      <c r="DIU56" s="337"/>
      <c r="DIV56" s="337"/>
      <c r="DIW56" s="337"/>
      <c r="DIX56" s="337"/>
      <c r="DIY56" s="337"/>
      <c r="DIZ56" s="337"/>
      <c r="DJA56" s="337"/>
      <c r="DJB56" s="337"/>
      <c r="DJC56" s="337"/>
      <c r="DJD56" s="337"/>
      <c r="DJE56" s="337"/>
      <c r="DJF56" s="337"/>
      <c r="DJG56" s="337"/>
      <c r="DJH56" s="337"/>
      <c r="DJI56" s="337"/>
      <c r="DJJ56" s="337"/>
      <c r="DJK56" s="337"/>
      <c r="DJL56" s="337"/>
      <c r="DJM56" s="337"/>
      <c r="DJN56" s="337"/>
      <c r="DJO56" s="337"/>
      <c r="DJP56" s="337"/>
      <c r="DJQ56" s="337"/>
      <c r="DJR56" s="337"/>
      <c r="DJS56" s="337"/>
      <c r="DJT56" s="337"/>
      <c r="DJU56" s="337"/>
      <c r="DJV56" s="337"/>
      <c r="DJW56" s="337"/>
      <c r="DJX56" s="337"/>
      <c r="DJY56" s="337"/>
      <c r="DJZ56" s="337"/>
      <c r="DKA56" s="337"/>
      <c r="DKB56" s="337"/>
      <c r="DKC56" s="337"/>
      <c r="DKD56" s="337"/>
      <c r="DKE56" s="337"/>
      <c r="DKF56" s="337"/>
      <c r="DKG56" s="337"/>
      <c r="DKH56" s="337"/>
      <c r="DKI56" s="337"/>
      <c r="DKJ56" s="337"/>
      <c r="DKK56" s="337"/>
      <c r="DKL56" s="337"/>
      <c r="DKM56" s="337"/>
      <c r="DKN56" s="337"/>
      <c r="DKO56" s="337"/>
      <c r="DKP56" s="337"/>
      <c r="DKQ56" s="337"/>
      <c r="DKR56" s="337"/>
      <c r="DKS56" s="337"/>
      <c r="DKT56" s="337"/>
      <c r="DKU56" s="337"/>
      <c r="DKV56" s="337"/>
      <c r="DKW56" s="337"/>
      <c r="DKX56" s="337"/>
      <c r="DKY56" s="337"/>
      <c r="DKZ56" s="337"/>
      <c r="DLA56" s="337"/>
      <c r="DLB56" s="337"/>
      <c r="DLC56" s="337"/>
      <c r="DLD56" s="337"/>
      <c r="DLE56" s="337"/>
      <c r="DLF56" s="337"/>
      <c r="DLG56" s="337"/>
      <c r="DLH56" s="337"/>
      <c r="DLI56" s="337"/>
      <c r="DLJ56" s="337"/>
      <c r="DLK56" s="337"/>
      <c r="DLL56" s="337"/>
      <c r="DLM56" s="337"/>
      <c r="DLN56" s="337"/>
      <c r="DLO56" s="337"/>
      <c r="DLP56" s="337"/>
      <c r="DLQ56" s="337"/>
      <c r="DLR56" s="337"/>
      <c r="DLS56" s="337"/>
      <c r="DLT56" s="337"/>
      <c r="DLU56" s="337"/>
      <c r="DLV56" s="337"/>
      <c r="DLW56" s="337"/>
      <c r="DLX56" s="337"/>
      <c r="DLY56" s="337"/>
      <c r="DLZ56" s="337"/>
      <c r="DMA56" s="337"/>
      <c r="DMB56" s="337"/>
      <c r="DMC56" s="337"/>
      <c r="DMD56" s="337"/>
      <c r="DME56" s="337"/>
      <c r="DMF56" s="337"/>
      <c r="DMG56" s="337"/>
      <c r="DMH56" s="337"/>
      <c r="DMI56" s="337"/>
      <c r="DMJ56" s="337"/>
      <c r="DMK56" s="337"/>
      <c r="DML56" s="337"/>
      <c r="DMM56" s="337"/>
      <c r="DMN56" s="337"/>
      <c r="DMO56" s="337"/>
      <c r="DMP56" s="337"/>
      <c r="DMQ56" s="337"/>
      <c r="DMR56" s="337"/>
      <c r="DMS56" s="337"/>
      <c r="DMT56" s="337"/>
      <c r="DMU56" s="337"/>
      <c r="DMV56" s="337"/>
      <c r="DMW56" s="337"/>
      <c r="DMX56" s="337"/>
      <c r="DMY56" s="337"/>
      <c r="DMZ56" s="337"/>
      <c r="DNA56" s="337"/>
      <c r="DNB56" s="337"/>
      <c r="DNC56" s="337"/>
      <c r="DND56" s="337"/>
      <c r="DNE56" s="337"/>
      <c r="DNF56" s="337"/>
      <c r="DNG56" s="337"/>
      <c r="DNH56" s="337"/>
      <c r="DNI56" s="337"/>
      <c r="DNJ56" s="337"/>
      <c r="DNK56" s="337"/>
      <c r="DNL56" s="337"/>
      <c r="DNM56" s="337"/>
      <c r="DNN56" s="337"/>
      <c r="DNO56" s="337"/>
      <c r="DNP56" s="337"/>
      <c r="DNQ56" s="337"/>
      <c r="DNR56" s="337"/>
      <c r="DNS56" s="337"/>
      <c r="DNT56" s="337"/>
      <c r="DNU56" s="337"/>
      <c r="DNV56" s="337"/>
      <c r="DNW56" s="337"/>
      <c r="DNX56" s="337"/>
      <c r="DNY56" s="337"/>
      <c r="DNZ56" s="337"/>
      <c r="DOA56" s="337"/>
      <c r="DOB56" s="337"/>
      <c r="DOC56" s="337"/>
      <c r="DOD56" s="337"/>
      <c r="DOE56" s="337"/>
      <c r="DOF56" s="337"/>
      <c r="DOG56" s="337"/>
      <c r="DOH56" s="337"/>
      <c r="DOI56" s="337"/>
      <c r="DOJ56" s="337"/>
      <c r="DOK56" s="337"/>
      <c r="DOL56" s="337"/>
      <c r="DOM56" s="337"/>
      <c r="DON56" s="337"/>
      <c r="DOO56" s="337"/>
      <c r="DOP56" s="337"/>
      <c r="DOQ56" s="337"/>
      <c r="DOR56" s="337"/>
      <c r="DOS56" s="337"/>
      <c r="DOT56" s="337"/>
      <c r="DOU56" s="337"/>
      <c r="DOV56" s="337"/>
      <c r="DOW56" s="337"/>
      <c r="DOX56" s="337"/>
      <c r="DOY56" s="337"/>
      <c r="DOZ56" s="337"/>
      <c r="DPA56" s="337"/>
      <c r="DPB56" s="337"/>
      <c r="DPC56" s="337"/>
      <c r="DPD56" s="337"/>
      <c r="DPE56" s="337"/>
      <c r="DPF56" s="337"/>
      <c r="DPG56" s="337"/>
      <c r="DPH56" s="337"/>
      <c r="DPI56" s="337"/>
      <c r="DPJ56" s="337"/>
      <c r="DPK56" s="337"/>
      <c r="DPL56" s="337"/>
      <c r="DPM56" s="337"/>
      <c r="DPN56" s="337"/>
      <c r="DPO56" s="337"/>
      <c r="DPP56" s="337"/>
      <c r="DPQ56" s="337"/>
      <c r="DPR56" s="337"/>
      <c r="DPS56" s="337"/>
      <c r="DPT56" s="337"/>
      <c r="DPU56" s="337"/>
      <c r="DPV56" s="337"/>
      <c r="DPW56" s="337"/>
      <c r="DPX56" s="337"/>
      <c r="DPY56" s="337"/>
      <c r="DPZ56" s="337"/>
      <c r="DQA56" s="337"/>
      <c r="DQB56" s="337"/>
      <c r="DQC56" s="337"/>
      <c r="DQD56" s="337"/>
      <c r="DQE56" s="337"/>
      <c r="DQF56" s="337"/>
      <c r="DQG56" s="337"/>
      <c r="DQH56" s="337"/>
      <c r="DQI56" s="337"/>
      <c r="DQJ56" s="337"/>
      <c r="DQK56" s="337"/>
      <c r="DQL56" s="337"/>
      <c r="DQM56" s="337"/>
      <c r="DQN56" s="337"/>
      <c r="DQO56" s="337"/>
      <c r="DQP56" s="337"/>
      <c r="DQQ56" s="337"/>
      <c r="DQR56" s="337"/>
      <c r="DQS56" s="337"/>
      <c r="DQT56" s="337"/>
      <c r="DQU56" s="337"/>
      <c r="DQV56" s="337"/>
      <c r="DQW56" s="337"/>
      <c r="DQX56" s="337"/>
      <c r="DQY56" s="337"/>
      <c r="DQZ56" s="337"/>
      <c r="DRA56" s="337"/>
      <c r="DRB56" s="337"/>
      <c r="DRC56" s="337"/>
      <c r="DRD56" s="337"/>
      <c r="DRE56" s="337"/>
      <c r="DRF56" s="337"/>
      <c r="DRG56" s="337"/>
      <c r="DRH56" s="337"/>
      <c r="DRI56" s="337"/>
      <c r="DRJ56" s="337"/>
      <c r="DRK56" s="337"/>
      <c r="DRL56" s="337"/>
      <c r="DRM56" s="337"/>
      <c r="DRN56" s="337"/>
      <c r="DRO56" s="337"/>
      <c r="DRP56" s="337"/>
      <c r="DRQ56" s="337"/>
      <c r="DRR56" s="337"/>
      <c r="DRS56" s="337"/>
      <c r="DRT56" s="337"/>
      <c r="DRU56" s="337"/>
      <c r="DRV56" s="337"/>
      <c r="DRW56" s="337"/>
      <c r="DRX56" s="337"/>
      <c r="DRY56" s="337"/>
      <c r="DRZ56" s="337"/>
      <c r="DSA56" s="337"/>
      <c r="DSB56" s="337"/>
      <c r="DSC56" s="337"/>
      <c r="DSD56" s="337"/>
      <c r="DSE56" s="337"/>
      <c r="DSF56" s="337"/>
      <c r="DSG56" s="337"/>
      <c r="DSH56" s="337"/>
      <c r="DSI56" s="337"/>
      <c r="DSJ56" s="337"/>
      <c r="DSK56" s="337"/>
      <c r="DSL56" s="337"/>
      <c r="DSM56" s="337"/>
      <c r="DSN56" s="337"/>
      <c r="DSO56" s="337"/>
      <c r="DSP56" s="337"/>
      <c r="DSQ56" s="337"/>
      <c r="DSR56" s="337"/>
      <c r="DSS56" s="337"/>
      <c r="DST56" s="337"/>
      <c r="DSU56" s="337"/>
      <c r="DSV56" s="337"/>
      <c r="DSW56" s="337"/>
      <c r="DSX56" s="337"/>
      <c r="DSY56" s="337"/>
      <c r="DSZ56" s="337"/>
      <c r="DTA56" s="337"/>
      <c r="DTB56" s="337"/>
      <c r="DTC56" s="337"/>
      <c r="DTD56" s="337"/>
      <c r="DTE56" s="337"/>
      <c r="DTF56" s="337"/>
      <c r="DTG56" s="337"/>
      <c r="DTH56" s="337"/>
      <c r="DTI56" s="337"/>
      <c r="DTJ56" s="337"/>
      <c r="DTK56" s="337"/>
      <c r="DTL56" s="337"/>
      <c r="DTM56" s="337"/>
      <c r="DTN56" s="337"/>
      <c r="DTO56" s="337"/>
      <c r="DTP56" s="337"/>
      <c r="DTQ56" s="337"/>
      <c r="DTR56" s="337"/>
      <c r="DTS56" s="337"/>
      <c r="DTT56" s="337"/>
      <c r="DTU56" s="337"/>
      <c r="DTV56" s="337"/>
      <c r="DTW56" s="337"/>
      <c r="DTX56" s="337"/>
      <c r="DTY56" s="337"/>
      <c r="DTZ56" s="337"/>
      <c r="DUA56" s="337"/>
      <c r="DUB56" s="337"/>
      <c r="DUC56" s="337"/>
      <c r="DUD56" s="337"/>
      <c r="DUE56" s="337"/>
      <c r="DUF56" s="337"/>
      <c r="DUG56" s="337"/>
      <c r="DUH56" s="337"/>
      <c r="DUI56" s="337"/>
      <c r="DUJ56" s="337"/>
      <c r="DUK56" s="337"/>
      <c r="DUL56" s="337"/>
      <c r="DUM56" s="337"/>
      <c r="DUN56" s="337"/>
      <c r="DUO56" s="337"/>
      <c r="DUP56" s="337"/>
      <c r="DUQ56" s="337"/>
      <c r="DUR56" s="337"/>
      <c r="DUS56" s="337"/>
      <c r="DUT56" s="337"/>
      <c r="DUU56" s="337"/>
      <c r="DUV56" s="337"/>
      <c r="DUW56" s="337"/>
      <c r="DUX56" s="337"/>
      <c r="DUY56" s="337"/>
      <c r="DUZ56" s="337"/>
      <c r="DVA56" s="337"/>
      <c r="DVB56" s="337"/>
      <c r="DVC56" s="337"/>
      <c r="DVD56" s="337"/>
      <c r="DVE56" s="337"/>
      <c r="DVF56" s="337"/>
      <c r="DVG56" s="337"/>
      <c r="DVH56" s="337"/>
      <c r="DVI56" s="337"/>
      <c r="DVJ56" s="337"/>
      <c r="DVK56" s="337"/>
      <c r="DVL56" s="337"/>
      <c r="DVM56" s="337"/>
      <c r="DVN56" s="337"/>
      <c r="DVO56" s="337"/>
      <c r="DVP56" s="337"/>
      <c r="DVQ56" s="337"/>
      <c r="DVR56" s="337"/>
      <c r="DVS56" s="337"/>
      <c r="DVT56" s="337"/>
      <c r="DVU56" s="337"/>
      <c r="DVV56" s="337"/>
      <c r="DVW56" s="337"/>
      <c r="DVX56" s="337"/>
      <c r="DVY56" s="337"/>
      <c r="DVZ56" s="337"/>
      <c r="DWA56" s="337"/>
      <c r="DWB56" s="337"/>
      <c r="DWC56" s="337"/>
      <c r="DWD56" s="337"/>
      <c r="DWE56" s="337"/>
      <c r="DWF56" s="337"/>
      <c r="DWG56" s="337"/>
      <c r="DWH56" s="337"/>
      <c r="DWI56" s="337"/>
      <c r="DWJ56" s="337"/>
      <c r="DWK56" s="337"/>
      <c r="DWL56" s="337"/>
      <c r="DWM56" s="337"/>
      <c r="DWN56" s="337"/>
      <c r="DWO56" s="337"/>
      <c r="DWP56" s="337"/>
      <c r="DWQ56" s="337"/>
      <c r="DWR56" s="337"/>
      <c r="DWS56" s="337"/>
      <c r="DWT56" s="337"/>
      <c r="DWU56" s="337"/>
      <c r="DWV56" s="337"/>
      <c r="DWW56" s="337"/>
      <c r="DWX56" s="337"/>
      <c r="DWY56" s="337"/>
      <c r="DWZ56" s="337"/>
      <c r="DXA56" s="337"/>
      <c r="DXB56" s="337"/>
      <c r="DXC56" s="337"/>
      <c r="DXD56" s="337"/>
      <c r="DXE56" s="337"/>
      <c r="DXF56" s="337"/>
      <c r="DXG56" s="337"/>
      <c r="DXH56" s="337"/>
      <c r="DXI56" s="337"/>
      <c r="DXJ56" s="337"/>
      <c r="DXK56" s="337"/>
      <c r="DXL56" s="337"/>
      <c r="DXM56" s="337"/>
      <c r="DXN56" s="337"/>
      <c r="DXO56" s="337"/>
      <c r="DXP56" s="337"/>
      <c r="DXQ56" s="337"/>
      <c r="DXR56" s="337"/>
      <c r="DXS56" s="337"/>
      <c r="DXT56" s="337"/>
      <c r="DXU56" s="337"/>
      <c r="DXV56" s="337"/>
      <c r="DXW56" s="337"/>
      <c r="DXX56" s="337"/>
      <c r="DXY56" s="337"/>
      <c r="DXZ56" s="337"/>
      <c r="DYA56" s="337"/>
      <c r="DYB56" s="337"/>
      <c r="DYC56" s="337"/>
      <c r="DYD56" s="337"/>
      <c r="DYE56" s="337"/>
      <c r="DYF56" s="337"/>
      <c r="DYG56" s="337"/>
      <c r="DYH56" s="337"/>
      <c r="DYI56" s="337"/>
      <c r="DYJ56" s="337"/>
      <c r="DYK56" s="337"/>
      <c r="DYL56" s="337"/>
      <c r="DYM56" s="337"/>
      <c r="DYN56" s="337"/>
      <c r="DYO56" s="337"/>
      <c r="DYP56" s="337"/>
      <c r="DYQ56" s="337"/>
      <c r="DYR56" s="337"/>
      <c r="DYS56" s="337"/>
      <c r="DYT56" s="337"/>
      <c r="DYU56" s="337"/>
      <c r="DYV56" s="337"/>
      <c r="DYW56" s="337"/>
      <c r="DYX56" s="337"/>
      <c r="DYY56" s="337"/>
      <c r="DYZ56" s="337"/>
      <c r="DZA56" s="337"/>
      <c r="DZB56" s="337"/>
      <c r="DZC56" s="337"/>
      <c r="DZD56" s="337"/>
      <c r="DZE56" s="337"/>
      <c r="DZF56" s="337"/>
      <c r="DZG56" s="337"/>
      <c r="DZH56" s="337"/>
      <c r="DZI56" s="337"/>
      <c r="DZJ56" s="337"/>
      <c r="DZK56" s="337"/>
      <c r="DZL56" s="337"/>
      <c r="DZM56" s="337"/>
      <c r="DZN56" s="337"/>
      <c r="DZO56" s="337"/>
      <c r="DZP56" s="337"/>
      <c r="DZQ56" s="337"/>
      <c r="DZR56" s="337"/>
      <c r="DZS56" s="337"/>
      <c r="DZT56" s="337"/>
      <c r="DZU56" s="337"/>
      <c r="DZV56" s="337"/>
      <c r="DZW56" s="337"/>
      <c r="DZX56" s="337"/>
      <c r="DZY56" s="337"/>
      <c r="DZZ56" s="337"/>
      <c r="EAA56" s="337"/>
      <c r="EAB56" s="337"/>
      <c r="EAC56" s="337"/>
      <c r="EAD56" s="337"/>
      <c r="EAE56" s="337"/>
      <c r="EAF56" s="337"/>
      <c r="EAG56" s="337"/>
      <c r="EAH56" s="337"/>
      <c r="EAI56" s="337"/>
      <c r="EAJ56" s="337"/>
      <c r="EAK56" s="337"/>
      <c r="EAL56" s="337"/>
      <c r="EAM56" s="337"/>
      <c r="EAN56" s="337"/>
      <c r="EAO56" s="337"/>
      <c r="EAP56" s="337"/>
      <c r="EAQ56" s="337"/>
      <c r="EAR56" s="337"/>
      <c r="EAS56" s="337"/>
      <c r="EAT56" s="337"/>
      <c r="EAU56" s="337"/>
      <c r="EAV56" s="337"/>
      <c r="EAW56" s="337"/>
      <c r="EAX56" s="337"/>
      <c r="EAY56" s="337"/>
      <c r="EAZ56" s="337"/>
      <c r="EBA56" s="337"/>
      <c r="EBB56" s="337"/>
      <c r="EBC56" s="337"/>
      <c r="EBD56" s="337"/>
      <c r="EBE56" s="337"/>
      <c r="EBF56" s="337"/>
      <c r="EBG56" s="337"/>
      <c r="EBH56" s="337"/>
      <c r="EBI56" s="337"/>
      <c r="EBJ56" s="337"/>
      <c r="EBK56" s="337"/>
      <c r="EBL56" s="337"/>
      <c r="EBM56" s="337"/>
      <c r="EBN56" s="337"/>
      <c r="EBO56" s="337"/>
      <c r="EBP56" s="337"/>
      <c r="EBQ56" s="337"/>
      <c r="EBR56" s="337"/>
      <c r="EBS56" s="337"/>
      <c r="EBT56" s="337"/>
      <c r="EBU56" s="337"/>
      <c r="EBV56" s="337"/>
      <c r="EBW56" s="337"/>
      <c r="EBX56" s="337"/>
      <c r="EBY56" s="337"/>
      <c r="EBZ56" s="337"/>
      <c r="ECA56" s="337"/>
      <c r="ECB56" s="337"/>
      <c r="ECC56" s="337"/>
      <c r="ECD56" s="337"/>
      <c r="ECE56" s="337"/>
      <c r="ECF56" s="337"/>
      <c r="ECG56" s="337"/>
      <c r="ECH56" s="337"/>
      <c r="ECI56" s="337"/>
      <c r="ECJ56" s="337"/>
      <c r="ECK56" s="337"/>
      <c r="ECL56" s="337"/>
      <c r="ECM56" s="337"/>
      <c r="ECN56" s="337"/>
      <c r="ECO56" s="337"/>
      <c r="ECP56" s="337"/>
      <c r="ECQ56" s="337"/>
      <c r="ECR56" s="337"/>
      <c r="ECS56" s="337"/>
      <c r="ECT56" s="337"/>
      <c r="ECU56" s="337"/>
      <c r="ECV56" s="337"/>
      <c r="ECW56" s="337"/>
      <c r="ECX56" s="337"/>
      <c r="ECY56" s="337"/>
      <c r="ECZ56" s="337"/>
      <c r="EDA56" s="337"/>
      <c r="EDB56" s="337"/>
      <c r="EDC56" s="337"/>
      <c r="EDD56" s="337"/>
      <c r="EDE56" s="337"/>
      <c r="EDF56" s="337"/>
      <c r="EDG56" s="337"/>
      <c r="EDH56" s="337"/>
      <c r="EDI56" s="337"/>
      <c r="EDJ56" s="337"/>
      <c r="EDK56" s="337"/>
      <c r="EDL56" s="337"/>
      <c r="EDM56" s="337"/>
      <c r="EDN56" s="337"/>
      <c r="EDO56" s="337"/>
      <c r="EDP56" s="337"/>
      <c r="EDQ56" s="337"/>
      <c r="EDR56" s="337"/>
      <c r="EDS56" s="337"/>
      <c r="EDT56" s="337"/>
      <c r="EDU56" s="337"/>
      <c r="EDV56" s="337"/>
      <c r="EDW56" s="337"/>
      <c r="EDX56" s="337"/>
      <c r="EDY56" s="337"/>
      <c r="EDZ56" s="337"/>
      <c r="EEA56" s="337"/>
      <c r="EEB56" s="337"/>
      <c r="EEC56" s="337"/>
      <c r="EED56" s="337"/>
      <c r="EEE56" s="337"/>
      <c r="EEF56" s="337"/>
      <c r="EEG56" s="337"/>
      <c r="EEH56" s="337"/>
      <c r="EEI56" s="337"/>
      <c r="EEJ56" s="337"/>
      <c r="EEK56" s="337"/>
      <c r="EEL56" s="337"/>
      <c r="EEM56" s="337"/>
      <c r="EEN56" s="337"/>
      <c r="EEO56" s="337"/>
      <c r="EEP56" s="337"/>
      <c r="EEQ56" s="337"/>
      <c r="EER56" s="337"/>
      <c r="EES56" s="337"/>
      <c r="EET56" s="337"/>
      <c r="EEU56" s="337"/>
      <c r="EEV56" s="337"/>
      <c r="EEW56" s="337"/>
      <c r="EEX56" s="337"/>
      <c r="EEY56" s="337"/>
      <c r="EEZ56" s="337"/>
      <c r="EFA56" s="337"/>
      <c r="EFB56" s="337"/>
      <c r="EFC56" s="337"/>
      <c r="EFD56" s="337"/>
      <c r="EFE56" s="337"/>
      <c r="EFF56" s="337"/>
      <c r="EFG56" s="337"/>
      <c r="EFH56" s="337"/>
      <c r="EFI56" s="337"/>
      <c r="EFJ56" s="337"/>
      <c r="EFK56" s="337"/>
      <c r="EFL56" s="337"/>
      <c r="EFM56" s="337"/>
      <c r="EFN56" s="337"/>
      <c r="EFO56" s="337"/>
      <c r="EFP56" s="337"/>
      <c r="EFQ56" s="337"/>
      <c r="EFR56" s="337"/>
      <c r="EFS56" s="337"/>
      <c r="EFT56" s="337"/>
      <c r="EFU56" s="337"/>
      <c r="EFV56" s="337"/>
      <c r="EFW56" s="337"/>
      <c r="EFX56" s="337"/>
      <c r="EFY56" s="337"/>
      <c r="EFZ56" s="337"/>
      <c r="EGA56" s="337"/>
      <c r="EGB56" s="337"/>
      <c r="EGC56" s="337"/>
      <c r="EGD56" s="337"/>
      <c r="EGE56" s="337"/>
      <c r="EGF56" s="337"/>
      <c r="EGG56" s="337"/>
      <c r="EGH56" s="337"/>
      <c r="EGI56" s="337"/>
      <c r="EGJ56" s="337"/>
      <c r="EGK56" s="337"/>
      <c r="EGL56" s="337"/>
      <c r="EGM56" s="337"/>
      <c r="EGN56" s="337"/>
      <c r="EGO56" s="337"/>
      <c r="EGP56" s="337"/>
      <c r="EGQ56" s="337"/>
      <c r="EGR56" s="337"/>
      <c r="EGS56" s="337"/>
      <c r="EGT56" s="337"/>
      <c r="EGU56" s="337"/>
      <c r="EGV56" s="337"/>
      <c r="EGW56" s="337"/>
      <c r="EGX56" s="337"/>
      <c r="EGY56" s="337"/>
      <c r="EGZ56" s="337"/>
      <c r="EHA56" s="337"/>
      <c r="EHB56" s="337"/>
      <c r="EHC56" s="337"/>
      <c r="EHD56" s="337"/>
      <c r="EHE56" s="337"/>
      <c r="EHF56" s="337"/>
      <c r="EHG56" s="337"/>
      <c r="EHH56" s="337"/>
      <c r="EHI56" s="337"/>
      <c r="EHJ56" s="337"/>
      <c r="EHK56" s="337"/>
      <c r="EHL56" s="337"/>
      <c r="EHM56" s="337"/>
      <c r="EHN56" s="337"/>
      <c r="EHO56" s="337"/>
      <c r="EHP56" s="337"/>
      <c r="EHQ56" s="337"/>
      <c r="EHR56" s="337"/>
      <c r="EHS56" s="337"/>
      <c r="EHT56" s="337"/>
      <c r="EHU56" s="337"/>
      <c r="EHV56" s="337"/>
      <c r="EHW56" s="337"/>
      <c r="EHX56" s="337"/>
      <c r="EHY56" s="337"/>
      <c r="EHZ56" s="337"/>
      <c r="EIA56" s="337"/>
      <c r="EIB56" s="337"/>
      <c r="EIC56" s="337"/>
      <c r="EID56" s="337"/>
      <c r="EIE56" s="337"/>
      <c r="EIF56" s="337"/>
      <c r="EIG56" s="337"/>
      <c r="EIH56" s="337"/>
      <c r="EII56" s="337"/>
      <c r="EIJ56" s="337"/>
      <c r="EIK56" s="337"/>
      <c r="EIL56" s="337"/>
      <c r="EIM56" s="337"/>
      <c r="EIN56" s="337"/>
      <c r="EIO56" s="337"/>
      <c r="EIP56" s="337"/>
      <c r="EIQ56" s="337"/>
      <c r="EIR56" s="337"/>
      <c r="EIS56" s="337"/>
      <c r="EIT56" s="337"/>
      <c r="EIU56" s="337"/>
      <c r="EIV56" s="337"/>
      <c r="EIW56" s="337"/>
      <c r="EIX56" s="337"/>
      <c r="EIY56" s="337"/>
      <c r="EIZ56" s="337"/>
      <c r="EJA56" s="337"/>
      <c r="EJB56" s="337"/>
      <c r="EJC56" s="337"/>
      <c r="EJD56" s="337"/>
      <c r="EJE56" s="337"/>
      <c r="EJF56" s="337"/>
      <c r="EJG56" s="337"/>
      <c r="EJH56" s="337"/>
      <c r="EJI56" s="337"/>
      <c r="EJJ56" s="337"/>
      <c r="EJK56" s="337"/>
      <c r="EJL56" s="337"/>
      <c r="EJM56" s="337"/>
      <c r="EJN56" s="337"/>
      <c r="EJO56" s="337"/>
      <c r="EJP56" s="337"/>
      <c r="EJQ56" s="337"/>
      <c r="EJR56" s="337"/>
      <c r="EJS56" s="337"/>
      <c r="EJT56" s="337"/>
      <c r="EJU56" s="337"/>
      <c r="EJV56" s="337"/>
      <c r="EJW56" s="337"/>
      <c r="EJX56" s="337"/>
      <c r="EJY56" s="337"/>
      <c r="EJZ56" s="337"/>
      <c r="EKA56" s="337"/>
      <c r="EKB56" s="337"/>
      <c r="EKC56" s="337"/>
      <c r="EKD56" s="337"/>
      <c r="EKE56" s="337"/>
      <c r="EKF56" s="337"/>
      <c r="EKG56" s="337"/>
      <c r="EKH56" s="337"/>
      <c r="EKI56" s="337"/>
      <c r="EKJ56" s="337"/>
      <c r="EKK56" s="337"/>
      <c r="EKL56" s="337"/>
      <c r="EKM56" s="337"/>
      <c r="EKN56" s="337"/>
      <c r="EKO56" s="337"/>
      <c r="EKP56" s="337"/>
      <c r="EKQ56" s="337"/>
      <c r="EKR56" s="337"/>
      <c r="EKS56" s="337"/>
      <c r="EKT56" s="337"/>
      <c r="EKU56" s="337"/>
      <c r="EKV56" s="337"/>
      <c r="EKW56" s="337"/>
      <c r="EKX56" s="337"/>
      <c r="EKY56" s="337"/>
      <c r="EKZ56" s="337"/>
      <c r="ELA56" s="337"/>
      <c r="ELB56" s="337"/>
      <c r="ELC56" s="337"/>
      <c r="ELD56" s="337"/>
      <c r="ELE56" s="337"/>
      <c r="ELF56" s="337"/>
      <c r="ELG56" s="337"/>
      <c r="ELH56" s="337"/>
      <c r="ELI56" s="337"/>
      <c r="ELJ56" s="337"/>
      <c r="ELK56" s="337"/>
      <c r="ELL56" s="337"/>
      <c r="ELM56" s="337"/>
      <c r="ELN56" s="337"/>
      <c r="ELO56" s="337"/>
      <c r="ELP56" s="337"/>
      <c r="ELQ56" s="337"/>
      <c r="ELR56" s="337"/>
      <c r="ELS56" s="337"/>
      <c r="ELT56" s="337"/>
      <c r="ELU56" s="337"/>
      <c r="ELV56" s="337"/>
      <c r="ELW56" s="337"/>
      <c r="ELX56" s="337"/>
      <c r="ELY56" s="337"/>
      <c r="ELZ56" s="337"/>
      <c r="EMA56" s="337"/>
      <c r="EMB56" s="337"/>
      <c r="EMC56" s="337"/>
      <c r="EMD56" s="337"/>
      <c r="EME56" s="337"/>
      <c r="EMF56" s="337"/>
      <c r="EMG56" s="337"/>
      <c r="EMH56" s="337"/>
      <c r="EMI56" s="337"/>
      <c r="EMJ56" s="337"/>
      <c r="EMK56" s="337"/>
      <c r="EML56" s="337"/>
      <c r="EMM56" s="337"/>
      <c r="EMN56" s="337"/>
      <c r="EMO56" s="337"/>
      <c r="EMP56" s="337"/>
      <c r="EMQ56" s="337"/>
      <c r="EMR56" s="337"/>
      <c r="EMS56" s="337"/>
      <c r="EMT56" s="337"/>
      <c r="EMU56" s="337"/>
      <c r="EMV56" s="337"/>
      <c r="EMW56" s="337"/>
      <c r="EMX56" s="337"/>
      <c r="EMY56" s="337"/>
      <c r="EMZ56" s="337"/>
      <c r="ENA56" s="337"/>
      <c r="ENB56" s="337"/>
      <c r="ENC56" s="337"/>
      <c r="END56" s="337"/>
      <c r="ENE56" s="337"/>
      <c r="ENF56" s="337"/>
      <c r="ENG56" s="337"/>
      <c r="ENH56" s="337"/>
      <c r="ENI56" s="337"/>
      <c r="ENJ56" s="337"/>
      <c r="ENK56" s="337"/>
      <c r="ENL56" s="337"/>
      <c r="ENM56" s="337"/>
      <c r="ENN56" s="337"/>
      <c r="ENO56" s="337"/>
      <c r="ENP56" s="337"/>
      <c r="ENQ56" s="337"/>
      <c r="ENR56" s="337"/>
      <c r="ENS56" s="337"/>
      <c r="ENT56" s="337"/>
      <c r="ENU56" s="337"/>
      <c r="ENV56" s="337"/>
      <c r="ENW56" s="337"/>
      <c r="ENX56" s="337"/>
      <c r="ENY56" s="337"/>
      <c r="ENZ56" s="337"/>
      <c r="EOA56" s="337"/>
      <c r="EOB56" s="337"/>
      <c r="EOC56" s="337"/>
      <c r="EOD56" s="337"/>
      <c r="EOE56" s="337"/>
      <c r="EOF56" s="337"/>
      <c r="EOG56" s="337"/>
      <c r="EOH56" s="337"/>
      <c r="EOI56" s="337"/>
      <c r="EOJ56" s="337"/>
      <c r="EOK56" s="337"/>
      <c r="EOL56" s="337"/>
      <c r="EOM56" s="337"/>
      <c r="EON56" s="337"/>
      <c r="EOO56" s="337"/>
      <c r="EOP56" s="337"/>
      <c r="EOQ56" s="337"/>
      <c r="EOR56" s="337"/>
      <c r="EOS56" s="337"/>
      <c r="EOT56" s="337"/>
      <c r="EOU56" s="337"/>
      <c r="EOV56" s="337"/>
      <c r="EOW56" s="337"/>
      <c r="EOX56" s="337"/>
      <c r="EOY56" s="337"/>
      <c r="EOZ56" s="337"/>
      <c r="EPA56" s="337"/>
      <c r="EPB56" s="337"/>
      <c r="EPC56" s="337"/>
      <c r="EPD56" s="337"/>
      <c r="EPE56" s="337"/>
      <c r="EPF56" s="337"/>
      <c r="EPG56" s="337"/>
      <c r="EPH56" s="337"/>
      <c r="EPI56" s="337"/>
      <c r="EPJ56" s="337"/>
      <c r="EPK56" s="337"/>
      <c r="EPL56" s="337"/>
      <c r="EPM56" s="337"/>
      <c r="EPN56" s="337"/>
      <c r="EPO56" s="337"/>
      <c r="EPP56" s="337"/>
      <c r="EPQ56" s="337"/>
      <c r="EPR56" s="337"/>
      <c r="EPS56" s="337"/>
      <c r="EPT56" s="337"/>
      <c r="EPU56" s="337"/>
      <c r="EPV56" s="337"/>
      <c r="EPW56" s="337"/>
      <c r="EPX56" s="337"/>
      <c r="EPY56" s="337"/>
      <c r="EPZ56" s="337"/>
      <c r="EQA56" s="337"/>
      <c r="EQB56" s="337"/>
      <c r="EQC56" s="337"/>
      <c r="EQD56" s="337"/>
      <c r="EQE56" s="337"/>
      <c r="EQF56" s="337"/>
      <c r="EQG56" s="337"/>
      <c r="EQH56" s="337"/>
      <c r="EQI56" s="337"/>
      <c r="EQJ56" s="337"/>
      <c r="EQK56" s="337"/>
      <c r="EQL56" s="337"/>
      <c r="EQM56" s="337"/>
      <c r="EQN56" s="337"/>
      <c r="EQO56" s="337"/>
      <c r="EQP56" s="337"/>
      <c r="EQQ56" s="337"/>
      <c r="EQR56" s="337"/>
      <c r="EQS56" s="337"/>
      <c r="EQT56" s="337"/>
      <c r="EQU56" s="337"/>
      <c r="EQV56" s="337"/>
      <c r="EQW56" s="337"/>
      <c r="EQX56" s="337"/>
      <c r="EQY56" s="337"/>
      <c r="EQZ56" s="337"/>
      <c r="ERA56" s="337"/>
      <c r="ERB56" s="337"/>
      <c r="ERC56" s="337"/>
      <c r="ERD56" s="337"/>
      <c r="ERE56" s="337"/>
      <c r="ERF56" s="337"/>
      <c r="ERG56" s="337"/>
      <c r="ERH56" s="337"/>
      <c r="ERI56" s="337"/>
      <c r="ERJ56" s="337"/>
      <c r="ERK56" s="337"/>
      <c r="ERL56" s="337"/>
      <c r="ERM56" s="337"/>
      <c r="ERN56" s="337"/>
      <c r="ERO56" s="337"/>
      <c r="ERP56" s="337"/>
      <c r="ERQ56" s="337"/>
      <c r="ERR56" s="337"/>
      <c r="ERS56" s="337"/>
      <c r="ERT56" s="337"/>
      <c r="ERU56" s="337"/>
      <c r="ERV56" s="337"/>
      <c r="ERW56" s="337"/>
      <c r="ERX56" s="337"/>
      <c r="ERY56" s="337"/>
      <c r="ERZ56" s="337"/>
      <c r="ESA56" s="337"/>
      <c r="ESB56" s="337"/>
      <c r="ESC56" s="337"/>
      <c r="ESD56" s="337"/>
      <c r="ESE56" s="337"/>
      <c r="ESF56" s="337"/>
      <c r="ESG56" s="337"/>
      <c r="ESH56" s="337"/>
      <c r="ESI56" s="337"/>
      <c r="ESJ56" s="337"/>
      <c r="ESK56" s="337"/>
      <c r="ESL56" s="337"/>
      <c r="ESM56" s="337"/>
      <c r="ESN56" s="337"/>
      <c r="ESO56" s="337"/>
      <c r="ESP56" s="337"/>
      <c r="ESQ56" s="337"/>
      <c r="ESR56" s="337"/>
      <c r="ESS56" s="337"/>
      <c r="EST56" s="337"/>
      <c r="ESU56" s="337"/>
      <c r="ESV56" s="337"/>
      <c r="ESW56" s="337"/>
      <c r="ESX56" s="337"/>
      <c r="ESY56" s="337"/>
      <c r="ESZ56" s="337"/>
      <c r="ETA56" s="337"/>
      <c r="ETB56" s="337"/>
      <c r="ETC56" s="337"/>
      <c r="ETD56" s="337"/>
      <c r="ETE56" s="337"/>
      <c r="ETF56" s="337"/>
      <c r="ETG56" s="337"/>
      <c r="ETH56" s="337"/>
      <c r="ETI56" s="337"/>
      <c r="ETJ56" s="337"/>
      <c r="ETK56" s="337"/>
      <c r="ETL56" s="337"/>
      <c r="ETM56" s="337"/>
      <c r="ETN56" s="337"/>
      <c r="ETO56" s="337"/>
      <c r="ETP56" s="337"/>
      <c r="ETQ56" s="337"/>
      <c r="ETR56" s="337"/>
      <c r="ETS56" s="337"/>
      <c r="ETT56" s="337"/>
      <c r="ETU56" s="337"/>
      <c r="ETV56" s="337"/>
      <c r="ETW56" s="337"/>
      <c r="ETX56" s="337"/>
      <c r="ETY56" s="337"/>
      <c r="ETZ56" s="337"/>
      <c r="EUA56" s="337"/>
      <c r="EUB56" s="337"/>
      <c r="EUC56" s="337"/>
      <c r="EUD56" s="337"/>
      <c r="EUE56" s="337"/>
      <c r="EUF56" s="337"/>
      <c r="EUG56" s="337"/>
      <c r="EUH56" s="337"/>
      <c r="EUI56" s="337"/>
      <c r="EUJ56" s="337"/>
      <c r="EUK56" s="337"/>
      <c r="EUL56" s="337"/>
      <c r="EUM56" s="337"/>
      <c r="EUN56" s="337"/>
      <c r="EUO56" s="337"/>
      <c r="EUP56" s="337"/>
      <c r="EUQ56" s="337"/>
      <c r="EUR56" s="337"/>
      <c r="EUS56" s="337"/>
      <c r="EUT56" s="337"/>
      <c r="EUU56" s="337"/>
      <c r="EUV56" s="337"/>
      <c r="EUW56" s="337"/>
      <c r="EUX56" s="337"/>
      <c r="EUY56" s="337"/>
      <c r="EUZ56" s="337"/>
      <c r="EVA56" s="337"/>
      <c r="EVB56" s="337"/>
      <c r="EVC56" s="337"/>
      <c r="EVD56" s="337"/>
      <c r="EVE56" s="337"/>
      <c r="EVF56" s="337"/>
      <c r="EVG56" s="337"/>
      <c r="EVH56" s="337"/>
      <c r="EVI56" s="337"/>
      <c r="EVJ56" s="337"/>
      <c r="EVK56" s="337"/>
      <c r="EVL56" s="337"/>
      <c r="EVM56" s="337"/>
      <c r="EVN56" s="337"/>
      <c r="EVO56" s="337"/>
      <c r="EVP56" s="337"/>
      <c r="EVQ56" s="337"/>
      <c r="EVR56" s="337"/>
      <c r="EVS56" s="337"/>
      <c r="EVT56" s="337"/>
      <c r="EVU56" s="337"/>
      <c r="EVV56" s="337"/>
      <c r="EVW56" s="337"/>
      <c r="EVX56" s="337"/>
      <c r="EVY56" s="337"/>
      <c r="EVZ56" s="337"/>
      <c r="EWA56" s="337"/>
      <c r="EWB56" s="337"/>
      <c r="EWC56" s="337"/>
      <c r="EWD56" s="337"/>
      <c r="EWE56" s="337"/>
      <c r="EWF56" s="337"/>
      <c r="EWG56" s="337"/>
      <c r="EWH56" s="337"/>
      <c r="EWI56" s="337"/>
      <c r="EWJ56" s="337"/>
      <c r="EWK56" s="337"/>
      <c r="EWL56" s="337"/>
      <c r="EWM56" s="337"/>
      <c r="EWN56" s="337"/>
      <c r="EWO56" s="337"/>
      <c r="EWP56" s="337"/>
      <c r="EWQ56" s="337"/>
      <c r="EWR56" s="337"/>
      <c r="EWS56" s="337"/>
      <c r="EWT56" s="337"/>
      <c r="EWU56" s="337"/>
      <c r="EWV56" s="337"/>
      <c r="EWW56" s="337"/>
      <c r="EWX56" s="337"/>
      <c r="EWY56" s="337"/>
      <c r="EWZ56" s="337"/>
      <c r="EXA56" s="337"/>
      <c r="EXB56" s="337"/>
      <c r="EXC56" s="337"/>
      <c r="EXD56" s="337"/>
      <c r="EXE56" s="337"/>
      <c r="EXF56" s="337"/>
      <c r="EXG56" s="337"/>
      <c r="EXH56" s="337"/>
      <c r="EXI56" s="337"/>
      <c r="EXJ56" s="337"/>
      <c r="EXK56" s="337"/>
      <c r="EXL56" s="337"/>
      <c r="EXM56" s="337"/>
      <c r="EXN56" s="337"/>
      <c r="EXO56" s="337"/>
      <c r="EXP56" s="337"/>
      <c r="EXQ56" s="337"/>
      <c r="EXR56" s="337"/>
      <c r="EXS56" s="337"/>
      <c r="EXT56" s="337"/>
      <c r="EXU56" s="337"/>
      <c r="EXV56" s="337"/>
      <c r="EXW56" s="337"/>
      <c r="EXX56" s="337"/>
      <c r="EXY56" s="337"/>
      <c r="EXZ56" s="337"/>
      <c r="EYA56" s="337"/>
      <c r="EYB56" s="337"/>
      <c r="EYC56" s="337"/>
      <c r="EYD56" s="337"/>
      <c r="EYE56" s="337"/>
      <c r="EYF56" s="337"/>
      <c r="EYG56" s="337"/>
      <c r="EYH56" s="337"/>
      <c r="EYI56" s="337"/>
      <c r="EYJ56" s="337"/>
      <c r="EYK56" s="337"/>
      <c r="EYL56" s="337"/>
      <c r="EYM56" s="337"/>
      <c r="EYN56" s="337"/>
      <c r="EYO56" s="337"/>
      <c r="EYP56" s="337"/>
      <c r="EYQ56" s="337"/>
      <c r="EYR56" s="337"/>
      <c r="EYS56" s="337"/>
      <c r="EYT56" s="337"/>
      <c r="EYU56" s="337"/>
      <c r="EYV56" s="337"/>
      <c r="EYW56" s="337"/>
      <c r="EYX56" s="337"/>
      <c r="EYY56" s="337"/>
      <c r="EYZ56" s="337"/>
      <c r="EZA56" s="337"/>
      <c r="EZB56" s="337"/>
      <c r="EZC56" s="337"/>
      <c r="EZD56" s="337"/>
      <c r="EZE56" s="337"/>
      <c r="EZF56" s="337"/>
      <c r="EZG56" s="337"/>
      <c r="EZH56" s="337"/>
      <c r="EZI56" s="337"/>
      <c r="EZJ56" s="337"/>
      <c r="EZK56" s="337"/>
      <c r="EZL56" s="337"/>
      <c r="EZM56" s="337"/>
      <c r="EZN56" s="337"/>
      <c r="EZO56" s="337"/>
      <c r="EZP56" s="337"/>
      <c r="EZQ56" s="337"/>
      <c r="EZR56" s="337"/>
      <c r="EZS56" s="337"/>
      <c r="EZT56" s="337"/>
      <c r="EZU56" s="337"/>
      <c r="EZV56" s="337"/>
      <c r="EZW56" s="337"/>
      <c r="EZX56" s="337"/>
      <c r="EZY56" s="337"/>
      <c r="EZZ56" s="337"/>
      <c r="FAA56" s="337"/>
      <c r="FAB56" s="337"/>
      <c r="FAC56" s="337"/>
      <c r="FAD56" s="337"/>
      <c r="FAE56" s="337"/>
      <c r="FAF56" s="337"/>
      <c r="FAG56" s="337"/>
      <c r="FAH56" s="337"/>
      <c r="FAI56" s="337"/>
      <c r="FAJ56" s="337"/>
      <c r="FAK56" s="337"/>
      <c r="FAL56" s="337"/>
      <c r="FAM56" s="337"/>
      <c r="FAN56" s="337"/>
      <c r="FAO56" s="337"/>
      <c r="FAP56" s="337"/>
      <c r="FAQ56" s="337"/>
      <c r="FAR56" s="337"/>
      <c r="FAS56" s="337"/>
      <c r="FAT56" s="337"/>
      <c r="FAU56" s="337"/>
      <c r="FAV56" s="337"/>
      <c r="FAW56" s="337"/>
      <c r="FAX56" s="337"/>
      <c r="FAY56" s="337"/>
      <c r="FAZ56" s="337"/>
      <c r="FBA56" s="337"/>
      <c r="FBB56" s="337"/>
      <c r="FBC56" s="337"/>
      <c r="FBD56" s="337"/>
      <c r="FBE56" s="337"/>
      <c r="FBF56" s="337"/>
      <c r="FBG56" s="337"/>
      <c r="FBH56" s="337"/>
      <c r="FBI56" s="337"/>
      <c r="FBJ56" s="337"/>
      <c r="FBK56" s="337"/>
      <c r="FBL56" s="337"/>
      <c r="FBM56" s="337"/>
      <c r="FBN56" s="337"/>
      <c r="FBO56" s="337"/>
      <c r="FBP56" s="337"/>
      <c r="FBQ56" s="337"/>
      <c r="FBR56" s="337"/>
      <c r="FBS56" s="337"/>
      <c r="FBT56" s="337"/>
      <c r="FBU56" s="337"/>
      <c r="FBV56" s="337"/>
      <c r="FBW56" s="337"/>
      <c r="FBX56" s="337"/>
      <c r="FBY56" s="337"/>
      <c r="FBZ56" s="337"/>
      <c r="FCA56" s="337"/>
      <c r="FCB56" s="337"/>
      <c r="FCC56" s="337"/>
      <c r="FCD56" s="337"/>
      <c r="FCE56" s="337"/>
      <c r="FCF56" s="337"/>
      <c r="FCG56" s="337"/>
      <c r="FCH56" s="337"/>
      <c r="FCI56" s="337"/>
      <c r="FCJ56" s="337"/>
      <c r="FCK56" s="337"/>
      <c r="FCL56" s="337"/>
      <c r="FCM56" s="337"/>
      <c r="FCN56" s="337"/>
      <c r="FCO56" s="337"/>
      <c r="FCP56" s="337"/>
      <c r="FCQ56" s="337"/>
      <c r="FCR56" s="337"/>
      <c r="FCS56" s="337"/>
      <c r="FCT56" s="337"/>
      <c r="FCU56" s="337"/>
      <c r="FCV56" s="337"/>
      <c r="FCW56" s="337"/>
      <c r="FCX56" s="337"/>
      <c r="FCY56" s="337"/>
      <c r="FCZ56" s="337"/>
      <c r="FDA56" s="337"/>
      <c r="FDB56" s="337"/>
      <c r="FDC56" s="337"/>
      <c r="FDD56" s="337"/>
      <c r="FDE56" s="337"/>
      <c r="FDF56" s="337"/>
      <c r="FDG56" s="337"/>
      <c r="FDH56" s="337"/>
      <c r="FDI56" s="337"/>
      <c r="FDJ56" s="337"/>
      <c r="FDK56" s="337"/>
      <c r="FDL56" s="337"/>
      <c r="FDM56" s="337"/>
      <c r="FDN56" s="337"/>
      <c r="FDO56" s="337"/>
      <c r="FDP56" s="337"/>
      <c r="FDQ56" s="337"/>
      <c r="FDR56" s="337"/>
      <c r="FDS56" s="337"/>
      <c r="FDT56" s="337"/>
      <c r="FDU56" s="337"/>
      <c r="FDV56" s="337"/>
      <c r="FDW56" s="337"/>
      <c r="FDX56" s="337"/>
      <c r="FDY56" s="337"/>
      <c r="FDZ56" s="337"/>
      <c r="FEA56" s="337"/>
      <c r="FEB56" s="337"/>
      <c r="FEC56" s="337"/>
      <c r="FED56" s="337"/>
      <c r="FEE56" s="337"/>
      <c r="FEF56" s="337"/>
      <c r="FEG56" s="337"/>
      <c r="FEH56" s="337"/>
      <c r="FEI56" s="337"/>
      <c r="FEJ56" s="337"/>
      <c r="FEK56" s="337"/>
      <c r="FEL56" s="337"/>
      <c r="FEM56" s="337"/>
      <c r="FEN56" s="337"/>
      <c r="FEO56" s="337"/>
      <c r="FEP56" s="337"/>
      <c r="FEQ56" s="337"/>
      <c r="FER56" s="337"/>
      <c r="FES56" s="337"/>
      <c r="FET56" s="337"/>
      <c r="FEU56" s="337"/>
      <c r="FEV56" s="337"/>
      <c r="FEW56" s="337"/>
      <c r="FEX56" s="337"/>
      <c r="FEY56" s="337"/>
      <c r="FEZ56" s="337"/>
      <c r="FFA56" s="337"/>
      <c r="FFB56" s="337"/>
      <c r="FFC56" s="337"/>
      <c r="FFD56" s="337"/>
      <c r="FFE56" s="337"/>
      <c r="FFF56" s="337"/>
      <c r="FFG56" s="337"/>
      <c r="FFH56" s="337"/>
      <c r="FFI56" s="337"/>
      <c r="FFJ56" s="337"/>
      <c r="FFK56" s="337"/>
      <c r="FFL56" s="337"/>
      <c r="FFM56" s="337"/>
      <c r="FFN56" s="337"/>
      <c r="FFO56" s="337"/>
      <c r="FFP56" s="337"/>
      <c r="FFQ56" s="337"/>
      <c r="FFR56" s="337"/>
      <c r="FFS56" s="337"/>
      <c r="FFT56" s="337"/>
      <c r="FFU56" s="337"/>
      <c r="FFV56" s="337"/>
      <c r="FFW56" s="337"/>
      <c r="FFX56" s="337"/>
      <c r="FFY56" s="337"/>
      <c r="FFZ56" s="337"/>
      <c r="FGA56" s="337"/>
      <c r="FGB56" s="337"/>
      <c r="FGC56" s="337"/>
      <c r="FGD56" s="337"/>
      <c r="FGE56" s="337"/>
      <c r="FGF56" s="337"/>
      <c r="FGG56" s="337"/>
      <c r="FGH56" s="337"/>
      <c r="FGI56" s="337"/>
      <c r="FGJ56" s="337"/>
      <c r="FGK56" s="337"/>
      <c r="FGL56" s="337"/>
      <c r="FGM56" s="337"/>
      <c r="FGN56" s="337"/>
      <c r="FGO56" s="337"/>
      <c r="FGP56" s="337"/>
      <c r="FGQ56" s="337"/>
      <c r="FGR56" s="337"/>
      <c r="FGS56" s="337"/>
      <c r="FGT56" s="337"/>
      <c r="FGU56" s="337"/>
      <c r="FGV56" s="337"/>
      <c r="FGW56" s="337"/>
      <c r="FGX56" s="337"/>
      <c r="FGY56" s="337"/>
      <c r="FGZ56" s="337"/>
      <c r="FHA56" s="337"/>
      <c r="FHB56" s="337"/>
      <c r="FHC56" s="337"/>
      <c r="FHD56" s="337"/>
      <c r="FHE56" s="337"/>
      <c r="FHF56" s="337"/>
      <c r="FHG56" s="337"/>
      <c r="FHH56" s="337"/>
      <c r="FHI56" s="337"/>
      <c r="FHJ56" s="337"/>
      <c r="FHK56" s="337"/>
      <c r="FHL56" s="337"/>
      <c r="FHM56" s="337"/>
      <c r="FHN56" s="337"/>
      <c r="FHO56" s="337"/>
      <c r="FHP56" s="337"/>
      <c r="FHQ56" s="337"/>
      <c r="FHR56" s="337"/>
      <c r="FHS56" s="337"/>
      <c r="FHT56" s="337"/>
      <c r="FHU56" s="337"/>
      <c r="FHV56" s="337"/>
      <c r="FHW56" s="337"/>
      <c r="FHX56" s="337"/>
      <c r="FHY56" s="337"/>
      <c r="FHZ56" s="337"/>
      <c r="FIA56" s="337"/>
      <c r="FIB56" s="337"/>
      <c r="FIC56" s="337"/>
      <c r="FID56" s="337"/>
      <c r="FIE56" s="337"/>
      <c r="FIF56" s="337"/>
      <c r="FIG56" s="337"/>
      <c r="FIH56" s="337"/>
      <c r="FII56" s="337"/>
      <c r="FIJ56" s="337"/>
      <c r="FIK56" s="337"/>
      <c r="FIL56" s="337"/>
      <c r="FIM56" s="337"/>
      <c r="FIN56" s="337"/>
      <c r="FIO56" s="337"/>
      <c r="FIP56" s="337"/>
      <c r="FIQ56" s="337"/>
      <c r="FIR56" s="337"/>
      <c r="FIS56" s="337"/>
      <c r="FIT56" s="337"/>
      <c r="FIU56" s="337"/>
      <c r="FIV56" s="337"/>
      <c r="FIW56" s="337"/>
      <c r="FIX56" s="337"/>
      <c r="FIY56" s="337"/>
      <c r="FIZ56" s="337"/>
      <c r="FJA56" s="337"/>
      <c r="FJB56" s="337"/>
      <c r="FJC56" s="337"/>
      <c r="FJD56" s="337"/>
      <c r="FJE56" s="337"/>
      <c r="FJF56" s="337"/>
      <c r="FJG56" s="337"/>
      <c r="FJH56" s="337"/>
      <c r="FJI56" s="337"/>
      <c r="FJJ56" s="337"/>
      <c r="FJK56" s="337"/>
      <c r="FJL56" s="337"/>
      <c r="FJM56" s="337"/>
      <c r="FJN56" s="337"/>
      <c r="FJO56" s="337"/>
      <c r="FJP56" s="337"/>
      <c r="FJQ56" s="337"/>
      <c r="FJR56" s="337"/>
      <c r="FJS56" s="337"/>
      <c r="FJT56" s="337"/>
      <c r="FJU56" s="337"/>
      <c r="FJV56" s="337"/>
      <c r="FJW56" s="337"/>
      <c r="FJX56" s="337"/>
      <c r="FJY56" s="337"/>
      <c r="FJZ56" s="337"/>
      <c r="FKA56" s="337"/>
      <c r="FKB56" s="337"/>
      <c r="FKC56" s="337"/>
      <c r="FKD56" s="337"/>
      <c r="FKE56" s="337"/>
      <c r="FKF56" s="337"/>
      <c r="FKG56" s="337"/>
      <c r="FKH56" s="337"/>
      <c r="FKI56" s="337"/>
      <c r="FKJ56" s="337"/>
      <c r="FKK56" s="337"/>
      <c r="FKL56" s="337"/>
      <c r="FKM56" s="337"/>
      <c r="FKN56" s="337"/>
      <c r="FKO56" s="337"/>
      <c r="FKP56" s="337"/>
      <c r="FKQ56" s="337"/>
      <c r="FKR56" s="337"/>
      <c r="FKS56" s="337"/>
      <c r="FKT56" s="337"/>
      <c r="FKU56" s="337"/>
      <c r="FKV56" s="337"/>
      <c r="FKW56" s="337"/>
      <c r="FKX56" s="337"/>
      <c r="FKY56" s="337"/>
      <c r="FKZ56" s="337"/>
      <c r="FLA56" s="337"/>
      <c r="FLB56" s="337"/>
      <c r="FLC56" s="337"/>
      <c r="FLD56" s="337"/>
      <c r="FLE56" s="337"/>
      <c r="FLF56" s="337"/>
      <c r="FLG56" s="337"/>
      <c r="FLH56" s="337"/>
      <c r="FLI56" s="337"/>
      <c r="FLJ56" s="337"/>
      <c r="FLK56" s="337"/>
      <c r="FLL56" s="337"/>
      <c r="FLM56" s="337"/>
      <c r="FLN56" s="337"/>
      <c r="FLO56" s="337"/>
      <c r="FLP56" s="337"/>
      <c r="FLQ56" s="337"/>
      <c r="FLR56" s="337"/>
      <c r="FLS56" s="337"/>
      <c r="FLT56" s="337"/>
      <c r="FLU56" s="337"/>
      <c r="FLV56" s="337"/>
      <c r="FLW56" s="337"/>
      <c r="FLX56" s="337"/>
      <c r="FLY56" s="337"/>
      <c r="FLZ56" s="337"/>
      <c r="FMA56" s="337"/>
      <c r="FMB56" s="337"/>
      <c r="FMC56" s="337"/>
      <c r="FMD56" s="337"/>
      <c r="FME56" s="337"/>
      <c r="FMF56" s="337"/>
      <c r="FMG56" s="337"/>
      <c r="FMH56" s="337"/>
      <c r="FMI56" s="337"/>
      <c r="FMJ56" s="337"/>
      <c r="FMK56" s="337"/>
      <c r="FML56" s="337"/>
      <c r="FMM56" s="337"/>
      <c r="FMN56" s="337"/>
      <c r="FMO56" s="337"/>
      <c r="FMP56" s="337"/>
      <c r="FMQ56" s="337"/>
      <c r="FMR56" s="337"/>
      <c r="FMS56" s="337"/>
      <c r="FMT56" s="337"/>
      <c r="FMU56" s="337"/>
      <c r="FMV56" s="337"/>
      <c r="FMW56" s="337"/>
      <c r="FMX56" s="337"/>
      <c r="FMY56" s="337"/>
      <c r="FMZ56" s="337"/>
      <c r="FNA56" s="337"/>
      <c r="FNB56" s="337"/>
      <c r="FNC56" s="337"/>
      <c r="FND56" s="337"/>
      <c r="FNE56" s="337"/>
      <c r="FNF56" s="337"/>
      <c r="FNG56" s="337"/>
      <c r="FNH56" s="337"/>
      <c r="FNI56" s="337"/>
      <c r="FNJ56" s="337"/>
      <c r="FNK56" s="337"/>
      <c r="FNL56" s="337"/>
      <c r="FNM56" s="337"/>
      <c r="FNN56" s="337"/>
      <c r="FNO56" s="337"/>
      <c r="FNP56" s="337"/>
      <c r="FNQ56" s="337"/>
      <c r="FNR56" s="337"/>
      <c r="FNS56" s="337"/>
      <c r="FNT56" s="337"/>
      <c r="FNU56" s="337"/>
      <c r="FNV56" s="337"/>
      <c r="FNW56" s="337"/>
      <c r="FNX56" s="337"/>
      <c r="FNY56" s="337"/>
      <c r="FNZ56" s="337"/>
      <c r="FOA56" s="337"/>
      <c r="FOB56" s="337"/>
      <c r="FOC56" s="337"/>
      <c r="FOD56" s="337"/>
      <c r="FOE56" s="337"/>
      <c r="FOF56" s="337"/>
      <c r="FOG56" s="337"/>
      <c r="FOH56" s="337"/>
      <c r="FOI56" s="337"/>
      <c r="FOJ56" s="337"/>
      <c r="FOK56" s="337"/>
      <c r="FOL56" s="337"/>
      <c r="FOM56" s="337"/>
      <c r="FON56" s="337"/>
      <c r="FOO56" s="337"/>
      <c r="FOP56" s="337"/>
      <c r="FOQ56" s="337"/>
      <c r="FOR56" s="337"/>
      <c r="FOS56" s="337"/>
      <c r="FOT56" s="337"/>
      <c r="FOU56" s="337"/>
      <c r="FOV56" s="337"/>
      <c r="FOW56" s="337"/>
      <c r="FOX56" s="337"/>
      <c r="FOY56" s="337"/>
      <c r="FOZ56" s="337"/>
      <c r="FPA56" s="337"/>
      <c r="FPB56" s="337"/>
      <c r="FPC56" s="337"/>
      <c r="FPD56" s="337"/>
      <c r="FPE56" s="337"/>
      <c r="FPF56" s="337"/>
      <c r="FPG56" s="337"/>
      <c r="FPH56" s="337"/>
      <c r="FPI56" s="337"/>
      <c r="FPJ56" s="337"/>
      <c r="FPK56" s="337"/>
      <c r="FPL56" s="337"/>
      <c r="FPM56" s="337"/>
      <c r="FPN56" s="337"/>
      <c r="FPO56" s="337"/>
      <c r="FPP56" s="337"/>
      <c r="FPQ56" s="337"/>
      <c r="FPR56" s="337"/>
      <c r="FPS56" s="337"/>
      <c r="FPT56" s="337"/>
      <c r="FPU56" s="337"/>
      <c r="FPV56" s="337"/>
      <c r="FPW56" s="337"/>
      <c r="FPX56" s="337"/>
      <c r="FPY56" s="337"/>
      <c r="FPZ56" s="337"/>
      <c r="FQA56" s="337"/>
      <c r="FQB56" s="337"/>
      <c r="FQC56" s="337"/>
      <c r="FQD56" s="337"/>
      <c r="FQE56" s="337"/>
      <c r="FQF56" s="337"/>
      <c r="FQG56" s="337"/>
      <c r="FQH56" s="337"/>
      <c r="FQI56" s="337"/>
      <c r="FQJ56" s="337"/>
      <c r="FQK56" s="337"/>
      <c r="FQL56" s="337"/>
      <c r="FQM56" s="337"/>
      <c r="FQN56" s="337"/>
      <c r="FQO56" s="337"/>
      <c r="FQP56" s="337"/>
      <c r="FQQ56" s="337"/>
      <c r="FQR56" s="337"/>
      <c r="FQS56" s="337"/>
      <c r="FQT56" s="337"/>
      <c r="FQU56" s="337"/>
      <c r="FQV56" s="337"/>
      <c r="FQW56" s="337"/>
      <c r="FQX56" s="337"/>
      <c r="FQY56" s="337"/>
      <c r="FQZ56" s="337"/>
      <c r="FRA56" s="337"/>
      <c r="FRB56" s="337"/>
      <c r="FRC56" s="337"/>
      <c r="FRD56" s="337"/>
      <c r="FRE56" s="337"/>
      <c r="FRF56" s="337"/>
      <c r="FRG56" s="337"/>
      <c r="FRH56" s="337"/>
      <c r="FRI56" s="337"/>
      <c r="FRJ56" s="337"/>
      <c r="FRK56" s="337"/>
      <c r="FRL56" s="337"/>
      <c r="FRM56" s="337"/>
      <c r="FRN56" s="337"/>
      <c r="FRO56" s="337"/>
      <c r="FRP56" s="337"/>
      <c r="FRQ56" s="337"/>
      <c r="FRR56" s="337"/>
      <c r="FRS56" s="337"/>
      <c r="FRT56" s="337"/>
      <c r="FRU56" s="337"/>
      <c r="FRV56" s="337"/>
      <c r="FRW56" s="337"/>
      <c r="FRX56" s="337"/>
      <c r="FRY56" s="337"/>
      <c r="FRZ56" s="337"/>
      <c r="FSA56" s="337"/>
      <c r="FSB56" s="337"/>
      <c r="FSC56" s="337"/>
      <c r="FSD56" s="337"/>
      <c r="FSE56" s="337"/>
      <c r="FSF56" s="337"/>
      <c r="FSG56" s="337"/>
      <c r="FSH56" s="337"/>
      <c r="FSI56" s="337"/>
      <c r="FSJ56" s="337"/>
      <c r="FSK56" s="337"/>
      <c r="FSL56" s="337"/>
      <c r="FSM56" s="337"/>
      <c r="FSN56" s="337"/>
      <c r="FSO56" s="337"/>
      <c r="FSP56" s="337"/>
      <c r="FSQ56" s="337"/>
      <c r="FSR56" s="337"/>
      <c r="FSS56" s="337"/>
      <c r="FST56" s="337"/>
      <c r="FSU56" s="337"/>
      <c r="FSV56" s="337"/>
      <c r="FSW56" s="337"/>
      <c r="FSX56" s="337"/>
      <c r="FSY56" s="337"/>
      <c r="FSZ56" s="337"/>
      <c r="FTA56" s="337"/>
      <c r="FTB56" s="337"/>
      <c r="FTC56" s="337"/>
      <c r="FTD56" s="337"/>
      <c r="FTE56" s="337"/>
      <c r="FTF56" s="337"/>
      <c r="FTG56" s="337"/>
      <c r="FTH56" s="337"/>
      <c r="FTI56" s="337"/>
      <c r="FTJ56" s="337"/>
      <c r="FTK56" s="337"/>
      <c r="FTL56" s="337"/>
      <c r="FTM56" s="337"/>
      <c r="FTN56" s="337"/>
      <c r="FTO56" s="337"/>
      <c r="FTP56" s="337"/>
      <c r="FTQ56" s="337"/>
      <c r="FTR56" s="337"/>
      <c r="FTS56" s="337"/>
      <c r="FTT56" s="337"/>
      <c r="FTU56" s="337"/>
      <c r="FTV56" s="337"/>
      <c r="FTW56" s="337"/>
      <c r="FTX56" s="337"/>
      <c r="FTY56" s="337"/>
      <c r="FTZ56" s="337"/>
      <c r="FUA56" s="337"/>
      <c r="FUB56" s="337"/>
      <c r="FUC56" s="337"/>
      <c r="FUD56" s="337"/>
      <c r="FUE56" s="337"/>
      <c r="FUF56" s="337"/>
      <c r="FUG56" s="337"/>
      <c r="FUH56" s="337"/>
      <c r="FUI56" s="337"/>
      <c r="FUJ56" s="337"/>
      <c r="FUK56" s="337"/>
      <c r="FUL56" s="337"/>
      <c r="FUM56" s="337"/>
      <c r="FUN56" s="337"/>
      <c r="FUO56" s="337"/>
      <c r="FUP56" s="337"/>
      <c r="FUQ56" s="337"/>
      <c r="FUR56" s="337"/>
      <c r="FUS56" s="337"/>
      <c r="FUT56" s="337"/>
      <c r="FUU56" s="337"/>
      <c r="FUV56" s="337"/>
      <c r="FUW56" s="337"/>
      <c r="FUX56" s="337"/>
      <c r="FUY56" s="337"/>
      <c r="FUZ56" s="337"/>
      <c r="FVA56" s="337"/>
      <c r="FVB56" s="337"/>
      <c r="FVC56" s="337"/>
      <c r="FVD56" s="337"/>
      <c r="FVE56" s="337"/>
      <c r="FVF56" s="337"/>
      <c r="FVG56" s="337"/>
      <c r="FVH56" s="337"/>
      <c r="FVI56" s="337"/>
      <c r="FVJ56" s="337"/>
      <c r="FVK56" s="337"/>
      <c r="FVL56" s="337"/>
      <c r="FVM56" s="337"/>
      <c r="FVN56" s="337"/>
      <c r="FVO56" s="337"/>
      <c r="FVP56" s="337"/>
      <c r="FVQ56" s="337"/>
      <c r="FVR56" s="337"/>
      <c r="FVS56" s="337"/>
      <c r="FVT56" s="337"/>
      <c r="FVU56" s="337"/>
      <c r="FVV56" s="337"/>
      <c r="FVW56" s="337"/>
      <c r="FVX56" s="337"/>
      <c r="FVY56" s="337"/>
      <c r="FVZ56" s="337"/>
      <c r="FWA56" s="337"/>
      <c r="FWB56" s="337"/>
      <c r="FWC56" s="337"/>
      <c r="FWD56" s="337"/>
      <c r="FWE56" s="337"/>
      <c r="FWF56" s="337"/>
      <c r="FWG56" s="337"/>
      <c r="FWH56" s="337"/>
      <c r="FWI56" s="337"/>
      <c r="FWJ56" s="337"/>
      <c r="FWK56" s="337"/>
      <c r="FWL56" s="337"/>
      <c r="FWM56" s="337"/>
      <c r="FWN56" s="337"/>
      <c r="FWO56" s="337"/>
      <c r="FWP56" s="337"/>
      <c r="FWQ56" s="337"/>
      <c r="FWR56" s="337"/>
      <c r="FWS56" s="337"/>
      <c r="FWT56" s="337"/>
      <c r="FWU56" s="337"/>
      <c r="FWV56" s="337"/>
      <c r="FWW56" s="337"/>
      <c r="FWX56" s="337"/>
      <c r="FWY56" s="337"/>
      <c r="FWZ56" s="337"/>
      <c r="FXA56" s="337"/>
      <c r="FXB56" s="337"/>
      <c r="FXC56" s="337"/>
      <c r="FXD56" s="337"/>
      <c r="FXE56" s="337"/>
      <c r="FXF56" s="337"/>
      <c r="FXG56" s="337"/>
      <c r="FXH56" s="337"/>
      <c r="FXI56" s="337"/>
      <c r="FXJ56" s="337"/>
      <c r="FXK56" s="337"/>
      <c r="FXL56" s="337"/>
      <c r="FXM56" s="337"/>
      <c r="FXN56" s="337"/>
      <c r="FXO56" s="337"/>
      <c r="FXP56" s="337"/>
      <c r="FXQ56" s="337"/>
      <c r="FXR56" s="337"/>
      <c r="FXS56" s="337"/>
      <c r="FXT56" s="337"/>
      <c r="FXU56" s="337"/>
      <c r="FXV56" s="337"/>
      <c r="FXW56" s="337"/>
      <c r="FXX56" s="337"/>
      <c r="FXY56" s="337"/>
      <c r="FXZ56" s="337"/>
      <c r="FYA56" s="337"/>
      <c r="FYB56" s="337"/>
      <c r="FYC56" s="337"/>
      <c r="FYD56" s="337"/>
      <c r="FYE56" s="337"/>
      <c r="FYF56" s="337"/>
      <c r="FYG56" s="337"/>
      <c r="FYH56" s="337"/>
      <c r="FYI56" s="337"/>
      <c r="FYJ56" s="337"/>
      <c r="FYK56" s="337"/>
      <c r="FYL56" s="337"/>
      <c r="FYM56" s="337"/>
      <c r="FYN56" s="337"/>
      <c r="FYO56" s="337"/>
      <c r="FYP56" s="337"/>
      <c r="FYQ56" s="337"/>
      <c r="FYR56" s="337"/>
      <c r="FYS56" s="337"/>
      <c r="FYT56" s="337"/>
      <c r="FYU56" s="337"/>
      <c r="FYV56" s="337"/>
      <c r="FYW56" s="337"/>
      <c r="FYX56" s="337"/>
      <c r="FYY56" s="337"/>
      <c r="FYZ56" s="337"/>
      <c r="FZA56" s="337"/>
      <c r="FZB56" s="337"/>
      <c r="FZC56" s="337"/>
      <c r="FZD56" s="337"/>
      <c r="FZE56" s="337"/>
      <c r="FZF56" s="337"/>
      <c r="FZG56" s="337"/>
      <c r="FZH56" s="337"/>
      <c r="FZI56" s="337"/>
      <c r="FZJ56" s="337"/>
      <c r="FZK56" s="337"/>
      <c r="FZL56" s="337"/>
      <c r="FZM56" s="337"/>
      <c r="FZN56" s="337"/>
      <c r="FZO56" s="337"/>
      <c r="FZP56" s="337"/>
      <c r="FZQ56" s="337"/>
      <c r="FZR56" s="337"/>
      <c r="FZS56" s="337"/>
      <c r="FZT56" s="337"/>
      <c r="FZU56" s="337"/>
      <c r="FZV56" s="337"/>
      <c r="FZW56" s="337"/>
      <c r="FZX56" s="337"/>
      <c r="FZY56" s="337"/>
      <c r="FZZ56" s="337"/>
      <c r="GAA56" s="337"/>
      <c r="GAB56" s="337"/>
      <c r="GAC56" s="337"/>
      <c r="GAD56" s="337"/>
      <c r="GAE56" s="337"/>
      <c r="GAF56" s="337"/>
      <c r="GAG56" s="337"/>
      <c r="GAH56" s="337"/>
      <c r="GAI56" s="337"/>
      <c r="GAJ56" s="337"/>
      <c r="GAK56" s="337"/>
      <c r="GAL56" s="337"/>
      <c r="GAM56" s="337"/>
      <c r="GAN56" s="337"/>
      <c r="GAO56" s="337"/>
      <c r="GAP56" s="337"/>
      <c r="GAQ56" s="337"/>
      <c r="GAR56" s="337"/>
      <c r="GAS56" s="337"/>
      <c r="GAT56" s="337"/>
      <c r="GAU56" s="337"/>
      <c r="GAV56" s="337"/>
      <c r="GAW56" s="337"/>
      <c r="GAX56" s="337"/>
      <c r="GAY56" s="337"/>
      <c r="GAZ56" s="337"/>
      <c r="GBA56" s="337"/>
      <c r="GBB56" s="337"/>
      <c r="GBC56" s="337"/>
      <c r="GBD56" s="337"/>
      <c r="GBE56" s="337"/>
      <c r="GBF56" s="337"/>
      <c r="GBG56" s="337"/>
      <c r="GBH56" s="337"/>
      <c r="GBI56" s="337"/>
      <c r="GBJ56" s="337"/>
      <c r="GBK56" s="337"/>
      <c r="GBL56" s="337"/>
      <c r="GBM56" s="337"/>
      <c r="GBN56" s="337"/>
      <c r="GBO56" s="337"/>
      <c r="GBP56" s="337"/>
      <c r="GBQ56" s="337"/>
      <c r="GBR56" s="337"/>
      <c r="GBS56" s="337"/>
      <c r="GBT56" s="337"/>
      <c r="GBU56" s="337"/>
      <c r="GBV56" s="337"/>
      <c r="GBW56" s="337"/>
      <c r="GBX56" s="337"/>
      <c r="GBY56" s="337"/>
      <c r="GBZ56" s="337"/>
      <c r="GCA56" s="337"/>
      <c r="GCB56" s="337"/>
      <c r="GCC56" s="337"/>
      <c r="GCD56" s="337"/>
      <c r="GCE56" s="337"/>
      <c r="GCF56" s="337"/>
      <c r="GCG56" s="337"/>
      <c r="GCH56" s="337"/>
      <c r="GCI56" s="337"/>
      <c r="GCJ56" s="337"/>
      <c r="GCK56" s="337"/>
      <c r="GCL56" s="337"/>
      <c r="GCM56" s="337"/>
      <c r="GCN56" s="337"/>
      <c r="GCO56" s="337"/>
      <c r="GCP56" s="337"/>
      <c r="GCQ56" s="337"/>
      <c r="GCR56" s="337"/>
      <c r="GCS56" s="337"/>
      <c r="GCT56" s="337"/>
      <c r="GCU56" s="337"/>
      <c r="GCV56" s="337"/>
      <c r="GCW56" s="337"/>
      <c r="GCX56" s="337"/>
      <c r="GCY56" s="337"/>
      <c r="GCZ56" s="337"/>
      <c r="GDA56" s="337"/>
      <c r="GDB56" s="337"/>
      <c r="GDC56" s="337"/>
      <c r="GDD56" s="337"/>
      <c r="GDE56" s="337"/>
      <c r="GDF56" s="337"/>
      <c r="GDG56" s="337"/>
      <c r="GDH56" s="337"/>
      <c r="GDI56" s="337"/>
      <c r="GDJ56" s="337"/>
      <c r="GDK56" s="337"/>
      <c r="GDL56" s="337"/>
      <c r="GDM56" s="337"/>
      <c r="GDN56" s="337"/>
      <c r="GDO56" s="337"/>
      <c r="GDP56" s="337"/>
      <c r="GDQ56" s="337"/>
      <c r="GDR56" s="337"/>
      <c r="GDS56" s="337"/>
      <c r="GDT56" s="337"/>
      <c r="GDU56" s="337"/>
      <c r="GDV56" s="337"/>
      <c r="GDW56" s="337"/>
      <c r="GDX56" s="337"/>
      <c r="GDY56" s="337"/>
      <c r="GDZ56" s="337"/>
      <c r="GEA56" s="337"/>
      <c r="GEB56" s="337"/>
      <c r="GEC56" s="337"/>
      <c r="GED56" s="337"/>
      <c r="GEE56" s="337"/>
      <c r="GEF56" s="337"/>
      <c r="GEG56" s="337"/>
      <c r="GEH56" s="337"/>
      <c r="GEI56" s="337"/>
      <c r="GEJ56" s="337"/>
      <c r="GEK56" s="337"/>
      <c r="GEL56" s="337"/>
      <c r="GEM56" s="337"/>
      <c r="GEN56" s="337"/>
      <c r="GEO56" s="337"/>
      <c r="GEP56" s="337"/>
      <c r="GEQ56" s="337"/>
      <c r="GER56" s="337"/>
      <c r="GES56" s="337"/>
      <c r="GET56" s="337"/>
      <c r="GEU56" s="337"/>
      <c r="GEV56" s="337"/>
      <c r="GEW56" s="337"/>
      <c r="GEX56" s="337"/>
      <c r="GEY56" s="337"/>
      <c r="GEZ56" s="337"/>
      <c r="GFA56" s="337"/>
      <c r="GFB56" s="337"/>
      <c r="GFC56" s="337"/>
      <c r="GFD56" s="337"/>
      <c r="GFE56" s="337"/>
      <c r="GFF56" s="337"/>
      <c r="GFG56" s="337"/>
      <c r="GFH56" s="337"/>
      <c r="GFI56" s="337"/>
      <c r="GFJ56" s="337"/>
      <c r="GFK56" s="337"/>
      <c r="GFL56" s="337"/>
      <c r="GFM56" s="337"/>
      <c r="GFN56" s="337"/>
      <c r="GFO56" s="337"/>
      <c r="GFP56" s="337"/>
      <c r="GFQ56" s="337"/>
      <c r="GFR56" s="337"/>
      <c r="GFS56" s="337"/>
      <c r="GFT56" s="337"/>
      <c r="GFU56" s="337"/>
      <c r="GFV56" s="337"/>
      <c r="GFW56" s="337"/>
      <c r="GFX56" s="337"/>
      <c r="GFY56" s="337"/>
      <c r="GFZ56" s="337"/>
      <c r="GGA56" s="337"/>
      <c r="GGB56" s="337"/>
      <c r="GGC56" s="337"/>
      <c r="GGD56" s="337"/>
      <c r="GGE56" s="337"/>
      <c r="GGF56" s="337"/>
      <c r="GGG56" s="337"/>
      <c r="GGH56" s="337"/>
      <c r="GGI56" s="337"/>
      <c r="GGJ56" s="337"/>
      <c r="GGK56" s="337"/>
      <c r="GGL56" s="337"/>
      <c r="GGM56" s="337"/>
      <c r="GGN56" s="337"/>
      <c r="GGO56" s="337"/>
      <c r="GGP56" s="337"/>
      <c r="GGQ56" s="337"/>
      <c r="GGR56" s="337"/>
      <c r="GGS56" s="337"/>
      <c r="GGT56" s="337"/>
      <c r="GGU56" s="337"/>
      <c r="GGV56" s="337"/>
      <c r="GGW56" s="337"/>
      <c r="GGX56" s="337"/>
      <c r="GGY56" s="337"/>
      <c r="GGZ56" s="337"/>
      <c r="GHA56" s="337"/>
      <c r="GHB56" s="337"/>
      <c r="GHC56" s="337"/>
      <c r="GHD56" s="337"/>
      <c r="GHE56" s="337"/>
      <c r="GHF56" s="337"/>
      <c r="GHG56" s="337"/>
      <c r="GHH56" s="337"/>
      <c r="GHI56" s="337"/>
      <c r="GHJ56" s="337"/>
      <c r="GHK56" s="337"/>
      <c r="GHL56" s="337"/>
      <c r="GHM56" s="337"/>
      <c r="GHN56" s="337"/>
      <c r="GHO56" s="337"/>
      <c r="GHP56" s="337"/>
      <c r="GHQ56" s="337"/>
      <c r="GHR56" s="337"/>
      <c r="GHS56" s="337"/>
      <c r="GHT56" s="337"/>
      <c r="GHU56" s="337"/>
      <c r="GHV56" s="337"/>
      <c r="GHW56" s="337"/>
      <c r="GHX56" s="337"/>
      <c r="GHY56" s="337"/>
      <c r="GHZ56" s="337"/>
      <c r="GIA56" s="337"/>
      <c r="GIB56" s="337"/>
      <c r="GIC56" s="337"/>
      <c r="GID56" s="337"/>
      <c r="GIE56" s="337"/>
      <c r="GIF56" s="337"/>
      <c r="GIG56" s="337"/>
      <c r="GIH56" s="337"/>
      <c r="GII56" s="337"/>
      <c r="GIJ56" s="337"/>
      <c r="GIK56" s="337"/>
      <c r="GIL56" s="337"/>
      <c r="GIM56" s="337"/>
      <c r="GIN56" s="337"/>
      <c r="GIO56" s="337"/>
      <c r="GIP56" s="337"/>
      <c r="GIQ56" s="337"/>
      <c r="GIR56" s="337"/>
      <c r="GIS56" s="337"/>
      <c r="GIT56" s="337"/>
      <c r="GIU56" s="337"/>
      <c r="GIV56" s="337"/>
      <c r="GIW56" s="337"/>
      <c r="GIX56" s="337"/>
      <c r="GIY56" s="337"/>
      <c r="GIZ56" s="337"/>
      <c r="GJA56" s="337"/>
      <c r="GJB56" s="337"/>
      <c r="GJC56" s="337"/>
      <c r="GJD56" s="337"/>
      <c r="GJE56" s="337"/>
      <c r="GJF56" s="337"/>
      <c r="GJG56" s="337"/>
      <c r="GJH56" s="337"/>
      <c r="GJI56" s="337"/>
      <c r="GJJ56" s="337"/>
      <c r="GJK56" s="337"/>
      <c r="GJL56" s="337"/>
      <c r="GJM56" s="337"/>
      <c r="GJN56" s="337"/>
      <c r="GJO56" s="337"/>
      <c r="GJP56" s="337"/>
      <c r="GJQ56" s="337"/>
      <c r="GJR56" s="337"/>
      <c r="GJS56" s="337"/>
      <c r="GJT56" s="337"/>
      <c r="GJU56" s="337"/>
      <c r="GJV56" s="337"/>
      <c r="GJW56" s="337"/>
      <c r="GJX56" s="337"/>
      <c r="GJY56" s="337"/>
      <c r="GJZ56" s="337"/>
      <c r="GKA56" s="337"/>
      <c r="GKB56" s="337"/>
      <c r="GKC56" s="337"/>
      <c r="GKD56" s="337"/>
      <c r="GKE56" s="337"/>
      <c r="GKF56" s="337"/>
      <c r="GKG56" s="337"/>
      <c r="GKH56" s="337"/>
      <c r="GKI56" s="337"/>
      <c r="GKJ56" s="337"/>
      <c r="GKK56" s="337"/>
      <c r="GKL56" s="337"/>
      <c r="GKM56" s="337"/>
      <c r="GKN56" s="337"/>
      <c r="GKO56" s="337"/>
      <c r="GKP56" s="337"/>
      <c r="GKQ56" s="337"/>
      <c r="GKR56" s="337"/>
      <c r="GKS56" s="337"/>
      <c r="GKT56" s="337"/>
      <c r="GKU56" s="337"/>
      <c r="GKV56" s="337"/>
      <c r="GKW56" s="337"/>
      <c r="GKX56" s="337"/>
      <c r="GKY56" s="337"/>
      <c r="GKZ56" s="337"/>
      <c r="GLA56" s="337"/>
      <c r="GLB56" s="337"/>
      <c r="GLC56" s="337"/>
      <c r="GLD56" s="337"/>
      <c r="GLE56" s="337"/>
      <c r="GLF56" s="337"/>
      <c r="GLG56" s="337"/>
      <c r="GLH56" s="337"/>
      <c r="GLI56" s="337"/>
      <c r="GLJ56" s="337"/>
      <c r="GLK56" s="337"/>
      <c r="GLL56" s="337"/>
      <c r="GLM56" s="337"/>
      <c r="GLN56" s="337"/>
      <c r="GLO56" s="337"/>
      <c r="GLP56" s="337"/>
      <c r="GLQ56" s="337"/>
      <c r="GLR56" s="337"/>
      <c r="GLS56" s="337"/>
      <c r="GLT56" s="337"/>
      <c r="GLU56" s="337"/>
      <c r="GLV56" s="337"/>
      <c r="GLW56" s="337"/>
      <c r="GLX56" s="337"/>
      <c r="GLY56" s="337"/>
      <c r="GLZ56" s="337"/>
      <c r="GMA56" s="337"/>
      <c r="GMB56" s="337"/>
      <c r="GMC56" s="337"/>
      <c r="GMD56" s="337"/>
      <c r="GME56" s="337"/>
      <c r="GMF56" s="337"/>
      <c r="GMG56" s="337"/>
      <c r="GMH56" s="337"/>
      <c r="GMI56" s="337"/>
      <c r="GMJ56" s="337"/>
      <c r="GMK56" s="337"/>
      <c r="GML56" s="337"/>
      <c r="GMM56" s="337"/>
      <c r="GMN56" s="337"/>
      <c r="GMO56" s="337"/>
      <c r="GMP56" s="337"/>
      <c r="GMQ56" s="337"/>
      <c r="GMR56" s="337"/>
      <c r="GMS56" s="337"/>
      <c r="GMT56" s="337"/>
      <c r="GMU56" s="337"/>
      <c r="GMV56" s="337"/>
      <c r="GMW56" s="337"/>
      <c r="GMX56" s="337"/>
      <c r="GMY56" s="337"/>
      <c r="GMZ56" s="337"/>
      <c r="GNA56" s="337"/>
      <c r="GNB56" s="337"/>
      <c r="GNC56" s="337"/>
      <c r="GND56" s="337"/>
      <c r="GNE56" s="337"/>
      <c r="GNF56" s="337"/>
      <c r="GNG56" s="337"/>
      <c r="GNH56" s="337"/>
      <c r="GNI56" s="337"/>
      <c r="GNJ56" s="337"/>
      <c r="GNK56" s="337"/>
      <c r="GNL56" s="337"/>
      <c r="GNM56" s="337"/>
      <c r="GNN56" s="337"/>
      <c r="GNO56" s="337"/>
      <c r="GNP56" s="337"/>
      <c r="GNQ56" s="337"/>
      <c r="GNR56" s="337"/>
      <c r="GNS56" s="337"/>
      <c r="GNT56" s="337"/>
      <c r="GNU56" s="337"/>
      <c r="GNV56" s="337"/>
      <c r="GNW56" s="337"/>
      <c r="GNX56" s="337"/>
      <c r="GNY56" s="337"/>
      <c r="GNZ56" s="337"/>
      <c r="GOA56" s="337"/>
      <c r="GOB56" s="337"/>
      <c r="GOC56" s="337"/>
      <c r="GOD56" s="337"/>
      <c r="GOE56" s="337"/>
      <c r="GOF56" s="337"/>
      <c r="GOG56" s="337"/>
      <c r="GOH56" s="337"/>
      <c r="GOI56" s="337"/>
      <c r="GOJ56" s="337"/>
      <c r="GOK56" s="337"/>
      <c r="GOL56" s="337"/>
      <c r="GOM56" s="337"/>
      <c r="GON56" s="337"/>
      <c r="GOO56" s="337"/>
      <c r="GOP56" s="337"/>
      <c r="GOQ56" s="337"/>
      <c r="GOR56" s="337"/>
      <c r="GOS56" s="337"/>
      <c r="GOT56" s="337"/>
      <c r="GOU56" s="337"/>
      <c r="GOV56" s="337"/>
      <c r="GOW56" s="337"/>
      <c r="GOX56" s="337"/>
      <c r="GOY56" s="337"/>
      <c r="GOZ56" s="337"/>
      <c r="GPA56" s="337"/>
      <c r="GPB56" s="337"/>
      <c r="GPC56" s="337"/>
      <c r="GPD56" s="337"/>
      <c r="GPE56" s="337"/>
      <c r="GPF56" s="337"/>
      <c r="GPG56" s="337"/>
      <c r="GPH56" s="337"/>
      <c r="GPI56" s="337"/>
      <c r="GPJ56" s="337"/>
      <c r="GPK56" s="337"/>
      <c r="GPL56" s="337"/>
      <c r="GPM56" s="337"/>
      <c r="GPN56" s="337"/>
      <c r="GPO56" s="337"/>
      <c r="GPP56" s="337"/>
      <c r="GPQ56" s="337"/>
      <c r="GPR56" s="337"/>
      <c r="GPS56" s="337"/>
      <c r="GPT56" s="337"/>
      <c r="GPU56" s="337"/>
      <c r="GPV56" s="337"/>
      <c r="GPW56" s="337"/>
      <c r="GPX56" s="337"/>
      <c r="GPY56" s="337"/>
      <c r="GPZ56" s="337"/>
      <c r="GQA56" s="337"/>
      <c r="GQB56" s="337"/>
      <c r="GQC56" s="337"/>
      <c r="GQD56" s="337"/>
      <c r="GQE56" s="337"/>
      <c r="GQF56" s="337"/>
      <c r="GQG56" s="337"/>
      <c r="GQH56" s="337"/>
      <c r="GQI56" s="337"/>
      <c r="GQJ56" s="337"/>
      <c r="GQK56" s="337"/>
      <c r="GQL56" s="337"/>
      <c r="GQM56" s="337"/>
      <c r="GQN56" s="337"/>
      <c r="GQO56" s="337"/>
      <c r="GQP56" s="337"/>
      <c r="GQQ56" s="337"/>
      <c r="GQR56" s="337"/>
      <c r="GQS56" s="337"/>
      <c r="GQT56" s="337"/>
      <c r="GQU56" s="337"/>
      <c r="GQV56" s="337"/>
      <c r="GQW56" s="337"/>
      <c r="GQX56" s="337"/>
      <c r="GQY56" s="337"/>
      <c r="GQZ56" s="337"/>
      <c r="GRA56" s="337"/>
      <c r="GRB56" s="337"/>
      <c r="GRC56" s="337"/>
      <c r="GRD56" s="337"/>
      <c r="GRE56" s="337"/>
      <c r="GRF56" s="337"/>
      <c r="GRG56" s="337"/>
      <c r="GRH56" s="337"/>
      <c r="GRI56" s="337"/>
      <c r="GRJ56" s="337"/>
      <c r="GRK56" s="337"/>
      <c r="GRL56" s="337"/>
      <c r="GRM56" s="337"/>
      <c r="GRN56" s="337"/>
      <c r="GRO56" s="337"/>
      <c r="GRP56" s="337"/>
      <c r="GRQ56" s="337"/>
      <c r="GRR56" s="337"/>
      <c r="GRS56" s="337"/>
      <c r="GRT56" s="337"/>
      <c r="GRU56" s="337"/>
      <c r="GRV56" s="337"/>
      <c r="GRW56" s="337"/>
      <c r="GRX56" s="337"/>
      <c r="GRY56" s="337"/>
      <c r="GRZ56" s="337"/>
      <c r="GSA56" s="337"/>
      <c r="GSB56" s="337"/>
      <c r="GSC56" s="337"/>
      <c r="GSD56" s="337"/>
      <c r="GSE56" s="337"/>
      <c r="GSF56" s="337"/>
      <c r="GSG56" s="337"/>
      <c r="GSH56" s="337"/>
      <c r="GSI56" s="337"/>
      <c r="GSJ56" s="337"/>
      <c r="GSK56" s="337"/>
      <c r="GSL56" s="337"/>
      <c r="GSM56" s="337"/>
      <c r="GSN56" s="337"/>
      <c r="GSO56" s="337"/>
      <c r="GSP56" s="337"/>
      <c r="GSQ56" s="337"/>
      <c r="GSR56" s="337"/>
      <c r="GSS56" s="337"/>
      <c r="GST56" s="337"/>
      <c r="GSU56" s="337"/>
      <c r="GSV56" s="337"/>
      <c r="GSW56" s="337"/>
      <c r="GSX56" s="337"/>
      <c r="GSY56" s="337"/>
      <c r="GSZ56" s="337"/>
      <c r="GTA56" s="337"/>
      <c r="GTB56" s="337"/>
      <c r="GTC56" s="337"/>
      <c r="GTD56" s="337"/>
      <c r="GTE56" s="337"/>
      <c r="GTF56" s="337"/>
      <c r="GTG56" s="337"/>
      <c r="GTH56" s="337"/>
      <c r="GTI56" s="337"/>
      <c r="GTJ56" s="337"/>
      <c r="GTK56" s="337"/>
      <c r="GTL56" s="337"/>
      <c r="GTM56" s="337"/>
      <c r="GTN56" s="337"/>
      <c r="GTO56" s="337"/>
      <c r="GTP56" s="337"/>
      <c r="GTQ56" s="337"/>
      <c r="GTR56" s="337"/>
      <c r="GTS56" s="337"/>
      <c r="GTT56" s="337"/>
      <c r="GTU56" s="337"/>
      <c r="GTV56" s="337"/>
      <c r="GTW56" s="337"/>
      <c r="GTX56" s="337"/>
      <c r="GTY56" s="337"/>
      <c r="GTZ56" s="337"/>
      <c r="GUA56" s="337"/>
      <c r="GUB56" s="337"/>
      <c r="GUC56" s="337"/>
      <c r="GUD56" s="337"/>
      <c r="GUE56" s="337"/>
      <c r="GUF56" s="337"/>
      <c r="GUG56" s="337"/>
      <c r="GUH56" s="337"/>
      <c r="GUI56" s="337"/>
      <c r="GUJ56" s="337"/>
      <c r="GUK56" s="337"/>
      <c r="GUL56" s="337"/>
      <c r="GUM56" s="337"/>
      <c r="GUN56" s="337"/>
      <c r="GUO56" s="337"/>
      <c r="GUP56" s="337"/>
      <c r="GUQ56" s="337"/>
      <c r="GUR56" s="337"/>
      <c r="GUS56" s="337"/>
      <c r="GUT56" s="337"/>
      <c r="GUU56" s="337"/>
      <c r="GUV56" s="337"/>
      <c r="GUW56" s="337"/>
      <c r="GUX56" s="337"/>
      <c r="GUY56" s="337"/>
      <c r="GUZ56" s="337"/>
      <c r="GVA56" s="337"/>
      <c r="GVB56" s="337"/>
      <c r="GVC56" s="337"/>
      <c r="GVD56" s="337"/>
      <c r="GVE56" s="337"/>
      <c r="GVF56" s="337"/>
      <c r="GVG56" s="337"/>
      <c r="GVH56" s="337"/>
      <c r="GVI56" s="337"/>
      <c r="GVJ56" s="337"/>
      <c r="GVK56" s="337"/>
      <c r="GVL56" s="337"/>
      <c r="GVM56" s="337"/>
      <c r="GVN56" s="337"/>
      <c r="GVO56" s="337"/>
      <c r="GVP56" s="337"/>
      <c r="GVQ56" s="337"/>
      <c r="GVR56" s="337"/>
      <c r="GVS56" s="337"/>
      <c r="GVT56" s="337"/>
      <c r="GVU56" s="337"/>
      <c r="GVV56" s="337"/>
      <c r="GVW56" s="337"/>
      <c r="GVX56" s="337"/>
      <c r="GVY56" s="337"/>
      <c r="GVZ56" s="337"/>
      <c r="GWA56" s="337"/>
      <c r="GWB56" s="337"/>
      <c r="GWC56" s="337"/>
      <c r="GWD56" s="337"/>
      <c r="GWE56" s="337"/>
      <c r="GWF56" s="337"/>
      <c r="GWG56" s="337"/>
      <c r="GWH56" s="337"/>
      <c r="GWI56" s="337"/>
      <c r="GWJ56" s="337"/>
      <c r="GWK56" s="337"/>
      <c r="GWL56" s="337"/>
      <c r="GWM56" s="337"/>
      <c r="GWN56" s="337"/>
      <c r="GWO56" s="337"/>
      <c r="GWP56" s="337"/>
      <c r="GWQ56" s="337"/>
      <c r="GWR56" s="337"/>
      <c r="GWS56" s="337"/>
      <c r="GWT56" s="337"/>
      <c r="GWU56" s="337"/>
      <c r="GWV56" s="337"/>
      <c r="GWW56" s="337"/>
      <c r="GWX56" s="337"/>
      <c r="GWY56" s="337"/>
      <c r="GWZ56" s="337"/>
      <c r="GXA56" s="337"/>
      <c r="GXB56" s="337"/>
      <c r="GXC56" s="337"/>
      <c r="GXD56" s="337"/>
      <c r="GXE56" s="337"/>
      <c r="GXF56" s="337"/>
      <c r="GXG56" s="337"/>
      <c r="GXH56" s="337"/>
      <c r="GXI56" s="337"/>
      <c r="GXJ56" s="337"/>
      <c r="GXK56" s="337"/>
      <c r="GXL56" s="337"/>
      <c r="GXM56" s="337"/>
      <c r="GXN56" s="337"/>
      <c r="GXO56" s="337"/>
      <c r="GXP56" s="337"/>
      <c r="GXQ56" s="337"/>
      <c r="GXR56" s="337"/>
      <c r="GXS56" s="337"/>
      <c r="GXT56" s="337"/>
      <c r="GXU56" s="337"/>
      <c r="GXV56" s="337"/>
      <c r="GXW56" s="337"/>
      <c r="GXX56" s="337"/>
      <c r="GXY56" s="337"/>
      <c r="GXZ56" s="337"/>
      <c r="GYA56" s="337"/>
      <c r="GYB56" s="337"/>
      <c r="GYC56" s="337"/>
      <c r="GYD56" s="337"/>
      <c r="GYE56" s="337"/>
      <c r="GYF56" s="337"/>
      <c r="GYG56" s="337"/>
      <c r="GYH56" s="337"/>
      <c r="GYI56" s="337"/>
      <c r="GYJ56" s="337"/>
      <c r="GYK56" s="337"/>
      <c r="GYL56" s="337"/>
      <c r="GYM56" s="337"/>
      <c r="GYN56" s="337"/>
      <c r="GYO56" s="337"/>
      <c r="GYP56" s="337"/>
      <c r="GYQ56" s="337"/>
      <c r="GYR56" s="337"/>
      <c r="GYS56" s="337"/>
      <c r="GYT56" s="337"/>
      <c r="GYU56" s="337"/>
      <c r="GYV56" s="337"/>
      <c r="GYW56" s="337"/>
      <c r="GYX56" s="337"/>
      <c r="GYY56" s="337"/>
      <c r="GYZ56" s="337"/>
      <c r="GZA56" s="337"/>
      <c r="GZB56" s="337"/>
      <c r="GZC56" s="337"/>
      <c r="GZD56" s="337"/>
      <c r="GZE56" s="337"/>
      <c r="GZF56" s="337"/>
      <c r="GZG56" s="337"/>
      <c r="GZH56" s="337"/>
      <c r="GZI56" s="337"/>
      <c r="GZJ56" s="337"/>
      <c r="GZK56" s="337"/>
      <c r="GZL56" s="337"/>
      <c r="GZM56" s="337"/>
      <c r="GZN56" s="337"/>
      <c r="GZO56" s="337"/>
      <c r="GZP56" s="337"/>
      <c r="GZQ56" s="337"/>
      <c r="GZR56" s="337"/>
      <c r="GZS56" s="337"/>
      <c r="GZT56" s="337"/>
      <c r="GZU56" s="337"/>
      <c r="GZV56" s="337"/>
      <c r="GZW56" s="337"/>
      <c r="GZX56" s="337"/>
      <c r="GZY56" s="337"/>
      <c r="GZZ56" s="337"/>
      <c r="HAA56" s="337"/>
      <c r="HAB56" s="337"/>
      <c r="HAC56" s="337"/>
      <c r="HAD56" s="337"/>
      <c r="HAE56" s="337"/>
      <c r="HAF56" s="337"/>
      <c r="HAG56" s="337"/>
      <c r="HAH56" s="337"/>
      <c r="HAI56" s="337"/>
      <c r="HAJ56" s="337"/>
      <c r="HAK56" s="337"/>
      <c r="HAL56" s="337"/>
      <c r="HAM56" s="337"/>
      <c r="HAN56" s="337"/>
      <c r="HAO56" s="337"/>
      <c r="HAP56" s="337"/>
      <c r="HAQ56" s="337"/>
      <c r="HAR56" s="337"/>
      <c r="HAS56" s="337"/>
      <c r="HAT56" s="337"/>
      <c r="HAU56" s="337"/>
      <c r="HAV56" s="337"/>
      <c r="HAW56" s="337"/>
      <c r="HAX56" s="337"/>
      <c r="HAY56" s="337"/>
      <c r="HAZ56" s="337"/>
      <c r="HBA56" s="337"/>
      <c r="HBB56" s="337"/>
      <c r="HBC56" s="337"/>
      <c r="HBD56" s="337"/>
      <c r="HBE56" s="337"/>
      <c r="HBF56" s="337"/>
      <c r="HBG56" s="337"/>
      <c r="HBH56" s="337"/>
      <c r="HBI56" s="337"/>
      <c r="HBJ56" s="337"/>
      <c r="HBK56" s="337"/>
      <c r="HBL56" s="337"/>
      <c r="HBM56" s="337"/>
      <c r="HBN56" s="337"/>
      <c r="HBO56" s="337"/>
      <c r="HBP56" s="337"/>
      <c r="HBQ56" s="337"/>
      <c r="HBR56" s="337"/>
      <c r="HBS56" s="337"/>
      <c r="HBT56" s="337"/>
      <c r="HBU56" s="337"/>
      <c r="HBV56" s="337"/>
      <c r="HBW56" s="337"/>
      <c r="HBX56" s="337"/>
      <c r="HBY56" s="337"/>
      <c r="HBZ56" s="337"/>
      <c r="HCA56" s="337"/>
      <c r="HCB56" s="337"/>
      <c r="HCC56" s="337"/>
      <c r="HCD56" s="337"/>
      <c r="HCE56" s="337"/>
      <c r="HCF56" s="337"/>
      <c r="HCG56" s="337"/>
      <c r="HCH56" s="337"/>
      <c r="HCI56" s="337"/>
      <c r="HCJ56" s="337"/>
      <c r="HCK56" s="337"/>
      <c r="HCL56" s="337"/>
      <c r="HCM56" s="337"/>
      <c r="HCN56" s="337"/>
      <c r="HCO56" s="337"/>
      <c r="HCP56" s="337"/>
      <c r="HCQ56" s="337"/>
      <c r="HCR56" s="337"/>
      <c r="HCS56" s="337"/>
      <c r="HCT56" s="337"/>
      <c r="HCU56" s="337"/>
      <c r="HCV56" s="337"/>
      <c r="HCW56" s="337"/>
      <c r="HCX56" s="337"/>
      <c r="HCY56" s="337"/>
      <c r="HCZ56" s="337"/>
      <c r="HDA56" s="337"/>
      <c r="HDB56" s="337"/>
      <c r="HDC56" s="337"/>
      <c r="HDD56" s="337"/>
      <c r="HDE56" s="337"/>
      <c r="HDF56" s="337"/>
      <c r="HDG56" s="337"/>
      <c r="HDH56" s="337"/>
      <c r="HDI56" s="337"/>
      <c r="HDJ56" s="337"/>
      <c r="HDK56" s="337"/>
      <c r="HDL56" s="337"/>
      <c r="HDM56" s="337"/>
      <c r="HDN56" s="337"/>
      <c r="HDO56" s="337"/>
      <c r="HDP56" s="337"/>
      <c r="HDQ56" s="337"/>
      <c r="HDR56" s="337"/>
      <c r="HDS56" s="337"/>
      <c r="HDT56" s="337"/>
      <c r="HDU56" s="337"/>
      <c r="HDV56" s="337"/>
      <c r="HDW56" s="337"/>
      <c r="HDX56" s="337"/>
      <c r="HDY56" s="337"/>
      <c r="HDZ56" s="337"/>
      <c r="HEA56" s="337"/>
      <c r="HEB56" s="337"/>
      <c r="HEC56" s="337"/>
      <c r="HED56" s="337"/>
      <c r="HEE56" s="337"/>
      <c r="HEF56" s="337"/>
      <c r="HEG56" s="337"/>
      <c r="HEH56" s="337"/>
      <c r="HEI56" s="337"/>
      <c r="HEJ56" s="337"/>
      <c r="HEK56" s="337"/>
      <c r="HEL56" s="337"/>
      <c r="HEM56" s="337"/>
      <c r="HEN56" s="337"/>
      <c r="HEO56" s="337"/>
      <c r="HEP56" s="337"/>
      <c r="HEQ56" s="337"/>
      <c r="HER56" s="337"/>
      <c r="HES56" s="337"/>
      <c r="HET56" s="337"/>
      <c r="HEU56" s="337"/>
      <c r="HEV56" s="337"/>
      <c r="HEW56" s="337"/>
      <c r="HEX56" s="337"/>
      <c r="HEY56" s="337"/>
      <c r="HEZ56" s="337"/>
      <c r="HFA56" s="337"/>
      <c r="HFB56" s="337"/>
      <c r="HFC56" s="337"/>
      <c r="HFD56" s="337"/>
      <c r="HFE56" s="337"/>
      <c r="HFF56" s="337"/>
      <c r="HFG56" s="337"/>
      <c r="HFH56" s="337"/>
      <c r="HFI56" s="337"/>
      <c r="HFJ56" s="337"/>
      <c r="HFK56" s="337"/>
      <c r="HFL56" s="337"/>
      <c r="HFM56" s="337"/>
      <c r="HFN56" s="337"/>
      <c r="HFO56" s="337"/>
      <c r="HFP56" s="337"/>
      <c r="HFQ56" s="337"/>
      <c r="HFR56" s="337"/>
      <c r="HFS56" s="337"/>
      <c r="HFT56" s="337"/>
      <c r="HFU56" s="337"/>
      <c r="HFV56" s="337"/>
      <c r="HFW56" s="337"/>
      <c r="HFX56" s="337"/>
      <c r="HFY56" s="337"/>
      <c r="HFZ56" s="337"/>
      <c r="HGA56" s="337"/>
      <c r="HGB56" s="337"/>
      <c r="HGC56" s="337"/>
      <c r="HGD56" s="337"/>
      <c r="HGE56" s="337"/>
      <c r="HGF56" s="337"/>
      <c r="HGG56" s="337"/>
      <c r="HGH56" s="337"/>
      <c r="HGI56" s="337"/>
      <c r="HGJ56" s="337"/>
      <c r="HGK56" s="337"/>
      <c r="HGL56" s="337"/>
      <c r="HGM56" s="337"/>
      <c r="HGN56" s="337"/>
      <c r="HGO56" s="337"/>
      <c r="HGP56" s="337"/>
      <c r="HGQ56" s="337"/>
      <c r="HGR56" s="337"/>
      <c r="HGS56" s="337"/>
      <c r="HGT56" s="337"/>
      <c r="HGU56" s="337"/>
      <c r="HGV56" s="337"/>
      <c r="HGW56" s="337"/>
      <c r="HGX56" s="337"/>
      <c r="HGY56" s="337"/>
      <c r="HGZ56" s="337"/>
      <c r="HHA56" s="337"/>
      <c r="HHB56" s="337"/>
      <c r="HHC56" s="337"/>
      <c r="HHD56" s="337"/>
      <c r="HHE56" s="337"/>
      <c r="HHF56" s="337"/>
      <c r="HHG56" s="337"/>
      <c r="HHH56" s="337"/>
      <c r="HHI56" s="337"/>
      <c r="HHJ56" s="337"/>
      <c r="HHK56" s="337"/>
      <c r="HHL56" s="337"/>
      <c r="HHM56" s="337"/>
      <c r="HHN56" s="337"/>
      <c r="HHO56" s="337"/>
      <c r="HHP56" s="337"/>
      <c r="HHQ56" s="337"/>
      <c r="HHR56" s="337"/>
      <c r="HHS56" s="337"/>
      <c r="HHT56" s="337"/>
      <c r="HHU56" s="337"/>
      <c r="HHV56" s="337"/>
      <c r="HHW56" s="337"/>
      <c r="HHX56" s="337"/>
      <c r="HHY56" s="337"/>
      <c r="HHZ56" s="337"/>
      <c r="HIA56" s="337"/>
      <c r="HIB56" s="337"/>
      <c r="HIC56" s="337"/>
      <c r="HID56" s="337"/>
      <c r="HIE56" s="337"/>
      <c r="HIF56" s="337"/>
      <c r="HIG56" s="337"/>
      <c r="HIH56" s="337"/>
      <c r="HII56" s="337"/>
      <c r="HIJ56" s="337"/>
      <c r="HIK56" s="337"/>
      <c r="HIL56" s="337"/>
      <c r="HIM56" s="337"/>
      <c r="HIN56" s="337"/>
      <c r="HIO56" s="337"/>
      <c r="HIP56" s="337"/>
      <c r="HIQ56" s="337"/>
      <c r="HIR56" s="337"/>
      <c r="HIS56" s="337"/>
      <c r="HIT56" s="337"/>
      <c r="HIU56" s="337"/>
      <c r="HIV56" s="337"/>
      <c r="HIW56" s="337"/>
      <c r="HIX56" s="337"/>
      <c r="HIY56" s="337"/>
      <c r="HIZ56" s="337"/>
      <c r="HJA56" s="337"/>
      <c r="HJB56" s="337"/>
      <c r="HJC56" s="337"/>
      <c r="HJD56" s="337"/>
      <c r="HJE56" s="337"/>
      <c r="HJF56" s="337"/>
      <c r="HJG56" s="337"/>
      <c r="HJH56" s="337"/>
      <c r="HJI56" s="337"/>
      <c r="HJJ56" s="337"/>
      <c r="HJK56" s="337"/>
      <c r="HJL56" s="337"/>
      <c r="HJM56" s="337"/>
      <c r="HJN56" s="337"/>
      <c r="HJO56" s="337"/>
      <c r="HJP56" s="337"/>
      <c r="HJQ56" s="337"/>
      <c r="HJR56" s="337"/>
      <c r="HJS56" s="337"/>
      <c r="HJT56" s="337"/>
      <c r="HJU56" s="337"/>
      <c r="HJV56" s="337"/>
      <c r="HJW56" s="337"/>
      <c r="HJX56" s="337"/>
      <c r="HJY56" s="337"/>
      <c r="HJZ56" s="337"/>
      <c r="HKA56" s="337"/>
      <c r="HKB56" s="337"/>
      <c r="HKC56" s="337"/>
      <c r="HKD56" s="337"/>
      <c r="HKE56" s="337"/>
      <c r="HKF56" s="337"/>
      <c r="HKG56" s="337"/>
      <c r="HKH56" s="337"/>
      <c r="HKI56" s="337"/>
      <c r="HKJ56" s="337"/>
      <c r="HKK56" s="337"/>
      <c r="HKL56" s="337"/>
      <c r="HKM56" s="337"/>
      <c r="HKN56" s="337"/>
      <c r="HKO56" s="337"/>
      <c r="HKP56" s="337"/>
      <c r="HKQ56" s="337"/>
      <c r="HKR56" s="337"/>
      <c r="HKS56" s="337"/>
      <c r="HKT56" s="337"/>
      <c r="HKU56" s="337"/>
      <c r="HKV56" s="337"/>
      <c r="HKW56" s="337"/>
      <c r="HKX56" s="337"/>
      <c r="HKY56" s="337"/>
      <c r="HKZ56" s="337"/>
      <c r="HLA56" s="337"/>
      <c r="HLB56" s="337"/>
      <c r="HLC56" s="337"/>
      <c r="HLD56" s="337"/>
      <c r="HLE56" s="337"/>
      <c r="HLF56" s="337"/>
      <c r="HLG56" s="337"/>
      <c r="HLH56" s="337"/>
      <c r="HLI56" s="337"/>
      <c r="HLJ56" s="337"/>
      <c r="HLK56" s="337"/>
      <c r="HLL56" s="337"/>
      <c r="HLM56" s="337"/>
      <c r="HLN56" s="337"/>
      <c r="HLO56" s="337"/>
      <c r="HLP56" s="337"/>
      <c r="HLQ56" s="337"/>
      <c r="HLR56" s="337"/>
      <c r="HLS56" s="337"/>
      <c r="HLT56" s="337"/>
      <c r="HLU56" s="337"/>
      <c r="HLV56" s="337"/>
      <c r="HLW56" s="337"/>
      <c r="HLX56" s="337"/>
      <c r="HLY56" s="337"/>
      <c r="HLZ56" s="337"/>
      <c r="HMA56" s="337"/>
      <c r="HMB56" s="337"/>
      <c r="HMC56" s="337"/>
      <c r="HMD56" s="337"/>
      <c r="HME56" s="337"/>
      <c r="HMF56" s="337"/>
      <c r="HMG56" s="337"/>
      <c r="HMH56" s="337"/>
      <c r="HMI56" s="337"/>
      <c r="HMJ56" s="337"/>
      <c r="HMK56" s="337"/>
      <c r="HML56" s="337"/>
      <c r="HMM56" s="337"/>
      <c r="HMN56" s="337"/>
      <c r="HMO56" s="337"/>
      <c r="HMP56" s="337"/>
      <c r="HMQ56" s="337"/>
      <c r="HMR56" s="337"/>
      <c r="HMS56" s="337"/>
      <c r="HMT56" s="337"/>
      <c r="HMU56" s="337"/>
      <c r="HMV56" s="337"/>
      <c r="HMW56" s="337"/>
      <c r="HMX56" s="337"/>
      <c r="HMY56" s="337"/>
      <c r="HMZ56" s="337"/>
      <c r="HNA56" s="337"/>
      <c r="HNB56" s="337"/>
      <c r="HNC56" s="337"/>
      <c r="HND56" s="337"/>
      <c r="HNE56" s="337"/>
      <c r="HNF56" s="337"/>
      <c r="HNG56" s="337"/>
      <c r="HNH56" s="337"/>
      <c r="HNI56" s="337"/>
      <c r="HNJ56" s="337"/>
      <c r="HNK56" s="337"/>
      <c r="HNL56" s="337"/>
      <c r="HNM56" s="337"/>
      <c r="HNN56" s="337"/>
      <c r="HNO56" s="337"/>
      <c r="HNP56" s="337"/>
      <c r="HNQ56" s="337"/>
      <c r="HNR56" s="337"/>
      <c r="HNS56" s="337"/>
      <c r="HNT56" s="337"/>
      <c r="HNU56" s="337"/>
      <c r="HNV56" s="337"/>
      <c r="HNW56" s="337"/>
      <c r="HNX56" s="337"/>
      <c r="HNY56" s="337"/>
      <c r="HNZ56" s="337"/>
      <c r="HOA56" s="337"/>
      <c r="HOB56" s="337"/>
      <c r="HOC56" s="337"/>
      <c r="HOD56" s="337"/>
      <c r="HOE56" s="337"/>
      <c r="HOF56" s="337"/>
      <c r="HOG56" s="337"/>
      <c r="HOH56" s="337"/>
      <c r="HOI56" s="337"/>
      <c r="HOJ56" s="337"/>
      <c r="HOK56" s="337"/>
      <c r="HOL56" s="337"/>
      <c r="HOM56" s="337"/>
      <c r="HON56" s="337"/>
      <c r="HOO56" s="337"/>
      <c r="HOP56" s="337"/>
      <c r="HOQ56" s="337"/>
      <c r="HOR56" s="337"/>
      <c r="HOS56" s="337"/>
      <c r="HOT56" s="337"/>
      <c r="HOU56" s="337"/>
      <c r="HOV56" s="337"/>
      <c r="HOW56" s="337"/>
      <c r="HOX56" s="337"/>
      <c r="HOY56" s="337"/>
      <c r="HOZ56" s="337"/>
      <c r="HPA56" s="337"/>
      <c r="HPB56" s="337"/>
      <c r="HPC56" s="337"/>
      <c r="HPD56" s="337"/>
      <c r="HPE56" s="337"/>
      <c r="HPF56" s="337"/>
      <c r="HPG56" s="337"/>
      <c r="HPH56" s="337"/>
      <c r="HPI56" s="337"/>
      <c r="HPJ56" s="337"/>
      <c r="HPK56" s="337"/>
      <c r="HPL56" s="337"/>
      <c r="HPM56" s="337"/>
      <c r="HPN56" s="337"/>
      <c r="HPO56" s="337"/>
      <c r="HPP56" s="337"/>
      <c r="HPQ56" s="337"/>
      <c r="HPR56" s="337"/>
      <c r="HPS56" s="337"/>
      <c r="HPT56" s="337"/>
      <c r="HPU56" s="337"/>
      <c r="HPV56" s="337"/>
      <c r="HPW56" s="337"/>
      <c r="HPX56" s="337"/>
      <c r="HPY56" s="337"/>
      <c r="HPZ56" s="337"/>
      <c r="HQA56" s="337"/>
      <c r="HQB56" s="337"/>
      <c r="HQC56" s="337"/>
      <c r="HQD56" s="337"/>
      <c r="HQE56" s="337"/>
      <c r="HQF56" s="337"/>
      <c r="HQG56" s="337"/>
      <c r="HQH56" s="337"/>
      <c r="HQI56" s="337"/>
      <c r="HQJ56" s="337"/>
      <c r="HQK56" s="337"/>
      <c r="HQL56" s="337"/>
      <c r="HQM56" s="337"/>
      <c r="HQN56" s="337"/>
      <c r="HQO56" s="337"/>
      <c r="HQP56" s="337"/>
      <c r="HQQ56" s="337"/>
      <c r="HQR56" s="337"/>
      <c r="HQS56" s="337"/>
      <c r="HQT56" s="337"/>
      <c r="HQU56" s="337"/>
      <c r="HQV56" s="337"/>
      <c r="HQW56" s="337"/>
      <c r="HQX56" s="337"/>
      <c r="HQY56" s="337"/>
      <c r="HQZ56" s="337"/>
      <c r="HRA56" s="337"/>
      <c r="HRB56" s="337"/>
      <c r="HRC56" s="337"/>
      <c r="HRD56" s="337"/>
      <c r="HRE56" s="337"/>
      <c r="HRF56" s="337"/>
      <c r="HRG56" s="337"/>
      <c r="HRH56" s="337"/>
      <c r="HRI56" s="337"/>
      <c r="HRJ56" s="337"/>
      <c r="HRK56" s="337"/>
      <c r="HRL56" s="337"/>
      <c r="HRM56" s="337"/>
      <c r="HRN56" s="337"/>
      <c r="HRO56" s="337"/>
      <c r="HRP56" s="337"/>
      <c r="HRQ56" s="337"/>
      <c r="HRR56" s="337"/>
      <c r="HRS56" s="337"/>
      <c r="HRT56" s="337"/>
      <c r="HRU56" s="337"/>
      <c r="HRV56" s="337"/>
      <c r="HRW56" s="337"/>
      <c r="HRX56" s="337"/>
      <c r="HRY56" s="337"/>
      <c r="HRZ56" s="337"/>
      <c r="HSA56" s="337"/>
      <c r="HSB56" s="337"/>
      <c r="HSC56" s="337"/>
      <c r="HSD56" s="337"/>
      <c r="HSE56" s="337"/>
      <c r="HSF56" s="337"/>
      <c r="HSG56" s="337"/>
      <c r="HSH56" s="337"/>
      <c r="HSI56" s="337"/>
      <c r="HSJ56" s="337"/>
      <c r="HSK56" s="337"/>
      <c r="HSL56" s="337"/>
      <c r="HSM56" s="337"/>
      <c r="HSN56" s="337"/>
      <c r="HSO56" s="337"/>
      <c r="HSP56" s="337"/>
      <c r="HSQ56" s="337"/>
      <c r="HSR56" s="337"/>
      <c r="HSS56" s="337"/>
      <c r="HST56" s="337"/>
      <c r="HSU56" s="337"/>
      <c r="HSV56" s="337"/>
      <c r="HSW56" s="337"/>
      <c r="HSX56" s="337"/>
      <c r="HSY56" s="337"/>
      <c r="HSZ56" s="337"/>
      <c r="HTA56" s="337"/>
      <c r="HTB56" s="337"/>
      <c r="HTC56" s="337"/>
      <c r="HTD56" s="337"/>
      <c r="HTE56" s="337"/>
      <c r="HTF56" s="337"/>
      <c r="HTG56" s="337"/>
      <c r="HTH56" s="337"/>
      <c r="HTI56" s="337"/>
      <c r="HTJ56" s="337"/>
      <c r="HTK56" s="337"/>
      <c r="HTL56" s="337"/>
      <c r="HTM56" s="337"/>
      <c r="HTN56" s="337"/>
      <c r="HTO56" s="337"/>
      <c r="HTP56" s="337"/>
      <c r="HTQ56" s="337"/>
      <c r="HTR56" s="337"/>
      <c r="HTS56" s="337"/>
      <c r="HTT56" s="337"/>
      <c r="HTU56" s="337"/>
      <c r="HTV56" s="337"/>
      <c r="HTW56" s="337"/>
      <c r="HTX56" s="337"/>
      <c r="HTY56" s="337"/>
      <c r="HTZ56" s="337"/>
      <c r="HUA56" s="337"/>
      <c r="HUB56" s="337"/>
      <c r="HUC56" s="337"/>
      <c r="HUD56" s="337"/>
      <c r="HUE56" s="337"/>
      <c r="HUF56" s="337"/>
      <c r="HUG56" s="337"/>
      <c r="HUH56" s="337"/>
      <c r="HUI56" s="337"/>
      <c r="HUJ56" s="337"/>
      <c r="HUK56" s="337"/>
      <c r="HUL56" s="337"/>
      <c r="HUM56" s="337"/>
      <c r="HUN56" s="337"/>
      <c r="HUO56" s="337"/>
      <c r="HUP56" s="337"/>
      <c r="HUQ56" s="337"/>
      <c r="HUR56" s="337"/>
      <c r="HUS56" s="337"/>
      <c r="HUT56" s="337"/>
      <c r="HUU56" s="337"/>
      <c r="HUV56" s="337"/>
      <c r="HUW56" s="337"/>
      <c r="HUX56" s="337"/>
      <c r="HUY56" s="337"/>
      <c r="HUZ56" s="337"/>
      <c r="HVA56" s="337"/>
      <c r="HVB56" s="337"/>
      <c r="HVC56" s="337"/>
      <c r="HVD56" s="337"/>
      <c r="HVE56" s="337"/>
      <c r="HVF56" s="337"/>
      <c r="HVG56" s="337"/>
      <c r="HVH56" s="337"/>
      <c r="HVI56" s="337"/>
      <c r="HVJ56" s="337"/>
      <c r="HVK56" s="337"/>
      <c r="HVL56" s="337"/>
      <c r="HVM56" s="337"/>
      <c r="HVN56" s="337"/>
      <c r="HVO56" s="337"/>
      <c r="HVP56" s="337"/>
      <c r="HVQ56" s="337"/>
      <c r="HVR56" s="337"/>
      <c r="HVS56" s="337"/>
      <c r="HVT56" s="337"/>
      <c r="HVU56" s="337"/>
      <c r="HVV56" s="337"/>
      <c r="HVW56" s="337"/>
      <c r="HVX56" s="337"/>
      <c r="HVY56" s="337"/>
      <c r="HVZ56" s="337"/>
      <c r="HWA56" s="337"/>
      <c r="HWB56" s="337"/>
      <c r="HWC56" s="337"/>
      <c r="HWD56" s="337"/>
      <c r="HWE56" s="337"/>
      <c r="HWF56" s="337"/>
      <c r="HWG56" s="337"/>
      <c r="HWH56" s="337"/>
      <c r="HWI56" s="337"/>
      <c r="HWJ56" s="337"/>
      <c r="HWK56" s="337"/>
      <c r="HWL56" s="337"/>
      <c r="HWM56" s="337"/>
      <c r="HWN56" s="337"/>
      <c r="HWO56" s="337"/>
      <c r="HWP56" s="337"/>
      <c r="HWQ56" s="337"/>
      <c r="HWR56" s="337"/>
      <c r="HWS56" s="337"/>
      <c r="HWT56" s="337"/>
      <c r="HWU56" s="337"/>
      <c r="HWV56" s="337"/>
      <c r="HWW56" s="337"/>
      <c r="HWX56" s="337"/>
      <c r="HWY56" s="337"/>
      <c r="HWZ56" s="337"/>
      <c r="HXA56" s="337"/>
      <c r="HXB56" s="337"/>
      <c r="HXC56" s="337"/>
      <c r="HXD56" s="337"/>
      <c r="HXE56" s="337"/>
      <c r="HXF56" s="337"/>
      <c r="HXG56" s="337"/>
      <c r="HXH56" s="337"/>
      <c r="HXI56" s="337"/>
      <c r="HXJ56" s="337"/>
      <c r="HXK56" s="337"/>
      <c r="HXL56" s="337"/>
      <c r="HXM56" s="337"/>
      <c r="HXN56" s="337"/>
      <c r="HXO56" s="337"/>
      <c r="HXP56" s="337"/>
      <c r="HXQ56" s="337"/>
      <c r="HXR56" s="337"/>
      <c r="HXS56" s="337"/>
      <c r="HXT56" s="337"/>
      <c r="HXU56" s="337"/>
      <c r="HXV56" s="337"/>
      <c r="HXW56" s="337"/>
      <c r="HXX56" s="337"/>
      <c r="HXY56" s="337"/>
      <c r="HXZ56" s="337"/>
      <c r="HYA56" s="337"/>
      <c r="HYB56" s="337"/>
      <c r="HYC56" s="337"/>
      <c r="HYD56" s="337"/>
      <c r="HYE56" s="337"/>
      <c r="HYF56" s="337"/>
      <c r="HYG56" s="337"/>
      <c r="HYH56" s="337"/>
      <c r="HYI56" s="337"/>
      <c r="HYJ56" s="337"/>
      <c r="HYK56" s="337"/>
      <c r="HYL56" s="337"/>
      <c r="HYM56" s="337"/>
      <c r="HYN56" s="337"/>
      <c r="HYO56" s="337"/>
      <c r="HYP56" s="337"/>
      <c r="HYQ56" s="337"/>
      <c r="HYR56" s="337"/>
      <c r="HYS56" s="337"/>
      <c r="HYT56" s="337"/>
      <c r="HYU56" s="337"/>
      <c r="HYV56" s="337"/>
      <c r="HYW56" s="337"/>
      <c r="HYX56" s="337"/>
      <c r="HYY56" s="337"/>
      <c r="HYZ56" s="337"/>
      <c r="HZA56" s="337"/>
      <c r="HZB56" s="337"/>
      <c r="HZC56" s="337"/>
      <c r="HZD56" s="337"/>
      <c r="HZE56" s="337"/>
      <c r="HZF56" s="337"/>
      <c r="HZG56" s="337"/>
      <c r="HZH56" s="337"/>
      <c r="HZI56" s="337"/>
      <c r="HZJ56" s="337"/>
      <c r="HZK56" s="337"/>
      <c r="HZL56" s="337"/>
      <c r="HZM56" s="337"/>
      <c r="HZN56" s="337"/>
      <c r="HZO56" s="337"/>
      <c r="HZP56" s="337"/>
      <c r="HZQ56" s="337"/>
      <c r="HZR56" s="337"/>
      <c r="HZS56" s="337"/>
      <c r="HZT56" s="337"/>
      <c r="HZU56" s="337"/>
      <c r="HZV56" s="337"/>
      <c r="HZW56" s="337"/>
      <c r="HZX56" s="337"/>
      <c r="HZY56" s="337"/>
      <c r="HZZ56" s="337"/>
      <c r="IAA56" s="337"/>
      <c r="IAB56" s="337"/>
      <c r="IAC56" s="337"/>
      <c r="IAD56" s="337"/>
      <c r="IAE56" s="337"/>
      <c r="IAF56" s="337"/>
      <c r="IAG56" s="337"/>
      <c r="IAH56" s="337"/>
      <c r="IAI56" s="337"/>
      <c r="IAJ56" s="337"/>
      <c r="IAK56" s="337"/>
      <c r="IAL56" s="337"/>
      <c r="IAM56" s="337"/>
      <c r="IAN56" s="337"/>
      <c r="IAO56" s="337"/>
      <c r="IAP56" s="337"/>
      <c r="IAQ56" s="337"/>
      <c r="IAR56" s="337"/>
      <c r="IAS56" s="337"/>
      <c r="IAT56" s="337"/>
      <c r="IAU56" s="337"/>
      <c r="IAV56" s="337"/>
      <c r="IAW56" s="337"/>
      <c r="IAX56" s="337"/>
      <c r="IAY56" s="337"/>
      <c r="IAZ56" s="337"/>
      <c r="IBA56" s="337"/>
      <c r="IBB56" s="337"/>
      <c r="IBC56" s="337"/>
      <c r="IBD56" s="337"/>
      <c r="IBE56" s="337"/>
      <c r="IBF56" s="337"/>
      <c r="IBG56" s="337"/>
      <c r="IBH56" s="337"/>
      <c r="IBI56" s="337"/>
      <c r="IBJ56" s="337"/>
      <c r="IBK56" s="337"/>
      <c r="IBL56" s="337"/>
      <c r="IBM56" s="337"/>
      <c r="IBN56" s="337"/>
      <c r="IBO56" s="337"/>
      <c r="IBP56" s="337"/>
      <c r="IBQ56" s="337"/>
      <c r="IBR56" s="337"/>
      <c r="IBS56" s="337"/>
      <c r="IBT56" s="337"/>
      <c r="IBU56" s="337"/>
      <c r="IBV56" s="337"/>
      <c r="IBW56" s="337"/>
      <c r="IBX56" s="337"/>
      <c r="IBY56" s="337"/>
      <c r="IBZ56" s="337"/>
      <c r="ICA56" s="337"/>
      <c r="ICB56" s="337"/>
      <c r="ICC56" s="337"/>
      <c r="ICD56" s="337"/>
      <c r="ICE56" s="337"/>
      <c r="ICF56" s="337"/>
      <c r="ICG56" s="337"/>
      <c r="ICH56" s="337"/>
      <c r="ICI56" s="337"/>
      <c r="ICJ56" s="337"/>
      <c r="ICK56" s="337"/>
      <c r="ICL56" s="337"/>
      <c r="ICM56" s="337"/>
      <c r="ICN56" s="337"/>
      <c r="ICO56" s="337"/>
      <c r="ICP56" s="337"/>
      <c r="ICQ56" s="337"/>
      <c r="ICR56" s="337"/>
      <c r="ICS56" s="337"/>
      <c r="ICT56" s="337"/>
      <c r="ICU56" s="337"/>
      <c r="ICV56" s="337"/>
      <c r="ICW56" s="337"/>
      <c r="ICX56" s="337"/>
      <c r="ICY56" s="337"/>
      <c r="ICZ56" s="337"/>
      <c r="IDA56" s="337"/>
      <c r="IDB56" s="337"/>
      <c r="IDC56" s="337"/>
      <c r="IDD56" s="337"/>
      <c r="IDE56" s="337"/>
      <c r="IDF56" s="337"/>
      <c r="IDG56" s="337"/>
      <c r="IDH56" s="337"/>
      <c r="IDI56" s="337"/>
      <c r="IDJ56" s="337"/>
      <c r="IDK56" s="337"/>
      <c r="IDL56" s="337"/>
      <c r="IDM56" s="337"/>
      <c r="IDN56" s="337"/>
      <c r="IDO56" s="337"/>
      <c r="IDP56" s="337"/>
      <c r="IDQ56" s="337"/>
      <c r="IDR56" s="337"/>
      <c r="IDS56" s="337"/>
      <c r="IDT56" s="337"/>
      <c r="IDU56" s="337"/>
      <c r="IDV56" s="337"/>
      <c r="IDW56" s="337"/>
      <c r="IDX56" s="337"/>
      <c r="IDY56" s="337"/>
      <c r="IDZ56" s="337"/>
      <c r="IEA56" s="337"/>
      <c r="IEB56" s="337"/>
      <c r="IEC56" s="337"/>
      <c r="IED56" s="337"/>
      <c r="IEE56" s="337"/>
      <c r="IEF56" s="337"/>
      <c r="IEG56" s="337"/>
      <c r="IEH56" s="337"/>
      <c r="IEI56" s="337"/>
      <c r="IEJ56" s="337"/>
      <c r="IEK56" s="337"/>
      <c r="IEL56" s="337"/>
      <c r="IEM56" s="337"/>
      <c r="IEN56" s="337"/>
      <c r="IEO56" s="337"/>
      <c r="IEP56" s="337"/>
      <c r="IEQ56" s="337"/>
      <c r="IER56" s="337"/>
      <c r="IES56" s="337"/>
      <c r="IET56" s="337"/>
      <c r="IEU56" s="337"/>
      <c r="IEV56" s="337"/>
      <c r="IEW56" s="337"/>
      <c r="IEX56" s="337"/>
      <c r="IEY56" s="337"/>
      <c r="IEZ56" s="337"/>
      <c r="IFA56" s="337"/>
      <c r="IFB56" s="337"/>
      <c r="IFC56" s="337"/>
      <c r="IFD56" s="337"/>
      <c r="IFE56" s="337"/>
      <c r="IFF56" s="337"/>
      <c r="IFG56" s="337"/>
      <c r="IFH56" s="337"/>
      <c r="IFI56" s="337"/>
      <c r="IFJ56" s="337"/>
      <c r="IFK56" s="337"/>
      <c r="IFL56" s="337"/>
      <c r="IFM56" s="337"/>
      <c r="IFN56" s="337"/>
      <c r="IFO56" s="337"/>
      <c r="IFP56" s="337"/>
      <c r="IFQ56" s="337"/>
      <c r="IFR56" s="337"/>
      <c r="IFS56" s="337"/>
      <c r="IFT56" s="337"/>
      <c r="IFU56" s="337"/>
      <c r="IFV56" s="337"/>
      <c r="IFW56" s="337"/>
      <c r="IFX56" s="337"/>
      <c r="IFY56" s="337"/>
      <c r="IFZ56" s="337"/>
      <c r="IGA56" s="337"/>
      <c r="IGB56" s="337"/>
      <c r="IGC56" s="337"/>
      <c r="IGD56" s="337"/>
      <c r="IGE56" s="337"/>
      <c r="IGF56" s="337"/>
      <c r="IGG56" s="337"/>
      <c r="IGH56" s="337"/>
      <c r="IGI56" s="337"/>
      <c r="IGJ56" s="337"/>
      <c r="IGK56" s="337"/>
      <c r="IGL56" s="337"/>
      <c r="IGM56" s="337"/>
      <c r="IGN56" s="337"/>
      <c r="IGO56" s="337"/>
      <c r="IGP56" s="337"/>
      <c r="IGQ56" s="337"/>
      <c r="IGR56" s="337"/>
      <c r="IGS56" s="337"/>
      <c r="IGT56" s="337"/>
      <c r="IGU56" s="337"/>
      <c r="IGV56" s="337"/>
      <c r="IGW56" s="337"/>
      <c r="IGX56" s="337"/>
      <c r="IGY56" s="337"/>
      <c r="IGZ56" s="337"/>
      <c r="IHA56" s="337"/>
      <c r="IHB56" s="337"/>
      <c r="IHC56" s="337"/>
      <c r="IHD56" s="337"/>
      <c r="IHE56" s="337"/>
      <c r="IHF56" s="337"/>
      <c r="IHG56" s="337"/>
      <c r="IHH56" s="337"/>
      <c r="IHI56" s="337"/>
      <c r="IHJ56" s="337"/>
      <c r="IHK56" s="337"/>
      <c r="IHL56" s="337"/>
      <c r="IHM56" s="337"/>
      <c r="IHN56" s="337"/>
      <c r="IHO56" s="337"/>
      <c r="IHP56" s="337"/>
      <c r="IHQ56" s="337"/>
      <c r="IHR56" s="337"/>
      <c r="IHS56" s="337"/>
      <c r="IHT56" s="337"/>
      <c r="IHU56" s="337"/>
      <c r="IHV56" s="337"/>
      <c r="IHW56" s="337"/>
      <c r="IHX56" s="337"/>
      <c r="IHY56" s="337"/>
      <c r="IHZ56" s="337"/>
      <c r="IIA56" s="337"/>
      <c r="IIB56" s="337"/>
      <c r="IIC56" s="337"/>
      <c r="IID56" s="337"/>
      <c r="IIE56" s="337"/>
      <c r="IIF56" s="337"/>
      <c r="IIG56" s="337"/>
      <c r="IIH56" s="337"/>
      <c r="III56" s="337"/>
      <c r="IIJ56" s="337"/>
      <c r="IIK56" s="337"/>
      <c r="IIL56" s="337"/>
      <c r="IIM56" s="337"/>
      <c r="IIN56" s="337"/>
      <c r="IIO56" s="337"/>
      <c r="IIP56" s="337"/>
      <c r="IIQ56" s="337"/>
      <c r="IIR56" s="337"/>
      <c r="IIS56" s="337"/>
      <c r="IIT56" s="337"/>
      <c r="IIU56" s="337"/>
      <c r="IIV56" s="337"/>
      <c r="IIW56" s="337"/>
      <c r="IIX56" s="337"/>
      <c r="IIY56" s="337"/>
      <c r="IIZ56" s="337"/>
      <c r="IJA56" s="337"/>
      <c r="IJB56" s="337"/>
      <c r="IJC56" s="337"/>
      <c r="IJD56" s="337"/>
      <c r="IJE56" s="337"/>
      <c r="IJF56" s="337"/>
      <c r="IJG56" s="337"/>
      <c r="IJH56" s="337"/>
      <c r="IJI56" s="337"/>
      <c r="IJJ56" s="337"/>
      <c r="IJK56" s="337"/>
      <c r="IJL56" s="337"/>
      <c r="IJM56" s="337"/>
      <c r="IJN56" s="337"/>
      <c r="IJO56" s="337"/>
      <c r="IJP56" s="337"/>
      <c r="IJQ56" s="337"/>
      <c r="IJR56" s="337"/>
      <c r="IJS56" s="337"/>
      <c r="IJT56" s="337"/>
      <c r="IJU56" s="337"/>
      <c r="IJV56" s="337"/>
      <c r="IJW56" s="337"/>
      <c r="IJX56" s="337"/>
      <c r="IJY56" s="337"/>
      <c r="IJZ56" s="337"/>
      <c r="IKA56" s="337"/>
      <c r="IKB56" s="337"/>
      <c r="IKC56" s="337"/>
      <c r="IKD56" s="337"/>
      <c r="IKE56" s="337"/>
      <c r="IKF56" s="337"/>
      <c r="IKG56" s="337"/>
      <c r="IKH56" s="337"/>
      <c r="IKI56" s="337"/>
      <c r="IKJ56" s="337"/>
      <c r="IKK56" s="337"/>
      <c r="IKL56" s="337"/>
      <c r="IKM56" s="337"/>
      <c r="IKN56" s="337"/>
      <c r="IKO56" s="337"/>
      <c r="IKP56" s="337"/>
      <c r="IKQ56" s="337"/>
      <c r="IKR56" s="337"/>
      <c r="IKS56" s="337"/>
      <c r="IKT56" s="337"/>
      <c r="IKU56" s="337"/>
      <c r="IKV56" s="337"/>
      <c r="IKW56" s="337"/>
      <c r="IKX56" s="337"/>
      <c r="IKY56" s="337"/>
      <c r="IKZ56" s="337"/>
      <c r="ILA56" s="337"/>
      <c r="ILB56" s="337"/>
      <c r="ILC56" s="337"/>
      <c r="ILD56" s="337"/>
      <c r="ILE56" s="337"/>
      <c r="ILF56" s="337"/>
      <c r="ILG56" s="337"/>
      <c r="ILH56" s="337"/>
      <c r="ILI56" s="337"/>
      <c r="ILJ56" s="337"/>
      <c r="ILK56" s="337"/>
      <c r="ILL56" s="337"/>
      <c r="ILM56" s="337"/>
      <c r="ILN56" s="337"/>
      <c r="ILO56" s="337"/>
      <c r="ILP56" s="337"/>
      <c r="ILQ56" s="337"/>
      <c r="ILR56" s="337"/>
      <c r="ILS56" s="337"/>
      <c r="ILT56" s="337"/>
      <c r="ILU56" s="337"/>
      <c r="ILV56" s="337"/>
      <c r="ILW56" s="337"/>
      <c r="ILX56" s="337"/>
      <c r="ILY56" s="337"/>
      <c r="ILZ56" s="337"/>
      <c r="IMA56" s="337"/>
      <c r="IMB56" s="337"/>
      <c r="IMC56" s="337"/>
      <c r="IMD56" s="337"/>
      <c r="IME56" s="337"/>
      <c r="IMF56" s="337"/>
      <c r="IMG56" s="337"/>
      <c r="IMH56" s="337"/>
      <c r="IMI56" s="337"/>
      <c r="IMJ56" s="337"/>
      <c r="IMK56" s="337"/>
      <c r="IML56" s="337"/>
      <c r="IMM56" s="337"/>
      <c r="IMN56" s="337"/>
      <c r="IMO56" s="337"/>
      <c r="IMP56" s="337"/>
      <c r="IMQ56" s="337"/>
      <c r="IMR56" s="337"/>
      <c r="IMS56" s="337"/>
      <c r="IMT56" s="337"/>
      <c r="IMU56" s="337"/>
      <c r="IMV56" s="337"/>
      <c r="IMW56" s="337"/>
      <c r="IMX56" s="337"/>
      <c r="IMY56" s="337"/>
      <c r="IMZ56" s="337"/>
      <c r="INA56" s="337"/>
      <c r="INB56" s="337"/>
      <c r="INC56" s="337"/>
      <c r="IND56" s="337"/>
      <c r="INE56" s="337"/>
      <c r="INF56" s="337"/>
      <c r="ING56" s="337"/>
      <c r="INH56" s="337"/>
      <c r="INI56" s="337"/>
      <c r="INJ56" s="337"/>
      <c r="INK56" s="337"/>
      <c r="INL56" s="337"/>
      <c r="INM56" s="337"/>
      <c r="INN56" s="337"/>
      <c r="INO56" s="337"/>
      <c r="INP56" s="337"/>
      <c r="INQ56" s="337"/>
      <c r="INR56" s="337"/>
      <c r="INS56" s="337"/>
      <c r="INT56" s="337"/>
      <c r="INU56" s="337"/>
      <c r="INV56" s="337"/>
      <c r="INW56" s="337"/>
      <c r="INX56" s="337"/>
      <c r="INY56" s="337"/>
      <c r="INZ56" s="337"/>
      <c r="IOA56" s="337"/>
      <c r="IOB56" s="337"/>
      <c r="IOC56" s="337"/>
      <c r="IOD56" s="337"/>
      <c r="IOE56" s="337"/>
      <c r="IOF56" s="337"/>
      <c r="IOG56" s="337"/>
      <c r="IOH56" s="337"/>
      <c r="IOI56" s="337"/>
      <c r="IOJ56" s="337"/>
      <c r="IOK56" s="337"/>
      <c r="IOL56" s="337"/>
      <c r="IOM56" s="337"/>
      <c r="ION56" s="337"/>
      <c r="IOO56" s="337"/>
      <c r="IOP56" s="337"/>
      <c r="IOQ56" s="337"/>
      <c r="IOR56" s="337"/>
      <c r="IOS56" s="337"/>
      <c r="IOT56" s="337"/>
      <c r="IOU56" s="337"/>
      <c r="IOV56" s="337"/>
      <c r="IOW56" s="337"/>
      <c r="IOX56" s="337"/>
      <c r="IOY56" s="337"/>
      <c r="IOZ56" s="337"/>
      <c r="IPA56" s="337"/>
      <c r="IPB56" s="337"/>
      <c r="IPC56" s="337"/>
      <c r="IPD56" s="337"/>
      <c r="IPE56" s="337"/>
      <c r="IPF56" s="337"/>
      <c r="IPG56" s="337"/>
      <c r="IPH56" s="337"/>
      <c r="IPI56" s="337"/>
      <c r="IPJ56" s="337"/>
      <c r="IPK56" s="337"/>
      <c r="IPL56" s="337"/>
      <c r="IPM56" s="337"/>
      <c r="IPN56" s="337"/>
      <c r="IPO56" s="337"/>
      <c r="IPP56" s="337"/>
      <c r="IPQ56" s="337"/>
      <c r="IPR56" s="337"/>
      <c r="IPS56" s="337"/>
      <c r="IPT56" s="337"/>
      <c r="IPU56" s="337"/>
      <c r="IPV56" s="337"/>
      <c r="IPW56" s="337"/>
      <c r="IPX56" s="337"/>
      <c r="IPY56" s="337"/>
      <c r="IPZ56" s="337"/>
      <c r="IQA56" s="337"/>
      <c r="IQB56" s="337"/>
      <c r="IQC56" s="337"/>
      <c r="IQD56" s="337"/>
      <c r="IQE56" s="337"/>
      <c r="IQF56" s="337"/>
      <c r="IQG56" s="337"/>
      <c r="IQH56" s="337"/>
      <c r="IQI56" s="337"/>
      <c r="IQJ56" s="337"/>
      <c r="IQK56" s="337"/>
      <c r="IQL56" s="337"/>
      <c r="IQM56" s="337"/>
      <c r="IQN56" s="337"/>
      <c r="IQO56" s="337"/>
      <c r="IQP56" s="337"/>
      <c r="IQQ56" s="337"/>
      <c r="IQR56" s="337"/>
      <c r="IQS56" s="337"/>
      <c r="IQT56" s="337"/>
      <c r="IQU56" s="337"/>
      <c r="IQV56" s="337"/>
      <c r="IQW56" s="337"/>
      <c r="IQX56" s="337"/>
      <c r="IQY56" s="337"/>
      <c r="IQZ56" s="337"/>
      <c r="IRA56" s="337"/>
      <c r="IRB56" s="337"/>
      <c r="IRC56" s="337"/>
      <c r="IRD56" s="337"/>
      <c r="IRE56" s="337"/>
      <c r="IRF56" s="337"/>
      <c r="IRG56" s="337"/>
      <c r="IRH56" s="337"/>
      <c r="IRI56" s="337"/>
      <c r="IRJ56" s="337"/>
      <c r="IRK56" s="337"/>
      <c r="IRL56" s="337"/>
      <c r="IRM56" s="337"/>
      <c r="IRN56" s="337"/>
      <c r="IRO56" s="337"/>
      <c r="IRP56" s="337"/>
      <c r="IRQ56" s="337"/>
      <c r="IRR56" s="337"/>
      <c r="IRS56" s="337"/>
      <c r="IRT56" s="337"/>
      <c r="IRU56" s="337"/>
      <c r="IRV56" s="337"/>
      <c r="IRW56" s="337"/>
      <c r="IRX56" s="337"/>
      <c r="IRY56" s="337"/>
      <c r="IRZ56" s="337"/>
      <c r="ISA56" s="337"/>
      <c r="ISB56" s="337"/>
      <c r="ISC56" s="337"/>
      <c r="ISD56" s="337"/>
      <c r="ISE56" s="337"/>
      <c r="ISF56" s="337"/>
      <c r="ISG56" s="337"/>
      <c r="ISH56" s="337"/>
      <c r="ISI56" s="337"/>
      <c r="ISJ56" s="337"/>
      <c r="ISK56" s="337"/>
      <c r="ISL56" s="337"/>
      <c r="ISM56" s="337"/>
      <c r="ISN56" s="337"/>
      <c r="ISO56" s="337"/>
      <c r="ISP56" s="337"/>
      <c r="ISQ56" s="337"/>
      <c r="ISR56" s="337"/>
      <c r="ISS56" s="337"/>
      <c r="IST56" s="337"/>
      <c r="ISU56" s="337"/>
      <c r="ISV56" s="337"/>
      <c r="ISW56" s="337"/>
      <c r="ISX56" s="337"/>
      <c r="ISY56" s="337"/>
      <c r="ISZ56" s="337"/>
      <c r="ITA56" s="337"/>
      <c r="ITB56" s="337"/>
      <c r="ITC56" s="337"/>
      <c r="ITD56" s="337"/>
      <c r="ITE56" s="337"/>
      <c r="ITF56" s="337"/>
      <c r="ITG56" s="337"/>
      <c r="ITH56" s="337"/>
      <c r="ITI56" s="337"/>
      <c r="ITJ56" s="337"/>
      <c r="ITK56" s="337"/>
      <c r="ITL56" s="337"/>
      <c r="ITM56" s="337"/>
      <c r="ITN56" s="337"/>
      <c r="ITO56" s="337"/>
      <c r="ITP56" s="337"/>
      <c r="ITQ56" s="337"/>
      <c r="ITR56" s="337"/>
      <c r="ITS56" s="337"/>
      <c r="ITT56" s="337"/>
      <c r="ITU56" s="337"/>
      <c r="ITV56" s="337"/>
      <c r="ITW56" s="337"/>
      <c r="ITX56" s="337"/>
      <c r="ITY56" s="337"/>
      <c r="ITZ56" s="337"/>
      <c r="IUA56" s="337"/>
      <c r="IUB56" s="337"/>
      <c r="IUC56" s="337"/>
      <c r="IUD56" s="337"/>
      <c r="IUE56" s="337"/>
      <c r="IUF56" s="337"/>
      <c r="IUG56" s="337"/>
      <c r="IUH56" s="337"/>
      <c r="IUI56" s="337"/>
      <c r="IUJ56" s="337"/>
      <c r="IUK56" s="337"/>
      <c r="IUL56" s="337"/>
      <c r="IUM56" s="337"/>
      <c r="IUN56" s="337"/>
      <c r="IUO56" s="337"/>
      <c r="IUP56" s="337"/>
      <c r="IUQ56" s="337"/>
      <c r="IUR56" s="337"/>
      <c r="IUS56" s="337"/>
      <c r="IUT56" s="337"/>
      <c r="IUU56" s="337"/>
      <c r="IUV56" s="337"/>
      <c r="IUW56" s="337"/>
      <c r="IUX56" s="337"/>
      <c r="IUY56" s="337"/>
      <c r="IUZ56" s="337"/>
      <c r="IVA56" s="337"/>
      <c r="IVB56" s="337"/>
      <c r="IVC56" s="337"/>
      <c r="IVD56" s="337"/>
      <c r="IVE56" s="337"/>
      <c r="IVF56" s="337"/>
      <c r="IVG56" s="337"/>
      <c r="IVH56" s="337"/>
      <c r="IVI56" s="337"/>
      <c r="IVJ56" s="337"/>
      <c r="IVK56" s="337"/>
      <c r="IVL56" s="337"/>
      <c r="IVM56" s="337"/>
      <c r="IVN56" s="337"/>
      <c r="IVO56" s="337"/>
      <c r="IVP56" s="337"/>
      <c r="IVQ56" s="337"/>
      <c r="IVR56" s="337"/>
      <c r="IVS56" s="337"/>
      <c r="IVT56" s="337"/>
      <c r="IVU56" s="337"/>
      <c r="IVV56" s="337"/>
      <c r="IVW56" s="337"/>
      <c r="IVX56" s="337"/>
      <c r="IVY56" s="337"/>
      <c r="IVZ56" s="337"/>
      <c r="IWA56" s="337"/>
      <c r="IWB56" s="337"/>
      <c r="IWC56" s="337"/>
      <c r="IWD56" s="337"/>
      <c r="IWE56" s="337"/>
      <c r="IWF56" s="337"/>
      <c r="IWG56" s="337"/>
      <c r="IWH56" s="337"/>
      <c r="IWI56" s="337"/>
      <c r="IWJ56" s="337"/>
      <c r="IWK56" s="337"/>
      <c r="IWL56" s="337"/>
      <c r="IWM56" s="337"/>
      <c r="IWN56" s="337"/>
      <c r="IWO56" s="337"/>
      <c r="IWP56" s="337"/>
      <c r="IWQ56" s="337"/>
      <c r="IWR56" s="337"/>
      <c r="IWS56" s="337"/>
      <c r="IWT56" s="337"/>
      <c r="IWU56" s="337"/>
      <c r="IWV56" s="337"/>
      <c r="IWW56" s="337"/>
      <c r="IWX56" s="337"/>
      <c r="IWY56" s="337"/>
      <c r="IWZ56" s="337"/>
      <c r="IXA56" s="337"/>
      <c r="IXB56" s="337"/>
      <c r="IXC56" s="337"/>
      <c r="IXD56" s="337"/>
      <c r="IXE56" s="337"/>
      <c r="IXF56" s="337"/>
      <c r="IXG56" s="337"/>
      <c r="IXH56" s="337"/>
      <c r="IXI56" s="337"/>
      <c r="IXJ56" s="337"/>
      <c r="IXK56" s="337"/>
      <c r="IXL56" s="337"/>
      <c r="IXM56" s="337"/>
      <c r="IXN56" s="337"/>
      <c r="IXO56" s="337"/>
      <c r="IXP56" s="337"/>
      <c r="IXQ56" s="337"/>
      <c r="IXR56" s="337"/>
      <c r="IXS56" s="337"/>
      <c r="IXT56" s="337"/>
      <c r="IXU56" s="337"/>
      <c r="IXV56" s="337"/>
      <c r="IXW56" s="337"/>
      <c r="IXX56" s="337"/>
      <c r="IXY56" s="337"/>
      <c r="IXZ56" s="337"/>
      <c r="IYA56" s="337"/>
      <c r="IYB56" s="337"/>
      <c r="IYC56" s="337"/>
      <c r="IYD56" s="337"/>
      <c r="IYE56" s="337"/>
      <c r="IYF56" s="337"/>
      <c r="IYG56" s="337"/>
      <c r="IYH56" s="337"/>
      <c r="IYI56" s="337"/>
      <c r="IYJ56" s="337"/>
      <c r="IYK56" s="337"/>
      <c r="IYL56" s="337"/>
      <c r="IYM56" s="337"/>
      <c r="IYN56" s="337"/>
      <c r="IYO56" s="337"/>
      <c r="IYP56" s="337"/>
      <c r="IYQ56" s="337"/>
      <c r="IYR56" s="337"/>
      <c r="IYS56" s="337"/>
      <c r="IYT56" s="337"/>
      <c r="IYU56" s="337"/>
      <c r="IYV56" s="337"/>
      <c r="IYW56" s="337"/>
      <c r="IYX56" s="337"/>
      <c r="IYY56" s="337"/>
      <c r="IYZ56" s="337"/>
      <c r="IZA56" s="337"/>
      <c r="IZB56" s="337"/>
      <c r="IZC56" s="337"/>
      <c r="IZD56" s="337"/>
      <c r="IZE56" s="337"/>
      <c r="IZF56" s="337"/>
      <c r="IZG56" s="337"/>
      <c r="IZH56" s="337"/>
      <c r="IZI56" s="337"/>
      <c r="IZJ56" s="337"/>
      <c r="IZK56" s="337"/>
      <c r="IZL56" s="337"/>
      <c r="IZM56" s="337"/>
      <c r="IZN56" s="337"/>
      <c r="IZO56" s="337"/>
      <c r="IZP56" s="337"/>
      <c r="IZQ56" s="337"/>
      <c r="IZR56" s="337"/>
      <c r="IZS56" s="337"/>
      <c r="IZT56" s="337"/>
      <c r="IZU56" s="337"/>
      <c r="IZV56" s="337"/>
      <c r="IZW56" s="337"/>
      <c r="IZX56" s="337"/>
      <c r="IZY56" s="337"/>
      <c r="IZZ56" s="337"/>
      <c r="JAA56" s="337"/>
      <c r="JAB56" s="337"/>
      <c r="JAC56" s="337"/>
      <c r="JAD56" s="337"/>
      <c r="JAE56" s="337"/>
      <c r="JAF56" s="337"/>
      <c r="JAG56" s="337"/>
      <c r="JAH56" s="337"/>
      <c r="JAI56" s="337"/>
      <c r="JAJ56" s="337"/>
      <c r="JAK56" s="337"/>
      <c r="JAL56" s="337"/>
      <c r="JAM56" s="337"/>
      <c r="JAN56" s="337"/>
      <c r="JAO56" s="337"/>
      <c r="JAP56" s="337"/>
      <c r="JAQ56" s="337"/>
      <c r="JAR56" s="337"/>
      <c r="JAS56" s="337"/>
      <c r="JAT56" s="337"/>
      <c r="JAU56" s="337"/>
      <c r="JAV56" s="337"/>
      <c r="JAW56" s="337"/>
      <c r="JAX56" s="337"/>
      <c r="JAY56" s="337"/>
      <c r="JAZ56" s="337"/>
      <c r="JBA56" s="337"/>
      <c r="JBB56" s="337"/>
      <c r="JBC56" s="337"/>
      <c r="JBD56" s="337"/>
      <c r="JBE56" s="337"/>
      <c r="JBF56" s="337"/>
      <c r="JBG56" s="337"/>
      <c r="JBH56" s="337"/>
      <c r="JBI56" s="337"/>
      <c r="JBJ56" s="337"/>
      <c r="JBK56" s="337"/>
      <c r="JBL56" s="337"/>
      <c r="JBM56" s="337"/>
      <c r="JBN56" s="337"/>
      <c r="JBO56" s="337"/>
      <c r="JBP56" s="337"/>
      <c r="JBQ56" s="337"/>
      <c r="JBR56" s="337"/>
      <c r="JBS56" s="337"/>
      <c r="JBT56" s="337"/>
      <c r="JBU56" s="337"/>
      <c r="JBV56" s="337"/>
      <c r="JBW56" s="337"/>
      <c r="JBX56" s="337"/>
      <c r="JBY56" s="337"/>
      <c r="JBZ56" s="337"/>
      <c r="JCA56" s="337"/>
      <c r="JCB56" s="337"/>
      <c r="JCC56" s="337"/>
      <c r="JCD56" s="337"/>
      <c r="JCE56" s="337"/>
      <c r="JCF56" s="337"/>
      <c r="JCG56" s="337"/>
      <c r="JCH56" s="337"/>
      <c r="JCI56" s="337"/>
      <c r="JCJ56" s="337"/>
      <c r="JCK56" s="337"/>
      <c r="JCL56" s="337"/>
      <c r="JCM56" s="337"/>
      <c r="JCN56" s="337"/>
      <c r="JCO56" s="337"/>
      <c r="JCP56" s="337"/>
      <c r="JCQ56" s="337"/>
      <c r="JCR56" s="337"/>
      <c r="JCS56" s="337"/>
      <c r="JCT56" s="337"/>
      <c r="JCU56" s="337"/>
      <c r="JCV56" s="337"/>
      <c r="JCW56" s="337"/>
      <c r="JCX56" s="337"/>
      <c r="JCY56" s="337"/>
      <c r="JCZ56" s="337"/>
      <c r="JDA56" s="337"/>
      <c r="JDB56" s="337"/>
      <c r="JDC56" s="337"/>
      <c r="JDD56" s="337"/>
      <c r="JDE56" s="337"/>
      <c r="JDF56" s="337"/>
      <c r="JDG56" s="337"/>
      <c r="JDH56" s="337"/>
      <c r="JDI56" s="337"/>
      <c r="JDJ56" s="337"/>
      <c r="JDK56" s="337"/>
      <c r="JDL56" s="337"/>
      <c r="JDM56" s="337"/>
      <c r="JDN56" s="337"/>
      <c r="JDO56" s="337"/>
      <c r="JDP56" s="337"/>
      <c r="JDQ56" s="337"/>
      <c r="JDR56" s="337"/>
      <c r="JDS56" s="337"/>
      <c r="JDT56" s="337"/>
      <c r="JDU56" s="337"/>
      <c r="JDV56" s="337"/>
      <c r="JDW56" s="337"/>
      <c r="JDX56" s="337"/>
      <c r="JDY56" s="337"/>
      <c r="JDZ56" s="337"/>
      <c r="JEA56" s="337"/>
      <c r="JEB56" s="337"/>
      <c r="JEC56" s="337"/>
      <c r="JED56" s="337"/>
      <c r="JEE56" s="337"/>
      <c r="JEF56" s="337"/>
      <c r="JEG56" s="337"/>
      <c r="JEH56" s="337"/>
      <c r="JEI56" s="337"/>
      <c r="JEJ56" s="337"/>
      <c r="JEK56" s="337"/>
      <c r="JEL56" s="337"/>
      <c r="JEM56" s="337"/>
      <c r="JEN56" s="337"/>
      <c r="JEO56" s="337"/>
      <c r="JEP56" s="337"/>
      <c r="JEQ56" s="337"/>
      <c r="JER56" s="337"/>
      <c r="JES56" s="337"/>
      <c r="JET56" s="337"/>
      <c r="JEU56" s="337"/>
      <c r="JEV56" s="337"/>
      <c r="JEW56" s="337"/>
      <c r="JEX56" s="337"/>
      <c r="JEY56" s="337"/>
      <c r="JEZ56" s="337"/>
      <c r="JFA56" s="337"/>
      <c r="JFB56" s="337"/>
      <c r="JFC56" s="337"/>
      <c r="JFD56" s="337"/>
      <c r="JFE56" s="337"/>
      <c r="JFF56" s="337"/>
      <c r="JFG56" s="337"/>
      <c r="JFH56" s="337"/>
      <c r="JFI56" s="337"/>
      <c r="JFJ56" s="337"/>
      <c r="JFK56" s="337"/>
      <c r="JFL56" s="337"/>
      <c r="JFM56" s="337"/>
      <c r="JFN56" s="337"/>
      <c r="JFO56" s="337"/>
      <c r="JFP56" s="337"/>
      <c r="JFQ56" s="337"/>
      <c r="JFR56" s="337"/>
      <c r="JFS56" s="337"/>
      <c r="JFT56" s="337"/>
      <c r="JFU56" s="337"/>
      <c r="JFV56" s="337"/>
      <c r="JFW56" s="337"/>
      <c r="JFX56" s="337"/>
      <c r="JFY56" s="337"/>
      <c r="JFZ56" s="337"/>
      <c r="JGA56" s="337"/>
      <c r="JGB56" s="337"/>
      <c r="JGC56" s="337"/>
      <c r="JGD56" s="337"/>
      <c r="JGE56" s="337"/>
      <c r="JGF56" s="337"/>
      <c r="JGG56" s="337"/>
      <c r="JGH56" s="337"/>
      <c r="JGI56" s="337"/>
      <c r="JGJ56" s="337"/>
      <c r="JGK56" s="337"/>
      <c r="JGL56" s="337"/>
      <c r="JGM56" s="337"/>
      <c r="JGN56" s="337"/>
      <c r="JGO56" s="337"/>
      <c r="JGP56" s="337"/>
      <c r="JGQ56" s="337"/>
      <c r="JGR56" s="337"/>
      <c r="JGS56" s="337"/>
      <c r="JGT56" s="337"/>
      <c r="JGU56" s="337"/>
      <c r="JGV56" s="337"/>
      <c r="JGW56" s="337"/>
      <c r="JGX56" s="337"/>
      <c r="JGY56" s="337"/>
      <c r="JGZ56" s="337"/>
      <c r="JHA56" s="337"/>
      <c r="JHB56" s="337"/>
      <c r="JHC56" s="337"/>
      <c r="JHD56" s="337"/>
      <c r="JHE56" s="337"/>
      <c r="JHF56" s="337"/>
      <c r="JHG56" s="337"/>
      <c r="JHH56" s="337"/>
      <c r="JHI56" s="337"/>
      <c r="JHJ56" s="337"/>
      <c r="JHK56" s="337"/>
      <c r="JHL56" s="337"/>
      <c r="JHM56" s="337"/>
      <c r="JHN56" s="337"/>
      <c r="JHO56" s="337"/>
      <c r="JHP56" s="337"/>
      <c r="JHQ56" s="337"/>
      <c r="JHR56" s="337"/>
      <c r="JHS56" s="337"/>
      <c r="JHT56" s="337"/>
      <c r="JHU56" s="337"/>
      <c r="JHV56" s="337"/>
      <c r="JHW56" s="337"/>
      <c r="JHX56" s="337"/>
      <c r="JHY56" s="337"/>
      <c r="JHZ56" s="337"/>
      <c r="JIA56" s="337"/>
      <c r="JIB56" s="337"/>
      <c r="JIC56" s="337"/>
      <c r="JID56" s="337"/>
      <c r="JIE56" s="337"/>
      <c r="JIF56" s="337"/>
      <c r="JIG56" s="337"/>
      <c r="JIH56" s="337"/>
      <c r="JII56" s="337"/>
      <c r="JIJ56" s="337"/>
      <c r="JIK56" s="337"/>
      <c r="JIL56" s="337"/>
      <c r="JIM56" s="337"/>
      <c r="JIN56" s="337"/>
      <c r="JIO56" s="337"/>
      <c r="JIP56" s="337"/>
      <c r="JIQ56" s="337"/>
      <c r="JIR56" s="337"/>
      <c r="JIS56" s="337"/>
      <c r="JIT56" s="337"/>
      <c r="JIU56" s="337"/>
      <c r="JIV56" s="337"/>
      <c r="JIW56" s="337"/>
      <c r="JIX56" s="337"/>
      <c r="JIY56" s="337"/>
      <c r="JIZ56" s="337"/>
      <c r="JJA56" s="337"/>
      <c r="JJB56" s="337"/>
      <c r="JJC56" s="337"/>
      <c r="JJD56" s="337"/>
      <c r="JJE56" s="337"/>
      <c r="JJF56" s="337"/>
      <c r="JJG56" s="337"/>
      <c r="JJH56" s="337"/>
      <c r="JJI56" s="337"/>
      <c r="JJJ56" s="337"/>
      <c r="JJK56" s="337"/>
      <c r="JJL56" s="337"/>
      <c r="JJM56" s="337"/>
      <c r="JJN56" s="337"/>
      <c r="JJO56" s="337"/>
      <c r="JJP56" s="337"/>
      <c r="JJQ56" s="337"/>
      <c r="JJR56" s="337"/>
      <c r="JJS56" s="337"/>
      <c r="JJT56" s="337"/>
      <c r="JJU56" s="337"/>
      <c r="JJV56" s="337"/>
      <c r="JJW56" s="337"/>
      <c r="JJX56" s="337"/>
      <c r="JJY56" s="337"/>
      <c r="JJZ56" s="337"/>
      <c r="JKA56" s="337"/>
      <c r="JKB56" s="337"/>
      <c r="JKC56" s="337"/>
      <c r="JKD56" s="337"/>
      <c r="JKE56" s="337"/>
      <c r="JKF56" s="337"/>
      <c r="JKG56" s="337"/>
      <c r="JKH56" s="337"/>
      <c r="JKI56" s="337"/>
      <c r="JKJ56" s="337"/>
      <c r="JKK56" s="337"/>
      <c r="JKL56" s="337"/>
      <c r="JKM56" s="337"/>
      <c r="JKN56" s="337"/>
      <c r="JKO56" s="337"/>
      <c r="JKP56" s="337"/>
      <c r="JKQ56" s="337"/>
      <c r="JKR56" s="337"/>
      <c r="JKS56" s="337"/>
      <c r="JKT56" s="337"/>
      <c r="JKU56" s="337"/>
      <c r="JKV56" s="337"/>
      <c r="JKW56" s="337"/>
      <c r="JKX56" s="337"/>
      <c r="JKY56" s="337"/>
      <c r="JKZ56" s="337"/>
      <c r="JLA56" s="337"/>
      <c r="JLB56" s="337"/>
      <c r="JLC56" s="337"/>
      <c r="JLD56" s="337"/>
      <c r="JLE56" s="337"/>
      <c r="JLF56" s="337"/>
      <c r="JLG56" s="337"/>
      <c r="JLH56" s="337"/>
      <c r="JLI56" s="337"/>
      <c r="JLJ56" s="337"/>
      <c r="JLK56" s="337"/>
      <c r="JLL56" s="337"/>
      <c r="JLM56" s="337"/>
      <c r="JLN56" s="337"/>
      <c r="JLO56" s="337"/>
      <c r="JLP56" s="337"/>
      <c r="JLQ56" s="337"/>
      <c r="JLR56" s="337"/>
      <c r="JLS56" s="337"/>
      <c r="JLT56" s="337"/>
      <c r="JLU56" s="337"/>
      <c r="JLV56" s="337"/>
      <c r="JLW56" s="337"/>
      <c r="JLX56" s="337"/>
      <c r="JLY56" s="337"/>
      <c r="JLZ56" s="337"/>
      <c r="JMA56" s="337"/>
      <c r="JMB56" s="337"/>
      <c r="JMC56" s="337"/>
      <c r="JMD56" s="337"/>
      <c r="JME56" s="337"/>
      <c r="JMF56" s="337"/>
      <c r="JMG56" s="337"/>
      <c r="JMH56" s="337"/>
      <c r="JMI56" s="337"/>
      <c r="JMJ56" s="337"/>
      <c r="JMK56" s="337"/>
      <c r="JML56" s="337"/>
      <c r="JMM56" s="337"/>
      <c r="JMN56" s="337"/>
      <c r="JMO56" s="337"/>
      <c r="JMP56" s="337"/>
      <c r="JMQ56" s="337"/>
      <c r="JMR56" s="337"/>
      <c r="JMS56" s="337"/>
      <c r="JMT56" s="337"/>
      <c r="JMU56" s="337"/>
      <c r="JMV56" s="337"/>
      <c r="JMW56" s="337"/>
      <c r="JMX56" s="337"/>
      <c r="JMY56" s="337"/>
      <c r="JMZ56" s="337"/>
      <c r="JNA56" s="337"/>
      <c r="JNB56" s="337"/>
      <c r="JNC56" s="337"/>
      <c r="JND56" s="337"/>
      <c r="JNE56" s="337"/>
      <c r="JNF56" s="337"/>
      <c r="JNG56" s="337"/>
      <c r="JNH56" s="337"/>
      <c r="JNI56" s="337"/>
      <c r="JNJ56" s="337"/>
      <c r="JNK56" s="337"/>
      <c r="JNL56" s="337"/>
      <c r="JNM56" s="337"/>
      <c r="JNN56" s="337"/>
      <c r="JNO56" s="337"/>
      <c r="JNP56" s="337"/>
      <c r="JNQ56" s="337"/>
      <c r="JNR56" s="337"/>
      <c r="JNS56" s="337"/>
      <c r="JNT56" s="337"/>
      <c r="JNU56" s="337"/>
      <c r="JNV56" s="337"/>
      <c r="JNW56" s="337"/>
      <c r="JNX56" s="337"/>
      <c r="JNY56" s="337"/>
      <c r="JNZ56" s="337"/>
      <c r="JOA56" s="337"/>
      <c r="JOB56" s="337"/>
      <c r="JOC56" s="337"/>
      <c r="JOD56" s="337"/>
      <c r="JOE56" s="337"/>
      <c r="JOF56" s="337"/>
      <c r="JOG56" s="337"/>
      <c r="JOH56" s="337"/>
      <c r="JOI56" s="337"/>
      <c r="JOJ56" s="337"/>
      <c r="JOK56" s="337"/>
      <c r="JOL56" s="337"/>
      <c r="JOM56" s="337"/>
      <c r="JON56" s="337"/>
      <c r="JOO56" s="337"/>
      <c r="JOP56" s="337"/>
      <c r="JOQ56" s="337"/>
      <c r="JOR56" s="337"/>
      <c r="JOS56" s="337"/>
      <c r="JOT56" s="337"/>
      <c r="JOU56" s="337"/>
      <c r="JOV56" s="337"/>
      <c r="JOW56" s="337"/>
      <c r="JOX56" s="337"/>
      <c r="JOY56" s="337"/>
      <c r="JOZ56" s="337"/>
      <c r="JPA56" s="337"/>
      <c r="JPB56" s="337"/>
      <c r="JPC56" s="337"/>
      <c r="JPD56" s="337"/>
      <c r="JPE56" s="337"/>
      <c r="JPF56" s="337"/>
      <c r="JPG56" s="337"/>
      <c r="JPH56" s="337"/>
      <c r="JPI56" s="337"/>
      <c r="JPJ56" s="337"/>
      <c r="JPK56" s="337"/>
      <c r="JPL56" s="337"/>
      <c r="JPM56" s="337"/>
      <c r="JPN56" s="337"/>
      <c r="JPO56" s="337"/>
      <c r="JPP56" s="337"/>
      <c r="JPQ56" s="337"/>
      <c r="JPR56" s="337"/>
      <c r="JPS56" s="337"/>
      <c r="JPT56" s="337"/>
      <c r="JPU56" s="337"/>
      <c r="JPV56" s="337"/>
      <c r="JPW56" s="337"/>
      <c r="JPX56" s="337"/>
      <c r="JPY56" s="337"/>
      <c r="JPZ56" s="337"/>
      <c r="JQA56" s="337"/>
      <c r="JQB56" s="337"/>
      <c r="JQC56" s="337"/>
      <c r="JQD56" s="337"/>
      <c r="JQE56" s="337"/>
      <c r="JQF56" s="337"/>
      <c r="JQG56" s="337"/>
      <c r="JQH56" s="337"/>
      <c r="JQI56" s="337"/>
      <c r="JQJ56" s="337"/>
      <c r="JQK56" s="337"/>
      <c r="JQL56" s="337"/>
      <c r="JQM56" s="337"/>
      <c r="JQN56" s="337"/>
      <c r="JQO56" s="337"/>
      <c r="JQP56" s="337"/>
      <c r="JQQ56" s="337"/>
      <c r="JQR56" s="337"/>
      <c r="JQS56" s="337"/>
      <c r="JQT56" s="337"/>
      <c r="JQU56" s="337"/>
      <c r="JQV56" s="337"/>
      <c r="JQW56" s="337"/>
      <c r="JQX56" s="337"/>
      <c r="JQY56" s="337"/>
      <c r="JQZ56" s="337"/>
      <c r="JRA56" s="337"/>
      <c r="JRB56" s="337"/>
      <c r="JRC56" s="337"/>
      <c r="JRD56" s="337"/>
      <c r="JRE56" s="337"/>
      <c r="JRF56" s="337"/>
      <c r="JRG56" s="337"/>
      <c r="JRH56" s="337"/>
      <c r="JRI56" s="337"/>
      <c r="JRJ56" s="337"/>
      <c r="JRK56" s="337"/>
      <c r="JRL56" s="337"/>
      <c r="JRM56" s="337"/>
      <c r="JRN56" s="337"/>
      <c r="JRO56" s="337"/>
      <c r="JRP56" s="337"/>
      <c r="JRQ56" s="337"/>
      <c r="JRR56" s="337"/>
      <c r="JRS56" s="337"/>
      <c r="JRT56" s="337"/>
      <c r="JRU56" s="337"/>
      <c r="JRV56" s="337"/>
      <c r="JRW56" s="337"/>
      <c r="JRX56" s="337"/>
      <c r="JRY56" s="337"/>
      <c r="JRZ56" s="337"/>
      <c r="JSA56" s="337"/>
      <c r="JSB56" s="337"/>
      <c r="JSC56" s="337"/>
      <c r="JSD56" s="337"/>
      <c r="JSE56" s="337"/>
      <c r="JSF56" s="337"/>
      <c r="JSG56" s="337"/>
      <c r="JSH56" s="337"/>
      <c r="JSI56" s="337"/>
      <c r="JSJ56" s="337"/>
      <c r="JSK56" s="337"/>
      <c r="JSL56" s="337"/>
      <c r="JSM56" s="337"/>
      <c r="JSN56" s="337"/>
      <c r="JSO56" s="337"/>
      <c r="JSP56" s="337"/>
      <c r="JSQ56" s="337"/>
      <c r="JSR56" s="337"/>
      <c r="JSS56" s="337"/>
      <c r="JST56" s="337"/>
      <c r="JSU56" s="337"/>
      <c r="JSV56" s="337"/>
      <c r="JSW56" s="337"/>
      <c r="JSX56" s="337"/>
      <c r="JSY56" s="337"/>
      <c r="JSZ56" s="337"/>
      <c r="JTA56" s="337"/>
      <c r="JTB56" s="337"/>
      <c r="JTC56" s="337"/>
      <c r="JTD56" s="337"/>
      <c r="JTE56" s="337"/>
      <c r="JTF56" s="337"/>
      <c r="JTG56" s="337"/>
      <c r="JTH56" s="337"/>
      <c r="JTI56" s="337"/>
      <c r="JTJ56" s="337"/>
      <c r="JTK56" s="337"/>
      <c r="JTL56" s="337"/>
      <c r="JTM56" s="337"/>
      <c r="JTN56" s="337"/>
      <c r="JTO56" s="337"/>
      <c r="JTP56" s="337"/>
      <c r="JTQ56" s="337"/>
      <c r="JTR56" s="337"/>
      <c r="JTS56" s="337"/>
      <c r="JTT56" s="337"/>
      <c r="JTU56" s="337"/>
      <c r="JTV56" s="337"/>
      <c r="JTW56" s="337"/>
      <c r="JTX56" s="337"/>
      <c r="JTY56" s="337"/>
      <c r="JTZ56" s="337"/>
      <c r="JUA56" s="337"/>
      <c r="JUB56" s="337"/>
      <c r="JUC56" s="337"/>
      <c r="JUD56" s="337"/>
      <c r="JUE56" s="337"/>
      <c r="JUF56" s="337"/>
      <c r="JUG56" s="337"/>
      <c r="JUH56" s="337"/>
      <c r="JUI56" s="337"/>
      <c r="JUJ56" s="337"/>
      <c r="JUK56" s="337"/>
      <c r="JUL56" s="337"/>
      <c r="JUM56" s="337"/>
      <c r="JUN56" s="337"/>
      <c r="JUO56" s="337"/>
      <c r="JUP56" s="337"/>
      <c r="JUQ56" s="337"/>
      <c r="JUR56" s="337"/>
      <c r="JUS56" s="337"/>
      <c r="JUT56" s="337"/>
      <c r="JUU56" s="337"/>
      <c r="JUV56" s="337"/>
      <c r="JUW56" s="337"/>
      <c r="JUX56" s="337"/>
      <c r="JUY56" s="337"/>
      <c r="JUZ56" s="337"/>
      <c r="JVA56" s="337"/>
      <c r="JVB56" s="337"/>
      <c r="JVC56" s="337"/>
      <c r="JVD56" s="337"/>
      <c r="JVE56" s="337"/>
      <c r="JVF56" s="337"/>
      <c r="JVG56" s="337"/>
      <c r="JVH56" s="337"/>
      <c r="JVI56" s="337"/>
      <c r="JVJ56" s="337"/>
      <c r="JVK56" s="337"/>
      <c r="JVL56" s="337"/>
      <c r="JVM56" s="337"/>
      <c r="JVN56" s="337"/>
      <c r="JVO56" s="337"/>
      <c r="JVP56" s="337"/>
      <c r="JVQ56" s="337"/>
      <c r="JVR56" s="337"/>
      <c r="JVS56" s="337"/>
      <c r="JVT56" s="337"/>
      <c r="JVU56" s="337"/>
      <c r="JVV56" s="337"/>
      <c r="JVW56" s="337"/>
      <c r="JVX56" s="337"/>
      <c r="JVY56" s="337"/>
      <c r="JVZ56" s="337"/>
      <c r="JWA56" s="337"/>
      <c r="JWB56" s="337"/>
      <c r="JWC56" s="337"/>
      <c r="JWD56" s="337"/>
      <c r="JWE56" s="337"/>
      <c r="JWF56" s="337"/>
      <c r="JWG56" s="337"/>
      <c r="JWH56" s="337"/>
      <c r="JWI56" s="337"/>
      <c r="JWJ56" s="337"/>
      <c r="JWK56" s="337"/>
      <c r="JWL56" s="337"/>
      <c r="JWM56" s="337"/>
      <c r="JWN56" s="337"/>
      <c r="JWO56" s="337"/>
      <c r="JWP56" s="337"/>
      <c r="JWQ56" s="337"/>
      <c r="JWR56" s="337"/>
      <c r="JWS56" s="337"/>
      <c r="JWT56" s="337"/>
      <c r="JWU56" s="337"/>
      <c r="JWV56" s="337"/>
      <c r="JWW56" s="337"/>
      <c r="JWX56" s="337"/>
      <c r="JWY56" s="337"/>
      <c r="JWZ56" s="337"/>
      <c r="JXA56" s="337"/>
      <c r="JXB56" s="337"/>
      <c r="JXC56" s="337"/>
      <c r="JXD56" s="337"/>
      <c r="JXE56" s="337"/>
      <c r="JXF56" s="337"/>
      <c r="JXG56" s="337"/>
      <c r="JXH56" s="337"/>
      <c r="JXI56" s="337"/>
      <c r="JXJ56" s="337"/>
      <c r="JXK56" s="337"/>
      <c r="JXL56" s="337"/>
      <c r="JXM56" s="337"/>
      <c r="JXN56" s="337"/>
      <c r="JXO56" s="337"/>
      <c r="JXP56" s="337"/>
      <c r="JXQ56" s="337"/>
      <c r="JXR56" s="337"/>
      <c r="JXS56" s="337"/>
      <c r="JXT56" s="337"/>
      <c r="JXU56" s="337"/>
      <c r="JXV56" s="337"/>
      <c r="JXW56" s="337"/>
      <c r="JXX56" s="337"/>
      <c r="JXY56" s="337"/>
      <c r="JXZ56" s="337"/>
      <c r="JYA56" s="337"/>
      <c r="JYB56" s="337"/>
      <c r="JYC56" s="337"/>
      <c r="JYD56" s="337"/>
      <c r="JYE56" s="337"/>
      <c r="JYF56" s="337"/>
      <c r="JYG56" s="337"/>
      <c r="JYH56" s="337"/>
      <c r="JYI56" s="337"/>
      <c r="JYJ56" s="337"/>
      <c r="JYK56" s="337"/>
      <c r="JYL56" s="337"/>
      <c r="JYM56" s="337"/>
      <c r="JYN56" s="337"/>
      <c r="JYO56" s="337"/>
      <c r="JYP56" s="337"/>
      <c r="JYQ56" s="337"/>
      <c r="JYR56" s="337"/>
      <c r="JYS56" s="337"/>
      <c r="JYT56" s="337"/>
      <c r="JYU56" s="337"/>
      <c r="JYV56" s="337"/>
      <c r="JYW56" s="337"/>
      <c r="JYX56" s="337"/>
      <c r="JYY56" s="337"/>
      <c r="JYZ56" s="337"/>
      <c r="JZA56" s="337"/>
      <c r="JZB56" s="337"/>
      <c r="JZC56" s="337"/>
      <c r="JZD56" s="337"/>
      <c r="JZE56" s="337"/>
      <c r="JZF56" s="337"/>
      <c r="JZG56" s="337"/>
      <c r="JZH56" s="337"/>
      <c r="JZI56" s="337"/>
      <c r="JZJ56" s="337"/>
      <c r="JZK56" s="337"/>
      <c r="JZL56" s="337"/>
      <c r="JZM56" s="337"/>
      <c r="JZN56" s="337"/>
      <c r="JZO56" s="337"/>
      <c r="JZP56" s="337"/>
      <c r="JZQ56" s="337"/>
      <c r="JZR56" s="337"/>
      <c r="JZS56" s="337"/>
      <c r="JZT56" s="337"/>
      <c r="JZU56" s="337"/>
      <c r="JZV56" s="337"/>
      <c r="JZW56" s="337"/>
      <c r="JZX56" s="337"/>
      <c r="JZY56" s="337"/>
      <c r="JZZ56" s="337"/>
      <c r="KAA56" s="337"/>
      <c r="KAB56" s="337"/>
      <c r="KAC56" s="337"/>
      <c r="KAD56" s="337"/>
      <c r="KAE56" s="337"/>
      <c r="KAF56" s="337"/>
      <c r="KAG56" s="337"/>
      <c r="KAH56" s="337"/>
      <c r="KAI56" s="337"/>
      <c r="KAJ56" s="337"/>
      <c r="KAK56" s="337"/>
      <c r="KAL56" s="337"/>
      <c r="KAM56" s="337"/>
      <c r="KAN56" s="337"/>
      <c r="KAO56" s="337"/>
      <c r="KAP56" s="337"/>
      <c r="KAQ56" s="337"/>
      <c r="KAR56" s="337"/>
      <c r="KAS56" s="337"/>
      <c r="KAT56" s="337"/>
      <c r="KAU56" s="337"/>
      <c r="KAV56" s="337"/>
      <c r="KAW56" s="337"/>
      <c r="KAX56" s="337"/>
      <c r="KAY56" s="337"/>
      <c r="KAZ56" s="337"/>
      <c r="KBA56" s="337"/>
      <c r="KBB56" s="337"/>
      <c r="KBC56" s="337"/>
      <c r="KBD56" s="337"/>
      <c r="KBE56" s="337"/>
      <c r="KBF56" s="337"/>
      <c r="KBG56" s="337"/>
      <c r="KBH56" s="337"/>
      <c r="KBI56" s="337"/>
      <c r="KBJ56" s="337"/>
      <c r="KBK56" s="337"/>
      <c r="KBL56" s="337"/>
      <c r="KBM56" s="337"/>
      <c r="KBN56" s="337"/>
      <c r="KBO56" s="337"/>
      <c r="KBP56" s="337"/>
      <c r="KBQ56" s="337"/>
      <c r="KBR56" s="337"/>
      <c r="KBS56" s="337"/>
      <c r="KBT56" s="337"/>
      <c r="KBU56" s="337"/>
      <c r="KBV56" s="337"/>
      <c r="KBW56" s="337"/>
      <c r="KBX56" s="337"/>
      <c r="KBY56" s="337"/>
      <c r="KBZ56" s="337"/>
      <c r="KCA56" s="337"/>
      <c r="KCB56" s="337"/>
      <c r="KCC56" s="337"/>
      <c r="KCD56" s="337"/>
      <c r="KCE56" s="337"/>
      <c r="KCF56" s="337"/>
      <c r="KCG56" s="337"/>
      <c r="KCH56" s="337"/>
      <c r="KCI56" s="337"/>
      <c r="KCJ56" s="337"/>
      <c r="KCK56" s="337"/>
      <c r="KCL56" s="337"/>
      <c r="KCM56" s="337"/>
      <c r="KCN56" s="337"/>
      <c r="KCO56" s="337"/>
      <c r="KCP56" s="337"/>
      <c r="KCQ56" s="337"/>
      <c r="KCR56" s="337"/>
      <c r="KCS56" s="337"/>
      <c r="KCT56" s="337"/>
      <c r="KCU56" s="337"/>
      <c r="KCV56" s="337"/>
      <c r="KCW56" s="337"/>
      <c r="KCX56" s="337"/>
      <c r="KCY56" s="337"/>
      <c r="KCZ56" s="337"/>
      <c r="KDA56" s="337"/>
      <c r="KDB56" s="337"/>
      <c r="KDC56" s="337"/>
      <c r="KDD56" s="337"/>
      <c r="KDE56" s="337"/>
      <c r="KDF56" s="337"/>
      <c r="KDG56" s="337"/>
      <c r="KDH56" s="337"/>
      <c r="KDI56" s="337"/>
      <c r="KDJ56" s="337"/>
      <c r="KDK56" s="337"/>
      <c r="KDL56" s="337"/>
      <c r="KDM56" s="337"/>
      <c r="KDN56" s="337"/>
      <c r="KDO56" s="337"/>
      <c r="KDP56" s="337"/>
      <c r="KDQ56" s="337"/>
      <c r="KDR56" s="337"/>
      <c r="KDS56" s="337"/>
      <c r="KDT56" s="337"/>
      <c r="KDU56" s="337"/>
      <c r="KDV56" s="337"/>
      <c r="KDW56" s="337"/>
      <c r="KDX56" s="337"/>
      <c r="KDY56" s="337"/>
      <c r="KDZ56" s="337"/>
      <c r="KEA56" s="337"/>
      <c r="KEB56" s="337"/>
      <c r="KEC56" s="337"/>
      <c r="KED56" s="337"/>
      <c r="KEE56" s="337"/>
      <c r="KEF56" s="337"/>
      <c r="KEG56" s="337"/>
      <c r="KEH56" s="337"/>
      <c r="KEI56" s="337"/>
      <c r="KEJ56" s="337"/>
      <c r="KEK56" s="337"/>
      <c r="KEL56" s="337"/>
      <c r="KEM56" s="337"/>
      <c r="KEN56" s="337"/>
      <c r="KEO56" s="337"/>
      <c r="KEP56" s="337"/>
      <c r="KEQ56" s="337"/>
      <c r="KER56" s="337"/>
      <c r="KES56" s="337"/>
      <c r="KET56" s="337"/>
      <c r="KEU56" s="337"/>
      <c r="KEV56" s="337"/>
      <c r="KEW56" s="337"/>
      <c r="KEX56" s="337"/>
      <c r="KEY56" s="337"/>
      <c r="KEZ56" s="337"/>
      <c r="KFA56" s="337"/>
      <c r="KFB56" s="337"/>
      <c r="KFC56" s="337"/>
      <c r="KFD56" s="337"/>
      <c r="KFE56" s="337"/>
      <c r="KFF56" s="337"/>
      <c r="KFG56" s="337"/>
      <c r="KFH56" s="337"/>
      <c r="KFI56" s="337"/>
      <c r="KFJ56" s="337"/>
      <c r="KFK56" s="337"/>
      <c r="KFL56" s="337"/>
      <c r="KFM56" s="337"/>
      <c r="KFN56" s="337"/>
      <c r="KFO56" s="337"/>
      <c r="KFP56" s="337"/>
      <c r="KFQ56" s="337"/>
      <c r="KFR56" s="337"/>
      <c r="KFS56" s="337"/>
      <c r="KFT56" s="337"/>
      <c r="KFU56" s="337"/>
      <c r="KFV56" s="337"/>
      <c r="KFW56" s="337"/>
      <c r="KFX56" s="337"/>
      <c r="KFY56" s="337"/>
      <c r="KFZ56" s="337"/>
      <c r="KGA56" s="337"/>
      <c r="KGB56" s="337"/>
      <c r="KGC56" s="337"/>
      <c r="KGD56" s="337"/>
      <c r="KGE56" s="337"/>
      <c r="KGF56" s="337"/>
      <c r="KGG56" s="337"/>
      <c r="KGH56" s="337"/>
      <c r="KGI56" s="337"/>
      <c r="KGJ56" s="337"/>
      <c r="KGK56" s="337"/>
      <c r="KGL56" s="337"/>
      <c r="KGM56" s="337"/>
      <c r="KGN56" s="337"/>
      <c r="KGO56" s="337"/>
      <c r="KGP56" s="337"/>
      <c r="KGQ56" s="337"/>
      <c r="KGR56" s="337"/>
      <c r="KGS56" s="337"/>
      <c r="KGT56" s="337"/>
      <c r="KGU56" s="337"/>
      <c r="KGV56" s="337"/>
      <c r="KGW56" s="337"/>
      <c r="KGX56" s="337"/>
      <c r="KGY56" s="337"/>
      <c r="KGZ56" s="337"/>
      <c r="KHA56" s="337"/>
      <c r="KHB56" s="337"/>
      <c r="KHC56" s="337"/>
      <c r="KHD56" s="337"/>
      <c r="KHE56" s="337"/>
      <c r="KHF56" s="337"/>
      <c r="KHG56" s="337"/>
      <c r="KHH56" s="337"/>
      <c r="KHI56" s="337"/>
      <c r="KHJ56" s="337"/>
      <c r="KHK56" s="337"/>
      <c r="KHL56" s="337"/>
      <c r="KHM56" s="337"/>
      <c r="KHN56" s="337"/>
      <c r="KHO56" s="337"/>
      <c r="KHP56" s="337"/>
      <c r="KHQ56" s="337"/>
      <c r="KHR56" s="337"/>
      <c r="KHS56" s="337"/>
      <c r="KHT56" s="337"/>
      <c r="KHU56" s="337"/>
      <c r="KHV56" s="337"/>
      <c r="KHW56" s="337"/>
      <c r="KHX56" s="337"/>
      <c r="KHY56" s="337"/>
      <c r="KHZ56" s="337"/>
      <c r="KIA56" s="337"/>
      <c r="KIB56" s="337"/>
      <c r="KIC56" s="337"/>
      <c r="KID56" s="337"/>
      <c r="KIE56" s="337"/>
      <c r="KIF56" s="337"/>
      <c r="KIG56" s="337"/>
      <c r="KIH56" s="337"/>
      <c r="KII56" s="337"/>
      <c r="KIJ56" s="337"/>
      <c r="KIK56" s="337"/>
      <c r="KIL56" s="337"/>
      <c r="KIM56" s="337"/>
      <c r="KIN56" s="337"/>
      <c r="KIO56" s="337"/>
      <c r="KIP56" s="337"/>
      <c r="KIQ56" s="337"/>
      <c r="KIR56" s="337"/>
      <c r="KIS56" s="337"/>
      <c r="KIT56" s="337"/>
      <c r="KIU56" s="337"/>
      <c r="KIV56" s="337"/>
      <c r="KIW56" s="337"/>
      <c r="KIX56" s="337"/>
      <c r="KIY56" s="337"/>
      <c r="KIZ56" s="337"/>
      <c r="KJA56" s="337"/>
      <c r="KJB56" s="337"/>
      <c r="KJC56" s="337"/>
      <c r="KJD56" s="337"/>
      <c r="KJE56" s="337"/>
      <c r="KJF56" s="337"/>
      <c r="KJG56" s="337"/>
      <c r="KJH56" s="337"/>
      <c r="KJI56" s="337"/>
      <c r="KJJ56" s="337"/>
      <c r="KJK56" s="337"/>
      <c r="KJL56" s="337"/>
      <c r="KJM56" s="337"/>
      <c r="KJN56" s="337"/>
      <c r="KJO56" s="337"/>
      <c r="KJP56" s="337"/>
      <c r="KJQ56" s="337"/>
      <c r="KJR56" s="337"/>
      <c r="KJS56" s="337"/>
      <c r="KJT56" s="337"/>
      <c r="KJU56" s="337"/>
      <c r="KJV56" s="337"/>
      <c r="KJW56" s="337"/>
      <c r="KJX56" s="337"/>
      <c r="KJY56" s="337"/>
      <c r="KJZ56" s="337"/>
      <c r="KKA56" s="337"/>
      <c r="KKB56" s="337"/>
      <c r="KKC56" s="337"/>
      <c r="KKD56" s="337"/>
      <c r="KKE56" s="337"/>
      <c r="KKF56" s="337"/>
      <c r="KKG56" s="337"/>
      <c r="KKH56" s="337"/>
      <c r="KKI56" s="337"/>
      <c r="KKJ56" s="337"/>
      <c r="KKK56" s="337"/>
      <c r="KKL56" s="337"/>
      <c r="KKM56" s="337"/>
      <c r="KKN56" s="337"/>
      <c r="KKO56" s="337"/>
      <c r="KKP56" s="337"/>
      <c r="KKQ56" s="337"/>
      <c r="KKR56" s="337"/>
      <c r="KKS56" s="337"/>
      <c r="KKT56" s="337"/>
      <c r="KKU56" s="337"/>
      <c r="KKV56" s="337"/>
      <c r="KKW56" s="337"/>
      <c r="KKX56" s="337"/>
      <c r="KKY56" s="337"/>
      <c r="KKZ56" s="337"/>
      <c r="KLA56" s="337"/>
      <c r="KLB56" s="337"/>
      <c r="KLC56" s="337"/>
      <c r="KLD56" s="337"/>
      <c r="KLE56" s="337"/>
      <c r="KLF56" s="337"/>
      <c r="KLG56" s="337"/>
      <c r="KLH56" s="337"/>
      <c r="KLI56" s="337"/>
      <c r="KLJ56" s="337"/>
      <c r="KLK56" s="337"/>
      <c r="KLL56" s="337"/>
      <c r="KLM56" s="337"/>
      <c r="KLN56" s="337"/>
      <c r="KLO56" s="337"/>
      <c r="KLP56" s="337"/>
      <c r="KLQ56" s="337"/>
      <c r="KLR56" s="337"/>
      <c r="KLS56" s="337"/>
      <c r="KLT56" s="337"/>
      <c r="KLU56" s="337"/>
      <c r="KLV56" s="337"/>
      <c r="KLW56" s="337"/>
      <c r="KLX56" s="337"/>
      <c r="KLY56" s="337"/>
      <c r="KLZ56" s="337"/>
      <c r="KMA56" s="337"/>
      <c r="KMB56" s="337"/>
      <c r="KMC56" s="337"/>
      <c r="KMD56" s="337"/>
      <c r="KME56" s="337"/>
      <c r="KMF56" s="337"/>
      <c r="KMG56" s="337"/>
      <c r="KMH56" s="337"/>
      <c r="KMI56" s="337"/>
      <c r="KMJ56" s="337"/>
      <c r="KMK56" s="337"/>
      <c r="KML56" s="337"/>
      <c r="KMM56" s="337"/>
      <c r="KMN56" s="337"/>
      <c r="KMO56" s="337"/>
      <c r="KMP56" s="337"/>
      <c r="KMQ56" s="337"/>
      <c r="KMR56" s="337"/>
      <c r="KMS56" s="337"/>
      <c r="KMT56" s="337"/>
      <c r="KMU56" s="337"/>
      <c r="KMV56" s="337"/>
      <c r="KMW56" s="337"/>
      <c r="KMX56" s="337"/>
      <c r="KMY56" s="337"/>
      <c r="KMZ56" s="337"/>
      <c r="KNA56" s="337"/>
      <c r="KNB56" s="337"/>
      <c r="KNC56" s="337"/>
      <c r="KND56" s="337"/>
      <c r="KNE56" s="337"/>
      <c r="KNF56" s="337"/>
      <c r="KNG56" s="337"/>
      <c r="KNH56" s="337"/>
      <c r="KNI56" s="337"/>
      <c r="KNJ56" s="337"/>
      <c r="KNK56" s="337"/>
      <c r="KNL56" s="337"/>
      <c r="KNM56" s="337"/>
      <c r="KNN56" s="337"/>
      <c r="KNO56" s="337"/>
      <c r="KNP56" s="337"/>
      <c r="KNQ56" s="337"/>
      <c r="KNR56" s="337"/>
      <c r="KNS56" s="337"/>
      <c r="KNT56" s="337"/>
      <c r="KNU56" s="337"/>
      <c r="KNV56" s="337"/>
      <c r="KNW56" s="337"/>
      <c r="KNX56" s="337"/>
      <c r="KNY56" s="337"/>
      <c r="KNZ56" s="337"/>
      <c r="KOA56" s="337"/>
      <c r="KOB56" s="337"/>
      <c r="KOC56" s="337"/>
      <c r="KOD56" s="337"/>
      <c r="KOE56" s="337"/>
      <c r="KOF56" s="337"/>
      <c r="KOG56" s="337"/>
      <c r="KOH56" s="337"/>
      <c r="KOI56" s="337"/>
      <c r="KOJ56" s="337"/>
      <c r="KOK56" s="337"/>
      <c r="KOL56" s="337"/>
      <c r="KOM56" s="337"/>
      <c r="KON56" s="337"/>
      <c r="KOO56" s="337"/>
      <c r="KOP56" s="337"/>
      <c r="KOQ56" s="337"/>
      <c r="KOR56" s="337"/>
      <c r="KOS56" s="337"/>
      <c r="KOT56" s="337"/>
      <c r="KOU56" s="337"/>
      <c r="KOV56" s="337"/>
      <c r="KOW56" s="337"/>
      <c r="KOX56" s="337"/>
      <c r="KOY56" s="337"/>
      <c r="KOZ56" s="337"/>
      <c r="KPA56" s="337"/>
      <c r="KPB56" s="337"/>
      <c r="KPC56" s="337"/>
      <c r="KPD56" s="337"/>
      <c r="KPE56" s="337"/>
      <c r="KPF56" s="337"/>
      <c r="KPG56" s="337"/>
      <c r="KPH56" s="337"/>
      <c r="KPI56" s="337"/>
      <c r="KPJ56" s="337"/>
      <c r="KPK56" s="337"/>
      <c r="KPL56" s="337"/>
      <c r="KPM56" s="337"/>
      <c r="KPN56" s="337"/>
      <c r="KPO56" s="337"/>
      <c r="KPP56" s="337"/>
      <c r="KPQ56" s="337"/>
      <c r="KPR56" s="337"/>
      <c r="KPS56" s="337"/>
      <c r="KPT56" s="337"/>
      <c r="KPU56" s="337"/>
      <c r="KPV56" s="337"/>
      <c r="KPW56" s="337"/>
      <c r="KPX56" s="337"/>
      <c r="KPY56" s="337"/>
      <c r="KPZ56" s="337"/>
      <c r="KQA56" s="337"/>
      <c r="KQB56" s="337"/>
      <c r="KQC56" s="337"/>
      <c r="KQD56" s="337"/>
      <c r="KQE56" s="337"/>
      <c r="KQF56" s="337"/>
      <c r="KQG56" s="337"/>
      <c r="KQH56" s="337"/>
      <c r="KQI56" s="337"/>
      <c r="KQJ56" s="337"/>
      <c r="KQK56" s="337"/>
      <c r="KQL56" s="337"/>
      <c r="KQM56" s="337"/>
      <c r="KQN56" s="337"/>
      <c r="KQO56" s="337"/>
      <c r="KQP56" s="337"/>
      <c r="KQQ56" s="337"/>
      <c r="KQR56" s="337"/>
      <c r="KQS56" s="337"/>
      <c r="KQT56" s="337"/>
      <c r="KQU56" s="337"/>
      <c r="KQV56" s="337"/>
      <c r="KQW56" s="337"/>
      <c r="KQX56" s="337"/>
      <c r="KQY56" s="337"/>
      <c r="KQZ56" s="337"/>
      <c r="KRA56" s="337"/>
      <c r="KRB56" s="337"/>
      <c r="KRC56" s="337"/>
      <c r="KRD56" s="337"/>
      <c r="KRE56" s="337"/>
      <c r="KRF56" s="337"/>
      <c r="KRG56" s="337"/>
      <c r="KRH56" s="337"/>
      <c r="KRI56" s="337"/>
      <c r="KRJ56" s="337"/>
      <c r="KRK56" s="337"/>
      <c r="KRL56" s="337"/>
      <c r="KRM56" s="337"/>
      <c r="KRN56" s="337"/>
      <c r="KRO56" s="337"/>
      <c r="KRP56" s="337"/>
      <c r="KRQ56" s="337"/>
      <c r="KRR56" s="337"/>
      <c r="KRS56" s="337"/>
      <c r="KRT56" s="337"/>
      <c r="KRU56" s="337"/>
      <c r="KRV56" s="337"/>
      <c r="KRW56" s="337"/>
      <c r="KRX56" s="337"/>
      <c r="KRY56" s="337"/>
      <c r="KRZ56" s="337"/>
      <c r="KSA56" s="337"/>
      <c r="KSB56" s="337"/>
      <c r="KSC56" s="337"/>
      <c r="KSD56" s="337"/>
      <c r="KSE56" s="337"/>
      <c r="KSF56" s="337"/>
      <c r="KSG56" s="337"/>
      <c r="KSH56" s="337"/>
      <c r="KSI56" s="337"/>
      <c r="KSJ56" s="337"/>
      <c r="KSK56" s="337"/>
      <c r="KSL56" s="337"/>
      <c r="KSM56" s="337"/>
      <c r="KSN56" s="337"/>
      <c r="KSO56" s="337"/>
      <c r="KSP56" s="337"/>
      <c r="KSQ56" s="337"/>
      <c r="KSR56" s="337"/>
      <c r="KSS56" s="337"/>
      <c r="KST56" s="337"/>
      <c r="KSU56" s="337"/>
      <c r="KSV56" s="337"/>
      <c r="KSW56" s="337"/>
      <c r="KSX56" s="337"/>
      <c r="KSY56" s="337"/>
      <c r="KSZ56" s="337"/>
      <c r="KTA56" s="337"/>
      <c r="KTB56" s="337"/>
      <c r="KTC56" s="337"/>
      <c r="KTD56" s="337"/>
      <c r="KTE56" s="337"/>
      <c r="KTF56" s="337"/>
      <c r="KTG56" s="337"/>
      <c r="KTH56" s="337"/>
      <c r="KTI56" s="337"/>
      <c r="KTJ56" s="337"/>
      <c r="KTK56" s="337"/>
      <c r="KTL56" s="337"/>
      <c r="KTM56" s="337"/>
      <c r="KTN56" s="337"/>
      <c r="KTO56" s="337"/>
      <c r="KTP56" s="337"/>
      <c r="KTQ56" s="337"/>
      <c r="KTR56" s="337"/>
      <c r="KTS56" s="337"/>
      <c r="KTT56" s="337"/>
      <c r="KTU56" s="337"/>
      <c r="KTV56" s="337"/>
      <c r="KTW56" s="337"/>
      <c r="KTX56" s="337"/>
      <c r="KTY56" s="337"/>
      <c r="KTZ56" s="337"/>
      <c r="KUA56" s="337"/>
      <c r="KUB56" s="337"/>
      <c r="KUC56" s="337"/>
      <c r="KUD56" s="337"/>
      <c r="KUE56" s="337"/>
      <c r="KUF56" s="337"/>
      <c r="KUG56" s="337"/>
      <c r="KUH56" s="337"/>
      <c r="KUI56" s="337"/>
      <c r="KUJ56" s="337"/>
      <c r="KUK56" s="337"/>
      <c r="KUL56" s="337"/>
      <c r="KUM56" s="337"/>
      <c r="KUN56" s="337"/>
      <c r="KUO56" s="337"/>
      <c r="KUP56" s="337"/>
      <c r="KUQ56" s="337"/>
      <c r="KUR56" s="337"/>
      <c r="KUS56" s="337"/>
      <c r="KUT56" s="337"/>
      <c r="KUU56" s="337"/>
      <c r="KUV56" s="337"/>
      <c r="KUW56" s="337"/>
      <c r="KUX56" s="337"/>
      <c r="KUY56" s="337"/>
      <c r="KUZ56" s="337"/>
      <c r="KVA56" s="337"/>
      <c r="KVB56" s="337"/>
      <c r="KVC56" s="337"/>
      <c r="KVD56" s="337"/>
      <c r="KVE56" s="337"/>
      <c r="KVF56" s="337"/>
      <c r="KVG56" s="337"/>
      <c r="KVH56" s="337"/>
      <c r="KVI56" s="337"/>
      <c r="KVJ56" s="337"/>
      <c r="KVK56" s="337"/>
      <c r="KVL56" s="337"/>
      <c r="KVM56" s="337"/>
      <c r="KVN56" s="337"/>
      <c r="KVO56" s="337"/>
      <c r="KVP56" s="337"/>
      <c r="KVQ56" s="337"/>
      <c r="KVR56" s="337"/>
      <c r="KVS56" s="337"/>
      <c r="KVT56" s="337"/>
      <c r="KVU56" s="337"/>
      <c r="KVV56" s="337"/>
      <c r="KVW56" s="337"/>
      <c r="KVX56" s="337"/>
      <c r="KVY56" s="337"/>
      <c r="KVZ56" s="337"/>
      <c r="KWA56" s="337"/>
      <c r="KWB56" s="337"/>
      <c r="KWC56" s="337"/>
      <c r="KWD56" s="337"/>
      <c r="KWE56" s="337"/>
      <c r="KWF56" s="337"/>
      <c r="KWG56" s="337"/>
      <c r="KWH56" s="337"/>
      <c r="KWI56" s="337"/>
      <c r="KWJ56" s="337"/>
      <c r="KWK56" s="337"/>
      <c r="KWL56" s="337"/>
      <c r="KWM56" s="337"/>
      <c r="KWN56" s="337"/>
      <c r="KWO56" s="337"/>
      <c r="KWP56" s="337"/>
      <c r="KWQ56" s="337"/>
      <c r="KWR56" s="337"/>
      <c r="KWS56" s="337"/>
      <c r="KWT56" s="337"/>
      <c r="KWU56" s="337"/>
      <c r="KWV56" s="337"/>
      <c r="KWW56" s="337"/>
      <c r="KWX56" s="337"/>
      <c r="KWY56" s="337"/>
      <c r="KWZ56" s="337"/>
      <c r="KXA56" s="337"/>
      <c r="KXB56" s="337"/>
      <c r="KXC56" s="337"/>
      <c r="KXD56" s="337"/>
      <c r="KXE56" s="337"/>
      <c r="KXF56" s="337"/>
      <c r="KXG56" s="337"/>
      <c r="KXH56" s="337"/>
      <c r="KXI56" s="337"/>
      <c r="KXJ56" s="337"/>
      <c r="KXK56" s="337"/>
      <c r="KXL56" s="337"/>
      <c r="KXM56" s="337"/>
      <c r="KXN56" s="337"/>
      <c r="KXO56" s="337"/>
      <c r="KXP56" s="337"/>
      <c r="KXQ56" s="337"/>
      <c r="KXR56" s="337"/>
      <c r="KXS56" s="337"/>
      <c r="KXT56" s="337"/>
      <c r="KXU56" s="337"/>
      <c r="KXV56" s="337"/>
      <c r="KXW56" s="337"/>
      <c r="KXX56" s="337"/>
      <c r="KXY56" s="337"/>
      <c r="KXZ56" s="337"/>
      <c r="KYA56" s="337"/>
      <c r="KYB56" s="337"/>
      <c r="KYC56" s="337"/>
      <c r="KYD56" s="337"/>
      <c r="KYE56" s="337"/>
      <c r="KYF56" s="337"/>
      <c r="KYG56" s="337"/>
      <c r="KYH56" s="337"/>
      <c r="KYI56" s="337"/>
      <c r="KYJ56" s="337"/>
      <c r="KYK56" s="337"/>
      <c r="KYL56" s="337"/>
      <c r="KYM56" s="337"/>
      <c r="KYN56" s="337"/>
      <c r="KYO56" s="337"/>
      <c r="KYP56" s="337"/>
      <c r="KYQ56" s="337"/>
      <c r="KYR56" s="337"/>
      <c r="KYS56" s="337"/>
      <c r="KYT56" s="337"/>
      <c r="KYU56" s="337"/>
      <c r="KYV56" s="337"/>
      <c r="KYW56" s="337"/>
      <c r="KYX56" s="337"/>
      <c r="KYY56" s="337"/>
      <c r="KYZ56" s="337"/>
      <c r="KZA56" s="337"/>
      <c r="KZB56" s="337"/>
      <c r="KZC56" s="337"/>
      <c r="KZD56" s="337"/>
      <c r="KZE56" s="337"/>
      <c r="KZF56" s="337"/>
      <c r="KZG56" s="337"/>
      <c r="KZH56" s="337"/>
      <c r="KZI56" s="337"/>
      <c r="KZJ56" s="337"/>
      <c r="KZK56" s="337"/>
      <c r="KZL56" s="337"/>
      <c r="KZM56" s="337"/>
      <c r="KZN56" s="337"/>
      <c r="KZO56" s="337"/>
      <c r="KZP56" s="337"/>
      <c r="KZQ56" s="337"/>
      <c r="KZR56" s="337"/>
      <c r="KZS56" s="337"/>
      <c r="KZT56" s="337"/>
      <c r="KZU56" s="337"/>
      <c r="KZV56" s="337"/>
      <c r="KZW56" s="337"/>
      <c r="KZX56" s="337"/>
      <c r="KZY56" s="337"/>
      <c r="KZZ56" s="337"/>
      <c r="LAA56" s="337"/>
      <c r="LAB56" s="337"/>
      <c r="LAC56" s="337"/>
      <c r="LAD56" s="337"/>
      <c r="LAE56" s="337"/>
      <c r="LAF56" s="337"/>
      <c r="LAG56" s="337"/>
      <c r="LAH56" s="337"/>
      <c r="LAI56" s="337"/>
      <c r="LAJ56" s="337"/>
      <c r="LAK56" s="337"/>
      <c r="LAL56" s="337"/>
      <c r="LAM56" s="337"/>
      <c r="LAN56" s="337"/>
      <c r="LAO56" s="337"/>
      <c r="LAP56" s="337"/>
      <c r="LAQ56" s="337"/>
      <c r="LAR56" s="337"/>
      <c r="LAS56" s="337"/>
      <c r="LAT56" s="337"/>
      <c r="LAU56" s="337"/>
      <c r="LAV56" s="337"/>
      <c r="LAW56" s="337"/>
      <c r="LAX56" s="337"/>
      <c r="LAY56" s="337"/>
      <c r="LAZ56" s="337"/>
      <c r="LBA56" s="337"/>
      <c r="LBB56" s="337"/>
      <c r="LBC56" s="337"/>
      <c r="LBD56" s="337"/>
      <c r="LBE56" s="337"/>
      <c r="LBF56" s="337"/>
      <c r="LBG56" s="337"/>
      <c r="LBH56" s="337"/>
      <c r="LBI56" s="337"/>
      <c r="LBJ56" s="337"/>
      <c r="LBK56" s="337"/>
      <c r="LBL56" s="337"/>
      <c r="LBM56" s="337"/>
      <c r="LBN56" s="337"/>
      <c r="LBO56" s="337"/>
      <c r="LBP56" s="337"/>
      <c r="LBQ56" s="337"/>
      <c r="LBR56" s="337"/>
      <c r="LBS56" s="337"/>
      <c r="LBT56" s="337"/>
      <c r="LBU56" s="337"/>
      <c r="LBV56" s="337"/>
      <c r="LBW56" s="337"/>
      <c r="LBX56" s="337"/>
      <c r="LBY56" s="337"/>
      <c r="LBZ56" s="337"/>
      <c r="LCA56" s="337"/>
      <c r="LCB56" s="337"/>
      <c r="LCC56" s="337"/>
      <c r="LCD56" s="337"/>
      <c r="LCE56" s="337"/>
      <c r="LCF56" s="337"/>
      <c r="LCG56" s="337"/>
      <c r="LCH56" s="337"/>
      <c r="LCI56" s="337"/>
      <c r="LCJ56" s="337"/>
      <c r="LCK56" s="337"/>
      <c r="LCL56" s="337"/>
      <c r="LCM56" s="337"/>
      <c r="LCN56" s="337"/>
      <c r="LCO56" s="337"/>
      <c r="LCP56" s="337"/>
      <c r="LCQ56" s="337"/>
      <c r="LCR56" s="337"/>
      <c r="LCS56" s="337"/>
      <c r="LCT56" s="337"/>
      <c r="LCU56" s="337"/>
      <c r="LCV56" s="337"/>
      <c r="LCW56" s="337"/>
      <c r="LCX56" s="337"/>
      <c r="LCY56" s="337"/>
      <c r="LCZ56" s="337"/>
      <c r="LDA56" s="337"/>
      <c r="LDB56" s="337"/>
      <c r="LDC56" s="337"/>
      <c r="LDD56" s="337"/>
      <c r="LDE56" s="337"/>
      <c r="LDF56" s="337"/>
      <c r="LDG56" s="337"/>
      <c r="LDH56" s="337"/>
      <c r="LDI56" s="337"/>
      <c r="LDJ56" s="337"/>
      <c r="LDK56" s="337"/>
      <c r="LDL56" s="337"/>
      <c r="LDM56" s="337"/>
      <c r="LDN56" s="337"/>
      <c r="LDO56" s="337"/>
      <c r="LDP56" s="337"/>
      <c r="LDQ56" s="337"/>
      <c r="LDR56" s="337"/>
      <c r="LDS56" s="337"/>
      <c r="LDT56" s="337"/>
      <c r="LDU56" s="337"/>
      <c r="LDV56" s="337"/>
      <c r="LDW56" s="337"/>
      <c r="LDX56" s="337"/>
      <c r="LDY56" s="337"/>
      <c r="LDZ56" s="337"/>
      <c r="LEA56" s="337"/>
      <c r="LEB56" s="337"/>
      <c r="LEC56" s="337"/>
      <c r="LED56" s="337"/>
      <c r="LEE56" s="337"/>
      <c r="LEF56" s="337"/>
      <c r="LEG56" s="337"/>
      <c r="LEH56" s="337"/>
      <c r="LEI56" s="337"/>
      <c r="LEJ56" s="337"/>
      <c r="LEK56" s="337"/>
      <c r="LEL56" s="337"/>
      <c r="LEM56" s="337"/>
      <c r="LEN56" s="337"/>
      <c r="LEO56" s="337"/>
      <c r="LEP56" s="337"/>
      <c r="LEQ56" s="337"/>
      <c r="LER56" s="337"/>
      <c r="LES56" s="337"/>
      <c r="LET56" s="337"/>
      <c r="LEU56" s="337"/>
      <c r="LEV56" s="337"/>
      <c r="LEW56" s="337"/>
      <c r="LEX56" s="337"/>
      <c r="LEY56" s="337"/>
      <c r="LEZ56" s="337"/>
      <c r="LFA56" s="337"/>
      <c r="LFB56" s="337"/>
      <c r="LFC56" s="337"/>
      <c r="LFD56" s="337"/>
      <c r="LFE56" s="337"/>
      <c r="LFF56" s="337"/>
      <c r="LFG56" s="337"/>
      <c r="LFH56" s="337"/>
      <c r="LFI56" s="337"/>
      <c r="LFJ56" s="337"/>
      <c r="LFK56" s="337"/>
      <c r="LFL56" s="337"/>
      <c r="LFM56" s="337"/>
      <c r="LFN56" s="337"/>
      <c r="LFO56" s="337"/>
      <c r="LFP56" s="337"/>
      <c r="LFQ56" s="337"/>
      <c r="LFR56" s="337"/>
      <c r="LFS56" s="337"/>
      <c r="LFT56" s="337"/>
      <c r="LFU56" s="337"/>
      <c r="LFV56" s="337"/>
      <c r="LFW56" s="337"/>
      <c r="LFX56" s="337"/>
      <c r="LFY56" s="337"/>
      <c r="LFZ56" s="337"/>
      <c r="LGA56" s="337"/>
      <c r="LGB56" s="337"/>
      <c r="LGC56" s="337"/>
      <c r="LGD56" s="337"/>
      <c r="LGE56" s="337"/>
      <c r="LGF56" s="337"/>
      <c r="LGG56" s="337"/>
      <c r="LGH56" s="337"/>
      <c r="LGI56" s="337"/>
      <c r="LGJ56" s="337"/>
      <c r="LGK56" s="337"/>
      <c r="LGL56" s="337"/>
      <c r="LGM56" s="337"/>
      <c r="LGN56" s="337"/>
      <c r="LGO56" s="337"/>
      <c r="LGP56" s="337"/>
      <c r="LGQ56" s="337"/>
      <c r="LGR56" s="337"/>
      <c r="LGS56" s="337"/>
      <c r="LGT56" s="337"/>
      <c r="LGU56" s="337"/>
      <c r="LGV56" s="337"/>
      <c r="LGW56" s="337"/>
      <c r="LGX56" s="337"/>
      <c r="LGY56" s="337"/>
      <c r="LGZ56" s="337"/>
      <c r="LHA56" s="337"/>
      <c r="LHB56" s="337"/>
      <c r="LHC56" s="337"/>
      <c r="LHD56" s="337"/>
      <c r="LHE56" s="337"/>
      <c r="LHF56" s="337"/>
      <c r="LHG56" s="337"/>
      <c r="LHH56" s="337"/>
      <c r="LHI56" s="337"/>
      <c r="LHJ56" s="337"/>
      <c r="LHK56" s="337"/>
      <c r="LHL56" s="337"/>
      <c r="LHM56" s="337"/>
      <c r="LHN56" s="337"/>
      <c r="LHO56" s="337"/>
      <c r="LHP56" s="337"/>
      <c r="LHQ56" s="337"/>
      <c r="LHR56" s="337"/>
      <c r="LHS56" s="337"/>
      <c r="LHT56" s="337"/>
      <c r="LHU56" s="337"/>
      <c r="LHV56" s="337"/>
      <c r="LHW56" s="337"/>
      <c r="LHX56" s="337"/>
      <c r="LHY56" s="337"/>
      <c r="LHZ56" s="337"/>
      <c r="LIA56" s="337"/>
      <c r="LIB56" s="337"/>
      <c r="LIC56" s="337"/>
      <c r="LID56" s="337"/>
      <c r="LIE56" s="337"/>
      <c r="LIF56" s="337"/>
      <c r="LIG56" s="337"/>
      <c r="LIH56" s="337"/>
      <c r="LII56" s="337"/>
      <c r="LIJ56" s="337"/>
      <c r="LIK56" s="337"/>
      <c r="LIL56" s="337"/>
      <c r="LIM56" s="337"/>
      <c r="LIN56" s="337"/>
      <c r="LIO56" s="337"/>
      <c r="LIP56" s="337"/>
      <c r="LIQ56" s="337"/>
      <c r="LIR56" s="337"/>
      <c r="LIS56" s="337"/>
      <c r="LIT56" s="337"/>
      <c r="LIU56" s="337"/>
      <c r="LIV56" s="337"/>
      <c r="LIW56" s="337"/>
      <c r="LIX56" s="337"/>
      <c r="LIY56" s="337"/>
      <c r="LIZ56" s="337"/>
      <c r="LJA56" s="337"/>
      <c r="LJB56" s="337"/>
      <c r="LJC56" s="337"/>
      <c r="LJD56" s="337"/>
      <c r="LJE56" s="337"/>
      <c r="LJF56" s="337"/>
      <c r="LJG56" s="337"/>
      <c r="LJH56" s="337"/>
      <c r="LJI56" s="337"/>
      <c r="LJJ56" s="337"/>
      <c r="LJK56" s="337"/>
      <c r="LJL56" s="337"/>
      <c r="LJM56" s="337"/>
      <c r="LJN56" s="337"/>
      <c r="LJO56" s="337"/>
      <c r="LJP56" s="337"/>
      <c r="LJQ56" s="337"/>
      <c r="LJR56" s="337"/>
      <c r="LJS56" s="337"/>
      <c r="LJT56" s="337"/>
      <c r="LJU56" s="337"/>
      <c r="LJV56" s="337"/>
      <c r="LJW56" s="337"/>
      <c r="LJX56" s="337"/>
      <c r="LJY56" s="337"/>
      <c r="LJZ56" s="337"/>
      <c r="LKA56" s="337"/>
      <c r="LKB56" s="337"/>
      <c r="LKC56" s="337"/>
      <c r="LKD56" s="337"/>
      <c r="LKE56" s="337"/>
      <c r="LKF56" s="337"/>
      <c r="LKG56" s="337"/>
      <c r="LKH56" s="337"/>
      <c r="LKI56" s="337"/>
      <c r="LKJ56" s="337"/>
      <c r="LKK56" s="337"/>
      <c r="LKL56" s="337"/>
      <c r="LKM56" s="337"/>
      <c r="LKN56" s="337"/>
      <c r="LKO56" s="337"/>
      <c r="LKP56" s="337"/>
      <c r="LKQ56" s="337"/>
      <c r="LKR56" s="337"/>
      <c r="LKS56" s="337"/>
      <c r="LKT56" s="337"/>
      <c r="LKU56" s="337"/>
      <c r="LKV56" s="337"/>
      <c r="LKW56" s="337"/>
      <c r="LKX56" s="337"/>
      <c r="LKY56" s="337"/>
      <c r="LKZ56" s="337"/>
      <c r="LLA56" s="337"/>
      <c r="LLB56" s="337"/>
      <c r="LLC56" s="337"/>
      <c r="LLD56" s="337"/>
      <c r="LLE56" s="337"/>
      <c r="LLF56" s="337"/>
      <c r="LLG56" s="337"/>
      <c r="LLH56" s="337"/>
      <c r="LLI56" s="337"/>
      <c r="LLJ56" s="337"/>
      <c r="LLK56" s="337"/>
      <c r="LLL56" s="337"/>
      <c r="LLM56" s="337"/>
      <c r="LLN56" s="337"/>
      <c r="LLO56" s="337"/>
      <c r="LLP56" s="337"/>
      <c r="LLQ56" s="337"/>
      <c r="LLR56" s="337"/>
      <c r="LLS56" s="337"/>
      <c r="LLT56" s="337"/>
      <c r="LLU56" s="337"/>
      <c r="LLV56" s="337"/>
      <c r="LLW56" s="337"/>
      <c r="LLX56" s="337"/>
      <c r="LLY56" s="337"/>
      <c r="LLZ56" s="337"/>
      <c r="LMA56" s="337"/>
      <c r="LMB56" s="337"/>
      <c r="LMC56" s="337"/>
      <c r="LMD56" s="337"/>
      <c r="LME56" s="337"/>
      <c r="LMF56" s="337"/>
      <c r="LMG56" s="337"/>
      <c r="LMH56" s="337"/>
      <c r="LMI56" s="337"/>
      <c r="LMJ56" s="337"/>
      <c r="LMK56" s="337"/>
      <c r="LML56" s="337"/>
      <c r="LMM56" s="337"/>
      <c r="LMN56" s="337"/>
      <c r="LMO56" s="337"/>
      <c r="LMP56" s="337"/>
      <c r="LMQ56" s="337"/>
      <c r="LMR56" s="337"/>
      <c r="LMS56" s="337"/>
      <c r="LMT56" s="337"/>
      <c r="LMU56" s="337"/>
      <c r="LMV56" s="337"/>
      <c r="LMW56" s="337"/>
      <c r="LMX56" s="337"/>
      <c r="LMY56" s="337"/>
      <c r="LMZ56" s="337"/>
      <c r="LNA56" s="337"/>
      <c r="LNB56" s="337"/>
      <c r="LNC56" s="337"/>
      <c r="LND56" s="337"/>
      <c r="LNE56" s="337"/>
      <c r="LNF56" s="337"/>
      <c r="LNG56" s="337"/>
      <c r="LNH56" s="337"/>
      <c r="LNI56" s="337"/>
      <c r="LNJ56" s="337"/>
      <c r="LNK56" s="337"/>
      <c r="LNL56" s="337"/>
      <c r="LNM56" s="337"/>
      <c r="LNN56" s="337"/>
      <c r="LNO56" s="337"/>
      <c r="LNP56" s="337"/>
      <c r="LNQ56" s="337"/>
      <c r="LNR56" s="337"/>
      <c r="LNS56" s="337"/>
      <c r="LNT56" s="337"/>
      <c r="LNU56" s="337"/>
      <c r="LNV56" s="337"/>
      <c r="LNW56" s="337"/>
      <c r="LNX56" s="337"/>
      <c r="LNY56" s="337"/>
      <c r="LNZ56" s="337"/>
      <c r="LOA56" s="337"/>
      <c r="LOB56" s="337"/>
      <c r="LOC56" s="337"/>
      <c r="LOD56" s="337"/>
      <c r="LOE56" s="337"/>
      <c r="LOF56" s="337"/>
      <c r="LOG56" s="337"/>
      <c r="LOH56" s="337"/>
      <c r="LOI56" s="337"/>
      <c r="LOJ56" s="337"/>
      <c r="LOK56" s="337"/>
      <c r="LOL56" s="337"/>
      <c r="LOM56" s="337"/>
      <c r="LON56" s="337"/>
      <c r="LOO56" s="337"/>
      <c r="LOP56" s="337"/>
      <c r="LOQ56" s="337"/>
      <c r="LOR56" s="337"/>
      <c r="LOS56" s="337"/>
      <c r="LOT56" s="337"/>
      <c r="LOU56" s="337"/>
      <c r="LOV56" s="337"/>
      <c r="LOW56" s="337"/>
      <c r="LOX56" s="337"/>
      <c r="LOY56" s="337"/>
      <c r="LOZ56" s="337"/>
      <c r="LPA56" s="337"/>
      <c r="LPB56" s="337"/>
      <c r="LPC56" s="337"/>
      <c r="LPD56" s="337"/>
      <c r="LPE56" s="337"/>
      <c r="LPF56" s="337"/>
      <c r="LPG56" s="337"/>
      <c r="LPH56" s="337"/>
      <c r="LPI56" s="337"/>
      <c r="LPJ56" s="337"/>
      <c r="LPK56" s="337"/>
      <c r="LPL56" s="337"/>
      <c r="LPM56" s="337"/>
      <c r="LPN56" s="337"/>
      <c r="LPO56" s="337"/>
      <c r="LPP56" s="337"/>
      <c r="LPQ56" s="337"/>
      <c r="LPR56" s="337"/>
      <c r="LPS56" s="337"/>
      <c r="LPT56" s="337"/>
      <c r="LPU56" s="337"/>
      <c r="LPV56" s="337"/>
      <c r="LPW56" s="337"/>
      <c r="LPX56" s="337"/>
      <c r="LPY56" s="337"/>
      <c r="LPZ56" s="337"/>
      <c r="LQA56" s="337"/>
      <c r="LQB56" s="337"/>
      <c r="LQC56" s="337"/>
      <c r="LQD56" s="337"/>
      <c r="LQE56" s="337"/>
      <c r="LQF56" s="337"/>
      <c r="LQG56" s="337"/>
      <c r="LQH56" s="337"/>
      <c r="LQI56" s="337"/>
      <c r="LQJ56" s="337"/>
      <c r="LQK56" s="337"/>
      <c r="LQL56" s="337"/>
      <c r="LQM56" s="337"/>
      <c r="LQN56" s="337"/>
      <c r="LQO56" s="337"/>
      <c r="LQP56" s="337"/>
      <c r="LQQ56" s="337"/>
      <c r="LQR56" s="337"/>
      <c r="LQS56" s="337"/>
      <c r="LQT56" s="337"/>
      <c r="LQU56" s="337"/>
      <c r="LQV56" s="337"/>
      <c r="LQW56" s="337"/>
      <c r="LQX56" s="337"/>
      <c r="LQY56" s="337"/>
      <c r="LQZ56" s="337"/>
      <c r="LRA56" s="337"/>
      <c r="LRB56" s="337"/>
      <c r="LRC56" s="337"/>
      <c r="LRD56" s="337"/>
      <c r="LRE56" s="337"/>
      <c r="LRF56" s="337"/>
      <c r="LRG56" s="337"/>
      <c r="LRH56" s="337"/>
      <c r="LRI56" s="337"/>
      <c r="LRJ56" s="337"/>
      <c r="LRK56" s="337"/>
      <c r="LRL56" s="337"/>
      <c r="LRM56" s="337"/>
      <c r="LRN56" s="337"/>
      <c r="LRO56" s="337"/>
      <c r="LRP56" s="337"/>
      <c r="LRQ56" s="337"/>
      <c r="LRR56" s="337"/>
      <c r="LRS56" s="337"/>
      <c r="LRT56" s="337"/>
      <c r="LRU56" s="337"/>
      <c r="LRV56" s="337"/>
      <c r="LRW56" s="337"/>
      <c r="LRX56" s="337"/>
      <c r="LRY56" s="337"/>
      <c r="LRZ56" s="337"/>
      <c r="LSA56" s="337"/>
      <c r="LSB56" s="337"/>
      <c r="LSC56" s="337"/>
      <c r="LSD56" s="337"/>
      <c r="LSE56" s="337"/>
      <c r="LSF56" s="337"/>
      <c r="LSG56" s="337"/>
      <c r="LSH56" s="337"/>
      <c r="LSI56" s="337"/>
      <c r="LSJ56" s="337"/>
      <c r="LSK56" s="337"/>
      <c r="LSL56" s="337"/>
      <c r="LSM56" s="337"/>
      <c r="LSN56" s="337"/>
      <c r="LSO56" s="337"/>
      <c r="LSP56" s="337"/>
      <c r="LSQ56" s="337"/>
      <c r="LSR56" s="337"/>
      <c r="LSS56" s="337"/>
      <c r="LST56" s="337"/>
      <c r="LSU56" s="337"/>
      <c r="LSV56" s="337"/>
      <c r="LSW56" s="337"/>
      <c r="LSX56" s="337"/>
      <c r="LSY56" s="337"/>
      <c r="LSZ56" s="337"/>
      <c r="LTA56" s="337"/>
      <c r="LTB56" s="337"/>
      <c r="LTC56" s="337"/>
      <c r="LTD56" s="337"/>
      <c r="LTE56" s="337"/>
      <c r="LTF56" s="337"/>
      <c r="LTG56" s="337"/>
      <c r="LTH56" s="337"/>
      <c r="LTI56" s="337"/>
      <c r="LTJ56" s="337"/>
      <c r="LTK56" s="337"/>
      <c r="LTL56" s="337"/>
      <c r="LTM56" s="337"/>
      <c r="LTN56" s="337"/>
      <c r="LTO56" s="337"/>
      <c r="LTP56" s="337"/>
      <c r="LTQ56" s="337"/>
      <c r="LTR56" s="337"/>
      <c r="LTS56" s="337"/>
      <c r="LTT56" s="337"/>
      <c r="LTU56" s="337"/>
      <c r="LTV56" s="337"/>
      <c r="LTW56" s="337"/>
      <c r="LTX56" s="337"/>
      <c r="LTY56" s="337"/>
      <c r="LTZ56" s="337"/>
      <c r="LUA56" s="337"/>
      <c r="LUB56" s="337"/>
      <c r="LUC56" s="337"/>
      <c r="LUD56" s="337"/>
      <c r="LUE56" s="337"/>
      <c r="LUF56" s="337"/>
      <c r="LUG56" s="337"/>
      <c r="LUH56" s="337"/>
      <c r="LUI56" s="337"/>
      <c r="LUJ56" s="337"/>
      <c r="LUK56" s="337"/>
      <c r="LUL56" s="337"/>
      <c r="LUM56" s="337"/>
      <c r="LUN56" s="337"/>
      <c r="LUO56" s="337"/>
      <c r="LUP56" s="337"/>
      <c r="LUQ56" s="337"/>
      <c r="LUR56" s="337"/>
      <c r="LUS56" s="337"/>
      <c r="LUT56" s="337"/>
      <c r="LUU56" s="337"/>
      <c r="LUV56" s="337"/>
      <c r="LUW56" s="337"/>
      <c r="LUX56" s="337"/>
      <c r="LUY56" s="337"/>
      <c r="LUZ56" s="337"/>
      <c r="LVA56" s="337"/>
      <c r="LVB56" s="337"/>
      <c r="LVC56" s="337"/>
      <c r="LVD56" s="337"/>
      <c r="LVE56" s="337"/>
      <c r="LVF56" s="337"/>
      <c r="LVG56" s="337"/>
      <c r="LVH56" s="337"/>
      <c r="LVI56" s="337"/>
      <c r="LVJ56" s="337"/>
      <c r="LVK56" s="337"/>
      <c r="LVL56" s="337"/>
      <c r="LVM56" s="337"/>
      <c r="LVN56" s="337"/>
      <c r="LVO56" s="337"/>
      <c r="LVP56" s="337"/>
      <c r="LVQ56" s="337"/>
      <c r="LVR56" s="337"/>
      <c r="LVS56" s="337"/>
      <c r="LVT56" s="337"/>
      <c r="LVU56" s="337"/>
      <c r="LVV56" s="337"/>
      <c r="LVW56" s="337"/>
      <c r="LVX56" s="337"/>
      <c r="LVY56" s="337"/>
      <c r="LVZ56" s="337"/>
      <c r="LWA56" s="337"/>
      <c r="LWB56" s="337"/>
      <c r="LWC56" s="337"/>
      <c r="LWD56" s="337"/>
      <c r="LWE56" s="337"/>
      <c r="LWF56" s="337"/>
      <c r="LWG56" s="337"/>
      <c r="LWH56" s="337"/>
      <c r="LWI56" s="337"/>
      <c r="LWJ56" s="337"/>
      <c r="LWK56" s="337"/>
      <c r="LWL56" s="337"/>
      <c r="LWM56" s="337"/>
      <c r="LWN56" s="337"/>
      <c r="LWO56" s="337"/>
      <c r="LWP56" s="337"/>
      <c r="LWQ56" s="337"/>
      <c r="LWR56" s="337"/>
      <c r="LWS56" s="337"/>
      <c r="LWT56" s="337"/>
      <c r="LWU56" s="337"/>
      <c r="LWV56" s="337"/>
      <c r="LWW56" s="337"/>
      <c r="LWX56" s="337"/>
      <c r="LWY56" s="337"/>
      <c r="LWZ56" s="337"/>
      <c r="LXA56" s="337"/>
      <c r="LXB56" s="337"/>
      <c r="LXC56" s="337"/>
      <c r="LXD56" s="337"/>
      <c r="LXE56" s="337"/>
      <c r="LXF56" s="337"/>
      <c r="LXG56" s="337"/>
      <c r="LXH56" s="337"/>
      <c r="LXI56" s="337"/>
      <c r="LXJ56" s="337"/>
      <c r="LXK56" s="337"/>
      <c r="LXL56" s="337"/>
      <c r="LXM56" s="337"/>
      <c r="LXN56" s="337"/>
      <c r="LXO56" s="337"/>
      <c r="LXP56" s="337"/>
      <c r="LXQ56" s="337"/>
      <c r="LXR56" s="337"/>
      <c r="LXS56" s="337"/>
      <c r="LXT56" s="337"/>
      <c r="LXU56" s="337"/>
      <c r="LXV56" s="337"/>
      <c r="LXW56" s="337"/>
      <c r="LXX56" s="337"/>
      <c r="LXY56" s="337"/>
      <c r="LXZ56" s="337"/>
      <c r="LYA56" s="337"/>
      <c r="LYB56" s="337"/>
      <c r="LYC56" s="337"/>
      <c r="LYD56" s="337"/>
      <c r="LYE56" s="337"/>
      <c r="LYF56" s="337"/>
      <c r="LYG56" s="337"/>
      <c r="LYH56" s="337"/>
      <c r="LYI56" s="337"/>
      <c r="LYJ56" s="337"/>
      <c r="LYK56" s="337"/>
      <c r="LYL56" s="337"/>
      <c r="LYM56" s="337"/>
      <c r="LYN56" s="337"/>
      <c r="LYO56" s="337"/>
      <c r="LYP56" s="337"/>
      <c r="LYQ56" s="337"/>
      <c r="LYR56" s="337"/>
      <c r="LYS56" s="337"/>
      <c r="LYT56" s="337"/>
      <c r="LYU56" s="337"/>
      <c r="LYV56" s="337"/>
      <c r="LYW56" s="337"/>
      <c r="LYX56" s="337"/>
      <c r="LYY56" s="337"/>
      <c r="LYZ56" s="337"/>
      <c r="LZA56" s="337"/>
      <c r="LZB56" s="337"/>
      <c r="LZC56" s="337"/>
      <c r="LZD56" s="337"/>
      <c r="LZE56" s="337"/>
      <c r="LZF56" s="337"/>
      <c r="LZG56" s="337"/>
      <c r="LZH56" s="337"/>
      <c r="LZI56" s="337"/>
      <c r="LZJ56" s="337"/>
      <c r="LZK56" s="337"/>
      <c r="LZL56" s="337"/>
      <c r="LZM56" s="337"/>
      <c r="LZN56" s="337"/>
      <c r="LZO56" s="337"/>
      <c r="LZP56" s="337"/>
      <c r="LZQ56" s="337"/>
      <c r="LZR56" s="337"/>
      <c r="LZS56" s="337"/>
      <c r="LZT56" s="337"/>
      <c r="LZU56" s="337"/>
      <c r="LZV56" s="337"/>
      <c r="LZW56" s="337"/>
      <c r="LZX56" s="337"/>
      <c r="LZY56" s="337"/>
      <c r="LZZ56" s="337"/>
      <c r="MAA56" s="337"/>
      <c r="MAB56" s="337"/>
      <c r="MAC56" s="337"/>
      <c r="MAD56" s="337"/>
      <c r="MAE56" s="337"/>
      <c r="MAF56" s="337"/>
      <c r="MAG56" s="337"/>
      <c r="MAH56" s="337"/>
      <c r="MAI56" s="337"/>
      <c r="MAJ56" s="337"/>
      <c r="MAK56" s="337"/>
      <c r="MAL56" s="337"/>
      <c r="MAM56" s="337"/>
      <c r="MAN56" s="337"/>
      <c r="MAO56" s="337"/>
      <c r="MAP56" s="337"/>
      <c r="MAQ56" s="337"/>
      <c r="MAR56" s="337"/>
      <c r="MAS56" s="337"/>
      <c r="MAT56" s="337"/>
      <c r="MAU56" s="337"/>
      <c r="MAV56" s="337"/>
      <c r="MAW56" s="337"/>
      <c r="MAX56" s="337"/>
      <c r="MAY56" s="337"/>
      <c r="MAZ56" s="337"/>
      <c r="MBA56" s="337"/>
      <c r="MBB56" s="337"/>
      <c r="MBC56" s="337"/>
      <c r="MBD56" s="337"/>
      <c r="MBE56" s="337"/>
      <c r="MBF56" s="337"/>
      <c r="MBG56" s="337"/>
      <c r="MBH56" s="337"/>
      <c r="MBI56" s="337"/>
      <c r="MBJ56" s="337"/>
      <c r="MBK56" s="337"/>
      <c r="MBL56" s="337"/>
      <c r="MBM56" s="337"/>
      <c r="MBN56" s="337"/>
      <c r="MBO56" s="337"/>
      <c r="MBP56" s="337"/>
      <c r="MBQ56" s="337"/>
      <c r="MBR56" s="337"/>
      <c r="MBS56" s="337"/>
      <c r="MBT56" s="337"/>
      <c r="MBU56" s="337"/>
      <c r="MBV56" s="337"/>
      <c r="MBW56" s="337"/>
      <c r="MBX56" s="337"/>
      <c r="MBY56" s="337"/>
      <c r="MBZ56" s="337"/>
      <c r="MCA56" s="337"/>
      <c r="MCB56" s="337"/>
      <c r="MCC56" s="337"/>
      <c r="MCD56" s="337"/>
      <c r="MCE56" s="337"/>
      <c r="MCF56" s="337"/>
      <c r="MCG56" s="337"/>
      <c r="MCH56" s="337"/>
      <c r="MCI56" s="337"/>
      <c r="MCJ56" s="337"/>
      <c r="MCK56" s="337"/>
      <c r="MCL56" s="337"/>
      <c r="MCM56" s="337"/>
      <c r="MCN56" s="337"/>
      <c r="MCO56" s="337"/>
      <c r="MCP56" s="337"/>
      <c r="MCQ56" s="337"/>
      <c r="MCR56" s="337"/>
      <c r="MCS56" s="337"/>
      <c r="MCT56" s="337"/>
      <c r="MCU56" s="337"/>
      <c r="MCV56" s="337"/>
      <c r="MCW56" s="337"/>
      <c r="MCX56" s="337"/>
      <c r="MCY56" s="337"/>
      <c r="MCZ56" s="337"/>
      <c r="MDA56" s="337"/>
      <c r="MDB56" s="337"/>
      <c r="MDC56" s="337"/>
      <c r="MDD56" s="337"/>
      <c r="MDE56" s="337"/>
      <c r="MDF56" s="337"/>
      <c r="MDG56" s="337"/>
      <c r="MDH56" s="337"/>
      <c r="MDI56" s="337"/>
      <c r="MDJ56" s="337"/>
      <c r="MDK56" s="337"/>
      <c r="MDL56" s="337"/>
      <c r="MDM56" s="337"/>
      <c r="MDN56" s="337"/>
      <c r="MDO56" s="337"/>
      <c r="MDP56" s="337"/>
      <c r="MDQ56" s="337"/>
      <c r="MDR56" s="337"/>
      <c r="MDS56" s="337"/>
      <c r="MDT56" s="337"/>
      <c r="MDU56" s="337"/>
      <c r="MDV56" s="337"/>
      <c r="MDW56" s="337"/>
      <c r="MDX56" s="337"/>
      <c r="MDY56" s="337"/>
      <c r="MDZ56" s="337"/>
      <c r="MEA56" s="337"/>
      <c r="MEB56" s="337"/>
      <c r="MEC56" s="337"/>
      <c r="MED56" s="337"/>
      <c r="MEE56" s="337"/>
      <c r="MEF56" s="337"/>
      <c r="MEG56" s="337"/>
      <c r="MEH56" s="337"/>
      <c r="MEI56" s="337"/>
      <c r="MEJ56" s="337"/>
      <c r="MEK56" s="337"/>
      <c r="MEL56" s="337"/>
      <c r="MEM56" s="337"/>
      <c r="MEN56" s="337"/>
      <c r="MEO56" s="337"/>
      <c r="MEP56" s="337"/>
      <c r="MEQ56" s="337"/>
      <c r="MER56" s="337"/>
      <c r="MES56" s="337"/>
      <c r="MET56" s="337"/>
      <c r="MEU56" s="337"/>
      <c r="MEV56" s="337"/>
      <c r="MEW56" s="337"/>
      <c r="MEX56" s="337"/>
      <c r="MEY56" s="337"/>
      <c r="MEZ56" s="337"/>
      <c r="MFA56" s="337"/>
      <c r="MFB56" s="337"/>
      <c r="MFC56" s="337"/>
      <c r="MFD56" s="337"/>
      <c r="MFE56" s="337"/>
      <c r="MFF56" s="337"/>
      <c r="MFG56" s="337"/>
      <c r="MFH56" s="337"/>
      <c r="MFI56" s="337"/>
      <c r="MFJ56" s="337"/>
      <c r="MFK56" s="337"/>
      <c r="MFL56" s="337"/>
      <c r="MFM56" s="337"/>
      <c r="MFN56" s="337"/>
      <c r="MFO56" s="337"/>
      <c r="MFP56" s="337"/>
      <c r="MFQ56" s="337"/>
      <c r="MFR56" s="337"/>
      <c r="MFS56" s="337"/>
      <c r="MFT56" s="337"/>
      <c r="MFU56" s="337"/>
      <c r="MFV56" s="337"/>
      <c r="MFW56" s="337"/>
      <c r="MFX56" s="337"/>
      <c r="MFY56" s="337"/>
      <c r="MFZ56" s="337"/>
      <c r="MGA56" s="337"/>
      <c r="MGB56" s="337"/>
      <c r="MGC56" s="337"/>
      <c r="MGD56" s="337"/>
      <c r="MGE56" s="337"/>
      <c r="MGF56" s="337"/>
      <c r="MGG56" s="337"/>
      <c r="MGH56" s="337"/>
      <c r="MGI56" s="337"/>
      <c r="MGJ56" s="337"/>
      <c r="MGK56" s="337"/>
      <c r="MGL56" s="337"/>
      <c r="MGM56" s="337"/>
      <c r="MGN56" s="337"/>
      <c r="MGO56" s="337"/>
      <c r="MGP56" s="337"/>
      <c r="MGQ56" s="337"/>
      <c r="MGR56" s="337"/>
      <c r="MGS56" s="337"/>
      <c r="MGT56" s="337"/>
      <c r="MGU56" s="337"/>
      <c r="MGV56" s="337"/>
      <c r="MGW56" s="337"/>
      <c r="MGX56" s="337"/>
      <c r="MGY56" s="337"/>
      <c r="MGZ56" s="337"/>
      <c r="MHA56" s="337"/>
      <c r="MHB56" s="337"/>
      <c r="MHC56" s="337"/>
      <c r="MHD56" s="337"/>
      <c r="MHE56" s="337"/>
      <c r="MHF56" s="337"/>
      <c r="MHG56" s="337"/>
      <c r="MHH56" s="337"/>
      <c r="MHI56" s="337"/>
      <c r="MHJ56" s="337"/>
      <c r="MHK56" s="337"/>
      <c r="MHL56" s="337"/>
      <c r="MHM56" s="337"/>
      <c r="MHN56" s="337"/>
      <c r="MHO56" s="337"/>
      <c r="MHP56" s="337"/>
      <c r="MHQ56" s="337"/>
      <c r="MHR56" s="337"/>
      <c r="MHS56" s="337"/>
      <c r="MHT56" s="337"/>
      <c r="MHU56" s="337"/>
      <c r="MHV56" s="337"/>
      <c r="MHW56" s="337"/>
      <c r="MHX56" s="337"/>
      <c r="MHY56" s="337"/>
      <c r="MHZ56" s="337"/>
      <c r="MIA56" s="337"/>
      <c r="MIB56" s="337"/>
      <c r="MIC56" s="337"/>
      <c r="MID56" s="337"/>
      <c r="MIE56" s="337"/>
      <c r="MIF56" s="337"/>
      <c r="MIG56" s="337"/>
      <c r="MIH56" s="337"/>
      <c r="MII56" s="337"/>
      <c r="MIJ56" s="337"/>
      <c r="MIK56" s="337"/>
      <c r="MIL56" s="337"/>
      <c r="MIM56" s="337"/>
      <c r="MIN56" s="337"/>
      <c r="MIO56" s="337"/>
      <c r="MIP56" s="337"/>
      <c r="MIQ56" s="337"/>
      <c r="MIR56" s="337"/>
      <c r="MIS56" s="337"/>
      <c r="MIT56" s="337"/>
      <c r="MIU56" s="337"/>
      <c r="MIV56" s="337"/>
      <c r="MIW56" s="337"/>
      <c r="MIX56" s="337"/>
      <c r="MIY56" s="337"/>
      <c r="MIZ56" s="337"/>
      <c r="MJA56" s="337"/>
      <c r="MJB56" s="337"/>
      <c r="MJC56" s="337"/>
      <c r="MJD56" s="337"/>
      <c r="MJE56" s="337"/>
      <c r="MJF56" s="337"/>
      <c r="MJG56" s="337"/>
      <c r="MJH56" s="337"/>
      <c r="MJI56" s="337"/>
      <c r="MJJ56" s="337"/>
      <c r="MJK56" s="337"/>
      <c r="MJL56" s="337"/>
      <c r="MJM56" s="337"/>
      <c r="MJN56" s="337"/>
      <c r="MJO56" s="337"/>
      <c r="MJP56" s="337"/>
      <c r="MJQ56" s="337"/>
      <c r="MJR56" s="337"/>
      <c r="MJS56" s="337"/>
      <c r="MJT56" s="337"/>
      <c r="MJU56" s="337"/>
      <c r="MJV56" s="337"/>
      <c r="MJW56" s="337"/>
      <c r="MJX56" s="337"/>
      <c r="MJY56" s="337"/>
      <c r="MJZ56" s="337"/>
      <c r="MKA56" s="337"/>
      <c r="MKB56" s="337"/>
      <c r="MKC56" s="337"/>
      <c r="MKD56" s="337"/>
      <c r="MKE56" s="337"/>
      <c r="MKF56" s="337"/>
      <c r="MKG56" s="337"/>
      <c r="MKH56" s="337"/>
      <c r="MKI56" s="337"/>
      <c r="MKJ56" s="337"/>
      <c r="MKK56" s="337"/>
      <c r="MKL56" s="337"/>
      <c r="MKM56" s="337"/>
      <c r="MKN56" s="337"/>
      <c r="MKO56" s="337"/>
      <c r="MKP56" s="337"/>
      <c r="MKQ56" s="337"/>
      <c r="MKR56" s="337"/>
      <c r="MKS56" s="337"/>
      <c r="MKT56" s="337"/>
      <c r="MKU56" s="337"/>
      <c r="MKV56" s="337"/>
      <c r="MKW56" s="337"/>
      <c r="MKX56" s="337"/>
      <c r="MKY56" s="337"/>
      <c r="MKZ56" s="337"/>
      <c r="MLA56" s="337"/>
      <c r="MLB56" s="337"/>
      <c r="MLC56" s="337"/>
      <c r="MLD56" s="337"/>
      <c r="MLE56" s="337"/>
      <c r="MLF56" s="337"/>
      <c r="MLG56" s="337"/>
      <c r="MLH56" s="337"/>
      <c r="MLI56" s="337"/>
      <c r="MLJ56" s="337"/>
      <c r="MLK56" s="337"/>
      <c r="MLL56" s="337"/>
      <c r="MLM56" s="337"/>
      <c r="MLN56" s="337"/>
      <c r="MLO56" s="337"/>
      <c r="MLP56" s="337"/>
      <c r="MLQ56" s="337"/>
      <c r="MLR56" s="337"/>
      <c r="MLS56" s="337"/>
      <c r="MLT56" s="337"/>
      <c r="MLU56" s="337"/>
      <c r="MLV56" s="337"/>
      <c r="MLW56" s="337"/>
      <c r="MLX56" s="337"/>
      <c r="MLY56" s="337"/>
      <c r="MLZ56" s="337"/>
      <c r="MMA56" s="337"/>
      <c r="MMB56" s="337"/>
      <c r="MMC56" s="337"/>
      <c r="MMD56" s="337"/>
      <c r="MME56" s="337"/>
      <c r="MMF56" s="337"/>
      <c r="MMG56" s="337"/>
      <c r="MMH56" s="337"/>
      <c r="MMI56" s="337"/>
      <c r="MMJ56" s="337"/>
      <c r="MMK56" s="337"/>
      <c r="MML56" s="337"/>
      <c r="MMM56" s="337"/>
      <c r="MMN56" s="337"/>
      <c r="MMO56" s="337"/>
      <c r="MMP56" s="337"/>
      <c r="MMQ56" s="337"/>
      <c r="MMR56" s="337"/>
      <c r="MMS56" s="337"/>
      <c r="MMT56" s="337"/>
      <c r="MMU56" s="337"/>
      <c r="MMV56" s="337"/>
      <c r="MMW56" s="337"/>
      <c r="MMX56" s="337"/>
      <c r="MMY56" s="337"/>
      <c r="MMZ56" s="337"/>
      <c r="MNA56" s="337"/>
      <c r="MNB56" s="337"/>
      <c r="MNC56" s="337"/>
      <c r="MND56" s="337"/>
      <c r="MNE56" s="337"/>
      <c r="MNF56" s="337"/>
      <c r="MNG56" s="337"/>
      <c r="MNH56" s="337"/>
      <c r="MNI56" s="337"/>
      <c r="MNJ56" s="337"/>
      <c r="MNK56" s="337"/>
      <c r="MNL56" s="337"/>
      <c r="MNM56" s="337"/>
      <c r="MNN56" s="337"/>
      <c r="MNO56" s="337"/>
      <c r="MNP56" s="337"/>
      <c r="MNQ56" s="337"/>
      <c r="MNR56" s="337"/>
      <c r="MNS56" s="337"/>
      <c r="MNT56" s="337"/>
      <c r="MNU56" s="337"/>
      <c r="MNV56" s="337"/>
      <c r="MNW56" s="337"/>
      <c r="MNX56" s="337"/>
      <c r="MNY56" s="337"/>
      <c r="MNZ56" s="337"/>
      <c r="MOA56" s="337"/>
      <c r="MOB56" s="337"/>
      <c r="MOC56" s="337"/>
      <c r="MOD56" s="337"/>
      <c r="MOE56" s="337"/>
      <c r="MOF56" s="337"/>
      <c r="MOG56" s="337"/>
      <c r="MOH56" s="337"/>
      <c r="MOI56" s="337"/>
      <c r="MOJ56" s="337"/>
      <c r="MOK56" s="337"/>
      <c r="MOL56" s="337"/>
      <c r="MOM56" s="337"/>
      <c r="MON56" s="337"/>
      <c r="MOO56" s="337"/>
      <c r="MOP56" s="337"/>
      <c r="MOQ56" s="337"/>
      <c r="MOR56" s="337"/>
      <c r="MOS56" s="337"/>
      <c r="MOT56" s="337"/>
      <c r="MOU56" s="337"/>
      <c r="MOV56" s="337"/>
      <c r="MOW56" s="337"/>
      <c r="MOX56" s="337"/>
      <c r="MOY56" s="337"/>
      <c r="MOZ56" s="337"/>
      <c r="MPA56" s="337"/>
      <c r="MPB56" s="337"/>
      <c r="MPC56" s="337"/>
      <c r="MPD56" s="337"/>
      <c r="MPE56" s="337"/>
      <c r="MPF56" s="337"/>
      <c r="MPG56" s="337"/>
      <c r="MPH56" s="337"/>
      <c r="MPI56" s="337"/>
      <c r="MPJ56" s="337"/>
      <c r="MPK56" s="337"/>
      <c r="MPL56" s="337"/>
      <c r="MPM56" s="337"/>
      <c r="MPN56" s="337"/>
      <c r="MPO56" s="337"/>
      <c r="MPP56" s="337"/>
      <c r="MPQ56" s="337"/>
      <c r="MPR56" s="337"/>
      <c r="MPS56" s="337"/>
      <c r="MPT56" s="337"/>
      <c r="MPU56" s="337"/>
      <c r="MPV56" s="337"/>
      <c r="MPW56" s="337"/>
      <c r="MPX56" s="337"/>
      <c r="MPY56" s="337"/>
      <c r="MPZ56" s="337"/>
      <c r="MQA56" s="337"/>
      <c r="MQB56" s="337"/>
      <c r="MQC56" s="337"/>
      <c r="MQD56" s="337"/>
      <c r="MQE56" s="337"/>
      <c r="MQF56" s="337"/>
      <c r="MQG56" s="337"/>
      <c r="MQH56" s="337"/>
      <c r="MQI56" s="337"/>
      <c r="MQJ56" s="337"/>
      <c r="MQK56" s="337"/>
      <c r="MQL56" s="337"/>
      <c r="MQM56" s="337"/>
      <c r="MQN56" s="337"/>
      <c r="MQO56" s="337"/>
      <c r="MQP56" s="337"/>
      <c r="MQQ56" s="337"/>
      <c r="MQR56" s="337"/>
      <c r="MQS56" s="337"/>
      <c r="MQT56" s="337"/>
      <c r="MQU56" s="337"/>
      <c r="MQV56" s="337"/>
      <c r="MQW56" s="337"/>
      <c r="MQX56" s="337"/>
      <c r="MQY56" s="337"/>
      <c r="MQZ56" s="337"/>
      <c r="MRA56" s="337"/>
      <c r="MRB56" s="337"/>
      <c r="MRC56" s="337"/>
      <c r="MRD56" s="337"/>
      <c r="MRE56" s="337"/>
      <c r="MRF56" s="337"/>
      <c r="MRG56" s="337"/>
      <c r="MRH56" s="337"/>
      <c r="MRI56" s="337"/>
      <c r="MRJ56" s="337"/>
      <c r="MRK56" s="337"/>
      <c r="MRL56" s="337"/>
      <c r="MRM56" s="337"/>
      <c r="MRN56" s="337"/>
      <c r="MRO56" s="337"/>
      <c r="MRP56" s="337"/>
      <c r="MRQ56" s="337"/>
      <c r="MRR56" s="337"/>
      <c r="MRS56" s="337"/>
      <c r="MRT56" s="337"/>
      <c r="MRU56" s="337"/>
      <c r="MRV56" s="337"/>
      <c r="MRW56" s="337"/>
      <c r="MRX56" s="337"/>
      <c r="MRY56" s="337"/>
      <c r="MRZ56" s="337"/>
      <c r="MSA56" s="337"/>
      <c r="MSB56" s="337"/>
      <c r="MSC56" s="337"/>
      <c r="MSD56" s="337"/>
      <c r="MSE56" s="337"/>
      <c r="MSF56" s="337"/>
      <c r="MSG56" s="337"/>
      <c r="MSH56" s="337"/>
      <c r="MSI56" s="337"/>
      <c r="MSJ56" s="337"/>
      <c r="MSK56" s="337"/>
      <c r="MSL56" s="337"/>
      <c r="MSM56" s="337"/>
      <c r="MSN56" s="337"/>
      <c r="MSO56" s="337"/>
      <c r="MSP56" s="337"/>
      <c r="MSQ56" s="337"/>
      <c r="MSR56" s="337"/>
      <c r="MSS56" s="337"/>
      <c r="MST56" s="337"/>
      <c r="MSU56" s="337"/>
      <c r="MSV56" s="337"/>
      <c r="MSW56" s="337"/>
      <c r="MSX56" s="337"/>
      <c r="MSY56" s="337"/>
      <c r="MSZ56" s="337"/>
      <c r="MTA56" s="337"/>
      <c r="MTB56" s="337"/>
      <c r="MTC56" s="337"/>
      <c r="MTD56" s="337"/>
      <c r="MTE56" s="337"/>
      <c r="MTF56" s="337"/>
      <c r="MTG56" s="337"/>
      <c r="MTH56" s="337"/>
      <c r="MTI56" s="337"/>
      <c r="MTJ56" s="337"/>
      <c r="MTK56" s="337"/>
      <c r="MTL56" s="337"/>
      <c r="MTM56" s="337"/>
      <c r="MTN56" s="337"/>
      <c r="MTO56" s="337"/>
      <c r="MTP56" s="337"/>
      <c r="MTQ56" s="337"/>
      <c r="MTR56" s="337"/>
      <c r="MTS56" s="337"/>
      <c r="MTT56" s="337"/>
      <c r="MTU56" s="337"/>
      <c r="MTV56" s="337"/>
      <c r="MTW56" s="337"/>
      <c r="MTX56" s="337"/>
      <c r="MTY56" s="337"/>
      <c r="MTZ56" s="337"/>
      <c r="MUA56" s="337"/>
      <c r="MUB56" s="337"/>
      <c r="MUC56" s="337"/>
      <c r="MUD56" s="337"/>
      <c r="MUE56" s="337"/>
      <c r="MUF56" s="337"/>
      <c r="MUG56" s="337"/>
      <c r="MUH56" s="337"/>
      <c r="MUI56" s="337"/>
      <c r="MUJ56" s="337"/>
      <c r="MUK56" s="337"/>
      <c r="MUL56" s="337"/>
      <c r="MUM56" s="337"/>
      <c r="MUN56" s="337"/>
      <c r="MUO56" s="337"/>
      <c r="MUP56" s="337"/>
      <c r="MUQ56" s="337"/>
      <c r="MUR56" s="337"/>
      <c r="MUS56" s="337"/>
      <c r="MUT56" s="337"/>
      <c r="MUU56" s="337"/>
      <c r="MUV56" s="337"/>
      <c r="MUW56" s="337"/>
      <c r="MUX56" s="337"/>
      <c r="MUY56" s="337"/>
      <c r="MUZ56" s="337"/>
      <c r="MVA56" s="337"/>
      <c r="MVB56" s="337"/>
      <c r="MVC56" s="337"/>
      <c r="MVD56" s="337"/>
      <c r="MVE56" s="337"/>
      <c r="MVF56" s="337"/>
      <c r="MVG56" s="337"/>
      <c r="MVH56" s="337"/>
      <c r="MVI56" s="337"/>
      <c r="MVJ56" s="337"/>
      <c r="MVK56" s="337"/>
      <c r="MVL56" s="337"/>
      <c r="MVM56" s="337"/>
      <c r="MVN56" s="337"/>
      <c r="MVO56" s="337"/>
      <c r="MVP56" s="337"/>
      <c r="MVQ56" s="337"/>
      <c r="MVR56" s="337"/>
      <c r="MVS56" s="337"/>
      <c r="MVT56" s="337"/>
      <c r="MVU56" s="337"/>
      <c r="MVV56" s="337"/>
      <c r="MVW56" s="337"/>
      <c r="MVX56" s="337"/>
      <c r="MVY56" s="337"/>
      <c r="MVZ56" s="337"/>
      <c r="MWA56" s="337"/>
      <c r="MWB56" s="337"/>
      <c r="MWC56" s="337"/>
      <c r="MWD56" s="337"/>
      <c r="MWE56" s="337"/>
      <c r="MWF56" s="337"/>
      <c r="MWG56" s="337"/>
      <c r="MWH56" s="337"/>
      <c r="MWI56" s="337"/>
      <c r="MWJ56" s="337"/>
      <c r="MWK56" s="337"/>
      <c r="MWL56" s="337"/>
      <c r="MWM56" s="337"/>
      <c r="MWN56" s="337"/>
      <c r="MWO56" s="337"/>
      <c r="MWP56" s="337"/>
      <c r="MWQ56" s="337"/>
      <c r="MWR56" s="337"/>
      <c r="MWS56" s="337"/>
      <c r="MWT56" s="337"/>
      <c r="MWU56" s="337"/>
      <c r="MWV56" s="337"/>
      <c r="MWW56" s="337"/>
      <c r="MWX56" s="337"/>
      <c r="MWY56" s="337"/>
      <c r="MWZ56" s="337"/>
      <c r="MXA56" s="337"/>
      <c r="MXB56" s="337"/>
      <c r="MXC56" s="337"/>
      <c r="MXD56" s="337"/>
      <c r="MXE56" s="337"/>
      <c r="MXF56" s="337"/>
      <c r="MXG56" s="337"/>
      <c r="MXH56" s="337"/>
      <c r="MXI56" s="337"/>
      <c r="MXJ56" s="337"/>
      <c r="MXK56" s="337"/>
      <c r="MXL56" s="337"/>
      <c r="MXM56" s="337"/>
      <c r="MXN56" s="337"/>
      <c r="MXO56" s="337"/>
      <c r="MXP56" s="337"/>
      <c r="MXQ56" s="337"/>
      <c r="MXR56" s="337"/>
      <c r="MXS56" s="337"/>
      <c r="MXT56" s="337"/>
      <c r="MXU56" s="337"/>
      <c r="MXV56" s="337"/>
      <c r="MXW56" s="337"/>
      <c r="MXX56" s="337"/>
      <c r="MXY56" s="337"/>
      <c r="MXZ56" s="337"/>
      <c r="MYA56" s="337"/>
      <c r="MYB56" s="337"/>
      <c r="MYC56" s="337"/>
      <c r="MYD56" s="337"/>
      <c r="MYE56" s="337"/>
      <c r="MYF56" s="337"/>
      <c r="MYG56" s="337"/>
      <c r="MYH56" s="337"/>
      <c r="MYI56" s="337"/>
      <c r="MYJ56" s="337"/>
      <c r="MYK56" s="337"/>
      <c r="MYL56" s="337"/>
      <c r="MYM56" s="337"/>
      <c r="MYN56" s="337"/>
      <c r="MYO56" s="337"/>
      <c r="MYP56" s="337"/>
      <c r="MYQ56" s="337"/>
      <c r="MYR56" s="337"/>
      <c r="MYS56" s="337"/>
      <c r="MYT56" s="337"/>
      <c r="MYU56" s="337"/>
      <c r="MYV56" s="337"/>
      <c r="MYW56" s="337"/>
      <c r="MYX56" s="337"/>
      <c r="MYY56" s="337"/>
      <c r="MYZ56" s="337"/>
      <c r="MZA56" s="337"/>
      <c r="MZB56" s="337"/>
      <c r="MZC56" s="337"/>
      <c r="MZD56" s="337"/>
      <c r="MZE56" s="337"/>
      <c r="MZF56" s="337"/>
      <c r="MZG56" s="337"/>
      <c r="MZH56" s="337"/>
      <c r="MZI56" s="337"/>
      <c r="MZJ56" s="337"/>
      <c r="MZK56" s="337"/>
      <c r="MZL56" s="337"/>
      <c r="MZM56" s="337"/>
      <c r="MZN56" s="337"/>
      <c r="MZO56" s="337"/>
      <c r="MZP56" s="337"/>
      <c r="MZQ56" s="337"/>
      <c r="MZR56" s="337"/>
      <c r="MZS56" s="337"/>
      <c r="MZT56" s="337"/>
      <c r="MZU56" s="337"/>
      <c r="MZV56" s="337"/>
      <c r="MZW56" s="337"/>
      <c r="MZX56" s="337"/>
      <c r="MZY56" s="337"/>
      <c r="MZZ56" s="337"/>
      <c r="NAA56" s="337"/>
      <c r="NAB56" s="337"/>
      <c r="NAC56" s="337"/>
      <c r="NAD56" s="337"/>
      <c r="NAE56" s="337"/>
      <c r="NAF56" s="337"/>
      <c r="NAG56" s="337"/>
      <c r="NAH56" s="337"/>
      <c r="NAI56" s="337"/>
      <c r="NAJ56" s="337"/>
      <c r="NAK56" s="337"/>
      <c r="NAL56" s="337"/>
      <c r="NAM56" s="337"/>
      <c r="NAN56" s="337"/>
      <c r="NAO56" s="337"/>
      <c r="NAP56" s="337"/>
      <c r="NAQ56" s="337"/>
      <c r="NAR56" s="337"/>
      <c r="NAS56" s="337"/>
      <c r="NAT56" s="337"/>
      <c r="NAU56" s="337"/>
      <c r="NAV56" s="337"/>
      <c r="NAW56" s="337"/>
      <c r="NAX56" s="337"/>
      <c r="NAY56" s="337"/>
      <c r="NAZ56" s="337"/>
      <c r="NBA56" s="337"/>
      <c r="NBB56" s="337"/>
      <c r="NBC56" s="337"/>
      <c r="NBD56" s="337"/>
      <c r="NBE56" s="337"/>
      <c r="NBF56" s="337"/>
      <c r="NBG56" s="337"/>
      <c r="NBH56" s="337"/>
      <c r="NBI56" s="337"/>
      <c r="NBJ56" s="337"/>
      <c r="NBK56" s="337"/>
      <c r="NBL56" s="337"/>
      <c r="NBM56" s="337"/>
      <c r="NBN56" s="337"/>
      <c r="NBO56" s="337"/>
      <c r="NBP56" s="337"/>
      <c r="NBQ56" s="337"/>
      <c r="NBR56" s="337"/>
      <c r="NBS56" s="337"/>
      <c r="NBT56" s="337"/>
      <c r="NBU56" s="337"/>
      <c r="NBV56" s="337"/>
      <c r="NBW56" s="337"/>
      <c r="NBX56" s="337"/>
      <c r="NBY56" s="337"/>
      <c r="NBZ56" s="337"/>
      <c r="NCA56" s="337"/>
      <c r="NCB56" s="337"/>
      <c r="NCC56" s="337"/>
      <c r="NCD56" s="337"/>
      <c r="NCE56" s="337"/>
      <c r="NCF56" s="337"/>
      <c r="NCG56" s="337"/>
      <c r="NCH56" s="337"/>
      <c r="NCI56" s="337"/>
      <c r="NCJ56" s="337"/>
      <c r="NCK56" s="337"/>
      <c r="NCL56" s="337"/>
      <c r="NCM56" s="337"/>
      <c r="NCN56" s="337"/>
      <c r="NCO56" s="337"/>
      <c r="NCP56" s="337"/>
      <c r="NCQ56" s="337"/>
      <c r="NCR56" s="337"/>
      <c r="NCS56" s="337"/>
      <c r="NCT56" s="337"/>
      <c r="NCU56" s="337"/>
      <c r="NCV56" s="337"/>
      <c r="NCW56" s="337"/>
      <c r="NCX56" s="337"/>
      <c r="NCY56" s="337"/>
      <c r="NCZ56" s="337"/>
      <c r="NDA56" s="337"/>
      <c r="NDB56" s="337"/>
      <c r="NDC56" s="337"/>
      <c r="NDD56" s="337"/>
      <c r="NDE56" s="337"/>
      <c r="NDF56" s="337"/>
      <c r="NDG56" s="337"/>
      <c r="NDH56" s="337"/>
      <c r="NDI56" s="337"/>
      <c r="NDJ56" s="337"/>
      <c r="NDK56" s="337"/>
      <c r="NDL56" s="337"/>
      <c r="NDM56" s="337"/>
      <c r="NDN56" s="337"/>
      <c r="NDO56" s="337"/>
      <c r="NDP56" s="337"/>
      <c r="NDQ56" s="337"/>
      <c r="NDR56" s="337"/>
      <c r="NDS56" s="337"/>
      <c r="NDT56" s="337"/>
      <c r="NDU56" s="337"/>
      <c r="NDV56" s="337"/>
      <c r="NDW56" s="337"/>
      <c r="NDX56" s="337"/>
      <c r="NDY56" s="337"/>
      <c r="NDZ56" s="337"/>
      <c r="NEA56" s="337"/>
      <c r="NEB56" s="337"/>
      <c r="NEC56" s="337"/>
      <c r="NED56" s="337"/>
      <c r="NEE56" s="337"/>
      <c r="NEF56" s="337"/>
      <c r="NEG56" s="337"/>
      <c r="NEH56" s="337"/>
      <c r="NEI56" s="337"/>
      <c r="NEJ56" s="337"/>
      <c r="NEK56" s="337"/>
      <c r="NEL56" s="337"/>
      <c r="NEM56" s="337"/>
      <c r="NEN56" s="337"/>
      <c r="NEO56" s="337"/>
      <c r="NEP56" s="337"/>
      <c r="NEQ56" s="337"/>
      <c r="NER56" s="337"/>
      <c r="NES56" s="337"/>
      <c r="NET56" s="337"/>
      <c r="NEU56" s="337"/>
      <c r="NEV56" s="337"/>
      <c r="NEW56" s="337"/>
      <c r="NEX56" s="337"/>
      <c r="NEY56" s="337"/>
      <c r="NEZ56" s="337"/>
      <c r="NFA56" s="337"/>
      <c r="NFB56" s="337"/>
      <c r="NFC56" s="337"/>
      <c r="NFD56" s="337"/>
      <c r="NFE56" s="337"/>
      <c r="NFF56" s="337"/>
      <c r="NFG56" s="337"/>
      <c r="NFH56" s="337"/>
      <c r="NFI56" s="337"/>
      <c r="NFJ56" s="337"/>
      <c r="NFK56" s="337"/>
      <c r="NFL56" s="337"/>
      <c r="NFM56" s="337"/>
      <c r="NFN56" s="337"/>
      <c r="NFO56" s="337"/>
      <c r="NFP56" s="337"/>
      <c r="NFQ56" s="337"/>
      <c r="NFR56" s="337"/>
      <c r="NFS56" s="337"/>
      <c r="NFT56" s="337"/>
      <c r="NFU56" s="337"/>
      <c r="NFV56" s="337"/>
      <c r="NFW56" s="337"/>
      <c r="NFX56" s="337"/>
      <c r="NFY56" s="337"/>
      <c r="NFZ56" s="337"/>
      <c r="NGA56" s="337"/>
      <c r="NGB56" s="337"/>
      <c r="NGC56" s="337"/>
      <c r="NGD56" s="337"/>
      <c r="NGE56" s="337"/>
      <c r="NGF56" s="337"/>
      <c r="NGG56" s="337"/>
      <c r="NGH56" s="337"/>
      <c r="NGI56" s="337"/>
      <c r="NGJ56" s="337"/>
      <c r="NGK56" s="337"/>
      <c r="NGL56" s="337"/>
      <c r="NGM56" s="337"/>
      <c r="NGN56" s="337"/>
      <c r="NGO56" s="337"/>
      <c r="NGP56" s="337"/>
      <c r="NGQ56" s="337"/>
      <c r="NGR56" s="337"/>
      <c r="NGS56" s="337"/>
      <c r="NGT56" s="337"/>
      <c r="NGU56" s="337"/>
      <c r="NGV56" s="337"/>
      <c r="NGW56" s="337"/>
      <c r="NGX56" s="337"/>
      <c r="NGY56" s="337"/>
      <c r="NGZ56" s="337"/>
      <c r="NHA56" s="337"/>
      <c r="NHB56" s="337"/>
      <c r="NHC56" s="337"/>
      <c r="NHD56" s="337"/>
      <c r="NHE56" s="337"/>
      <c r="NHF56" s="337"/>
      <c r="NHG56" s="337"/>
      <c r="NHH56" s="337"/>
      <c r="NHI56" s="337"/>
      <c r="NHJ56" s="337"/>
      <c r="NHK56" s="337"/>
      <c r="NHL56" s="337"/>
      <c r="NHM56" s="337"/>
      <c r="NHN56" s="337"/>
      <c r="NHO56" s="337"/>
      <c r="NHP56" s="337"/>
      <c r="NHQ56" s="337"/>
      <c r="NHR56" s="337"/>
      <c r="NHS56" s="337"/>
      <c r="NHT56" s="337"/>
      <c r="NHU56" s="337"/>
      <c r="NHV56" s="337"/>
      <c r="NHW56" s="337"/>
      <c r="NHX56" s="337"/>
      <c r="NHY56" s="337"/>
      <c r="NHZ56" s="337"/>
      <c r="NIA56" s="337"/>
      <c r="NIB56" s="337"/>
      <c r="NIC56" s="337"/>
      <c r="NID56" s="337"/>
      <c r="NIE56" s="337"/>
      <c r="NIF56" s="337"/>
      <c r="NIG56" s="337"/>
      <c r="NIH56" s="337"/>
      <c r="NII56" s="337"/>
      <c r="NIJ56" s="337"/>
      <c r="NIK56" s="337"/>
      <c r="NIL56" s="337"/>
      <c r="NIM56" s="337"/>
      <c r="NIN56" s="337"/>
      <c r="NIO56" s="337"/>
      <c r="NIP56" s="337"/>
      <c r="NIQ56" s="337"/>
      <c r="NIR56" s="337"/>
      <c r="NIS56" s="337"/>
      <c r="NIT56" s="337"/>
      <c r="NIU56" s="337"/>
      <c r="NIV56" s="337"/>
      <c r="NIW56" s="337"/>
      <c r="NIX56" s="337"/>
      <c r="NIY56" s="337"/>
      <c r="NIZ56" s="337"/>
      <c r="NJA56" s="337"/>
      <c r="NJB56" s="337"/>
      <c r="NJC56" s="337"/>
      <c r="NJD56" s="337"/>
      <c r="NJE56" s="337"/>
      <c r="NJF56" s="337"/>
      <c r="NJG56" s="337"/>
      <c r="NJH56" s="337"/>
      <c r="NJI56" s="337"/>
      <c r="NJJ56" s="337"/>
      <c r="NJK56" s="337"/>
      <c r="NJL56" s="337"/>
      <c r="NJM56" s="337"/>
      <c r="NJN56" s="337"/>
      <c r="NJO56" s="337"/>
      <c r="NJP56" s="337"/>
      <c r="NJQ56" s="337"/>
      <c r="NJR56" s="337"/>
      <c r="NJS56" s="337"/>
      <c r="NJT56" s="337"/>
      <c r="NJU56" s="337"/>
      <c r="NJV56" s="337"/>
      <c r="NJW56" s="337"/>
      <c r="NJX56" s="337"/>
      <c r="NJY56" s="337"/>
      <c r="NJZ56" s="337"/>
      <c r="NKA56" s="337"/>
      <c r="NKB56" s="337"/>
      <c r="NKC56" s="337"/>
      <c r="NKD56" s="337"/>
      <c r="NKE56" s="337"/>
      <c r="NKF56" s="337"/>
      <c r="NKG56" s="337"/>
      <c r="NKH56" s="337"/>
      <c r="NKI56" s="337"/>
      <c r="NKJ56" s="337"/>
      <c r="NKK56" s="337"/>
      <c r="NKL56" s="337"/>
      <c r="NKM56" s="337"/>
      <c r="NKN56" s="337"/>
      <c r="NKO56" s="337"/>
      <c r="NKP56" s="337"/>
      <c r="NKQ56" s="337"/>
      <c r="NKR56" s="337"/>
      <c r="NKS56" s="337"/>
      <c r="NKT56" s="337"/>
      <c r="NKU56" s="337"/>
      <c r="NKV56" s="337"/>
      <c r="NKW56" s="337"/>
      <c r="NKX56" s="337"/>
      <c r="NKY56" s="337"/>
      <c r="NKZ56" s="337"/>
      <c r="NLA56" s="337"/>
      <c r="NLB56" s="337"/>
      <c r="NLC56" s="337"/>
      <c r="NLD56" s="337"/>
      <c r="NLE56" s="337"/>
      <c r="NLF56" s="337"/>
      <c r="NLG56" s="337"/>
      <c r="NLH56" s="337"/>
      <c r="NLI56" s="337"/>
      <c r="NLJ56" s="337"/>
      <c r="NLK56" s="337"/>
      <c r="NLL56" s="337"/>
      <c r="NLM56" s="337"/>
      <c r="NLN56" s="337"/>
      <c r="NLO56" s="337"/>
      <c r="NLP56" s="337"/>
      <c r="NLQ56" s="337"/>
      <c r="NLR56" s="337"/>
      <c r="NLS56" s="337"/>
      <c r="NLT56" s="337"/>
      <c r="NLU56" s="337"/>
      <c r="NLV56" s="337"/>
      <c r="NLW56" s="337"/>
      <c r="NLX56" s="337"/>
      <c r="NLY56" s="337"/>
      <c r="NLZ56" s="337"/>
      <c r="NMA56" s="337"/>
      <c r="NMB56" s="337"/>
      <c r="NMC56" s="337"/>
      <c r="NMD56" s="337"/>
      <c r="NME56" s="337"/>
      <c r="NMF56" s="337"/>
      <c r="NMG56" s="337"/>
      <c r="NMH56" s="337"/>
      <c r="NMI56" s="337"/>
      <c r="NMJ56" s="337"/>
      <c r="NMK56" s="337"/>
      <c r="NML56" s="337"/>
      <c r="NMM56" s="337"/>
      <c r="NMN56" s="337"/>
      <c r="NMO56" s="337"/>
      <c r="NMP56" s="337"/>
      <c r="NMQ56" s="337"/>
      <c r="NMR56" s="337"/>
      <c r="NMS56" s="337"/>
      <c r="NMT56" s="337"/>
      <c r="NMU56" s="337"/>
      <c r="NMV56" s="337"/>
      <c r="NMW56" s="337"/>
      <c r="NMX56" s="337"/>
      <c r="NMY56" s="337"/>
      <c r="NMZ56" s="337"/>
      <c r="NNA56" s="337"/>
      <c r="NNB56" s="337"/>
      <c r="NNC56" s="337"/>
      <c r="NND56" s="337"/>
      <c r="NNE56" s="337"/>
      <c r="NNF56" s="337"/>
      <c r="NNG56" s="337"/>
      <c r="NNH56" s="337"/>
      <c r="NNI56" s="337"/>
      <c r="NNJ56" s="337"/>
      <c r="NNK56" s="337"/>
      <c r="NNL56" s="337"/>
      <c r="NNM56" s="337"/>
      <c r="NNN56" s="337"/>
      <c r="NNO56" s="337"/>
      <c r="NNP56" s="337"/>
      <c r="NNQ56" s="337"/>
      <c r="NNR56" s="337"/>
      <c r="NNS56" s="337"/>
      <c r="NNT56" s="337"/>
      <c r="NNU56" s="337"/>
      <c r="NNV56" s="337"/>
      <c r="NNW56" s="337"/>
      <c r="NNX56" s="337"/>
      <c r="NNY56" s="337"/>
      <c r="NNZ56" s="337"/>
      <c r="NOA56" s="337"/>
      <c r="NOB56" s="337"/>
      <c r="NOC56" s="337"/>
      <c r="NOD56" s="337"/>
      <c r="NOE56" s="337"/>
      <c r="NOF56" s="337"/>
      <c r="NOG56" s="337"/>
      <c r="NOH56" s="337"/>
      <c r="NOI56" s="337"/>
      <c r="NOJ56" s="337"/>
      <c r="NOK56" s="337"/>
      <c r="NOL56" s="337"/>
      <c r="NOM56" s="337"/>
      <c r="NON56" s="337"/>
      <c r="NOO56" s="337"/>
      <c r="NOP56" s="337"/>
      <c r="NOQ56" s="337"/>
      <c r="NOR56" s="337"/>
      <c r="NOS56" s="337"/>
      <c r="NOT56" s="337"/>
      <c r="NOU56" s="337"/>
      <c r="NOV56" s="337"/>
      <c r="NOW56" s="337"/>
      <c r="NOX56" s="337"/>
      <c r="NOY56" s="337"/>
      <c r="NOZ56" s="337"/>
      <c r="NPA56" s="337"/>
      <c r="NPB56" s="337"/>
      <c r="NPC56" s="337"/>
      <c r="NPD56" s="337"/>
      <c r="NPE56" s="337"/>
      <c r="NPF56" s="337"/>
      <c r="NPG56" s="337"/>
      <c r="NPH56" s="337"/>
      <c r="NPI56" s="337"/>
      <c r="NPJ56" s="337"/>
      <c r="NPK56" s="337"/>
      <c r="NPL56" s="337"/>
      <c r="NPM56" s="337"/>
      <c r="NPN56" s="337"/>
      <c r="NPO56" s="337"/>
      <c r="NPP56" s="337"/>
      <c r="NPQ56" s="337"/>
      <c r="NPR56" s="337"/>
      <c r="NPS56" s="337"/>
      <c r="NPT56" s="337"/>
      <c r="NPU56" s="337"/>
      <c r="NPV56" s="337"/>
      <c r="NPW56" s="337"/>
      <c r="NPX56" s="337"/>
      <c r="NPY56" s="337"/>
      <c r="NPZ56" s="337"/>
      <c r="NQA56" s="337"/>
      <c r="NQB56" s="337"/>
      <c r="NQC56" s="337"/>
      <c r="NQD56" s="337"/>
      <c r="NQE56" s="337"/>
      <c r="NQF56" s="337"/>
      <c r="NQG56" s="337"/>
      <c r="NQH56" s="337"/>
      <c r="NQI56" s="337"/>
      <c r="NQJ56" s="337"/>
      <c r="NQK56" s="337"/>
      <c r="NQL56" s="337"/>
      <c r="NQM56" s="337"/>
      <c r="NQN56" s="337"/>
      <c r="NQO56" s="337"/>
      <c r="NQP56" s="337"/>
      <c r="NQQ56" s="337"/>
      <c r="NQR56" s="337"/>
      <c r="NQS56" s="337"/>
      <c r="NQT56" s="337"/>
      <c r="NQU56" s="337"/>
      <c r="NQV56" s="337"/>
      <c r="NQW56" s="337"/>
      <c r="NQX56" s="337"/>
      <c r="NQY56" s="337"/>
      <c r="NQZ56" s="337"/>
      <c r="NRA56" s="337"/>
      <c r="NRB56" s="337"/>
      <c r="NRC56" s="337"/>
      <c r="NRD56" s="337"/>
      <c r="NRE56" s="337"/>
      <c r="NRF56" s="337"/>
      <c r="NRG56" s="337"/>
      <c r="NRH56" s="337"/>
      <c r="NRI56" s="337"/>
      <c r="NRJ56" s="337"/>
      <c r="NRK56" s="337"/>
      <c r="NRL56" s="337"/>
      <c r="NRM56" s="337"/>
      <c r="NRN56" s="337"/>
      <c r="NRO56" s="337"/>
      <c r="NRP56" s="337"/>
      <c r="NRQ56" s="337"/>
      <c r="NRR56" s="337"/>
      <c r="NRS56" s="337"/>
      <c r="NRT56" s="337"/>
      <c r="NRU56" s="337"/>
      <c r="NRV56" s="337"/>
      <c r="NRW56" s="337"/>
      <c r="NRX56" s="337"/>
      <c r="NRY56" s="337"/>
      <c r="NRZ56" s="337"/>
      <c r="NSA56" s="337"/>
      <c r="NSB56" s="337"/>
      <c r="NSC56" s="337"/>
      <c r="NSD56" s="337"/>
      <c r="NSE56" s="337"/>
      <c r="NSF56" s="337"/>
      <c r="NSG56" s="337"/>
      <c r="NSH56" s="337"/>
      <c r="NSI56" s="337"/>
      <c r="NSJ56" s="337"/>
      <c r="NSK56" s="337"/>
      <c r="NSL56" s="337"/>
      <c r="NSM56" s="337"/>
      <c r="NSN56" s="337"/>
      <c r="NSO56" s="337"/>
      <c r="NSP56" s="337"/>
      <c r="NSQ56" s="337"/>
      <c r="NSR56" s="337"/>
      <c r="NSS56" s="337"/>
      <c r="NST56" s="337"/>
      <c r="NSU56" s="337"/>
      <c r="NSV56" s="337"/>
      <c r="NSW56" s="337"/>
      <c r="NSX56" s="337"/>
      <c r="NSY56" s="337"/>
      <c r="NSZ56" s="337"/>
      <c r="NTA56" s="337"/>
      <c r="NTB56" s="337"/>
      <c r="NTC56" s="337"/>
      <c r="NTD56" s="337"/>
      <c r="NTE56" s="337"/>
      <c r="NTF56" s="337"/>
      <c r="NTG56" s="337"/>
      <c r="NTH56" s="337"/>
      <c r="NTI56" s="337"/>
      <c r="NTJ56" s="337"/>
      <c r="NTK56" s="337"/>
      <c r="NTL56" s="337"/>
      <c r="NTM56" s="337"/>
      <c r="NTN56" s="337"/>
      <c r="NTO56" s="337"/>
      <c r="NTP56" s="337"/>
      <c r="NTQ56" s="337"/>
      <c r="NTR56" s="337"/>
      <c r="NTS56" s="337"/>
      <c r="NTT56" s="337"/>
      <c r="NTU56" s="337"/>
      <c r="NTV56" s="337"/>
      <c r="NTW56" s="337"/>
      <c r="NTX56" s="337"/>
      <c r="NTY56" s="337"/>
      <c r="NTZ56" s="337"/>
      <c r="NUA56" s="337"/>
      <c r="NUB56" s="337"/>
      <c r="NUC56" s="337"/>
      <c r="NUD56" s="337"/>
      <c r="NUE56" s="337"/>
      <c r="NUF56" s="337"/>
      <c r="NUG56" s="337"/>
      <c r="NUH56" s="337"/>
      <c r="NUI56" s="337"/>
      <c r="NUJ56" s="337"/>
      <c r="NUK56" s="337"/>
      <c r="NUL56" s="337"/>
      <c r="NUM56" s="337"/>
      <c r="NUN56" s="337"/>
      <c r="NUO56" s="337"/>
      <c r="NUP56" s="337"/>
      <c r="NUQ56" s="337"/>
      <c r="NUR56" s="337"/>
      <c r="NUS56" s="337"/>
      <c r="NUT56" s="337"/>
      <c r="NUU56" s="337"/>
      <c r="NUV56" s="337"/>
      <c r="NUW56" s="337"/>
      <c r="NUX56" s="337"/>
      <c r="NUY56" s="337"/>
      <c r="NUZ56" s="337"/>
      <c r="NVA56" s="337"/>
      <c r="NVB56" s="337"/>
      <c r="NVC56" s="337"/>
      <c r="NVD56" s="337"/>
      <c r="NVE56" s="337"/>
      <c r="NVF56" s="337"/>
      <c r="NVG56" s="337"/>
      <c r="NVH56" s="337"/>
      <c r="NVI56" s="337"/>
      <c r="NVJ56" s="337"/>
      <c r="NVK56" s="337"/>
      <c r="NVL56" s="337"/>
      <c r="NVM56" s="337"/>
      <c r="NVN56" s="337"/>
      <c r="NVO56" s="337"/>
      <c r="NVP56" s="337"/>
      <c r="NVQ56" s="337"/>
      <c r="NVR56" s="337"/>
      <c r="NVS56" s="337"/>
      <c r="NVT56" s="337"/>
      <c r="NVU56" s="337"/>
      <c r="NVV56" s="337"/>
      <c r="NVW56" s="337"/>
      <c r="NVX56" s="337"/>
      <c r="NVY56" s="337"/>
      <c r="NVZ56" s="337"/>
      <c r="NWA56" s="337"/>
      <c r="NWB56" s="337"/>
      <c r="NWC56" s="337"/>
      <c r="NWD56" s="337"/>
      <c r="NWE56" s="337"/>
      <c r="NWF56" s="337"/>
      <c r="NWG56" s="337"/>
      <c r="NWH56" s="337"/>
      <c r="NWI56" s="337"/>
      <c r="NWJ56" s="337"/>
      <c r="NWK56" s="337"/>
      <c r="NWL56" s="337"/>
      <c r="NWM56" s="337"/>
      <c r="NWN56" s="337"/>
      <c r="NWO56" s="337"/>
      <c r="NWP56" s="337"/>
      <c r="NWQ56" s="337"/>
      <c r="NWR56" s="337"/>
      <c r="NWS56" s="337"/>
      <c r="NWT56" s="337"/>
      <c r="NWU56" s="337"/>
      <c r="NWV56" s="337"/>
      <c r="NWW56" s="337"/>
      <c r="NWX56" s="337"/>
      <c r="NWY56" s="337"/>
      <c r="NWZ56" s="337"/>
      <c r="NXA56" s="337"/>
      <c r="NXB56" s="337"/>
      <c r="NXC56" s="337"/>
      <c r="NXD56" s="337"/>
      <c r="NXE56" s="337"/>
      <c r="NXF56" s="337"/>
      <c r="NXG56" s="337"/>
      <c r="NXH56" s="337"/>
      <c r="NXI56" s="337"/>
      <c r="NXJ56" s="337"/>
      <c r="NXK56" s="337"/>
      <c r="NXL56" s="337"/>
      <c r="NXM56" s="337"/>
      <c r="NXN56" s="337"/>
      <c r="NXO56" s="337"/>
      <c r="NXP56" s="337"/>
      <c r="NXQ56" s="337"/>
      <c r="NXR56" s="337"/>
      <c r="NXS56" s="337"/>
      <c r="NXT56" s="337"/>
      <c r="NXU56" s="337"/>
      <c r="NXV56" s="337"/>
      <c r="NXW56" s="337"/>
      <c r="NXX56" s="337"/>
      <c r="NXY56" s="337"/>
      <c r="NXZ56" s="337"/>
      <c r="NYA56" s="337"/>
      <c r="NYB56" s="337"/>
      <c r="NYC56" s="337"/>
      <c r="NYD56" s="337"/>
      <c r="NYE56" s="337"/>
      <c r="NYF56" s="337"/>
      <c r="NYG56" s="337"/>
      <c r="NYH56" s="337"/>
      <c r="NYI56" s="337"/>
      <c r="NYJ56" s="337"/>
      <c r="NYK56" s="337"/>
      <c r="NYL56" s="337"/>
      <c r="NYM56" s="337"/>
      <c r="NYN56" s="337"/>
      <c r="NYO56" s="337"/>
      <c r="NYP56" s="337"/>
      <c r="NYQ56" s="337"/>
      <c r="NYR56" s="337"/>
      <c r="NYS56" s="337"/>
      <c r="NYT56" s="337"/>
      <c r="NYU56" s="337"/>
      <c r="NYV56" s="337"/>
      <c r="NYW56" s="337"/>
      <c r="NYX56" s="337"/>
      <c r="NYY56" s="337"/>
      <c r="NYZ56" s="337"/>
      <c r="NZA56" s="337"/>
      <c r="NZB56" s="337"/>
      <c r="NZC56" s="337"/>
      <c r="NZD56" s="337"/>
      <c r="NZE56" s="337"/>
      <c r="NZF56" s="337"/>
      <c r="NZG56" s="337"/>
      <c r="NZH56" s="337"/>
      <c r="NZI56" s="337"/>
      <c r="NZJ56" s="337"/>
      <c r="NZK56" s="337"/>
      <c r="NZL56" s="337"/>
      <c r="NZM56" s="337"/>
      <c r="NZN56" s="337"/>
      <c r="NZO56" s="337"/>
      <c r="NZP56" s="337"/>
      <c r="NZQ56" s="337"/>
      <c r="NZR56" s="337"/>
      <c r="NZS56" s="337"/>
      <c r="NZT56" s="337"/>
      <c r="NZU56" s="337"/>
      <c r="NZV56" s="337"/>
      <c r="NZW56" s="337"/>
      <c r="NZX56" s="337"/>
      <c r="NZY56" s="337"/>
      <c r="NZZ56" s="337"/>
      <c r="OAA56" s="337"/>
      <c r="OAB56" s="337"/>
      <c r="OAC56" s="337"/>
      <c r="OAD56" s="337"/>
      <c r="OAE56" s="337"/>
      <c r="OAF56" s="337"/>
      <c r="OAG56" s="337"/>
      <c r="OAH56" s="337"/>
      <c r="OAI56" s="337"/>
      <c r="OAJ56" s="337"/>
      <c r="OAK56" s="337"/>
      <c r="OAL56" s="337"/>
      <c r="OAM56" s="337"/>
      <c r="OAN56" s="337"/>
      <c r="OAO56" s="337"/>
      <c r="OAP56" s="337"/>
      <c r="OAQ56" s="337"/>
      <c r="OAR56" s="337"/>
      <c r="OAS56" s="337"/>
      <c r="OAT56" s="337"/>
      <c r="OAU56" s="337"/>
      <c r="OAV56" s="337"/>
      <c r="OAW56" s="337"/>
      <c r="OAX56" s="337"/>
      <c r="OAY56" s="337"/>
      <c r="OAZ56" s="337"/>
      <c r="OBA56" s="337"/>
      <c r="OBB56" s="337"/>
      <c r="OBC56" s="337"/>
      <c r="OBD56" s="337"/>
      <c r="OBE56" s="337"/>
      <c r="OBF56" s="337"/>
      <c r="OBG56" s="337"/>
      <c r="OBH56" s="337"/>
      <c r="OBI56" s="337"/>
      <c r="OBJ56" s="337"/>
      <c r="OBK56" s="337"/>
      <c r="OBL56" s="337"/>
      <c r="OBM56" s="337"/>
      <c r="OBN56" s="337"/>
      <c r="OBO56" s="337"/>
      <c r="OBP56" s="337"/>
      <c r="OBQ56" s="337"/>
      <c r="OBR56" s="337"/>
      <c r="OBS56" s="337"/>
      <c r="OBT56" s="337"/>
      <c r="OBU56" s="337"/>
      <c r="OBV56" s="337"/>
      <c r="OBW56" s="337"/>
      <c r="OBX56" s="337"/>
      <c r="OBY56" s="337"/>
      <c r="OBZ56" s="337"/>
      <c r="OCA56" s="337"/>
      <c r="OCB56" s="337"/>
      <c r="OCC56" s="337"/>
      <c r="OCD56" s="337"/>
      <c r="OCE56" s="337"/>
      <c r="OCF56" s="337"/>
      <c r="OCG56" s="337"/>
      <c r="OCH56" s="337"/>
      <c r="OCI56" s="337"/>
      <c r="OCJ56" s="337"/>
      <c r="OCK56" s="337"/>
      <c r="OCL56" s="337"/>
      <c r="OCM56" s="337"/>
      <c r="OCN56" s="337"/>
      <c r="OCO56" s="337"/>
      <c r="OCP56" s="337"/>
      <c r="OCQ56" s="337"/>
      <c r="OCR56" s="337"/>
      <c r="OCS56" s="337"/>
      <c r="OCT56" s="337"/>
      <c r="OCU56" s="337"/>
      <c r="OCV56" s="337"/>
      <c r="OCW56" s="337"/>
      <c r="OCX56" s="337"/>
      <c r="OCY56" s="337"/>
      <c r="OCZ56" s="337"/>
      <c r="ODA56" s="337"/>
      <c r="ODB56" s="337"/>
      <c r="ODC56" s="337"/>
      <c r="ODD56" s="337"/>
      <c r="ODE56" s="337"/>
      <c r="ODF56" s="337"/>
      <c r="ODG56" s="337"/>
      <c r="ODH56" s="337"/>
      <c r="ODI56" s="337"/>
      <c r="ODJ56" s="337"/>
      <c r="ODK56" s="337"/>
      <c r="ODL56" s="337"/>
      <c r="ODM56" s="337"/>
      <c r="ODN56" s="337"/>
      <c r="ODO56" s="337"/>
      <c r="ODP56" s="337"/>
      <c r="ODQ56" s="337"/>
      <c r="ODR56" s="337"/>
      <c r="ODS56" s="337"/>
      <c r="ODT56" s="337"/>
      <c r="ODU56" s="337"/>
      <c r="ODV56" s="337"/>
      <c r="ODW56" s="337"/>
      <c r="ODX56" s="337"/>
      <c r="ODY56" s="337"/>
      <c r="ODZ56" s="337"/>
      <c r="OEA56" s="337"/>
      <c r="OEB56" s="337"/>
      <c r="OEC56" s="337"/>
      <c r="OED56" s="337"/>
      <c r="OEE56" s="337"/>
      <c r="OEF56" s="337"/>
      <c r="OEG56" s="337"/>
      <c r="OEH56" s="337"/>
      <c r="OEI56" s="337"/>
      <c r="OEJ56" s="337"/>
      <c r="OEK56" s="337"/>
      <c r="OEL56" s="337"/>
      <c r="OEM56" s="337"/>
      <c r="OEN56" s="337"/>
      <c r="OEO56" s="337"/>
      <c r="OEP56" s="337"/>
      <c r="OEQ56" s="337"/>
      <c r="OER56" s="337"/>
      <c r="OES56" s="337"/>
      <c r="OET56" s="337"/>
      <c r="OEU56" s="337"/>
      <c r="OEV56" s="337"/>
      <c r="OEW56" s="337"/>
      <c r="OEX56" s="337"/>
      <c r="OEY56" s="337"/>
      <c r="OEZ56" s="337"/>
      <c r="OFA56" s="337"/>
      <c r="OFB56" s="337"/>
      <c r="OFC56" s="337"/>
      <c r="OFD56" s="337"/>
      <c r="OFE56" s="337"/>
      <c r="OFF56" s="337"/>
      <c r="OFG56" s="337"/>
      <c r="OFH56" s="337"/>
      <c r="OFI56" s="337"/>
      <c r="OFJ56" s="337"/>
      <c r="OFK56" s="337"/>
      <c r="OFL56" s="337"/>
      <c r="OFM56" s="337"/>
      <c r="OFN56" s="337"/>
      <c r="OFO56" s="337"/>
      <c r="OFP56" s="337"/>
      <c r="OFQ56" s="337"/>
      <c r="OFR56" s="337"/>
      <c r="OFS56" s="337"/>
      <c r="OFT56" s="337"/>
      <c r="OFU56" s="337"/>
      <c r="OFV56" s="337"/>
      <c r="OFW56" s="337"/>
      <c r="OFX56" s="337"/>
      <c r="OFY56" s="337"/>
      <c r="OFZ56" s="337"/>
      <c r="OGA56" s="337"/>
      <c r="OGB56" s="337"/>
      <c r="OGC56" s="337"/>
      <c r="OGD56" s="337"/>
      <c r="OGE56" s="337"/>
      <c r="OGF56" s="337"/>
      <c r="OGG56" s="337"/>
      <c r="OGH56" s="337"/>
      <c r="OGI56" s="337"/>
      <c r="OGJ56" s="337"/>
      <c r="OGK56" s="337"/>
      <c r="OGL56" s="337"/>
      <c r="OGM56" s="337"/>
      <c r="OGN56" s="337"/>
      <c r="OGO56" s="337"/>
      <c r="OGP56" s="337"/>
      <c r="OGQ56" s="337"/>
      <c r="OGR56" s="337"/>
      <c r="OGS56" s="337"/>
      <c r="OGT56" s="337"/>
      <c r="OGU56" s="337"/>
      <c r="OGV56" s="337"/>
      <c r="OGW56" s="337"/>
      <c r="OGX56" s="337"/>
      <c r="OGY56" s="337"/>
      <c r="OGZ56" s="337"/>
      <c r="OHA56" s="337"/>
      <c r="OHB56" s="337"/>
      <c r="OHC56" s="337"/>
      <c r="OHD56" s="337"/>
      <c r="OHE56" s="337"/>
      <c r="OHF56" s="337"/>
      <c r="OHG56" s="337"/>
      <c r="OHH56" s="337"/>
      <c r="OHI56" s="337"/>
      <c r="OHJ56" s="337"/>
      <c r="OHK56" s="337"/>
      <c r="OHL56" s="337"/>
      <c r="OHM56" s="337"/>
      <c r="OHN56" s="337"/>
      <c r="OHO56" s="337"/>
      <c r="OHP56" s="337"/>
      <c r="OHQ56" s="337"/>
      <c r="OHR56" s="337"/>
      <c r="OHS56" s="337"/>
      <c r="OHT56" s="337"/>
      <c r="OHU56" s="337"/>
      <c r="OHV56" s="337"/>
      <c r="OHW56" s="337"/>
      <c r="OHX56" s="337"/>
      <c r="OHY56" s="337"/>
      <c r="OHZ56" s="337"/>
      <c r="OIA56" s="337"/>
      <c r="OIB56" s="337"/>
      <c r="OIC56" s="337"/>
      <c r="OID56" s="337"/>
      <c r="OIE56" s="337"/>
      <c r="OIF56" s="337"/>
      <c r="OIG56" s="337"/>
      <c r="OIH56" s="337"/>
      <c r="OII56" s="337"/>
      <c r="OIJ56" s="337"/>
      <c r="OIK56" s="337"/>
      <c r="OIL56" s="337"/>
      <c r="OIM56" s="337"/>
      <c r="OIN56" s="337"/>
      <c r="OIO56" s="337"/>
      <c r="OIP56" s="337"/>
      <c r="OIQ56" s="337"/>
      <c r="OIR56" s="337"/>
      <c r="OIS56" s="337"/>
      <c r="OIT56" s="337"/>
      <c r="OIU56" s="337"/>
      <c r="OIV56" s="337"/>
      <c r="OIW56" s="337"/>
      <c r="OIX56" s="337"/>
      <c r="OIY56" s="337"/>
      <c r="OIZ56" s="337"/>
      <c r="OJA56" s="337"/>
      <c r="OJB56" s="337"/>
      <c r="OJC56" s="337"/>
      <c r="OJD56" s="337"/>
      <c r="OJE56" s="337"/>
      <c r="OJF56" s="337"/>
      <c r="OJG56" s="337"/>
      <c r="OJH56" s="337"/>
      <c r="OJI56" s="337"/>
      <c r="OJJ56" s="337"/>
      <c r="OJK56" s="337"/>
      <c r="OJL56" s="337"/>
      <c r="OJM56" s="337"/>
      <c r="OJN56" s="337"/>
      <c r="OJO56" s="337"/>
      <c r="OJP56" s="337"/>
      <c r="OJQ56" s="337"/>
      <c r="OJR56" s="337"/>
      <c r="OJS56" s="337"/>
      <c r="OJT56" s="337"/>
      <c r="OJU56" s="337"/>
      <c r="OJV56" s="337"/>
      <c r="OJW56" s="337"/>
      <c r="OJX56" s="337"/>
      <c r="OJY56" s="337"/>
      <c r="OJZ56" s="337"/>
      <c r="OKA56" s="337"/>
      <c r="OKB56" s="337"/>
      <c r="OKC56" s="337"/>
      <c r="OKD56" s="337"/>
      <c r="OKE56" s="337"/>
      <c r="OKF56" s="337"/>
      <c r="OKG56" s="337"/>
      <c r="OKH56" s="337"/>
      <c r="OKI56" s="337"/>
      <c r="OKJ56" s="337"/>
      <c r="OKK56" s="337"/>
      <c r="OKL56" s="337"/>
      <c r="OKM56" s="337"/>
      <c r="OKN56" s="337"/>
      <c r="OKO56" s="337"/>
      <c r="OKP56" s="337"/>
      <c r="OKQ56" s="337"/>
      <c r="OKR56" s="337"/>
      <c r="OKS56" s="337"/>
      <c r="OKT56" s="337"/>
      <c r="OKU56" s="337"/>
      <c r="OKV56" s="337"/>
      <c r="OKW56" s="337"/>
      <c r="OKX56" s="337"/>
      <c r="OKY56" s="337"/>
      <c r="OKZ56" s="337"/>
      <c r="OLA56" s="337"/>
      <c r="OLB56" s="337"/>
      <c r="OLC56" s="337"/>
      <c r="OLD56" s="337"/>
      <c r="OLE56" s="337"/>
      <c r="OLF56" s="337"/>
      <c r="OLG56" s="337"/>
      <c r="OLH56" s="337"/>
      <c r="OLI56" s="337"/>
      <c r="OLJ56" s="337"/>
      <c r="OLK56" s="337"/>
      <c r="OLL56" s="337"/>
      <c r="OLM56" s="337"/>
      <c r="OLN56" s="337"/>
      <c r="OLO56" s="337"/>
      <c r="OLP56" s="337"/>
      <c r="OLQ56" s="337"/>
      <c r="OLR56" s="337"/>
      <c r="OLS56" s="337"/>
      <c r="OLT56" s="337"/>
      <c r="OLU56" s="337"/>
      <c r="OLV56" s="337"/>
      <c r="OLW56" s="337"/>
      <c r="OLX56" s="337"/>
      <c r="OLY56" s="337"/>
      <c r="OLZ56" s="337"/>
      <c r="OMA56" s="337"/>
      <c r="OMB56" s="337"/>
      <c r="OMC56" s="337"/>
      <c r="OMD56" s="337"/>
      <c r="OME56" s="337"/>
      <c r="OMF56" s="337"/>
      <c r="OMG56" s="337"/>
      <c r="OMH56" s="337"/>
      <c r="OMI56" s="337"/>
      <c r="OMJ56" s="337"/>
      <c r="OMK56" s="337"/>
      <c r="OML56" s="337"/>
      <c r="OMM56" s="337"/>
      <c r="OMN56" s="337"/>
      <c r="OMO56" s="337"/>
      <c r="OMP56" s="337"/>
      <c r="OMQ56" s="337"/>
      <c r="OMR56" s="337"/>
      <c r="OMS56" s="337"/>
      <c r="OMT56" s="337"/>
      <c r="OMU56" s="337"/>
      <c r="OMV56" s="337"/>
      <c r="OMW56" s="337"/>
      <c r="OMX56" s="337"/>
      <c r="OMY56" s="337"/>
      <c r="OMZ56" s="337"/>
      <c r="ONA56" s="337"/>
      <c r="ONB56" s="337"/>
      <c r="ONC56" s="337"/>
      <c r="OND56" s="337"/>
      <c r="ONE56" s="337"/>
      <c r="ONF56" s="337"/>
      <c r="ONG56" s="337"/>
      <c r="ONH56" s="337"/>
      <c r="ONI56" s="337"/>
      <c r="ONJ56" s="337"/>
      <c r="ONK56" s="337"/>
      <c r="ONL56" s="337"/>
      <c r="ONM56" s="337"/>
      <c r="ONN56" s="337"/>
      <c r="ONO56" s="337"/>
      <c r="ONP56" s="337"/>
      <c r="ONQ56" s="337"/>
      <c r="ONR56" s="337"/>
      <c r="ONS56" s="337"/>
      <c r="ONT56" s="337"/>
      <c r="ONU56" s="337"/>
      <c r="ONV56" s="337"/>
      <c r="ONW56" s="337"/>
      <c r="ONX56" s="337"/>
      <c r="ONY56" s="337"/>
      <c r="ONZ56" s="337"/>
      <c r="OOA56" s="337"/>
      <c r="OOB56" s="337"/>
      <c r="OOC56" s="337"/>
      <c r="OOD56" s="337"/>
      <c r="OOE56" s="337"/>
      <c r="OOF56" s="337"/>
      <c r="OOG56" s="337"/>
      <c r="OOH56" s="337"/>
      <c r="OOI56" s="337"/>
      <c r="OOJ56" s="337"/>
      <c r="OOK56" s="337"/>
      <c r="OOL56" s="337"/>
      <c r="OOM56" s="337"/>
      <c r="OON56" s="337"/>
      <c r="OOO56" s="337"/>
      <c r="OOP56" s="337"/>
      <c r="OOQ56" s="337"/>
      <c r="OOR56" s="337"/>
      <c r="OOS56" s="337"/>
      <c r="OOT56" s="337"/>
      <c r="OOU56" s="337"/>
      <c r="OOV56" s="337"/>
      <c r="OOW56" s="337"/>
      <c r="OOX56" s="337"/>
      <c r="OOY56" s="337"/>
      <c r="OOZ56" s="337"/>
      <c r="OPA56" s="337"/>
      <c r="OPB56" s="337"/>
      <c r="OPC56" s="337"/>
      <c r="OPD56" s="337"/>
      <c r="OPE56" s="337"/>
      <c r="OPF56" s="337"/>
      <c r="OPG56" s="337"/>
      <c r="OPH56" s="337"/>
      <c r="OPI56" s="337"/>
      <c r="OPJ56" s="337"/>
      <c r="OPK56" s="337"/>
      <c r="OPL56" s="337"/>
      <c r="OPM56" s="337"/>
      <c r="OPN56" s="337"/>
      <c r="OPO56" s="337"/>
      <c r="OPP56" s="337"/>
      <c r="OPQ56" s="337"/>
      <c r="OPR56" s="337"/>
      <c r="OPS56" s="337"/>
      <c r="OPT56" s="337"/>
      <c r="OPU56" s="337"/>
      <c r="OPV56" s="337"/>
      <c r="OPW56" s="337"/>
      <c r="OPX56" s="337"/>
      <c r="OPY56" s="337"/>
      <c r="OPZ56" s="337"/>
      <c r="OQA56" s="337"/>
      <c r="OQB56" s="337"/>
      <c r="OQC56" s="337"/>
      <c r="OQD56" s="337"/>
      <c r="OQE56" s="337"/>
      <c r="OQF56" s="337"/>
      <c r="OQG56" s="337"/>
      <c r="OQH56" s="337"/>
      <c r="OQI56" s="337"/>
      <c r="OQJ56" s="337"/>
      <c r="OQK56" s="337"/>
      <c r="OQL56" s="337"/>
      <c r="OQM56" s="337"/>
      <c r="OQN56" s="337"/>
      <c r="OQO56" s="337"/>
      <c r="OQP56" s="337"/>
      <c r="OQQ56" s="337"/>
      <c r="OQR56" s="337"/>
      <c r="OQS56" s="337"/>
      <c r="OQT56" s="337"/>
      <c r="OQU56" s="337"/>
      <c r="OQV56" s="337"/>
      <c r="OQW56" s="337"/>
      <c r="OQX56" s="337"/>
      <c r="OQY56" s="337"/>
      <c r="OQZ56" s="337"/>
      <c r="ORA56" s="337"/>
      <c r="ORB56" s="337"/>
      <c r="ORC56" s="337"/>
      <c r="ORD56" s="337"/>
      <c r="ORE56" s="337"/>
      <c r="ORF56" s="337"/>
      <c r="ORG56" s="337"/>
      <c r="ORH56" s="337"/>
      <c r="ORI56" s="337"/>
      <c r="ORJ56" s="337"/>
      <c r="ORK56" s="337"/>
      <c r="ORL56" s="337"/>
      <c r="ORM56" s="337"/>
      <c r="ORN56" s="337"/>
      <c r="ORO56" s="337"/>
      <c r="ORP56" s="337"/>
      <c r="ORQ56" s="337"/>
      <c r="ORR56" s="337"/>
      <c r="ORS56" s="337"/>
      <c r="ORT56" s="337"/>
      <c r="ORU56" s="337"/>
      <c r="ORV56" s="337"/>
      <c r="ORW56" s="337"/>
      <c r="ORX56" s="337"/>
      <c r="ORY56" s="337"/>
      <c r="ORZ56" s="337"/>
      <c r="OSA56" s="337"/>
      <c r="OSB56" s="337"/>
      <c r="OSC56" s="337"/>
      <c r="OSD56" s="337"/>
      <c r="OSE56" s="337"/>
      <c r="OSF56" s="337"/>
      <c r="OSG56" s="337"/>
      <c r="OSH56" s="337"/>
      <c r="OSI56" s="337"/>
      <c r="OSJ56" s="337"/>
      <c r="OSK56" s="337"/>
      <c r="OSL56" s="337"/>
      <c r="OSM56" s="337"/>
      <c r="OSN56" s="337"/>
      <c r="OSO56" s="337"/>
      <c r="OSP56" s="337"/>
      <c r="OSQ56" s="337"/>
      <c r="OSR56" s="337"/>
      <c r="OSS56" s="337"/>
      <c r="OST56" s="337"/>
      <c r="OSU56" s="337"/>
      <c r="OSV56" s="337"/>
      <c r="OSW56" s="337"/>
      <c r="OSX56" s="337"/>
      <c r="OSY56" s="337"/>
      <c r="OSZ56" s="337"/>
      <c r="OTA56" s="337"/>
      <c r="OTB56" s="337"/>
      <c r="OTC56" s="337"/>
      <c r="OTD56" s="337"/>
      <c r="OTE56" s="337"/>
      <c r="OTF56" s="337"/>
      <c r="OTG56" s="337"/>
      <c r="OTH56" s="337"/>
      <c r="OTI56" s="337"/>
      <c r="OTJ56" s="337"/>
      <c r="OTK56" s="337"/>
      <c r="OTL56" s="337"/>
      <c r="OTM56" s="337"/>
      <c r="OTN56" s="337"/>
      <c r="OTO56" s="337"/>
      <c r="OTP56" s="337"/>
      <c r="OTQ56" s="337"/>
      <c r="OTR56" s="337"/>
      <c r="OTS56" s="337"/>
      <c r="OTT56" s="337"/>
      <c r="OTU56" s="337"/>
      <c r="OTV56" s="337"/>
      <c r="OTW56" s="337"/>
      <c r="OTX56" s="337"/>
      <c r="OTY56" s="337"/>
      <c r="OTZ56" s="337"/>
      <c r="OUA56" s="337"/>
      <c r="OUB56" s="337"/>
      <c r="OUC56" s="337"/>
      <c r="OUD56" s="337"/>
      <c r="OUE56" s="337"/>
      <c r="OUF56" s="337"/>
      <c r="OUG56" s="337"/>
      <c r="OUH56" s="337"/>
      <c r="OUI56" s="337"/>
      <c r="OUJ56" s="337"/>
      <c r="OUK56" s="337"/>
      <c r="OUL56" s="337"/>
      <c r="OUM56" s="337"/>
      <c r="OUN56" s="337"/>
      <c r="OUO56" s="337"/>
      <c r="OUP56" s="337"/>
      <c r="OUQ56" s="337"/>
      <c r="OUR56" s="337"/>
      <c r="OUS56" s="337"/>
      <c r="OUT56" s="337"/>
      <c r="OUU56" s="337"/>
      <c r="OUV56" s="337"/>
      <c r="OUW56" s="337"/>
      <c r="OUX56" s="337"/>
      <c r="OUY56" s="337"/>
      <c r="OUZ56" s="337"/>
      <c r="OVA56" s="337"/>
      <c r="OVB56" s="337"/>
      <c r="OVC56" s="337"/>
      <c r="OVD56" s="337"/>
      <c r="OVE56" s="337"/>
      <c r="OVF56" s="337"/>
      <c r="OVG56" s="337"/>
      <c r="OVH56" s="337"/>
      <c r="OVI56" s="337"/>
      <c r="OVJ56" s="337"/>
      <c r="OVK56" s="337"/>
      <c r="OVL56" s="337"/>
      <c r="OVM56" s="337"/>
      <c r="OVN56" s="337"/>
      <c r="OVO56" s="337"/>
      <c r="OVP56" s="337"/>
      <c r="OVQ56" s="337"/>
      <c r="OVR56" s="337"/>
      <c r="OVS56" s="337"/>
      <c r="OVT56" s="337"/>
      <c r="OVU56" s="337"/>
      <c r="OVV56" s="337"/>
      <c r="OVW56" s="337"/>
      <c r="OVX56" s="337"/>
      <c r="OVY56" s="337"/>
      <c r="OVZ56" s="337"/>
      <c r="OWA56" s="337"/>
      <c r="OWB56" s="337"/>
      <c r="OWC56" s="337"/>
      <c r="OWD56" s="337"/>
      <c r="OWE56" s="337"/>
      <c r="OWF56" s="337"/>
      <c r="OWG56" s="337"/>
      <c r="OWH56" s="337"/>
      <c r="OWI56" s="337"/>
      <c r="OWJ56" s="337"/>
      <c r="OWK56" s="337"/>
      <c r="OWL56" s="337"/>
      <c r="OWM56" s="337"/>
      <c r="OWN56" s="337"/>
      <c r="OWO56" s="337"/>
      <c r="OWP56" s="337"/>
      <c r="OWQ56" s="337"/>
      <c r="OWR56" s="337"/>
      <c r="OWS56" s="337"/>
      <c r="OWT56" s="337"/>
      <c r="OWU56" s="337"/>
      <c r="OWV56" s="337"/>
      <c r="OWW56" s="337"/>
      <c r="OWX56" s="337"/>
      <c r="OWY56" s="337"/>
      <c r="OWZ56" s="337"/>
      <c r="OXA56" s="337"/>
      <c r="OXB56" s="337"/>
      <c r="OXC56" s="337"/>
      <c r="OXD56" s="337"/>
      <c r="OXE56" s="337"/>
      <c r="OXF56" s="337"/>
      <c r="OXG56" s="337"/>
      <c r="OXH56" s="337"/>
      <c r="OXI56" s="337"/>
      <c r="OXJ56" s="337"/>
      <c r="OXK56" s="337"/>
      <c r="OXL56" s="337"/>
      <c r="OXM56" s="337"/>
      <c r="OXN56" s="337"/>
      <c r="OXO56" s="337"/>
      <c r="OXP56" s="337"/>
      <c r="OXQ56" s="337"/>
      <c r="OXR56" s="337"/>
      <c r="OXS56" s="337"/>
      <c r="OXT56" s="337"/>
      <c r="OXU56" s="337"/>
      <c r="OXV56" s="337"/>
      <c r="OXW56" s="337"/>
      <c r="OXX56" s="337"/>
      <c r="OXY56" s="337"/>
      <c r="OXZ56" s="337"/>
      <c r="OYA56" s="337"/>
      <c r="OYB56" s="337"/>
      <c r="OYC56" s="337"/>
      <c r="OYD56" s="337"/>
      <c r="OYE56" s="337"/>
      <c r="OYF56" s="337"/>
      <c r="OYG56" s="337"/>
      <c r="OYH56" s="337"/>
      <c r="OYI56" s="337"/>
      <c r="OYJ56" s="337"/>
      <c r="OYK56" s="337"/>
      <c r="OYL56" s="337"/>
      <c r="OYM56" s="337"/>
      <c r="OYN56" s="337"/>
      <c r="OYO56" s="337"/>
      <c r="OYP56" s="337"/>
      <c r="OYQ56" s="337"/>
      <c r="OYR56" s="337"/>
      <c r="OYS56" s="337"/>
      <c r="OYT56" s="337"/>
      <c r="OYU56" s="337"/>
      <c r="OYV56" s="337"/>
      <c r="OYW56" s="337"/>
      <c r="OYX56" s="337"/>
      <c r="OYY56" s="337"/>
      <c r="OYZ56" s="337"/>
      <c r="OZA56" s="337"/>
      <c r="OZB56" s="337"/>
      <c r="OZC56" s="337"/>
      <c r="OZD56" s="337"/>
      <c r="OZE56" s="337"/>
      <c r="OZF56" s="337"/>
      <c r="OZG56" s="337"/>
      <c r="OZH56" s="337"/>
      <c r="OZI56" s="337"/>
      <c r="OZJ56" s="337"/>
      <c r="OZK56" s="337"/>
      <c r="OZL56" s="337"/>
      <c r="OZM56" s="337"/>
      <c r="OZN56" s="337"/>
      <c r="OZO56" s="337"/>
      <c r="OZP56" s="337"/>
      <c r="OZQ56" s="337"/>
      <c r="OZR56" s="337"/>
      <c r="OZS56" s="337"/>
      <c r="OZT56" s="337"/>
      <c r="OZU56" s="337"/>
      <c r="OZV56" s="337"/>
      <c r="OZW56" s="337"/>
      <c r="OZX56" s="337"/>
      <c r="OZY56" s="337"/>
      <c r="OZZ56" s="337"/>
      <c r="PAA56" s="337"/>
      <c r="PAB56" s="337"/>
      <c r="PAC56" s="337"/>
      <c r="PAD56" s="337"/>
      <c r="PAE56" s="337"/>
      <c r="PAF56" s="337"/>
      <c r="PAG56" s="337"/>
      <c r="PAH56" s="337"/>
      <c r="PAI56" s="337"/>
      <c r="PAJ56" s="337"/>
      <c r="PAK56" s="337"/>
      <c r="PAL56" s="337"/>
      <c r="PAM56" s="337"/>
      <c r="PAN56" s="337"/>
      <c r="PAO56" s="337"/>
      <c r="PAP56" s="337"/>
      <c r="PAQ56" s="337"/>
      <c r="PAR56" s="337"/>
      <c r="PAS56" s="337"/>
      <c r="PAT56" s="337"/>
      <c r="PAU56" s="337"/>
      <c r="PAV56" s="337"/>
      <c r="PAW56" s="337"/>
      <c r="PAX56" s="337"/>
      <c r="PAY56" s="337"/>
      <c r="PAZ56" s="337"/>
      <c r="PBA56" s="337"/>
      <c r="PBB56" s="337"/>
      <c r="PBC56" s="337"/>
      <c r="PBD56" s="337"/>
      <c r="PBE56" s="337"/>
      <c r="PBF56" s="337"/>
      <c r="PBG56" s="337"/>
      <c r="PBH56" s="337"/>
      <c r="PBI56" s="337"/>
      <c r="PBJ56" s="337"/>
      <c r="PBK56" s="337"/>
      <c r="PBL56" s="337"/>
      <c r="PBM56" s="337"/>
      <c r="PBN56" s="337"/>
      <c r="PBO56" s="337"/>
      <c r="PBP56" s="337"/>
      <c r="PBQ56" s="337"/>
      <c r="PBR56" s="337"/>
      <c r="PBS56" s="337"/>
      <c r="PBT56" s="337"/>
      <c r="PBU56" s="337"/>
      <c r="PBV56" s="337"/>
      <c r="PBW56" s="337"/>
      <c r="PBX56" s="337"/>
      <c r="PBY56" s="337"/>
      <c r="PBZ56" s="337"/>
      <c r="PCA56" s="337"/>
      <c r="PCB56" s="337"/>
      <c r="PCC56" s="337"/>
      <c r="PCD56" s="337"/>
      <c r="PCE56" s="337"/>
      <c r="PCF56" s="337"/>
      <c r="PCG56" s="337"/>
      <c r="PCH56" s="337"/>
      <c r="PCI56" s="337"/>
      <c r="PCJ56" s="337"/>
      <c r="PCK56" s="337"/>
      <c r="PCL56" s="337"/>
      <c r="PCM56" s="337"/>
      <c r="PCN56" s="337"/>
      <c r="PCO56" s="337"/>
      <c r="PCP56" s="337"/>
      <c r="PCQ56" s="337"/>
      <c r="PCR56" s="337"/>
      <c r="PCS56" s="337"/>
      <c r="PCT56" s="337"/>
      <c r="PCU56" s="337"/>
      <c r="PCV56" s="337"/>
      <c r="PCW56" s="337"/>
      <c r="PCX56" s="337"/>
      <c r="PCY56" s="337"/>
      <c r="PCZ56" s="337"/>
      <c r="PDA56" s="337"/>
      <c r="PDB56" s="337"/>
      <c r="PDC56" s="337"/>
      <c r="PDD56" s="337"/>
      <c r="PDE56" s="337"/>
      <c r="PDF56" s="337"/>
      <c r="PDG56" s="337"/>
      <c r="PDH56" s="337"/>
      <c r="PDI56" s="337"/>
      <c r="PDJ56" s="337"/>
      <c r="PDK56" s="337"/>
      <c r="PDL56" s="337"/>
      <c r="PDM56" s="337"/>
      <c r="PDN56" s="337"/>
      <c r="PDO56" s="337"/>
      <c r="PDP56" s="337"/>
      <c r="PDQ56" s="337"/>
      <c r="PDR56" s="337"/>
      <c r="PDS56" s="337"/>
      <c r="PDT56" s="337"/>
      <c r="PDU56" s="337"/>
      <c r="PDV56" s="337"/>
      <c r="PDW56" s="337"/>
      <c r="PDX56" s="337"/>
      <c r="PDY56" s="337"/>
      <c r="PDZ56" s="337"/>
      <c r="PEA56" s="337"/>
      <c r="PEB56" s="337"/>
      <c r="PEC56" s="337"/>
      <c r="PED56" s="337"/>
      <c r="PEE56" s="337"/>
      <c r="PEF56" s="337"/>
      <c r="PEG56" s="337"/>
      <c r="PEH56" s="337"/>
      <c r="PEI56" s="337"/>
      <c r="PEJ56" s="337"/>
      <c r="PEK56" s="337"/>
      <c r="PEL56" s="337"/>
      <c r="PEM56" s="337"/>
      <c r="PEN56" s="337"/>
      <c r="PEO56" s="337"/>
      <c r="PEP56" s="337"/>
      <c r="PEQ56" s="337"/>
      <c r="PER56" s="337"/>
      <c r="PES56" s="337"/>
      <c r="PET56" s="337"/>
      <c r="PEU56" s="337"/>
      <c r="PEV56" s="337"/>
      <c r="PEW56" s="337"/>
      <c r="PEX56" s="337"/>
      <c r="PEY56" s="337"/>
      <c r="PEZ56" s="337"/>
      <c r="PFA56" s="337"/>
      <c r="PFB56" s="337"/>
      <c r="PFC56" s="337"/>
      <c r="PFD56" s="337"/>
      <c r="PFE56" s="337"/>
      <c r="PFF56" s="337"/>
      <c r="PFG56" s="337"/>
      <c r="PFH56" s="337"/>
      <c r="PFI56" s="337"/>
      <c r="PFJ56" s="337"/>
      <c r="PFK56" s="337"/>
      <c r="PFL56" s="337"/>
      <c r="PFM56" s="337"/>
      <c r="PFN56" s="337"/>
      <c r="PFO56" s="337"/>
      <c r="PFP56" s="337"/>
      <c r="PFQ56" s="337"/>
      <c r="PFR56" s="337"/>
      <c r="PFS56" s="337"/>
      <c r="PFT56" s="337"/>
      <c r="PFU56" s="337"/>
      <c r="PFV56" s="337"/>
      <c r="PFW56" s="337"/>
      <c r="PFX56" s="337"/>
      <c r="PFY56" s="337"/>
      <c r="PFZ56" s="337"/>
      <c r="PGA56" s="337"/>
      <c r="PGB56" s="337"/>
      <c r="PGC56" s="337"/>
      <c r="PGD56" s="337"/>
      <c r="PGE56" s="337"/>
      <c r="PGF56" s="337"/>
      <c r="PGG56" s="337"/>
      <c r="PGH56" s="337"/>
      <c r="PGI56" s="337"/>
      <c r="PGJ56" s="337"/>
      <c r="PGK56" s="337"/>
      <c r="PGL56" s="337"/>
      <c r="PGM56" s="337"/>
      <c r="PGN56" s="337"/>
      <c r="PGO56" s="337"/>
      <c r="PGP56" s="337"/>
      <c r="PGQ56" s="337"/>
      <c r="PGR56" s="337"/>
      <c r="PGS56" s="337"/>
      <c r="PGT56" s="337"/>
      <c r="PGU56" s="337"/>
      <c r="PGV56" s="337"/>
      <c r="PGW56" s="337"/>
      <c r="PGX56" s="337"/>
      <c r="PGY56" s="337"/>
      <c r="PGZ56" s="337"/>
      <c r="PHA56" s="337"/>
      <c r="PHB56" s="337"/>
      <c r="PHC56" s="337"/>
      <c r="PHD56" s="337"/>
      <c r="PHE56" s="337"/>
      <c r="PHF56" s="337"/>
      <c r="PHG56" s="337"/>
      <c r="PHH56" s="337"/>
      <c r="PHI56" s="337"/>
      <c r="PHJ56" s="337"/>
      <c r="PHK56" s="337"/>
      <c r="PHL56" s="337"/>
      <c r="PHM56" s="337"/>
      <c r="PHN56" s="337"/>
      <c r="PHO56" s="337"/>
      <c r="PHP56" s="337"/>
      <c r="PHQ56" s="337"/>
      <c r="PHR56" s="337"/>
      <c r="PHS56" s="337"/>
      <c r="PHT56" s="337"/>
      <c r="PHU56" s="337"/>
      <c r="PHV56" s="337"/>
      <c r="PHW56" s="337"/>
      <c r="PHX56" s="337"/>
      <c r="PHY56" s="337"/>
      <c r="PHZ56" s="337"/>
      <c r="PIA56" s="337"/>
      <c r="PIB56" s="337"/>
      <c r="PIC56" s="337"/>
      <c r="PID56" s="337"/>
      <c r="PIE56" s="337"/>
      <c r="PIF56" s="337"/>
      <c r="PIG56" s="337"/>
      <c r="PIH56" s="337"/>
      <c r="PII56" s="337"/>
      <c r="PIJ56" s="337"/>
      <c r="PIK56" s="337"/>
      <c r="PIL56" s="337"/>
      <c r="PIM56" s="337"/>
      <c r="PIN56" s="337"/>
      <c r="PIO56" s="337"/>
      <c r="PIP56" s="337"/>
      <c r="PIQ56" s="337"/>
      <c r="PIR56" s="337"/>
      <c r="PIS56" s="337"/>
      <c r="PIT56" s="337"/>
      <c r="PIU56" s="337"/>
      <c r="PIV56" s="337"/>
      <c r="PIW56" s="337"/>
      <c r="PIX56" s="337"/>
      <c r="PIY56" s="337"/>
      <c r="PIZ56" s="337"/>
      <c r="PJA56" s="337"/>
      <c r="PJB56" s="337"/>
      <c r="PJC56" s="337"/>
      <c r="PJD56" s="337"/>
      <c r="PJE56" s="337"/>
      <c r="PJF56" s="337"/>
      <c r="PJG56" s="337"/>
      <c r="PJH56" s="337"/>
      <c r="PJI56" s="337"/>
      <c r="PJJ56" s="337"/>
      <c r="PJK56" s="337"/>
      <c r="PJL56" s="337"/>
      <c r="PJM56" s="337"/>
      <c r="PJN56" s="337"/>
      <c r="PJO56" s="337"/>
      <c r="PJP56" s="337"/>
      <c r="PJQ56" s="337"/>
      <c r="PJR56" s="337"/>
      <c r="PJS56" s="337"/>
      <c r="PJT56" s="337"/>
      <c r="PJU56" s="337"/>
      <c r="PJV56" s="337"/>
      <c r="PJW56" s="337"/>
      <c r="PJX56" s="337"/>
      <c r="PJY56" s="337"/>
      <c r="PJZ56" s="337"/>
      <c r="PKA56" s="337"/>
      <c r="PKB56" s="337"/>
      <c r="PKC56" s="337"/>
      <c r="PKD56" s="337"/>
      <c r="PKE56" s="337"/>
      <c r="PKF56" s="337"/>
      <c r="PKG56" s="337"/>
      <c r="PKH56" s="337"/>
      <c r="PKI56" s="337"/>
      <c r="PKJ56" s="337"/>
      <c r="PKK56" s="337"/>
      <c r="PKL56" s="337"/>
      <c r="PKM56" s="337"/>
      <c r="PKN56" s="337"/>
      <c r="PKO56" s="337"/>
      <c r="PKP56" s="337"/>
      <c r="PKQ56" s="337"/>
      <c r="PKR56" s="337"/>
      <c r="PKS56" s="337"/>
      <c r="PKT56" s="337"/>
      <c r="PKU56" s="337"/>
      <c r="PKV56" s="337"/>
      <c r="PKW56" s="337"/>
      <c r="PKX56" s="337"/>
      <c r="PKY56" s="337"/>
      <c r="PKZ56" s="337"/>
      <c r="PLA56" s="337"/>
      <c r="PLB56" s="337"/>
      <c r="PLC56" s="337"/>
      <c r="PLD56" s="337"/>
      <c r="PLE56" s="337"/>
      <c r="PLF56" s="337"/>
      <c r="PLG56" s="337"/>
      <c r="PLH56" s="337"/>
      <c r="PLI56" s="337"/>
      <c r="PLJ56" s="337"/>
      <c r="PLK56" s="337"/>
      <c r="PLL56" s="337"/>
      <c r="PLM56" s="337"/>
      <c r="PLN56" s="337"/>
      <c r="PLO56" s="337"/>
      <c r="PLP56" s="337"/>
      <c r="PLQ56" s="337"/>
      <c r="PLR56" s="337"/>
      <c r="PLS56" s="337"/>
      <c r="PLT56" s="337"/>
      <c r="PLU56" s="337"/>
      <c r="PLV56" s="337"/>
      <c r="PLW56" s="337"/>
      <c r="PLX56" s="337"/>
      <c r="PLY56" s="337"/>
      <c r="PLZ56" s="337"/>
      <c r="PMA56" s="337"/>
      <c r="PMB56" s="337"/>
      <c r="PMC56" s="337"/>
      <c r="PMD56" s="337"/>
      <c r="PME56" s="337"/>
      <c r="PMF56" s="337"/>
      <c r="PMG56" s="337"/>
      <c r="PMH56" s="337"/>
      <c r="PMI56" s="337"/>
      <c r="PMJ56" s="337"/>
      <c r="PMK56" s="337"/>
      <c r="PML56" s="337"/>
      <c r="PMM56" s="337"/>
      <c r="PMN56" s="337"/>
      <c r="PMO56" s="337"/>
      <c r="PMP56" s="337"/>
      <c r="PMQ56" s="337"/>
      <c r="PMR56" s="337"/>
      <c r="PMS56" s="337"/>
      <c r="PMT56" s="337"/>
      <c r="PMU56" s="337"/>
      <c r="PMV56" s="337"/>
      <c r="PMW56" s="337"/>
      <c r="PMX56" s="337"/>
      <c r="PMY56" s="337"/>
      <c r="PMZ56" s="337"/>
      <c r="PNA56" s="337"/>
      <c r="PNB56" s="337"/>
      <c r="PNC56" s="337"/>
      <c r="PND56" s="337"/>
      <c r="PNE56" s="337"/>
      <c r="PNF56" s="337"/>
      <c r="PNG56" s="337"/>
      <c r="PNH56" s="337"/>
      <c r="PNI56" s="337"/>
      <c r="PNJ56" s="337"/>
      <c r="PNK56" s="337"/>
      <c r="PNL56" s="337"/>
      <c r="PNM56" s="337"/>
      <c r="PNN56" s="337"/>
      <c r="PNO56" s="337"/>
      <c r="PNP56" s="337"/>
      <c r="PNQ56" s="337"/>
      <c r="PNR56" s="337"/>
      <c r="PNS56" s="337"/>
      <c r="PNT56" s="337"/>
      <c r="PNU56" s="337"/>
      <c r="PNV56" s="337"/>
      <c r="PNW56" s="337"/>
      <c r="PNX56" s="337"/>
      <c r="PNY56" s="337"/>
      <c r="PNZ56" s="337"/>
      <c r="POA56" s="337"/>
      <c r="POB56" s="337"/>
      <c r="POC56" s="337"/>
      <c r="POD56" s="337"/>
      <c r="POE56" s="337"/>
      <c r="POF56" s="337"/>
      <c r="POG56" s="337"/>
      <c r="POH56" s="337"/>
      <c r="POI56" s="337"/>
      <c r="POJ56" s="337"/>
      <c r="POK56" s="337"/>
      <c r="POL56" s="337"/>
      <c r="POM56" s="337"/>
      <c r="PON56" s="337"/>
      <c r="POO56" s="337"/>
      <c r="POP56" s="337"/>
      <c r="POQ56" s="337"/>
      <c r="POR56" s="337"/>
      <c r="POS56" s="337"/>
      <c r="POT56" s="337"/>
      <c r="POU56" s="337"/>
      <c r="POV56" s="337"/>
      <c r="POW56" s="337"/>
      <c r="POX56" s="337"/>
      <c r="POY56" s="337"/>
      <c r="POZ56" s="337"/>
      <c r="PPA56" s="337"/>
      <c r="PPB56" s="337"/>
      <c r="PPC56" s="337"/>
      <c r="PPD56" s="337"/>
      <c r="PPE56" s="337"/>
      <c r="PPF56" s="337"/>
      <c r="PPG56" s="337"/>
      <c r="PPH56" s="337"/>
      <c r="PPI56" s="337"/>
      <c r="PPJ56" s="337"/>
      <c r="PPK56" s="337"/>
      <c r="PPL56" s="337"/>
      <c r="PPM56" s="337"/>
      <c r="PPN56" s="337"/>
      <c r="PPO56" s="337"/>
      <c r="PPP56" s="337"/>
      <c r="PPQ56" s="337"/>
      <c r="PPR56" s="337"/>
      <c r="PPS56" s="337"/>
      <c r="PPT56" s="337"/>
      <c r="PPU56" s="337"/>
      <c r="PPV56" s="337"/>
      <c r="PPW56" s="337"/>
      <c r="PPX56" s="337"/>
      <c r="PPY56" s="337"/>
      <c r="PPZ56" s="337"/>
      <c r="PQA56" s="337"/>
      <c r="PQB56" s="337"/>
      <c r="PQC56" s="337"/>
      <c r="PQD56" s="337"/>
      <c r="PQE56" s="337"/>
      <c r="PQF56" s="337"/>
      <c r="PQG56" s="337"/>
      <c r="PQH56" s="337"/>
      <c r="PQI56" s="337"/>
      <c r="PQJ56" s="337"/>
      <c r="PQK56" s="337"/>
      <c r="PQL56" s="337"/>
      <c r="PQM56" s="337"/>
      <c r="PQN56" s="337"/>
      <c r="PQO56" s="337"/>
      <c r="PQP56" s="337"/>
      <c r="PQQ56" s="337"/>
      <c r="PQR56" s="337"/>
      <c r="PQS56" s="337"/>
      <c r="PQT56" s="337"/>
      <c r="PQU56" s="337"/>
      <c r="PQV56" s="337"/>
      <c r="PQW56" s="337"/>
      <c r="PQX56" s="337"/>
      <c r="PQY56" s="337"/>
      <c r="PQZ56" s="337"/>
      <c r="PRA56" s="337"/>
      <c r="PRB56" s="337"/>
      <c r="PRC56" s="337"/>
      <c r="PRD56" s="337"/>
      <c r="PRE56" s="337"/>
      <c r="PRF56" s="337"/>
      <c r="PRG56" s="337"/>
      <c r="PRH56" s="337"/>
      <c r="PRI56" s="337"/>
      <c r="PRJ56" s="337"/>
      <c r="PRK56" s="337"/>
      <c r="PRL56" s="337"/>
      <c r="PRM56" s="337"/>
      <c r="PRN56" s="337"/>
      <c r="PRO56" s="337"/>
      <c r="PRP56" s="337"/>
      <c r="PRQ56" s="337"/>
      <c r="PRR56" s="337"/>
      <c r="PRS56" s="337"/>
      <c r="PRT56" s="337"/>
      <c r="PRU56" s="337"/>
      <c r="PRV56" s="337"/>
      <c r="PRW56" s="337"/>
      <c r="PRX56" s="337"/>
      <c r="PRY56" s="337"/>
      <c r="PRZ56" s="337"/>
      <c r="PSA56" s="337"/>
      <c r="PSB56" s="337"/>
      <c r="PSC56" s="337"/>
      <c r="PSD56" s="337"/>
      <c r="PSE56" s="337"/>
      <c r="PSF56" s="337"/>
      <c r="PSG56" s="337"/>
      <c r="PSH56" s="337"/>
      <c r="PSI56" s="337"/>
      <c r="PSJ56" s="337"/>
      <c r="PSK56" s="337"/>
      <c r="PSL56" s="337"/>
      <c r="PSM56" s="337"/>
      <c r="PSN56" s="337"/>
      <c r="PSO56" s="337"/>
      <c r="PSP56" s="337"/>
      <c r="PSQ56" s="337"/>
      <c r="PSR56" s="337"/>
      <c r="PSS56" s="337"/>
      <c r="PST56" s="337"/>
      <c r="PSU56" s="337"/>
      <c r="PSV56" s="337"/>
      <c r="PSW56" s="337"/>
      <c r="PSX56" s="337"/>
      <c r="PSY56" s="337"/>
      <c r="PSZ56" s="337"/>
      <c r="PTA56" s="337"/>
      <c r="PTB56" s="337"/>
      <c r="PTC56" s="337"/>
      <c r="PTD56" s="337"/>
      <c r="PTE56" s="337"/>
      <c r="PTF56" s="337"/>
      <c r="PTG56" s="337"/>
      <c r="PTH56" s="337"/>
      <c r="PTI56" s="337"/>
      <c r="PTJ56" s="337"/>
      <c r="PTK56" s="337"/>
      <c r="PTL56" s="337"/>
      <c r="PTM56" s="337"/>
      <c r="PTN56" s="337"/>
      <c r="PTO56" s="337"/>
      <c r="PTP56" s="337"/>
      <c r="PTQ56" s="337"/>
      <c r="PTR56" s="337"/>
      <c r="PTS56" s="337"/>
      <c r="PTT56" s="337"/>
      <c r="PTU56" s="337"/>
      <c r="PTV56" s="337"/>
      <c r="PTW56" s="337"/>
      <c r="PTX56" s="337"/>
      <c r="PTY56" s="337"/>
      <c r="PTZ56" s="337"/>
      <c r="PUA56" s="337"/>
      <c r="PUB56" s="337"/>
      <c r="PUC56" s="337"/>
      <c r="PUD56" s="337"/>
      <c r="PUE56" s="337"/>
      <c r="PUF56" s="337"/>
      <c r="PUG56" s="337"/>
      <c r="PUH56" s="337"/>
      <c r="PUI56" s="337"/>
      <c r="PUJ56" s="337"/>
      <c r="PUK56" s="337"/>
      <c r="PUL56" s="337"/>
      <c r="PUM56" s="337"/>
      <c r="PUN56" s="337"/>
      <c r="PUO56" s="337"/>
      <c r="PUP56" s="337"/>
      <c r="PUQ56" s="337"/>
      <c r="PUR56" s="337"/>
      <c r="PUS56" s="337"/>
      <c r="PUT56" s="337"/>
      <c r="PUU56" s="337"/>
      <c r="PUV56" s="337"/>
      <c r="PUW56" s="337"/>
      <c r="PUX56" s="337"/>
      <c r="PUY56" s="337"/>
      <c r="PUZ56" s="337"/>
      <c r="PVA56" s="337"/>
      <c r="PVB56" s="337"/>
      <c r="PVC56" s="337"/>
      <c r="PVD56" s="337"/>
      <c r="PVE56" s="337"/>
      <c r="PVF56" s="337"/>
      <c r="PVG56" s="337"/>
      <c r="PVH56" s="337"/>
      <c r="PVI56" s="337"/>
      <c r="PVJ56" s="337"/>
      <c r="PVK56" s="337"/>
      <c r="PVL56" s="337"/>
      <c r="PVM56" s="337"/>
      <c r="PVN56" s="337"/>
      <c r="PVO56" s="337"/>
      <c r="PVP56" s="337"/>
      <c r="PVQ56" s="337"/>
      <c r="PVR56" s="337"/>
      <c r="PVS56" s="337"/>
      <c r="PVT56" s="337"/>
      <c r="PVU56" s="337"/>
      <c r="PVV56" s="337"/>
      <c r="PVW56" s="337"/>
      <c r="PVX56" s="337"/>
      <c r="PVY56" s="337"/>
      <c r="PVZ56" s="337"/>
      <c r="PWA56" s="337"/>
      <c r="PWB56" s="337"/>
      <c r="PWC56" s="337"/>
      <c r="PWD56" s="337"/>
      <c r="PWE56" s="337"/>
      <c r="PWF56" s="337"/>
      <c r="PWG56" s="337"/>
      <c r="PWH56" s="337"/>
      <c r="PWI56" s="337"/>
      <c r="PWJ56" s="337"/>
      <c r="PWK56" s="337"/>
      <c r="PWL56" s="337"/>
      <c r="PWM56" s="337"/>
      <c r="PWN56" s="337"/>
      <c r="PWO56" s="337"/>
      <c r="PWP56" s="337"/>
      <c r="PWQ56" s="337"/>
      <c r="PWR56" s="337"/>
      <c r="PWS56" s="337"/>
      <c r="PWT56" s="337"/>
      <c r="PWU56" s="337"/>
      <c r="PWV56" s="337"/>
      <c r="PWW56" s="337"/>
      <c r="PWX56" s="337"/>
      <c r="PWY56" s="337"/>
      <c r="PWZ56" s="337"/>
      <c r="PXA56" s="337"/>
      <c r="PXB56" s="337"/>
      <c r="PXC56" s="337"/>
      <c r="PXD56" s="337"/>
      <c r="PXE56" s="337"/>
      <c r="PXF56" s="337"/>
      <c r="PXG56" s="337"/>
      <c r="PXH56" s="337"/>
      <c r="PXI56" s="337"/>
      <c r="PXJ56" s="337"/>
      <c r="PXK56" s="337"/>
      <c r="PXL56" s="337"/>
      <c r="PXM56" s="337"/>
      <c r="PXN56" s="337"/>
      <c r="PXO56" s="337"/>
      <c r="PXP56" s="337"/>
      <c r="PXQ56" s="337"/>
      <c r="PXR56" s="337"/>
      <c r="PXS56" s="337"/>
      <c r="PXT56" s="337"/>
      <c r="PXU56" s="337"/>
      <c r="PXV56" s="337"/>
      <c r="PXW56" s="337"/>
      <c r="PXX56" s="337"/>
      <c r="PXY56" s="337"/>
      <c r="PXZ56" s="337"/>
      <c r="PYA56" s="337"/>
      <c r="PYB56" s="337"/>
      <c r="PYC56" s="337"/>
      <c r="PYD56" s="337"/>
      <c r="PYE56" s="337"/>
      <c r="PYF56" s="337"/>
      <c r="PYG56" s="337"/>
      <c r="PYH56" s="337"/>
      <c r="PYI56" s="337"/>
      <c r="PYJ56" s="337"/>
      <c r="PYK56" s="337"/>
      <c r="PYL56" s="337"/>
      <c r="PYM56" s="337"/>
      <c r="PYN56" s="337"/>
      <c r="PYO56" s="337"/>
      <c r="PYP56" s="337"/>
      <c r="PYQ56" s="337"/>
      <c r="PYR56" s="337"/>
      <c r="PYS56" s="337"/>
      <c r="PYT56" s="337"/>
      <c r="PYU56" s="337"/>
      <c r="PYV56" s="337"/>
      <c r="PYW56" s="337"/>
      <c r="PYX56" s="337"/>
      <c r="PYY56" s="337"/>
      <c r="PYZ56" s="337"/>
      <c r="PZA56" s="337"/>
      <c r="PZB56" s="337"/>
      <c r="PZC56" s="337"/>
      <c r="PZD56" s="337"/>
      <c r="PZE56" s="337"/>
      <c r="PZF56" s="337"/>
      <c r="PZG56" s="337"/>
      <c r="PZH56" s="337"/>
      <c r="PZI56" s="337"/>
      <c r="PZJ56" s="337"/>
      <c r="PZK56" s="337"/>
      <c r="PZL56" s="337"/>
      <c r="PZM56" s="337"/>
      <c r="PZN56" s="337"/>
      <c r="PZO56" s="337"/>
      <c r="PZP56" s="337"/>
      <c r="PZQ56" s="337"/>
      <c r="PZR56" s="337"/>
      <c r="PZS56" s="337"/>
      <c r="PZT56" s="337"/>
      <c r="PZU56" s="337"/>
      <c r="PZV56" s="337"/>
      <c r="PZW56" s="337"/>
      <c r="PZX56" s="337"/>
      <c r="PZY56" s="337"/>
      <c r="PZZ56" s="337"/>
      <c r="QAA56" s="337"/>
      <c r="QAB56" s="337"/>
      <c r="QAC56" s="337"/>
      <c r="QAD56" s="337"/>
      <c r="QAE56" s="337"/>
      <c r="QAF56" s="337"/>
      <c r="QAG56" s="337"/>
      <c r="QAH56" s="337"/>
      <c r="QAI56" s="337"/>
      <c r="QAJ56" s="337"/>
      <c r="QAK56" s="337"/>
      <c r="QAL56" s="337"/>
      <c r="QAM56" s="337"/>
      <c r="QAN56" s="337"/>
      <c r="QAO56" s="337"/>
      <c r="QAP56" s="337"/>
      <c r="QAQ56" s="337"/>
      <c r="QAR56" s="337"/>
      <c r="QAS56" s="337"/>
      <c r="QAT56" s="337"/>
      <c r="QAU56" s="337"/>
      <c r="QAV56" s="337"/>
      <c r="QAW56" s="337"/>
      <c r="QAX56" s="337"/>
      <c r="QAY56" s="337"/>
      <c r="QAZ56" s="337"/>
      <c r="QBA56" s="337"/>
      <c r="QBB56" s="337"/>
      <c r="QBC56" s="337"/>
      <c r="QBD56" s="337"/>
      <c r="QBE56" s="337"/>
      <c r="QBF56" s="337"/>
      <c r="QBG56" s="337"/>
      <c r="QBH56" s="337"/>
      <c r="QBI56" s="337"/>
      <c r="QBJ56" s="337"/>
      <c r="QBK56" s="337"/>
      <c r="QBL56" s="337"/>
      <c r="QBM56" s="337"/>
      <c r="QBN56" s="337"/>
      <c r="QBO56" s="337"/>
      <c r="QBP56" s="337"/>
      <c r="QBQ56" s="337"/>
      <c r="QBR56" s="337"/>
      <c r="QBS56" s="337"/>
      <c r="QBT56" s="337"/>
      <c r="QBU56" s="337"/>
      <c r="QBV56" s="337"/>
      <c r="QBW56" s="337"/>
      <c r="QBX56" s="337"/>
      <c r="QBY56" s="337"/>
      <c r="QBZ56" s="337"/>
      <c r="QCA56" s="337"/>
      <c r="QCB56" s="337"/>
      <c r="QCC56" s="337"/>
      <c r="QCD56" s="337"/>
      <c r="QCE56" s="337"/>
      <c r="QCF56" s="337"/>
      <c r="QCG56" s="337"/>
      <c r="QCH56" s="337"/>
      <c r="QCI56" s="337"/>
      <c r="QCJ56" s="337"/>
      <c r="QCK56" s="337"/>
      <c r="QCL56" s="337"/>
      <c r="QCM56" s="337"/>
      <c r="QCN56" s="337"/>
      <c r="QCO56" s="337"/>
      <c r="QCP56" s="337"/>
      <c r="QCQ56" s="337"/>
      <c r="QCR56" s="337"/>
      <c r="QCS56" s="337"/>
      <c r="QCT56" s="337"/>
      <c r="QCU56" s="337"/>
      <c r="QCV56" s="337"/>
      <c r="QCW56" s="337"/>
      <c r="QCX56" s="337"/>
      <c r="QCY56" s="337"/>
      <c r="QCZ56" s="337"/>
      <c r="QDA56" s="337"/>
      <c r="QDB56" s="337"/>
      <c r="QDC56" s="337"/>
      <c r="QDD56" s="337"/>
      <c r="QDE56" s="337"/>
      <c r="QDF56" s="337"/>
      <c r="QDG56" s="337"/>
      <c r="QDH56" s="337"/>
      <c r="QDI56" s="337"/>
      <c r="QDJ56" s="337"/>
      <c r="QDK56" s="337"/>
      <c r="QDL56" s="337"/>
      <c r="QDM56" s="337"/>
      <c r="QDN56" s="337"/>
      <c r="QDO56" s="337"/>
      <c r="QDP56" s="337"/>
      <c r="QDQ56" s="337"/>
      <c r="QDR56" s="337"/>
      <c r="QDS56" s="337"/>
      <c r="QDT56" s="337"/>
      <c r="QDU56" s="337"/>
      <c r="QDV56" s="337"/>
      <c r="QDW56" s="337"/>
      <c r="QDX56" s="337"/>
      <c r="QDY56" s="337"/>
      <c r="QDZ56" s="337"/>
      <c r="QEA56" s="337"/>
      <c r="QEB56" s="337"/>
      <c r="QEC56" s="337"/>
      <c r="QED56" s="337"/>
      <c r="QEE56" s="337"/>
      <c r="QEF56" s="337"/>
      <c r="QEG56" s="337"/>
      <c r="QEH56" s="337"/>
      <c r="QEI56" s="337"/>
      <c r="QEJ56" s="337"/>
      <c r="QEK56" s="337"/>
      <c r="QEL56" s="337"/>
      <c r="QEM56" s="337"/>
      <c r="QEN56" s="337"/>
      <c r="QEO56" s="337"/>
      <c r="QEP56" s="337"/>
      <c r="QEQ56" s="337"/>
      <c r="QER56" s="337"/>
      <c r="QES56" s="337"/>
      <c r="QET56" s="337"/>
      <c r="QEU56" s="337"/>
      <c r="QEV56" s="337"/>
      <c r="QEW56" s="337"/>
      <c r="QEX56" s="337"/>
      <c r="QEY56" s="337"/>
      <c r="QEZ56" s="337"/>
      <c r="QFA56" s="337"/>
      <c r="QFB56" s="337"/>
      <c r="QFC56" s="337"/>
      <c r="QFD56" s="337"/>
      <c r="QFE56" s="337"/>
      <c r="QFF56" s="337"/>
      <c r="QFG56" s="337"/>
      <c r="QFH56" s="337"/>
      <c r="QFI56" s="337"/>
      <c r="QFJ56" s="337"/>
      <c r="QFK56" s="337"/>
      <c r="QFL56" s="337"/>
      <c r="QFM56" s="337"/>
      <c r="QFN56" s="337"/>
      <c r="QFO56" s="337"/>
      <c r="QFP56" s="337"/>
      <c r="QFQ56" s="337"/>
      <c r="QFR56" s="337"/>
      <c r="QFS56" s="337"/>
      <c r="QFT56" s="337"/>
      <c r="QFU56" s="337"/>
      <c r="QFV56" s="337"/>
      <c r="QFW56" s="337"/>
      <c r="QFX56" s="337"/>
      <c r="QFY56" s="337"/>
      <c r="QFZ56" s="337"/>
      <c r="QGA56" s="337"/>
      <c r="QGB56" s="337"/>
      <c r="QGC56" s="337"/>
      <c r="QGD56" s="337"/>
      <c r="QGE56" s="337"/>
      <c r="QGF56" s="337"/>
      <c r="QGG56" s="337"/>
      <c r="QGH56" s="337"/>
      <c r="QGI56" s="337"/>
      <c r="QGJ56" s="337"/>
      <c r="QGK56" s="337"/>
      <c r="QGL56" s="337"/>
      <c r="QGM56" s="337"/>
      <c r="QGN56" s="337"/>
      <c r="QGO56" s="337"/>
      <c r="QGP56" s="337"/>
      <c r="QGQ56" s="337"/>
      <c r="QGR56" s="337"/>
      <c r="QGS56" s="337"/>
      <c r="QGT56" s="337"/>
      <c r="QGU56" s="337"/>
      <c r="QGV56" s="337"/>
      <c r="QGW56" s="337"/>
      <c r="QGX56" s="337"/>
      <c r="QGY56" s="337"/>
      <c r="QGZ56" s="337"/>
      <c r="QHA56" s="337"/>
      <c r="QHB56" s="337"/>
      <c r="QHC56" s="337"/>
      <c r="QHD56" s="337"/>
      <c r="QHE56" s="337"/>
      <c r="QHF56" s="337"/>
      <c r="QHG56" s="337"/>
      <c r="QHH56" s="337"/>
      <c r="QHI56" s="337"/>
      <c r="QHJ56" s="337"/>
      <c r="QHK56" s="337"/>
      <c r="QHL56" s="337"/>
      <c r="QHM56" s="337"/>
      <c r="QHN56" s="337"/>
      <c r="QHO56" s="337"/>
      <c r="QHP56" s="337"/>
      <c r="QHQ56" s="337"/>
      <c r="QHR56" s="337"/>
      <c r="QHS56" s="337"/>
      <c r="QHT56" s="337"/>
      <c r="QHU56" s="337"/>
      <c r="QHV56" s="337"/>
      <c r="QHW56" s="337"/>
      <c r="QHX56" s="337"/>
      <c r="QHY56" s="337"/>
      <c r="QHZ56" s="337"/>
      <c r="QIA56" s="337"/>
      <c r="QIB56" s="337"/>
      <c r="QIC56" s="337"/>
      <c r="QID56" s="337"/>
      <c r="QIE56" s="337"/>
      <c r="QIF56" s="337"/>
      <c r="QIG56" s="337"/>
      <c r="QIH56" s="337"/>
      <c r="QII56" s="337"/>
      <c r="QIJ56" s="337"/>
      <c r="QIK56" s="337"/>
      <c r="QIL56" s="337"/>
      <c r="QIM56" s="337"/>
      <c r="QIN56" s="337"/>
      <c r="QIO56" s="337"/>
      <c r="QIP56" s="337"/>
      <c r="QIQ56" s="337"/>
      <c r="QIR56" s="337"/>
      <c r="QIS56" s="337"/>
      <c r="QIT56" s="337"/>
      <c r="QIU56" s="337"/>
      <c r="QIV56" s="337"/>
      <c r="QIW56" s="337"/>
      <c r="QIX56" s="337"/>
      <c r="QIY56" s="337"/>
      <c r="QIZ56" s="337"/>
      <c r="QJA56" s="337"/>
      <c r="QJB56" s="337"/>
      <c r="QJC56" s="337"/>
      <c r="QJD56" s="337"/>
      <c r="QJE56" s="337"/>
      <c r="QJF56" s="337"/>
      <c r="QJG56" s="337"/>
      <c r="QJH56" s="337"/>
      <c r="QJI56" s="337"/>
      <c r="QJJ56" s="337"/>
      <c r="QJK56" s="337"/>
      <c r="QJL56" s="337"/>
      <c r="QJM56" s="337"/>
      <c r="QJN56" s="337"/>
      <c r="QJO56" s="337"/>
      <c r="QJP56" s="337"/>
      <c r="QJQ56" s="337"/>
      <c r="QJR56" s="337"/>
      <c r="QJS56" s="337"/>
      <c r="QJT56" s="337"/>
      <c r="QJU56" s="337"/>
      <c r="QJV56" s="337"/>
      <c r="QJW56" s="337"/>
      <c r="QJX56" s="337"/>
      <c r="QJY56" s="337"/>
      <c r="QJZ56" s="337"/>
      <c r="QKA56" s="337"/>
      <c r="QKB56" s="337"/>
      <c r="QKC56" s="337"/>
      <c r="QKD56" s="337"/>
      <c r="QKE56" s="337"/>
      <c r="QKF56" s="337"/>
      <c r="QKG56" s="337"/>
      <c r="QKH56" s="337"/>
      <c r="QKI56" s="337"/>
      <c r="QKJ56" s="337"/>
      <c r="QKK56" s="337"/>
      <c r="QKL56" s="337"/>
      <c r="QKM56" s="337"/>
      <c r="QKN56" s="337"/>
      <c r="QKO56" s="337"/>
      <c r="QKP56" s="337"/>
      <c r="QKQ56" s="337"/>
      <c r="QKR56" s="337"/>
      <c r="QKS56" s="337"/>
      <c r="QKT56" s="337"/>
      <c r="QKU56" s="337"/>
      <c r="QKV56" s="337"/>
      <c r="QKW56" s="337"/>
      <c r="QKX56" s="337"/>
      <c r="QKY56" s="337"/>
      <c r="QKZ56" s="337"/>
      <c r="QLA56" s="337"/>
      <c r="QLB56" s="337"/>
      <c r="QLC56" s="337"/>
      <c r="QLD56" s="337"/>
      <c r="QLE56" s="337"/>
      <c r="QLF56" s="337"/>
      <c r="QLG56" s="337"/>
      <c r="QLH56" s="337"/>
      <c r="QLI56" s="337"/>
      <c r="QLJ56" s="337"/>
      <c r="QLK56" s="337"/>
      <c r="QLL56" s="337"/>
      <c r="QLM56" s="337"/>
      <c r="QLN56" s="337"/>
      <c r="QLO56" s="337"/>
      <c r="QLP56" s="337"/>
      <c r="QLQ56" s="337"/>
      <c r="QLR56" s="337"/>
      <c r="QLS56" s="337"/>
      <c r="QLT56" s="337"/>
      <c r="QLU56" s="337"/>
      <c r="QLV56" s="337"/>
      <c r="QLW56" s="337"/>
      <c r="QLX56" s="337"/>
      <c r="QLY56" s="337"/>
      <c r="QLZ56" s="337"/>
      <c r="QMA56" s="337"/>
      <c r="QMB56" s="337"/>
      <c r="QMC56" s="337"/>
      <c r="QMD56" s="337"/>
      <c r="QME56" s="337"/>
      <c r="QMF56" s="337"/>
      <c r="QMG56" s="337"/>
      <c r="QMH56" s="337"/>
      <c r="QMI56" s="337"/>
      <c r="QMJ56" s="337"/>
      <c r="QMK56" s="337"/>
      <c r="QML56" s="337"/>
      <c r="QMM56" s="337"/>
      <c r="QMN56" s="337"/>
      <c r="QMO56" s="337"/>
      <c r="QMP56" s="337"/>
      <c r="QMQ56" s="337"/>
      <c r="QMR56" s="337"/>
      <c r="QMS56" s="337"/>
      <c r="QMT56" s="337"/>
      <c r="QMU56" s="337"/>
      <c r="QMV56" s="337"/>
      <c r="QMW56" s="337"/>
      <c r="QMX56" s="337"/>
      <c r="QMY56" s="337"/>
      <c r="QMZ56" s="337"/>
      <c r="QNA56" s="337"/>
      <c r="QNB56" s="337"/>
      <c r="QNC56" s="337"/>
      <c r="QND56" s="337"/>
      <c r="QNE56" s="337"/>
      <c r="QNF56" s="337"/>
      <c r="QNG56" s="337"/>
      <c r="QNH56" s="337"/>
      <c r="QNI56" s="337"/>
      <c r="QNJ56" s="337"/>
      <c r="QNK56" s="337"/>
      <c r="QNL56" s="337"/>
      <c r="QNM56" s="337"/>
      <c r="QNN56" s="337"/>
      <c r="QNO56" s="337"/>
      <c r="QNP56" s="337"/>
      <c r="QNQ56" s="337"/>
      <c r="QNR56" s="337"/>
      <c r="QNS56" s="337"/>
      <c r="QNT56" s="337"/>
      <c r="QNU56" s="337"/>
      <c r="QNV56" s="337"/>
      <c r="QNW56" s="337"/>
      <c r="QNX56" s="337"/>
      <c r="QNY56" s="337"/>
      <c r="QNZ56" s="337"/>
      <c r="QOA56" s="337"/>
      <c r="QOB56" s="337"/>
      <c r="QOC56" s="337"/>
      <c r="QOD56" s="337"/>
      <c r="QOE56" s="337"/>
      <c r="QOF56" s="337"/>
      <c r="QOG56" s="337"/>
      <c r="QOH56" s="337"/>
      <c r="QOI56" s="337"/>
      <c r="QOJ56" s="337"/>
      <c r="QOK56" s="337"/>
      <c r="QOL56" s="337"/>
      <c r="QOM56" s="337"/>
      <c r="QON56" s="337"/>
      <c r="QOO56" s="337"/>
      <c r="QOP56" s="337"/>
      <c r="QOQ56" s="337"/>
      <c r="QOR56" s="337"/>
      <c r="QOS56" s="337"/>
      <c r="QOT56" s="337"/>
      <c r="QOU56" s="337"/>
      <c r="QOV56" s="337"/>
      <c r="QOW56" s="337"/>
      <c r="QOX56" s="337"/>
      <c r="QOY56" s="337"/>
      <c r="QOZ56" s="337"/>
      <c r="QPA56" s="337"/>
      <c r="QPB56" s="337"/>
      <c r="QPC56" s="337"/>
      <c r="QPD56" s="337"/>
      <c r="QPE56" s="337"/>
      <c r="QPF56" s="337"/>
      <c r="QPG56" s="337"/>
      <c r="QPH56" s="337"/>
      <c r="QPI56" s="337"/>
      <c r="QPJ56" s="337"/>
      <c r="QPK56" s="337"/>
      <c r="QPL56" s="337"/>
      <c r="QPM56" s="337"/>
      <c r="QPN56" s="337"/>
      <c r="QPO56" s="337"/>
      <c r="QPP56" s="337"/>
      <c r="QPQ56" s="337"/>
      <c r="QPR56" s="337"/>
      <c r="QPS56" s="337"/>
      <c r="QPT56" s="337"/>
      <c r="QPU56" s="337"/>
      <c r="QPV56" s="337"/>
      <c r="QPW56" s="337"/>
      <c r="QPX56" s="337"/>
      <c r="QPY56" s="337"/>
      <c r="QPZ56" s="337"/>
      <c r="QQA56" s="337"/>
      <c r="QQB56" s="337"/>
      <c r="QQC56" s="337"/>
      <c r="QQD56" s="337"/>
      <c r="QQE56" s="337"/>
      <c r="QQF56" s="337"/>
      <c r="QQG56" s="337"/>
      <c r="QQH56" s="337"/>
      <c r="QQI56" s="337"/>
      <c r="QQJ56" s="337"/>
      <c r="QQK56" s="337"/>
      <c r="QQL56" s="337"/>
      <c r="QQM56" s="337"/>
      <c r="QQN56" s="337"/>
      <c r="QQO56" s="337"/>
      <c r="QQP56" s="337"/>
      <c r="QQQ56" s="337"/>
      <c r="QQR56" s="337"/>
      <c r="QQS56" s="337"/>
      <c r="QQT56" s="337"/>
      <c r="QQU56" s="337"/>
      <c r="QQV56" s="337"/>
      <c r="QQW56" s="337"/>
      <c r="QQX56" s="337"/>
      <c r="QQY56" s="337"/>
      <c r="QQZ56" s="337"/>
      <c r="QRA56" s="337"/>
      <c r="QRB56" s="337"/>
      <c r="QRC56" s="337"/>
      <c r="QRD56" s="337"/>
      <c r="QRE56" s="337"/>
      <c r="QRF56" s="337"/>
      <c r="QRG56" s="337"/>
      <c r="QRH56" s="337"/>
      <c r="QRI56" s="337"/>
      <c r="QRJ56" s="337"/>
      <c r="QRK56" s="337"/>
      <c r="QRL56" s="337"/>
      <c r="QRM56" s="337"/>
      <c r="QRN56" s="337"/>
      <c r="QRO56" s="337"/>
      <c r="QRP56" s="337"/>
      <c r="QRQ56" s="337"/>
      <c r="QRR56" s="337"/>
      <c r="QRS56" s="337"/>
      <c r="QRT56" s="337"/>
      <c r="QRU56" s="337"/>
      <c r="QRV56" s="337"/>
      <c r="QRW56" s="337"/>
      <c r="QRX56" s="337"/>
      <c r="QRY56" s="337"/>
      <c r="QRZ56" s="337"/>
      <c r="QSA56" s="337"/>
      <c r="QSB56" s="337"/>
      <c r="QSC56" s="337"/>
      <c r="QSD56" s="337"/>
      <c r="QSE56" s="337"/>
      <c r="QSF56" s="337"/>
      <c r="QSG56" s="337"/>
      <c r="QSH56" s="337"/>
      <c r="QSI56" s="337"/>
      <c r="QSJ56" s="337"/>
      <c r="QSK56" s="337"/>
      <c r="QSL56" s="337"/>
      <c r="QSM56" s="337"/>
      <c r="QSN56" s="337"/>
      <c r="QSO56" s="337"/>
      <c r="QSP56" s="337"/>
      <c r="QSQ56" s="337"/>
      <c r="QSR56" s="337"/>
      <c r="QSS56" s="337"/>
      <c r="QST56" s="337"/>
      <c r="QSU56" s="337"/>
      <c r="QSV56" s="337"/>
      <c r="QSW56" s="337"/>
      <c r="QSX56" s="337"/>
      <c r="QSY56" s="337"/>
      <c r="QSZ56" s="337"/>
      <c r="QTA56" s="337"/>
      <c r="QTB56" s="337"/>
      <c r="QTC56" s="337"/>
      <c r="QTD56" s="337"/>
      <c r="QTE56" s="337"/>
      <c r="QTF56" s="337"/>
      <c r="QTG56" s="337"/>
      <c r="QTH56" s="337"/>
      <c r="QTI56" s="337"/>
      <c r="QTJ56" s="337"/>
      <c r="QTK56" s="337"/>
      <c r="QTL56" s="337"/>
      <c r="QTM56" s="337"/>
      <c r="QTN56" s="337"/>
      <c r="QTO56" s="337"/>
      <c r="QTP56" s="337"/>
      <c r="QTQ56" s="337"/>
      <c r="QTR56" s="337"/>
      <c r="QTS56" s="337"/>
      <c r="QTT56" s="337"/>
      <c r="QTU56" s="337"/>
      <c r="QTV56" s="337"/>
      <c r="QTW56" s="337"/>
      <c r="QTX56" s="337"/>
      <c r="QTY56" s="337"/>
      <c r="QTZ56" s="337"/>
      <c r="QUA56" s="337"/>
      <c r="QUB56" s="337"/>
      <c r="QUC56" s="337"/>
      <c r="QUD56" s="337"/>
      <c r="QUE56" s="337"/>
      <c r="QUF56" s="337"/>
      <c r="QUG56" s="337"/>
      <c r="QUH56" s="337"/>
      <c r="QUI56" s="337"/>
      <c r="QUJ56" s="337"/>
      <c r="QUK56" s="337"/>
      <c r="QUL56" s="337"/>
      <c r="QUM56" s="337"/>
      <c r="QUN56" s="337"/>
      <c r="QUO56" s="337"/>
      <c r="QUP56" s="337"/>
      <c r="QUQ56" s="337"/>
      <c r="QUR56" s="337"/>
      <c r="QUS56" s="337"/>
      <c r="QUT56" s="337"/>
      <c r="QUU56" s="337"/>
      <c r="QUV56" s="337"/>
      <c r="QUW56" s="337"/>
      <c r="QUX56" s="337"/>
      <c r="QUY56" s="337"/>
      <c r="QUZ56" s="337"/>
      <c r="QVA56" s="337"/>
      <c r="QVB56" s="337"/>
      <c r="QVC56" s="337"/>
      <c r="QVD56" s="337"/>
      <c r="QVE56" s="337"/>
      <c r="QVF56" s="337"/>
      <c r="QVG56" s="337"/>
      <c r="QVH56" s="337"/>
      <c r="QVI56" s="337"/>
      <c r="QVJ56" s="337"/>
      <c r="QVK56" s="337"/>
      <c r="QVL56" s="337"/>
      <c r="QVM56" s="337"/>
      <c r="QVN56" s="337"/>
      <c r="QVO56" s="337"/>
      <c r="QVP56" s="337"/>
      <c r="QVQ56" s="337"/>
      <c r="QVR56" s="337"/>
      <c r="QVS56" s="337"/>
      <c r="QVT56" s="337"/>
      <c r="QVU56" s="337"/>
      <c r="QVV56" s="337"/>
      <c r="QVW56" s="337"/>
      <c r="QVX56" s="337"/>
      <c r="QVY56" s="337"/>
      <c r="QVZ56" s="337"/>
      <c r="QWA56" s="337"/>
      <c r="QWB56" s="337"/>
      <c r="QWC56" s="337"/>
      <c r="QWD56" s="337"/>
      <c r="QWE56" s="337"/>
      <c r="QWF56" s="337"/>
      <c r="QWG56" s="337"/>
      <c r="QWH56" s="337"/>
      <c r="QWI56" s="337"/>
      <c r="QWJ56" s="337"/>
      <c r="QWK56" s="337"/>
      <c r="QWL56" s="337"/>
      <c r="QWM56" s="337"/>
      <c r="QWN56" s="337"/>
      <c r="QWO56" s="337"/>
      <c r="QWP56" s="337"/>
      <c r="QWQ56" s="337"/>
      <c r="QWR56" s="337"/>
      <c r="QWS56" s="337"/>
      <c r="QWT56" s="337"/>
      <c r="QWU56" s="337"/>
      <c r="QWV56" s="337"/>
      <c r="QWW56" s="337"/>
      <c r="QWX56" s="337"/>
      <c r="QWY56" s="337"/>
      <c r="QWZ56" s="337"/>
      <c r="QXA56" s="337"/>
      <c r="QXB56" s="337"/>
      <c r="QXC56" s="337"/>
      <c r="QXD56" s="337"/>
      <c r="QXE56" s="337"/>
      <c r="QXF56" s="337"/>
      <c r="QXG56" s="337"/>
      <c r="QXH56" s="337"/>
      <c r="QXI56" s="337"/>
      <c r="QXJ56" s="337"/>
      <c r="QXK56" s="337"/>
      <c r="QXL56" s="337"/>
      <c r="QXM56" s="337"/>
      <c r="QXN56" s="337"/>
      <c r="QXO56" s="337"/>
      <c r="QXP56" s="337"/>
      <c r="QXQ56" s="337"/>
      <c r="QXR56" s="337"/>
      <c r="QXS56" s="337"/>
      <c r="QXT56" s="337"/>
      <c r="QXU56" s="337"/>
      <c r="QXV56" s="337"/>
      <c r="QXW56" s="337"/>
      <c r="QXX56" s="337"/>
      <c r="QXY56" s="337"/>
      <c r="QXZ56" s="337"/>
      <c r="QYA56" s="337"/>
      <c r="QYB56" s="337"/>
      <c r="QYC56" s="337"/>
      <c r="QYD56" s="337"/>
      <c r="QYE56" s="337"/>
      <c r="QYF56" s="337"/>
      <c r="QYG56" s="337"/>
      <c r="QYH56" s="337"/>
      <c r="QYI56" s="337"/>
      <c r="QYJ56" s="337"/>
      <c r="QYK56" s="337"/>
      <c r="QYL56" s="337"/>
      <c r="QYM56" s="337"/>
      <c r="QYN56" s="337"/>
      <c r="QYO56" s="337"/>
      <c r="QYP56" s="337"/>
      <c r="QYQ56" s="337"/>
      <c r="QYR56" s="337"/>
      <c r="QYS56" s="337"/>
      <c r="QYT56" s="337"/>
      <c r="QYU56" s="337"/>
      <c r="QYV56" s="337"/>
      <c r="QYW56" s="337"/>
      <c r="QYX56" s="337"/>
      <c r="QYY56" s="337"/>
      <c r="QYZ56" s="337"/>
      <c r="QZA56" s="337"/>
      <c r="QZB56" s="337"/>
      <c r="QZC56" s="337"/>
      <c r="QZD56" s="337"/>
      <c r="QZE56" s="337"/>
      <c r="QZF56" s="337"/>
      <c r="QZG56" s="337"/>
      <c r="QZH56" s="337"/>
      <c r="QZI56" s="337"/>
      <c r="QZJ56" s="337"/>
      <c r="QZK56" s="337"/>
      <c r="QZL56" s="337"/>
      <c r="QZM56" s="337"/>
      <c r="QZN56" s="337"/>
      <c r="QZO56" s="337"/>
      <c r="QZP56" s="337"/>
      <c r="QZQ56" s="337"/>
      <c r="QZR56" s="337"/>
      <c r="QZS56" s="337"/>
      <c r="QZT56" s="337"/>
      <c r="QZU56" s="337"/>
      <c r="QZV56" s="337"/>
      <c r="QZW56" s="337"/>
      <c r="QZX56" s="337"/>
      <c r="QZY56" s="337"/>
      <c r="QZZ56" s="337"/>
      <c r="RAA56" s="337"/>
      <c r="RAB56" s="337"/>
      <c r="RAC56" s="337"/>
      <c r="RAD56" s="337"/>
      <c r="RAE56" s="337"/>
      <c r="RAF56" s="337"/>
      <c r="RAG56" s="337"/>
      <c r="RAH56" s="337"/>
      <c r="RAI56" s="337"/>
      <c r="RAJ56" s="337"/>
      <c r="RAK56" s="337"/>
      <c r="RAL56" s="337"/>
      <c r="RAM56" s="337"/>
      <c r="RAN56" s="337"/>
      <c r="RAO56" s="337"/>
      <c r="RAP56" s="337"/>
      <c r="RAQ56" s="337"/>
      <c r="RAR56" s="337"/>
      <c r="RAS56" s="337"/>
      <c r="RAT56" s="337"/>
      <c r="RAU56" s="337"/>
      <c r="RAV56" s="337"/>
      <c r="RAW56" s="337"/>
      <c r="RAX56" s="337"/>
      <c r="RAY56" s="337"/>
      <c r="RAZ56" s="337"/>
      <c r="RBA56" s="337"/>
      <c r="RBB56" s="337"/>
      <c r="RBC56" s="337"/>
      <c r="RBD56" s="337"/>
      <c r="RBE56" s="337"/>
      <c r="RBF56" s="337"/>
      <c r="RBG56" s="337"/>
      <c r="RBH56" s="337"/>
      <c r="RBI56" s="337"/>
      <c r="RBJ56" s="337"/>
      <c r="RBK56" s="337"/>
      <c r="RBL56" s="337"/>
      <c r="RBM56" s="337"/>
      <c r="RBN56" s="337"/>
      <c r="RBO56" s="337"/>
      <c r="RBP56" s="337"/>
      <c r="RBQ56" s="337"/>
      <c r="RBR56" s="337"/>
      <c r="RBS56" s="337"/>
      <c r="RBT56" s="337"/>
      <c r="RBU56" s="337"/>
      <c r="RBV56" s="337"/>
      <c r="RBW56" s="337"/>
      <c r="RBX56" s="337"/>
      <c r="RBY56" s="337"/>
      <c r="RBZ56" s="337"/>
      <c r="RCA56" s="337"/>
      <c r="RCB56" s="337"/>
      <c r="RCC56" s="337"/>
      <c r="RCD56" s="337"/>
      <c r="RCE56" s="337"/>
      <c r="RCF56" s="337"/>
      <c r="RCG56" s="337"/>
      <c r="RCH56" s="337"/>
      <c r="RCI56" s="337"/>
      <c r="RCJ56" s="337"/>
      <c r="RCK56" s="337"/>
      <c r="RCL56" s="337"/>
      <c r="RCM56" s="337"/>
      <c r="RCN56" s="337"/>
      <c r="RCO56" s="337"/>
      <c r="RCP56" s="337"/>
      <c r="RCQ56" s="337"/>
      <c r="RCR56" s="337"/>
      <c r="RCS56" s="337"/>
      <c r="RCT56" s="337"/>
      <c r="RCU56" s="337"/>
      <c r="RCV56" s="337"/>
      <c r="RCW56" s="337"/>
      <c r="RCX56" s="337"/>
      <c r="RCY56" s="337"/>
      <c r="RCZ56" s="337"/>
      <c r="RDA56" s="337"/>
      <c r="RDB56" s="337"/>
      <c r="RDC56" s="337"/>
      <c r="RDD56" s="337"/>
      <c r="RDE56" s="337"/>
      <c r="RDF56" s="337"/>
      <c r="RDG56" s="337"/>
      <c r="RDH56" s="337"/>
      <c r="RDI56" s="337"/>
      <c r="RDJ56" s="337"/>
      <c r="RDK56" s="337"/>
      <c r="RDL56" s="337"/>
      <c r="RDM56" s="337"/>
      <c r="RDN56" s="337"/>
      <c r="RDO56" s="337"/>
      <c r="RDP56" s="337"/>
      <c r="RDQ56" s="337"/>
      <c r="RDR56" s="337"/>
      <c r="RDS56" s="337"/>
      <c r="RDT56" s="337"/>
      <c r="RDU56" s="337"/>
      <c r="RDV56" s="337"/>
      <c r="RDW56" s="337"/>
      <c r="RDX56" s="337"/>
      <c r="RDY56" s="337"/>
      <c r="RDZ56" s="337"/>
      <c r="REA56" s="337"/>
      <c r="REB56" s="337"/>
      <c r="REC56" s="337"/>
      <c r="RED56" s="337"/>
      <c r="REE56" s="337"/>
      <c r="REF56" s="337"/>
      <c r="REG56" s="337"/>
      <c r="REH56" s="337"/>
      <c r="REI56" s="337"/>
      <c r="REJ56" s="337"/>
      <c r="REK56" s="337"/>
      <c r="REL56" s="337"/>
      <c r="REM56" s="337"/>
      <c r="REN56" s="337"/>
      <c r="REO56" s="337"/>
      <c r="REP56" s="337"/>
      <c r="REQ56" s="337"/>
      <c r="RER56" s="337"/>
      <c r="RES56" s="337"/>
      <c r="RET56" s="337"/>
      <c r="REU56" s="337"/>
      <c r="REV56" s="337"/>
      <c r="REW56" s="337"/>
      <c r="REX56" s="337"/>
      <c r="REY56" s="337"/>
      <c r="REZ56" s="337"/>
      <c r="RFA56" s="337"/>
      <c r="RFB56" s="337"/>
      <c r="RFC56" s="337"/>
      <c r="RFD56" s="337"/>
      <c r="RFE56" s="337"/>
      <c r="RFF56" s="337"/>
      <c r="RFG56" s="337"/>
      <c r="RFH56" s="337"/>
      <c r="RFI56" s="337"/>
      <c r="RFJ56" s="337"/>
      <c r="RFK56" s="337"/>
      <c r="RFL56" s="337"/>
      <c r="RFM56" s="337"/>
      <c r="RFN56" s="337"/>
      <c r="RFO56" s="337"/>
      <c r="RFP56" s="337"/>
      <c r="RFQ56" s="337"/>
      <c r="RFR56" s="337"/>
      <c r="RFS56" s="337"/>
      <c r="RFT56" s="337"/>
      <c r="RFU56" s="337"/>
      <c r="RFV56" s="337"/>
      <c r="RFW56" s="337"/>
      <c r="RFX56" s="337"/>
      <c r="RFY56" s="337"/>
      <c r="RFZ56" s="337"/>
      <c r="RGA56" s="337"/>
      <c r="RGB56" s="337"/>
      <c r="RGC56" s="337"/>
      <c r="RGD56" s="337"/>
      <c r="RGE56" s="337"/>
      <c r="RGF56" s="337"/>
      <c r="RGG56" s="337"/>
      <c r="RGH56" s="337"/>
      <c r="RGI56" s="337"/>
      <c r="RGJ56" s="337"/>
      <c r="RGK56" s="337"/>
      <c r="RGL56" s="337"/>
      <c r="RGM56" s="337"/>
      <c r="RGN56" s="337"/>
      <c r="RGO56" s="337"/>
      <c r="RGP56" s="337"/>
      <c r="RGQ56" s="337"/>
      <c r="RGR56" s="337"/>
      <c r="RGS56" s="337"/>
      <c r="RGT56" s="337"/>
      <c r="RGU56" s="337"/>
      <c r="RGV56" s="337"/>
      <c r="RGW56" s="337"/>
      <c r="RGX56" s="337"/>
      <c r="RGY56" s="337"/>
      <c r="RGZ56" s="337"/>
      <c r="RHA56" s="337"/>
      <c r="RHB56" s="337"/>
      <c r="RHC56" s="337"/>
      <c r="RHD56" s="337"/>
      <c r="RHE56" s="337"/>
      <c r="RHF56" s="337"/>
      <c r="RHG56" s="337"/>
      <c r="RHH56" s="337"/>
      <c r="RHI56" s="337"/>
      <c r="RHJ56" s="337"/>
      <c r="RHK56" s="337"/>
      <c r="RHL56" s="337"/>
      <c r="RHM56" s="337"/>
      <c r="RHN56" s="337"/>
      <c r="RHO56" s="337"/>
      <c r="RHP56" s="337"/>
      <c r="RHQ56" s="337"/>
      <c r="RHR56" s="337"/>
      <c r="RHS56" s="337"/>
      <c r="RHT56" s="337"/>
      <c r="RHU56" s="337"/>
      <c r="RHV56" s="337"/>
      <c r="RHW56" s="337"/>
      <c r="RHX56" s="337"/>
      <c r="RHY56" s="337"/>
      <c r="RHZ56" s="337"/>
      <c r="RIA56" s="337"/>
      <c r="RIB56" s="337"/>
      <c r="RIC56" s="337"/>
      <c r="RID56" s="337"/>
      <c r="RIE56" s="337"/>
      <c r="RIF56" s="337"/>
      <c r="RIG56" s="337"/>
      <c r="RIH56" s="337"/>
      <c r="RII56" s="337"/>
      <c r="RIJ56" s="337"/>
      <c r="RIK56" s="337"/>
      <c r="RIL56" s="337"/>
      <c r="RIM56" s="337"/>
      <c r="RIN56" s="337"/>
      <c r="RIO56" s="337"/>
      <c r="RIP56" s="337"/>
      <c r="RIQ56" s="337"/>
      <c r="RIR56" s="337"/>
      <c r="RIS56" s="337"/>
      <c r="RIT56" s="337"/>
      <c r="RIU56" s="337"/>
      <c r="RIV56" s="337"/>
      <c r="RIW56" s="337"/>
      <c r="RIX56" s="337"/>
      <c r="RIY56" s="337"/>
      <c r="RIZ56" s="337"/>
      <c r="RJA56" s="337"/>
      <c r="RJB56" s="337"/>
      <c r="RJC56" s="337"/>
      <c r="RJD56" s="337"/>
      <c r="RJE56" s="337"/>
      <c r="RJF56" s="337"/>
      <c r="RJG56" s="337"/>
      <c r="RJH56" s="337"/>
      <c r="RJI56" s="337"/>
      <c r="RJJ56" s="337"/>
      <c r="RJK56" s="337"/>
      <c r="RJL56" s="337"/>
      <c r="RJM56" s="337"/>
      <c r="RJN56" s="337"/>
      <c r="RJO56" s="337"/>
      <c r="RJP56" s="337"/>
      <c r="RJQ56" s="337"/>
      <c r="RJR56" s="337"/>
      <c r="RJS56" s="337"/>
      <c r="RJT56" s="337"/>
      <c r="RJU56" s="337"/>
      <c r="RJV56" s="337"/>
      <c r="RJW56" s="337"/>
      <c r="RJX56" s="337"/>
      <c r="RJY56" s="337"/>
      <c r="RJZ56" s="337"/>
      <c r="RKA56" s="337"/>
      <c r="RKB56" s="337"/>
      <c r="RKC56" s="337"/>
      <c r="RKD56" s="337"/>
      <c r="RKE56" s="337"/>
      <c r="RKF56" s="337"/>
      <c r="RKG56" s="337"/>
      <c r="RKH56" s="337"/>
      <c r="RKI56" s="337"/>
      <c r="RKJ56" s="337"/>
      <c r="RKK56" s="337"/>
      <c r="RKL56" s="337"/>
      <c r="RKM56" s="337"/>
      <c r="RKN56" s="337"/>
      <c r="RKO56" s="337"/>
      <c r="RKP56" s="337"/>
      <c r="RKQ56" s="337"/>
      <c r="RKR56" s="337"/>
      <c r="RKS56" s="337"/>
      <c r="RKT56" s="337"/>
      <c r="RKU56" s="337"/>
      <c r="RKV56" s="337"/>
      <c r="RKW56" s="337"/>
      <c r="RKX56" s="337"/>
      <c r="RKY56" s="337"/>
      <c r="RKZ56" s="337"/>
      <c r="RLA56" s="337"/>
      <c r="RLB56" s="337"/>
      <c r="RLC56" s="337"/>
      <c r="RLD56" s="337"/>
      <c r="RLE56" s="337"/>
      <c r="RLF56" s="337"/>
      <c r="RLG56" s="337"/>
      <c r="RLH56" s="337"/>
      <c r="RLI56" s="337"/>
      <c r="RLJ56" s="337"/>
      <c r="RLK56" s="337"/>
      <c r="RLL56" s="337"/>
      <c r="RLM56" s="337"/>
      <c r="RLN56" s="337"/>
      <c r="RLO56" s="337"/>
      <c r="RLP56" s="337"/>
      <c r="RLQ56" s="337"/>
      <c r="RLR56" s="337"/>
      <c r="RLS56" s="337"/>
      <c r="RLT56" s="337"/>
      <c r="RLU56" s="337"/>
      <c r="RLV56" s="337"/>
      <c r="RLW56" s="337"/>
      <c r="RLX56" s="337"/>
      <c r="RLY56" s="337"/>
      <c r="RLZ56" s="337"/>
      <c r="RMA56" s="337"/>
      <c r="RMB56" s="337"/>
      <c r="RMC56" s="337"/>
      <c r="RMD56" s="337"/>
      <c r="RME56" s="337"/>
      <c r="RMF56" s="337"/>
      <c r="RMG56" s="337"/>
      <c r="RMH56" s="337"/>
      <c r="RMI56" s="337"/>
      <c r="RMJ56" s="337"/>
      <c r="RMK56" s="337"/>
      <c r="RML56" s="337"/>
      <c r="RMM56" s="337"/>
      <c r="RMN56" s="337"/>
      <c r="RMO56" s="337"/>
      <c r="RMP56" s="337"/>
      <c r="RMQ56" s="337"/>
      <c r="RMR56" s="337"/>
      <c r="RMS56" s="337"/>
      <c r="RMT56" s="337"/>
      <c r="RMU56" s="337"/>
      <c r="RMV56" s="337"/>
      <c r="RMW56" s="337"/>
      <c r="RMX56" s="337"/>
      <c r="RMY56" s="337"/>
      <c r="RMZ56" s="337"/>
      <c r="RNA56" s="337"/>
      <c r="RNB56" s="337"/>
      <c r="RNC56" s="337"/>
      <c r="RND56" s="337"/>
      <c r="RNE56" s="337"/>
      <c r="RNF56" s="337"/>
      <c r="RNG56" s="337"/>
      <c r="RNH56" s="337"/>
      <c r="RNI56" s="337"/>
      <c r="RNJ56" s="337"/>
      <c r="RNK56" s="337"/>
      <c r="RNL56" s="337"/>
      <c r="RNM56" s="337"/>
      <c r="RNN56" s="337"/>
      <c r="RNO56" s="337"/>
      <c r="RNP56" s="337"/>
      <c r="RNQ56" s="337"/>
      <c r="RNR56" s="337"/>
      <c r="RNS56" s="337"/>
      <c r="RNT56" s="337"/>
      <c r="RNU56" s="337"/>
      <c r="RNV56" s="337"/>
      <c r="RNW56" s="337"/>
      <c r="RNX56" s="337"/>
      <c r="RNY56" s="337"/>
      <c r="RNZ56" s="337"/>
      <c r="ROA56" s="337"/>
      <c r="ROB56" s="337"/>
      <c r="ROC56" s="337"/>
      <c r="ROD56" s="337"/>
      <c r="ROE56" s="337"/>
      <c r="ROF56" s="337"/>
      <c r="ROG56" s="337"/>
      <c r="ROH56" s="337"/>
      <c r="ROI56" s="337"/>
      <c r="ROJ56" s="337"/>
      <c r="ROK56" s="337"/>
      <c r="ROL56" s="337"/>
      <c r="ROM56" s="337"/>
      <c r="RON56" s="337"/>
      <c r="ROO56" s="337"/>
      <c r="ROP56" s="337"/>
      <c r="ROQ56" s="337"/>
      <c r="ROR56" s="337"/>
      <c r="ROS56" s="337"/>
      <c r="ROT56" s="337"/>
      <c r="ROU56" s="337"/>
      <c r="ROV56" s="337"/>
      <c r="ROW56" s="337"/>
      <c r="ROX56" s="337"/>
      <c r="ROY56" s="337"/>
      <c r="ROZ56" s="337"/>
      <c r="RPA56" s="337"/>
      <c r="RPB56" s="337"/>
      <c r="RPC56" s="337"/>
      <c r="RPD56" s="337"/>
      <c r="RPE56" s="337"/>
      <c r="RPF56" s="337"/>
      <c r="RPG56" s="337"/>
      <c r="RPH56" s="337"/>
      <c r="RPI56" s="337"/>
      <c r="RPJ56" s="337"/>
      <c r="RPK56" s="337"/>
      <c r="RPL56" s="337"/>
      <c r="RPM56" s="337"/>
      <c r="RPN56" s="337"/>
      <c r="RPO56" s="337"/>
      <c r="RPP56" s="337"/>
      <c r="RPQ56" s="337"/>
      <c r="RPR56" s="337"/>
      <c r="RPS56" s="337"/>
      <c r="RPT56" s="337"/>
      <c r="RPU56" s="337"/>
      <c r="RPV56" s="337"/>
      <c r="RPW56" s="337"/>
      <c r="RPX56" s="337"/>
      <c r="RPY56" s="337"/>
      <c r="RPZ56" s="337"/>
      <c r="RQA56" s="337"/>
      <c r="RQB56" s="337"/>
      <c r="RQC56" s="337"/>
      <c r="RQD56" s="337"/>
      <c r="RQE56" s="337"/>
      <c r="RQF56" s="337"/>
      <c r="RQG56" s="337"/>
      <c r="RQH56" s="337"/>
      <c r="RQI56" s="337"/>
      <c r="RQJ56" s="337"/>
      <c r="RQK56" s="337"/>
      <c r="RQL56" s="337"/>
      <c r="RQM56" s="337"/>
      <c r="RQN56" s="337"/>
      <c r="RQO56" s="337"/>
      <c r="RQP56" s="337"/>
      <c r="RQQ56" s="337"/>
      <c r="RQR56" s="337"/>
      <c r="RQS56" s="337"/>
      <c r="RQT56" s="337"/>
      <c r="RQU56" s="337"/>
      <c r="RQV56" s="337"/>
      <c r="RQW56" s="337"/>
      <c r="RQX56" s="337"/>
      <c r="RQY56" s="337"/>
      <c r="RQZ56" s="337"/>
      <c r="RRA56" s="337"/>
      <c r="RRB56" s="337"/>
      <c r="RRC56" s="337"/>
      <c r="RRD56" s="337"/>
      <c r="RRE56" s="337"/>
      <c r="RRF56" s="337"/>
      <c r="RRG56" s="337"/>
      <c r="RRH56" s="337"/>
      <c r="RRI56" s="337"/>
      <c r="RRJ56" s="337"/>
      <c r="RRK56" s="337"/>
      <c r="RRL56" s="337"/>
      <c r="RRM56" s="337"/>
      <c r="RRN56" s="337"/>
      <c r="RRO56" s="337"/>
      <c r="RRP56" s="337"/>
      <c r="RRQ56" s="337"/>
      <c r="RRR56" s="337"/>
      <c r="RRS56" s="337"/>
      <c r="RRT56" s="337"/>
      <c r="RRU56" s="337"/>
      <c r="RRV56" s="337"/>
      <c r="RRW56" s="337"/>
      <c r="RRX56" s="337"/>
      <c r="RRY56" s="337"/>
      <c r="RRZ56" s="337"/>
      <c r="RSA56" s="337"/>
      <c r="RSB56" s="337"/>
      <c r="RSC56" s="337"/>
      <c r="RSD56" s="337"/>
      <c r="RSE56" s="337"/>
      <c r="RSF56" s="337"/>
      <c r="RSG56" s="337"/>
      <c r="RSH56" s="337"/>
      <c r="RSI56" s="337"/>
      <c r="RSJ56" s="337"/>
      <c r="RSK56" s="337"/>
      <c r="RSL56" s="337"/>
      <c r="RSM56" s="337"/>
      <c r="RSN56" s="337"/>
      <c r="RSO56" s="337"/>
      <c r="RSP56" s="337"/>
      <c r="RSQ56" s="337"/>
      <c r="RSR56" s="337"/>
      <c r="RSS56" s="337"/>
      <c r="RST56" s="337"/>
      <c r="RSU56" s="337"/>
      <c r="RSV56" s="337"/>
      <c r="RSW56" s="337"/>
      <c r="RSX56" s="337"/>
      <c r="RSY56" s="337"/>
      <c r="RSZ56" s="337"/>
      <c r="RTA56" s="337"/>
      <c r="RTB56" s="337"/>
      <c r="RTC56" s="337"/>
      <c r="RTD56" s="337"/>
      <c r="RTE56" s="337"/>
      <c r="RTF56" s="337"/>
      <c r="RTG56" s="337"/>
      <c r="RTH56" s="337"/>
      <c r="RTI56" s="337"/>
      <c r="RTJ56" s="337"/>
      <c r="RTK56" s="337"/>
      <c r="RTL56" s="337"/>
      <c r="RTM56" s="337"/>
      <c r="RTN56" s="337"/>
      <c r="RTO56" s="337"/>
      <c r="RTP56" s="337"/>
      <c r="RTQ56" s="337"/>
      <c r="RTR56" s="337"/>
      <c r="RTS56" s="337"/>
      <c r="RTT56" s="337"/>
      <c r="RTU56" s="337"/>
      <c r="RTV56" s="337"/>
      <c r="RTW56" s="337"/>
      <c r="RTX56" s="337"/>
      <c r="RTY56" s="337"/>
      <c r="RTZ56" s="337"/>
      <c r="RUA56" s="337"/>
      <c r="RUB56" s="337"/>
      <c r="RUC56" s="337"/>
      <c r="RUD56" s="337"/>
      <c r="RUE56" s="337"/>
      <c r="RUF56" s="337"/>
      <c r="RUG56" s="337"/>
      <c r="RUH56" s="337"/>
      <c r="RUI56" s="337"/>
      <c r="RUJ56" s="337"/>
      <c r="RUK56" s="337"/>
      <c r="RUL56" s="337"/>
      <c r="RUM56" s="337"/>
      <c r="RUN56" s="337"/>
      <c r="RUO56" s="337"/>
      <c r="RUP56" s="337"/>
      <c r="RUQ56" s="337"/>
      <c r="RUR56" s="337"/>
      <c r="RUS56" s="337"/>
      <c r="RUT56" s="337"/>
      <c r="RUU56" s="337"/>
      <c r="RUV56" s="337"/>
      <c r="RUW56" s="337"/>
      <c r="RUX56" s="337"/>
      <c r="RUY56" s="337"/>
      <c r="RUZ56" s="337"/>
      <c r="RVA56" s="337"/>
      <c r="RVB56" s="337"/>
      <c r="RVC56" s="337"/>
      <c r="RVD56" s="337"/>
      <c r="RVE56" s="337"/>
      <c r="RVF56" s="337"/>
      <c r="RVG56" s="337"/>
      <c r="RVH56" s="337"/>
      <c r="RVI56" s="337"/>
      <c r="RVJ56" s="337"/>
      <c r="RVK56" s="337"/>
      <c r="RVL56" s="337"/>
      <c r="RVM56" s="337"/>
      <c r="RVN56" s="337"/>
      <c r="RVO56" s="337"/>
      <c r="RVP56" s="337"/>
      <c r="RVQ56" s="337"/>
      <c r="RVR56" s="337"/>
      <c r="RVS56" s="337"/>
      <c r="RVT56" s="337"/>
      <c r="RVU56" s="337"/>
      <c r="RVV56" s="337"/>
      <c r="RVW56" s="337"/>
      <c r="RVX56" s="337"/>
      <c r="RVY56" s="337"/>
      <c r="RVZ56" s="337"/>
      <c r="RWA56" s="337"/>
      <c r="RWB56" s="337"/>
      <c r="RWC56" s="337"/>
      <c r="RWD56" s="337"/>
      <c r="RWE56" s="337"/>
      <c r="RWF56" s="337"/>
      <c r="RWG56" s="337"/>
      <c r="RWH56" s="337"/>
      <c r="RWI56" s="337"/>
      <c r="RWJ56" s="337"/>
      <c r="RWK56" s="337"/>
      <c r="RWL56" s="337"/>
      <c r="RWM56" s="337"/>
      <c r="RWN56" s="337"/>
      <c r="RWO56" s="337"/>
      <c r="RWP56" s="337"/>
      <c r="RWQ56" s="337"/>
      <c r="RWR56" s="337"/>
      <c r="RWS56" s="337"/>
      <c r="RWT56" s="337"/>
      <c r="RWU56" s="337"/>
      <c r="RWV56" s="337"/>
      <c r="RWW56" s="337"/>
      <c r="RWX56" s="337"/>
      <c r="RWY56" s="337"/>
      <c r="RWZ56" s="337"/>
      <c r="RXA56" s="337"/>
      <c r="RXB56" s="337"/>
      <c r="RXC56" s="337"/>
      <c r="RXD56" s="337"/>
      <c r="RXE56" s="337"/>
      <c r="RXF56" s="337"/>
      <c r="RXG56" s="337"/>
      <c r="RXH56" s="337"/>
      <c r="RXI56" s="337"/>
      <c r="RXJ56" s="337"/>
      <c r="RXK56" s="337"/>
      <c r="RXL56" s="337"/>
      <c r="RXM56" s="337"/>
      <c r="RXN56" s="337"/>
      <c r="RXO56" s="337"/>
      <c r="RXP56" s="337"/>
      <c r="RXQ56" s="337"/>
      <c r="RXR56" s="337"/>
      <c r="RXS56" s="337"/>
      <c r="RXT56" s="337"/>
      <c r="RXU56" s="337"/>
      <c r="RXV56" s="337"/>
      <c r="RXW56" s="337"/>
      <c r="RXX56" s="337"/>
      <c r="RXY56" s="337"/>
      <c r="RXZ56" s="337"/>
      <c r="RYA56" s="337"/>
      <c r="RYB56" s="337"/>
      <c r="RYC56" s="337"/>
      <c r="RYD56" s="337"/>
      <c r="RYE56" s="337"/>
      <c r="RYF56" s="337"/>
      <c r="RYG56" s="337"/>
      <c r="RYH56" s="337"/>
      <c r="RYI56" s="337"/>
      <c r="RYJ56" s="337"/>
      <c r="RYK56" s="337"/>
      <c r="RYL56" s="337"/>
      <c r="RYM56" s="337"/>
      <c r="RYN56" s="337"/>
      <c r="RYO56" s="337"/>
      <c r="RYP56" s="337"/>
      <c r="RYQ56" s="337"/>
      <c r="RYR56" s="337"/>
      <c r="RYS56" s="337"/>
      <c r="RYT56" s="337"/>
      <c r="RYU56" s="337"/>
      <c r="RYV56" s="337"/>
      <c r="RYW56" s="337"/>
      <c r="RYX56" s="337"/>
      <c r="RYY56" s="337"/>
      <c r="RYZ56" s="337"/>
      <c r="RZA56" s="337"/>
      <c r="RZB56" s="337"/>
      <c r="RZC56" s="337"/>
      <c r="RZD56" s="337"/>
      <c r="RZE56" s="337"/>
      <c r="RZF56" s="337"/>
      <c r="RZG56" s="337"/>
      <c r="RZH56" s="337"/>
      <c r="RZI56" s="337"/>
      <c r="RZJ56" s="337"/>
      <c r="RZK56" s="337"/>
      <c r="RZL56" s="337"/>
      <c r="RZM56" s="337"/>
      <c r="RZN56" s="337"/>
      <c r="RZO56" s="337"/>
      <c r="RZP56" s="337"/>
      <c r="RZQ56" s="337"/>
      <c r="RZR56" s="337"/>
      <c r="RZS56" s="337"/>
      <c r="RZT56" s="337"/>
      <c r="RZU56" s="337"/>
      <c r="RZV56" s="337"/>
      <c r="RZW56" s="337"/>
      <c r="RZX56" s="337"/>
      <c r="RZY56" s="337"/>
      <c r="RZZ56" s="337"/>
      <c r="SAA56" s="337"/>
      <c r="SAB56" s="337"/>
      <c r="SAC56" s="337"/>
      <c r="SAD56" s="337"/>
      <c r="SAE56" s="337"/>
      <c r="SAF56" s="337"/>
      <c r="SAG56" s="337"/>
      <c r="SAH56" s="337"/>
      <c r="SAI56" s="337"/>
      <c r="SAJ56" s="337"/>
      <c r="SAK56" s="337"/>
      <c r="SAL56" s="337"/>
      <c r="SAM56" s="337"/>
      <c r="SAN56" s="337"/>
      <c r="SAO56" s="337"/>
      <c r="SAP56" s="337"/>
      <c r="SAQ56" s="337"/>
      <c r="SAR56" s="337"/>
      <c r="SAS56" s="337"/>
      <c r="SAT56" s="337"/>
      <c r="SAU56" s="337"/>
      <c r="SAV56" s="337"/>
      <c r="SAW56" s="337"/>
      <c r="SAX56" s="337"/>
      <c r="SAY56" s="337"/>
      <c r="SAZ56" s="337"/>
      <c r="SBA56" s="337"/>
      <c r="SBB56" s="337"/>
      <c r="SBC56" s="337"/>
      <c r="SBD56" s="337"/>
      <c r="SBE56" s="337"/>
      <c r="SBF56" s="337"/>
      <c r="SBG56" s="337"/>
      <c r="SBH56" s="337"/>
      <c r="SBI56" s="337"/>
      <c r="SBJ56" s="337"/>
      <c r="SBK56" s="337"/>
      <c r="SBL56" s="337"/>
      <c r="SBM56" s="337"/>
      <c r="SBN56" s="337"/>
      <c r="SBO56" s="337"/>
      <c r="SBP56" s="337"/>
      <c r="SBQ56" s="337"/>
      <c r="SBR56" s="337"/>
      <c r="SBS56" s="337"/>
      <c r="SBT56" s="337"/>
      <c r="SBU56" s="337"/>
      <c r="SBV56" s="337"/>
      <c r="SBW56" s="337"/>
      <c r="SBX56" s="337"/>
      <c r="SBY56" s="337"/>
      <c r="SBZ56" s="337"/>
      <c r="SCA56" s="337"/>
      <c r="SCB56" s="337"/>
      <c r="SCC56" s="337"/>
      <c r="SCD56" s="337"/>
      <c r="SCE56" s="337"/>
      <c r="SCF56" s="337"/>
      <c r="SCG56" s="337"/>
      <c r="SCH56" s="337"/>
      <c r="SCI56" s="337"/>
      <c r="SCJ56" s="337"/>
      <c r="SCK56" s="337"/>
      <c r="SCL56" s="337"/>
      <c r="SCM56" s="337"/>
      <c r="SCN56" s="337"/>
      <c r="SCO56" s="337"/>
      <c r="SCP56" s="337"/>
      <c r="SCQ56" s="337"/>
      <c r="SCR56" s="337"/>
      <c r="SCS56" s="337"/>
      <c r="SCT56" s="337"/>
      <c r="SCU56" s="337"/>
      <c r="SCV56" s="337"/>
      <c r="SCW56" s="337"/>
      <c r="SCX56" s="337"/>
      <c r="SCY56" s="337"/>
      <c r="SCZ56" s="337"/>
      <c r="SDA56" s="337"/>
      <c r="SDB56" s="337"/>
      <c r="SDC56" s="337"/>
      <c r="SDD56" s="337"/>
      <c r="SDE56" s="337"/>
      <c r="SDF56" s="337"/>
      <c r="SDG56" s="337"/>
      <c r="SDH56" s="337"/>
      <c r="SDI56" s="337"/>
      <c r="SDJ56" s="337"/>
      <c r="SDK56" s="337"/>
      <c r="SDL56" s="337"/>
      <c r="SDM56" s="337"/>
      <c r="SDN56" s="337"/>
      <c r="SDO56" s="337"/>
      <c r="SDP56" s="337"/>
      <c r="SDQ56" s="337"/>
      <c r="SDR56" s="337"/>
      <c r="SDS56" s="337"/>
      <c r="SDT56" s="337"/>
      <c r="SDU56" s="337"/>
      <c r="SDV56" s="337"/>
      <c r="SDW56" s="337"/>
      <c r="SDX56" s="337"/>
      <c r="SDY56" s="337"/>
      <c r="SDZ56" s="337"/>
      <c r="SEA56" s="337"/>
      <c r="SEB56" s="337"/>
      <c r="SEC56" s="337"/>
      <c r="SED56" s="337"/>
      <c r="SEE56" s="337"/>
      <c r="SEF56" s="337"/>
      <c r="SEG56" s="337"/>
      <c r="SEH56" s="337"/>
      <c r="SEI56" s="337"/>
      <c r="SEJ56" s="337"/>
      <c r="SEK56" s="337"/>
      <c r="SEL56" s="337"/>
      <c r="SEM56" s="337"/>
      <c r="SEN56" s="337"/>
      <c r="SEO56" s="337"/>
      <c r="SEP56" s="337"/>
      <c r="SEQ56" s="337"/>
      <c r="SER56" s="337"/>
      <c r="SES56" s="337"/>
      <c r="SET56" s="337"/>
      <c r="SEU56" s="337"/>
      <c r="SEV56" s="337"/>
      <c r="SEW56" s="337"/>
      <c r="SEX56" s="337"/>
      <c r="SEY56" s="337"/>
      <c r="SEZ56" s="337"/>
      <c r="SFA56" s="337"/>
      <c r="SFB56" s="337"/>
      <c r="SFC56" s="337"/>
      <c r="SFD56" s="337"/>
      <c r="SFE56" s="337"/>
      <c r="SFF56" s="337"/>
      <c r="SFG56" s="337"/>
      <c r="SFH56" s="337"/>
      <c r="SFI56" s="337"/>
      <c r="SFJ56" s="337"/>
      <c r="SFK56" s="337"/>
      <c r="SFL56" s="337"/>
      <c r="SFM56" s="337"/>
      <c r="SFN56" s="337"/>
      <c r="SFO56" s="337"/>
      <c r="SFP56" s="337"/>
      <c r="SFQ56" s="337"/>
      <c r="SFR56" s="337"/>
      <c r="SFS56" s="337"/>
      <c r="SFT56" s="337"/>
      <c r="SFU56" s="337"/>
      <c r="SFV56" s="337"/>
      <c r="SFW56" s="337"/>
      <c r="SFX56" s="337"/>
      <c r="SFY56" s="337"/>
      <c r="SFZ56" s="337"/>
      <c r="SGA56" s="337"/>
      <c r="SGB56" s="337"/>
      <c r="SGC56" s="337"/>
      <c r="SGD56" s="337"/>
      <c r="SGE56" s="337"/>
      <c r="SGF56" s="337"/>
      <c r="SGG56" s="337"/>
      <c r="SGH56" s="337"/>
      <c r="SGI56" s="337"/>
      <c r="SGJ56" s="337"/>
      <c r="SGK56" s="337"/>
      <c r="SGL56" s="337"/>
      <c r="SGM56" s="337"/>
      <c r="SGN56" s="337"/>
      <c r="SGO56" s="337"/>
      <c r="SGP56" s="337"/>
      <c r="SGQ56" s="337"/>
      <c r="SGR56" s="337"/>
      <c r="SGS56" s="337"/>
      <c r="SGT56" s="337"/>
      <c r="SGU56" s="337"/>
      <c r="SGV56" s="337"/>
      <c r="SGW56" s="337"/>
      <c r="SGX56" s="337"/>
      <c r="SGY56" s="337"/>
      <c r="SGZ56" s="337"/>
      <c r="SHA56" s="337"/>
      <c r="SHB56" s="337"/>
      <c r="SHC56" s="337"/>
      <c r="SHD56" s="337"/>
      <c r="SHE56" s="337"/>
      <c r="SHF56" s="337"/>
      <c r="SHG56" s="337"/>
      <c r="SHH56" s="337"/>
      <c r="SHI56" s="337"/>
      <c r="SHJ56" s="337"/>
      <c r="SHK56" s="337"/>
      <c r="SHL56" s="337"/>
      <c r="SHM56" s="337"/>
      <c r="SHN56" s="337"/>
      <c r="SHO56" s="337"/>
      <c r="SHP56" s="337"/>
      <c r="SHQ56" s="337"/>
      <c r="SHR56" s="337"/>
      <c r="SHS56" s="337"/>
      <c r="SHT56" s="337"/>
      <c r="SHU56" s="337"/>
      <c r="SHV56" s="337"/>
      <c r="SHW56" s="337"/>
      <c r="SHX56" s="337"/>
      <c r="SHY56" s="337"/>
      <c r="SHZ56" s="337"/>
      <c r="SIA56" s="337"/>
      <c r="SIB56" s="337"/>
      <c r="SIC56" s="337"/>
      <c r="SID56" s="337"/>
      <c r="SIE56" s="337"/>
      <c r="SIF56" s="337"/>
      <c r="SIG56" s="337"/>
      <c r="SIH56" s="337"/>
      <c r="SII56" s="337"/>
      <c r="SIJ56" s="337"/>
      <c r="SIK56" s="337"/>
      <c r="SIL56" s="337"/>
      <c r="SIM56" s="337"/>
      <c r="SIN56" s="337"/>
      <c r="SIO56" s="337"/>
      <c r="SIP56" s="337"/>
      <c r="SIQ56" s="337"/>
      <c r="SIR56" s="337"/>
      <c r="SIS56" s="337"/>
      <c r="SIT56" s="337"/>
      <c r="SIU56" s="337"/>
      <c r="SIV56" s="337"/>
      <c r="SIW56" s="337"/>
      <c r="SIX56" s="337"/>
      <c r="SIY56" s="337"/>
      <c r="SIZ56" s="337"/>
      <c r="SJA56" s="337"/>
      <c r="SJB56" s="337"/>
      <c r="SJC56" s="337"/>
      <c r="SJD56" s="337"/>
      <c r="SJE56" s="337"/>
      <c r="SJF56" s="337"/>
      <c r="SJG56" s="337"/>
      <c r="SJH56" s="337"/>
      <c r="SJI56" s="337"/>
      <c r="SJJ56" s="337"/>
      <c r="SJK56" s="337"/>
      <c r="SJL56" s="337"/>
      <c r="SJM56" s="337"/>
      <c r="SJN56" s="337"/>
      <c r="SJO56" s="337"/>
      <c r="SJP56" s="337"/>
      <c r="SJQ56" s="337"/>
      <c r="SJR56" s="337"/>
      <c r="SJS56" s="337"/>
      <c r="SJT56" s="337"/>
      <c r="SJU56" s="337"/>
      <c r="SJV56" s="337"/>
      <c r="SJW56" s="337"/>
      <c r="SJX56" s="337"/>
      <c r="SJY56" s="337"/>
      <c r="SJZ56" s="337"/>
      <c r="SKA56" s="337"/>
      <c r="SKB56" s="337"/>
      <c r="SKC56" s="337"/>
      <c r="SKD56" s="337"/>
      <c r="SKE56" s="337"/>
      <c r="SKF56" s="337"/>
      <c r="SKG56" s="337"/>
      <c r="SKH56" s="337"/>
      <c r="SKI56" s="337"/>
      <c r="SKJ56" s="337"/>
      <c r="SKK56" s="337"/>
      <c r="SKL56" s="337"/>
      <c r="SKM56" s="337"/>
      <c r="SKN56" s="337"/>
      <c r="SKO56" s="337"/>
      <c r="SKP56" s="337"/>
      <c r="SKQ56" s="337"/>
      <c r="SKR56" s="337"/>
      <c r="SKS56" s="337"/>
      <c r="SKT56" s="337"/>
      <c r="SKU56" s="337"/>
      <c r="SKV56" s="337"/>
      <c r="SKW56" s="337"/>
      <c r="SKX56" s="337"/>
      <c r="SKY56" s="337"/>
      <c r="SKZ56" s="337"/>
      <c r="SLA56" s="337"/>
      <c r="SLB56" s="337"/>
      <c r="SLC56" s="337"/>
      <c r="SLD56" s="337"/>
      <c r="SLE56" s="337"/>
      <c r="SLF56" s="337"/>
      <c r="SLG56" s="337"/>
      <c r="SLH56" s="337"/>
      <c r="SLI56" s="337"/>
      <c r="SLJ56" s="337"/>
      <c r="SLK56" s="337"/>
      <c r="SLL56" s="337"/>
      <c r="SLM56" s="337"/>
      <c r="SLN56" s="337"/>
      <c r="SLO56" s="337"/>
      <c r="SLP56" s="337"/>
      <c r="SLQ56" s="337"/>
      <c r="SLR56" s="337"/>
      <c r="SLS56" s="337"/>
      <c r="SLT56" s="337"/>
      <c r="SLU56" s="337"/>
      <c r="SLV56" s="337"/>
      <c r="SLW56" s="337"/>
      <c r="SLX56" s="337"/>
      <c r="SLY56" s="337"/>
      <c r="SLZ56" s="337"/>
      <c r="SMA56" s="337"/>
      <c r="SMB56" s="337"/>
      <c r="SMC56" s="337"/>
      <c r="SMD56" s="337"/>
      <c r="SME56" s="337"/>
      <c r="SMF56" s="337"/>
      <c r="SMG56" s="337"/>
      <c r="SMH56" s="337"/>
      <c r="SMI56" s="337"/>
      <c r="SMJ56" s="337"/>
      <c r="SMK56" s="337"/>
      <c r="SML56" s="337"/>
      <c r="SMM56" s="337"/>
      <c r="SMN56" s="337"/>
      <c r="SMO56" s="337"/>
      <c r="SMP56" s="337"/>
      <c r="SMQ56" s="337"/>
      <c r="SMR56" s="337"/>
      <c r="SMS56" s="337"/>
      <c r="SMT56" s="337"/>
      <c r="SMU56" s="337"/>
      <c r="SMV56" s="337"/>
      <c r="SMW56" s="337"/>
      <c r="SMX56" s="337"/>
      <c r="SMY56" s="337"/>
      <c r="SMZ56" s="337"/>
      <c r="SNA56" s="337"/>
      <c r="SNB56" s="337"/>
      <c r="SNC56" s="337"/>
      <c r="SND56" s="337"/>
      <c r="SNE56" s="337"/>
      <c r="SNF56" s="337"/>
      <c r="SNG56" s="337"/>
      <c r="SNH56" s="337"/>
      <c r="SNI56" s="337"/>
      <c r="SNJ56" s="337"/>
      <c r="SNK56" s="337"/>
      <c r="SNL56" s="337"/>
      <c r="SNM56" s="337"/>
      <c r="SNN56" s="337"/>
      <c r="SNO56" s="337"/>
      <c r="SNP56" s="337"/>
      <c r="SNQ56" s="337"/>
      <c r="SNR56" s="337"/>
      <c r="SNS56" s="337"/>
      <c r="SNT56" s="337"/>
      <c r="SNU56" s="337"/>
      <c r="SNV56" s="337"/>
      <c r="SNW56" s="337"/>
      <c r="SNX56" s="337"/>
      <c r="SNY56" s="337"/>
      <c r="SNZ56" s="337"/>
      <c r="SOA56" s="337"/>
      <c r="SOB56" s="337"/>
      <c r="SOC56" s="337"/>
      <c r="SOD56" s="337"/>
      <c r="SOE56" s="337"/>
      <c r="SOF56" s="337"/>
      <c r="SOG56" s="337"/>
      <c r="SOH56" s="337"/>
      <c r="SOI56" s="337"/>
      <c r="SOJ56" s="337"/>
      <c r="SOK56" s="337"/>
      <c r="SOL56" s="337"/>
      <c r="SOM56" s="337"/>
      <c r="SON56" s="337"/>
      <c r="SOO56" s="337"/>
      <c r="SOP56" s="337"/>
      <c r="SOQ56" s="337"/>
      <c r="SOR56" s="337"/>
      <c r="SOS56" s="337"/>
      <c r="SOT56" s="337"/>
      <c r="SOU56" s="337"/>
      <c r="SOV56" s="337"/>
      <c r="SOW56" s="337"/>
      <c r="SOX56" s="337"/>
      <c r="SOY56" s="337"/>
      <c r="SOZ56" s="337"/>
      <c r="SPA56" s="337"/>
      <c r="SPB56" s="337"/>
      <c r="SPC56" s="337"/>
      <c r="SPD56" s="337"/>
      <c r="SPE56" s="337"/>
      <c r="SPF56" s="337"/>
      <c r="SPG56" s="337"/>
      <c r="SPH56" s="337"/>
      <c r="SPI56" s="337"/>
      <c r="SPJ56" s="337"/>
      <c r="SPK56" s="337"/>
      <c r="SPL56" s="337"/>
      <c r="SPM56" s="337"/>
      <c r="SPN56" s="337"/>
      <c r="SPO56" s="337"/>
      <c r="SPP56" s="337"/>
      <c r="SPQ56" s="337"/>
      <c r="SPR56" s="337"/>
      <c r="SPS56" s="337"/>
      <c r="SPT56" s="337"/>
      <c r="SPU56" s="337"/>
      <c r="SPV56" s="337"/>
      <c r="SPW56" s="337"/>
      <c r="SPX56" s="337"/>
      <c r="SPY56" s="337"/>
      <c r="SPZ56" s="337"/>
      <c r="SQA56" s="337"/>
      <c r="SQB56" s="337"/>
      <c r="SQC56" s="337"/>
      <c r="SQD56" s="337"/>
      <c r="SQE56" s="337"/>
      <c r="SQF56" s="337"/>
      <c r="SQG56" s="337"/>
      <c r="SQH56" s="337"/>
      <c r="SQI56" s="337"/>
      <c r="SQJ56" s="337"/>
      <c r="SQK56" s="337"/>
      <c r="SQL56" s="337"/>
      <c r="SQM56" s="337"/>
      <c r="SQN56" s="337"/>
      <c r="SQO56" s="337"/>
      <c r="SQP56" s="337"/>
      <c r="SQQ56" s="337"/>
      <c r="SQR56" s="337"/>
      <c r="SQS56" s="337"/>
      <c r="SQT56" s="337"/>
      <c r="SQU56" s="337"/>
      <c r="SQV56" s="337"/>
      <c r="SQW56" s="337"/>
      <c r="SQX56" s="337"/>
      <c r="SQY56" s="337"/>
      <c r="SQZ56" s="337"/>
      <c r="SRA56" s="337"/>
      <c r="SRB56" s="337"/>
      <c r="SRC56" s="337"/>
      <c r="SRD56" s="337"/>
      <c r="SRE56" s="337"/>
      <c r="SRF56" s="337"/>
      <c r="SRG56" s="337"/>
      <c r="SRH56" s="337"/>
      <c r="SRI56" s="337"/>
      <c r="SRJ56" s="337"/>
      <c r="SRK56" s="337"/>
      <c r="SRL56" s="337"/>
      <c r="SRM56" s="337"/>
      <c r="SRN56" s="337"/>
      <c r="SRO56" s="337"/>
      <c r="SRP56" s="337"/>
      <c r="SRQ56" s="337"/>
      <c r="SRR56" s="337"/>
      <c r="SRS56" s="337"/>
      <c r="SRT56" s="337"/>
      <c r="SRU56" s="337"/>
      <c r="SRV56" s="337"/>
      <c r="SRW56" s="337"/>
      <c r="SRX56" s="337"/>
      <c r="SRY56" s="337"/>
      <c r="SRZ56" s="337"/>
      <c r="SSA56" s="337"/>
      <c r="SSB56" s="337"/>
      <c r="SSC56" s="337"/>
      <c r="SSD56" s="337"/>
      <c r="SSE56" s="337"/>
      <c r="SSF56" s="337"/>
      <c r="SSG56" s="337"/>
      <c r="SSH56" s="337"/>
      <c r="SSI56" s="337"/>
      <c r="SSJ56" s="337"/>
      <c r="SSK56" s="337"/>
      <c r="SSL56" s="337"/>
      <c r="SSM56" s="337"/>
      <c r="SSN56" s="337"/>
      <c r="SSO56" s="337"/>
      <c r="SSP56" s="337"/>
      <c r="SSQ56" s="337"/>
      <c r="SSR56" s="337"/>
      <c r="SSS56" s="337"/>
      <c r="SST56" s="337"/>
      <c r="SSU56" s="337"/>
      <c r="SSV56" s="337"/>
      <c r="SSW56" s="337"/>
      <c r="SSX56" s="337"/>
      <c r="SSY56" s="337"/>
      <c r="SSZ56" s="337"/>
      <c r="STA56" s="337"/>
      <c r="STB56" s="337"/>
      <c r="STC56" s="337"/>
      <c r="STD56" s="337"/>
      <c r="STE56" s="337"/>
      <c r="STF56" s="337"/>
      <c r="STG56" s="337"/>
      <c r="STH56" s="337"/>
      <c r="STI56" s="337"/>
      <c r="STJ56" s="337"/>
      <c r="STK56" s="337"/>
      <c r="STL56" s="337"/>
      <c r="STM56" s="337"/>
      <c r="STN56" s="337"/>
      <c r="STO56" s="337"/>
      <c r="STP56" s="337"/>
      <c r="STQ56" s="337"/>
      <c r="STR56" s="337"/>
      <c r="STS56" s="337"/>
      <c r="STT56" s="337"/>
      <c r="STU56" s="337"/>
      <c r="STV56" s="337"/>
      <c r="STW56" s="337"/>
      <c r="STX56" s="337"/>
      <c r="STY56" s="337"/>
      <c r="STZ56" s="337"/>
      <c r="SUA56" s="337"/>
      <c r="SUB56" s="337"/>
      <c r="SUC56" s="337"/>
      <c r="SUD56" s="337"/>
      <c r="SUE56" s="337"/>
      <c r="SUF56" s="337"/>
      <c r="SUG56" s="337"/>
      <c r="SUH56" s="337"/>
      <c r="SUI56" s="337"/>
      <c r="SUJ56" s="337"/>
      <c r="SUK56" s="337"/>
      <c r="SUL56" s="337"/>
      <c r="SUM56" s="337"/>
      <c r="SUN56" s="337"/>
      <c r="SUO56" s="337"/>
      <c r="SUP56" s="337"/>
      <c r="SUQ56" s="337"/>
      <c r="SUR56" s="337"/>
      <c r="SUS56" s="337"/>
      <c r="SUT56" s="337"/>
      <c r="SUU56" s="337"/>
      <c r="SUV56" s="337"/>
      <c r="SUW56" s="337"/>
      <c r="SUX56" s="337"/>
      <c r="SUY56" s="337"/>
      <c r="SUZ56" s="337"/>
      <c r="SVA56" s="337"/>
      <c r="SVB56" s="337"/>
      <c r="SVC56" s="337"/>
      <c r="SVD56" s="337"/>
      <c r="SVE56" s="337"/>
      <c r="SVF56" s="337"/>
      <c r="SVG56" s="337"/>
      <c r="SVH56" s="337"/>
      <c r="SVI56" s="337"/>
      <c r="SVJ56" s="337"/>
      <c r="SVK56" s="337"/>
      <c r="SVL56" s="337"/>
      <c r="SVM56" s="337"/>
      <c r="SVN56" s="337"/>
      <c r="SVO56" s="337"/>
      <c r="SVP56" s="337"/>
      <c r="SVQ56" s="337"/>
      <c r="SVR56" s="337"/>
      <c r="SVS56" s="337"/>
      <c r="SVT56" s="337"/>
      <c r="SVU56" s="337"/>
      <c r="SVV56" s="337"/>
      <c r="SVW56" s="337"/>
      <c r="SVX56" s="337"/>
      <c r="SVY56" s="337"/>
      <c r="SVZ56" s="337"/>
      <c r="SWA56" s="337"/>
      <c r="SWB56" s="337"/>
      <c r="SWC56" s="337"/>
      <c r="SWD56" s="337"/>
      <c r="SWE56" s="337"/>
      <c r="SWF56" s="337"/>
      <c r="SWG56" s="337"/>
      <c r="SWH56" s="337"/>
      <c r="SWI56" s="337"/>
      <c r="SWJ56" s="337"/>
      <c r="SWK56" s="337"/>
      <c r="SWL56" s="337"/>
      <c r="SWM56" s="337"/>
      <c r="SWN56" s="337"/>
      <c r="SWO56" s="337"/>
      <c r="SWP56" s="337"/>
      <c r="SWQ56" s="337"/>
      <c r="SWR56" s="337"/>
      <c r="SWS56" s="337"/>
      <c r="SWT56" s="337"/>
      <c r="SWU56" s="337"/>
      <c r="SWV56" s="337"/>
      <c r="SWW56" s="337"/>
      <c r="SWX56" s="337"/>
      <c r="SWY56" s="337"/>
      <c r="SWZ56" s="337"/>
      <c r="SXA56" s="337"/>
      <c r="SXB56" s="337"/>
      <c r="SXC56" s="337"/>
      <c r="SXD56" s="337"/>
      <c r="SXE56" s="337"/>
      <c r="SXF56" s="337"/>
      <c r="SXG56" s="337"/>
      <c r="SXH56" s="337"/>
      <c r="SXI56" s="337"/>
      <c r="SXJ56" s="337"/>
      <c r="SXK56" s="337"/>
      <c r="SXL56" s="337"/>
      <c r="SXM56" s="337"/>
      <c r="SXN56" s="337"/>
      <c r="SXO56" s="337"/>
      <c r="SXP56" s="337"/>
      <c r="SXQ56" s="337"/>
      <c r="SXR56" s="337"/>
      <c r="SXS56" s="337"/>
      <c r="SXT56" s="337"/>
      <c r="SXU56" s="337"/>
      <c r="SXV56" s="337"/>
      <c r="SXW56" s="337"/>
      <c r="SXX56" s="337"/>
      <c r="SXY56" s="337"/>
      <c r="SXZ56" s="337"/>
      <c r="SYA56" s="337"/>
      <c r="SYB56" s="337"/>
      <c r="SYC56" s="337"/>
      <c r="SYD56" s="337"/>
      <c r="SYE56" s="337"/>
      <c r="SYF56" s="337"/>
      <c r="SYG56" s="337"/>
      <c r="SYH56" s="337"/>
      <c r="SYI56" s="337"/>
      <c r="SYJ56" s="337"/>
      <c r="SYK56" s="337"/>
      <c r="SYL56" s="337"/>
      <c r="SYM56" s="337"/>
      <c r="SYN56" s="337"/>
      <c r="SYO56" s="337"/>
      <c r="SYP56" s="337"/>
      <c r="SYQ56" s="337"/>
      <c r="SYR56" s="337"/>
      <c r="SYS56" s="337"/>
      <c r="SYT56" s="337"/>
      <c r="SYU56" s="337"/>
      <c r="SYV56" s="337"/>
      <c r="SYW56" s="337"/>
      <c r="SYX56" s="337"/>
      <c r="SYY56" s="337"/>
      <c r="SYZ56" s="337"/>
      <c r="SZA56" s="337"/>
      <c r="SZB56" s="337"/>
      <c r="SZC56" s="337"/>
      <c r="SZD56" s="337"/>
      <c r="SZE56" s="337"/>
      <c r="SZF56" s="337"/>
      <c r="SZG56" s="337"/>
      <c r="SZH56" s="337"/>
      <c r="SZI56" s="337"/>
      <c r="SZJ56" s="337"/>
      <c r="SZK56" s="337"/>
      <c r="SZL56" s="337"/>
      <c r="SZM56" s="337"/>
      <c r="SZN56" s="337"/>
      <c r="SZO56" s="337"/>
      <c r="SZP56" s="337"/>
      <c r="SZQ56" s="337"/>
      <c r="SZR56" s="337"/>
      <c r="SZS56" s="337"/>
      <c r="SZT56" s="337"/>
      <c r="SZU56" s="337"/>
      <c r="SZV56" s="337"/>
      <c r="SZW56" s="337"/>
      <c r="SZX56" s="337"/>
      <c r="SZY56" s="337"/>
      <c r="SZZ56" s="337"/>
      <c r="TAA56" s="337"/>
      <c r="TAB56" s="337"/>
      <c r="TAC56" s="337"/>
      <c r="TAD56" s="337"/>
      <c r="TAE56" s="337"/>
      <c r="TAF56" s="337"/>
      <c r="TAG56" s="337"/>
      <c r="TAH56" s="337"/>
      <c r="TAI56" s="337"/>
      <c r="TAJ56" s="337"/>
      <c r="TAK56" s="337"/>
      <c r="TAL56" s="337"/>
      <c r="TAM56" s="337"/>
      <c r="TAN56" s="337"/>
      <c r="TAO56" s="337"/>
      <c r="TAP56" s="337"/>
      <c r="TAQ56" s="337"/>
      <c r="TAR56" s="337"/>
      <c r="TAS56" s="337"/>
      <c r="TAT56" s="337"/>
      <c r="TAU56" s="337"/>
      <c r="TAV56" s="337"/>
      <c r="TAW56" s="337"/>
      <c r="TAX56" s="337"/>
      <c r="TAY56" s="337"/>
      <c r="TAZ56" s="337"/>
      <c r="TBA56" s="337"/>
      <c r="TBB56" s="337"/>
      <c r="TBC56" s="337"/>
      <c r="TBD56" s="337"/>
      <c r="TBE56" s="337"/>
      <c r="TBF56" s="337"/>
      <c r="TBG56" s="337"/>
      <c r="TBH56" s="337"/>
      <c r="TBI56" s="337"/>
      <c r="TBJ56" s="337"/>
      <c r="TBK56" s="337"/>
      <c r="TBL56" s="337"/>
      <c r="TBM56" s="337"/>
      <c r="TBN56" s="337"/>
      <c r="TBO56" s="337"/>
      <c r="TBP56" s="337"/>
      <c r="TBQ56" s="337"/>
      <c r="TBR56" s="337"/>
      <c r="TBS56" s="337"/>
      <c r="TBT56" s="337"/>
      <c r="TBU56" s="337"/>
      <c r="TBV56" s="337"/>
      <c r="TBW56" s="337"/>
      <c r="TBX56" s="337"/>
      <c r="TBY56" s="337"/>
      <c r="TBZ56" s="337"/>
      <c r="TCA56" s="337"/>
      <c r="TCB56" s="337"/>
      <c r="TCC56" s="337"/>
      <c r="TCD56" s="337"/>
      <c r="TCE56" s="337"/>
      <c r="TCF56" s="337"/>
      <c r="TCG56" s="337"/>
      <c r="TCH56" s="337"/>
      <c r="TCI56" s="337"/>
      <c r="TCJ56" s="337"/>
      <c r="TCK56" s="337"/>
      <c r="TCL56" s="337"/>
      <c r="TCM56" s="337"/>
      <c r="TCN56" s="337"/>
      <c r="TCO56" s="337"/>
      <c r="TCP56" s="337"/>
      <c r="TCQ56" s="337"/>
      <c r="TCR56" s="337"/>
      <c r="TCS56" s="337"/>
      <c r="TCT56" s="337"/>
      <c r="TCU56" s="337"/>
      <c r="TCV56" s="337"/>
      <c r="TCW56" s="337"/>
      <c r="TCX56" s="337"/>
      <c r="TCY56" s="337"/>
      <c r="TCZ56" s="337"/>
      <c r="TDA56" s="337"/>
      <c r="TDB56" s="337"/>
      <c r="TDC56" s="337"/>
      <c r="TDD56" s="337"/>
      <c r="TDE56" s="337"/>
      <c r="TDF56" s="337"/>
      <c r="TDG56" s="337"/>
      <c r="TDH56" s="337"/>
      <c r="TDI56" s="337"/>
      <c r="TDJ56" s="337"/>
      <c r="TDK56" s="337"/>
      <c r="TDL56" s="337"/>
      <c r="TDM56" s="337"/>
      <c r="TDN56" s="337"/>
      <c r="TDO56" s="337"/>
      <c r="TDP56" s="337"/>
      <c r="TDQ56" s="337"/>
      <c r="TDR56" s="337"/>
      <c r="TDS56" s="337"/>
      <c r="TDT56" s="337"/>
      <c r="TDU56" s="337"/>
      <c r="TDV56" s="337"/>
      <c r="TDW56" s="337"/>
      <c r="TDX56" s="337"/>
      <c r="TDY56" s="337"/>
      <c r="TDZ56" s="337"/>
      <c r="TEA56" s="337"/>
      <c r="TEB56" s="337"/>
      <c r="TEC56" s="337"/>
      <c r="TED56" s="337"/>
      <c r="TEE56" s="337"/>
      <c r="TEF56" s="337"/>
      <c r="TEG56" s="337"/>
      <c r="TEH56" s="337"/>
      <c r="TEI56" s="337"/>
      <c r="TEJ56" s="337"/>
      <c r="TEK56" s="337"/>
      <c r="TEL56" s="337"/>
      <c r="TEM56" s="337"/>
      <c r="TEN56" s="337"/>
      <c r="TEO56" s="337"/>
      <c r="TEP56" s="337"/>
      <c r="TEQ56" s="337"/>
      <c r="TER56" s="337"/>
      <c r="TES56" s="337"/>
      <c r="TET56" s="337"/>
      <c r="TEU56" s="337"/>
      <c r="TEV56" s="337"/>
      <c r="TEW56" s="337"/>
      <c r="TEX56" s="337"/>
      <c r="TEY56" s="337"/>
      <c r="TEZ56" s="337"/>
      <c r="TFA56" s="337"/>
      <c r="TFB56" s="337"/>
      <c r="TFC56" s="337"/>
      <c r="TFD56" s="337"/>
      <c r="TFE56" s="337"/>
      <c r="TFF56" s="337"/>
      <c r="TFG56" s="337"/>
      <c r="TFH56" s="337"/>
      <c r="TFI56" s="337"/>
      <c r="TFJ56" s="337"/>
      <c r="TFK56" s="337"/>
      <c r="TFL56" s="337"/>
      <c r="TFM56" s="337"/>
      <c r="TFN56" s="337"/>
      <c r="TFO56" s="337"/>
      <c r="TFP56" s="337"/>
      <c r="TFQ56" s="337"/>
      <c r="TFR56" s="337"/>
      <c r="TFS56" s="337"/>
      <c r="TFT56" s="337"/>
      <c r="TFU56" s="337"/>
      <c r="TFV56" s="337"/>
      <c r="TFW56" s="337"/>
      <c r="TFX56" s="337"/>
      <c r="TFY56" s="337"/>
      <c r="TFZ56" s="337"/>
      <c r="TGA56" s="337"/>
      <c r="TGB56" s="337"/>
      <c r="TGC56" s="337"/>
      <c r="TGD56" s="337"/>
      <c r="TGE56" s="337"/>
      <c r="TGF56" s="337"/>
      <c r="TGG56" s="337"/>
      <c r="TGH56" s="337"/>
      <c r="TGI56" s="337"/>
      <c r="TGJ56" s="337"/>
      <c r="TGK56" s="337"/>
      <c r="TGL56" s="337"/>
      <c r="TGM56" s="337"/>
      <c r="TGN56" s="337"/>
      <c r="TGO56" s="337"/>
      <c r="TGP56" s="337"/>
      <c r="TGQ56" s="337"/>
      <c r="TGR56" s="337"/>
      <c r="TGS56" s="337"/>
      <c r="TGT56" s="337"/>
      <c r="TGU56" s="337"/>
      <c r="TGV56" s="337"/>
      <c r="TGW56" s="337"/>
      <c r="TGX56" s="337"/>
      <c r="TGY56" s="337"/>
      <c r="TGZ56" s="337"/>
      <c r="THA56" s="337"/>
      <c r="THB56" s="337"/>
      <c r="THC56" s="337"/>
      <c r="THD56" s="337"/>
      <c r="THE56" s="337"/>
      <c r="THF56" s="337"/>
      <c r="THG56" s="337"/>
      <c r="THH56" s="337"/>
      <c r="THI56" s="337"/>
      <c r="THJ56" s="337"/>
      <c r="THK56" s="337"/>
      <c r="THL56" s="337"/>
      <c r="THM56" s="337"/>
      <c r="THN56" s="337"/>
      <c r="THO56" s="337"/>
      <c r="THP56" s="337"/>
      <c r="THQ56" s="337"/>
      <c r="THR56" s="337"/>
      <c r="THS56" s="337"/>
      <c r="THT56" s="337"/>
      <c r="THU56" s="337"/>
      <c r="THV56" s="337"/>
      <c r="THW56" s="337"/>
      <c r="THX56" s="337"/>
      <c r="THY56" s="337"/>
      <c r="THZ56" s="337"/>
      <c r="TIA56" s="337"/>
      <c r="TIB56" s="337"/>
      <c r="TIC56" s="337"/>
      <c r="TID56" s="337"/>
      <c r="TIE56" s="337"/>
      <c r="TIF56" s="337"/>
      <c r="TIG56" s="337"/>
      <c r="TIH56" s="337"/>
      <c r="TII56" s="337"/>
      <c r="TIJ56" s="337"/>
      <c r="TIK56" s="337"/>
      <c r="TIL56" s="337"/>
      <c r="TIM56" s="337"/>
      <c r="TIN56" s="337"/>
      <c r="TIO56" s="337"/>
      <c r="TIP56" s="337"/>
      <c r="TIQ56" s="337"/>
      <c r="TIR56" s="337"/>
      <c r="TIS56" s="337"/>
      <c r="TIT56" s="337"/>
      <c r="TIU56" s="337"/>
      <c r="TIV56" s="337"/>
      <c r="TIW56" s="337"/>
      <c r="TIX56" s="337"/>
      <c r="TIY56" s="337"/>
      <c r="TIZ56" s="337"/>
      <c r="TJA56" s="337"/>
      <c r="TJB56" s="337"/>
      <c r="TJC56" s="337"/>
      <c r="TJD56" s="337"/>
      <c r="TJE56" s="337"/>
      <c r="TJF56" s="337"/>
      <c r="TJG56" s="337"/>
      <c r="TJH56" s="337"/>
      <c r="TJI56" s="337"/>
      <c r="TJJ56" s="337"/>
      <c r="TJK56" s="337"/>
      <c r="TJL56" s="337"/>
      <c r="TJM56" s="337"/>
      <c r="TJN56" s="337"/>
      <c r="TJO56" s="337"/>
      <c r="TJP56" s="337"/>
      <c r="TJQ56" s="337"/>
      <c r="TJR56" s="337"/>
      <c r="TJS56" s="337"/>
      <c r="TJT56" s="337"/>
      <c r="TJU56" s="337"/>
      <c r="TJV56" s="337"/>
      <c r="TJW56" s="337"/>
      <c r="TJX56" s="337"/>
      <c r="TJY56" s="337"/>
      <c r="TJZ56" s="337"/>
      <c r="TKA56" s="337"/>
      <c r="TKB56" s="337"/>
      <c r="TKC56" s="337"/>
      <c r="TKD56" s="337"/>
      <c r="TKE56" s="337"/>
      <c r="TKF56" s="337"/>
      <c r="TKG56" s="337"/>
      <c r="TKH56" s="337"/>
      <c r="TKI56" s="337"/>
      <c r="TKJ56" s="337"/>
      <c r="TKK56" s="337"/>
      <c r="TKL56" s="337"/>
      <c r="TKM56" s="337"/>
      <c r="TKN56" s="337"/>
      <c r="TKO56" s="337"/>
      <c r="TKP56" s="337"/>
      <c r="TKQ56" s="337"/>
      <c r="TKR56" s="337"/>
      <c r="TKS56" s="337"/>
      <c r="TKT56" s="337"/>
      <c r="TKU56" s="337"/>
      <c r="TKV56" s="337"/>
      <c r="TKW56" s="337"/>
      <c r="TKX56" s="337"/>
      <c r="TKY56" s="337"/>
      <c r="TKZ56" s="337"/>
      <c r="TLA56" s="337"/>
      <c r="TLB56" s="337"/>
      <c r="TLC56" s="337"/>
      <c r="TLD56" s="337"/>
      <c r="TLE56" s="337"/>
      <c r="TLF56" s="337"/>
      <c r="TLG56" s="337"/>
      <c r="TLH56" s="337"/>
      <c r="TLI56" s="337"/>
      <c r="TLJ56" s="337"/>
      <c r="TLK56" s="337"/>
      <c r="TLL56" s="337"/>
      <c r="TLM56" s="337"/>
      <c r="TLN56" s="337"/>
      <c r="TLO56" s="337"/>
      <c r="TLP56" s="337"/>
      <c r="TLQ56" s="337"/>
      <c r="TLR56" s="337"/>
      <c r="TLS56" s="337"/>
      <c r="TLT56" s="337"/>
      <c r="TLU56" s="337"/>
      <c r="TLV56" s="337"/>
      <c r="TLW56" s="337"/>
      <c r="TLX56" s="337"/>
      <c r="TLY56" s="337"/>
      <c r="TLZ56" s="337"/>
      <c r="TMA56" s="337"/>
      <c r="TMB56" s="337"/>
      <c r="TMC56" s="337"/>
      <c r="TMD56" s="337"/>
      <c r="TME56" s="337"/>
      <c r="TMF56" s="337"/>
      <c r="TMG56" s="337"/>
      <c r="TMH56" s="337"/>
      <c r="TMI56" s="337"/>
      <c r="TMJ56" s="337"/>
      <c r="TMK56" s="337"/>
      <c r="TML56" s="337"/>
      <c r="TMM56" s="337"/>
      <c r="TMN56" s="337"/>
      <c r="TMO56" s="337"/>
      <c r="TMP56" s="337"/>
      <c r="TMQ56" s="337"/>
      <c r="TMR56" s="337"/>
      <c r="TMS56" s="337"/>
      <c r="TMT56" s="337"/>
      <c r="TMU56" s="337"/>
      <c r="TMV56" s="337"/>
      <c r="TMW56" s="337"/>
      <c r="TMX56" s="337"/>
      <c r="TMY56" s="337"/>
      <c r="TMZ56" s="337"/>
      <c r="TNA56" s="337"/>
      <c r="TNB56" s="337"/>
      <c r="TNC56" s="337"/>
      <c r="TND56" s="337"/>
      <c r="TNE56" s="337"/>
      <c r="TNF56" s="337"/>
      <c r="TNG56" s="337"/>
      <c r="TNH56" s="337"/>
      <c r="TNI56" s="337"/>
      <c r="TNJ56" s="337"/>
      <c r="TNK56" s="337"/>
      <c r="TNL56" s="337"/>
      <c r="TNM56" s="337"/>
      <c r="TNN56" s="337"/>
      <c r="TNO56" s="337"/>
      <c r="TNP56" s="337"/>
      <c r="TNQ56" s="337"/>
      <c r="TNR56" s="337"/>
      <c r="TNS56" s="337"/>
      <c r="TNT56" s="337"/>
      <c r="TNU56" s="337"/>
      <c r="TNV56" s="337"/>
      <c r="TNW56" s="337"/>
      <c r="TNX56" s="337"/>
      <c r="TNY56" s="337"/>
      <c r="TNZ56" s="337"/>
      <c r="TOA56" s="337"/>
      <c r="TOB56" s="337"/>
      <c r="TOC56" s="337"/>
      <c r="TOD56" s="337"/>
      <c r="TOE56" s="337"/>
      <c r="TOF56" s="337"/>
      <c r="TOG56" s="337"/>
      <c r="TOH56" s="337"/>
      <c r="TOI56" s="337"/>
      <c r="TOJ56" s="337"/>
      <c r="TOK56" s="337"/>
      <c r="TOL56" s="337"/>
      <c r="TOM56" s="337"/>
      <c r="TON56" s="337"/>
      <c r="TOO56" s="337"/>
      <c r="TOP56" s="337"/>
      <c r="TOQ56" s="337"/>
      <c r="TOR56" s="337"/>
      <c r="TOS56" s="337"/>
      <c r="TOT56" s="337"/>
      <c r="TOU56" s="337"/>
      <c r="TOV56" s="337"/>
      <c r="TOW56" s="337"/>
      <c r="TOX56" s="337"/>
      <c r="TOY56" s="337"/>
      <c r="TOZ56" s="337"/>
      <c r="TPA56" s="337"/>
      <c r="TPB56" s="337"/>
      <c r="TPC56" s="337"/>
      <c r="TPD56" s="337"/>
      <c r="TPE56" s="337"/>
      <c r="TPF56" s="337"/>
      <c r="TPG56" s="337"/>
      <c r="TPH56" s="337"/>
      <c r="TPI56" s="337"/>
      <c r="TPJ56" s="337"/>
      <c r="TPK56" s="337"/>
      <c r="TPL56" s="337"/>
      <c r="TPM56" s="337"/>
      <c r="TPN56" s="337"/>
      <c r="TPO56" s="337"/>
      <c r="TPP56" s="337"/>
      <c r="TPQ56" s="337"/>
      <c r="TPR56" s="337"/>
      <c r="TPS56" s="337"/>
      <c r="TPT56" s="337"/>
      <c r="TPU56" s="337"/>
      <c r="TPV56" s="337"/>
      <c r="TPW56" s="337"/>
      <c r="TPX56" s="337"/>
      <c r="TPY56" s="337"/>
      <c r="TPZ56" s="337"/>
      <c r="TQA56" s="337"/>
      <c r="TQB56" s="337"/>
      <c r="TQC56" s="337"/>
      <c r="TQD56" s="337"/>
      <c r="TQE56" s="337"/>
      <c r="TQF56" s="337"/>
      <c r="TQG56" s="337"/>
      <c r="TQH56" s="337"/>
      <c r="TQI56" s="337"/>
      <c r="TQJ56" s="337"/>
      <c r="TQK56" s="337"/>
      <c r="TQL56" s="337"/>
      <c r="TQM56" s="337"/>
      <c r="TQN56" s="337"/>
      <c r="TQO56" s="337"/>
      <c r="TQP56" s="337"/>
      <c r="TQQ56" s="337"/>
      <c r="TQR56" s="337"/>
      <c r="TQS56" s="337"/>
      <c r="TQT56" s="337"/>
      <c r="TQU56" s="337"/>
      <c r="TQV56" s="337"/>
      <c r="TQW56" s="337"/>
      <c r="TQX56" s="337"/>
      <c r="TQY56" s="337"/>
      <c r="TQZ56" s="337"/>
      <c r="TRA56" s="337"/>
      <c r="TRB56" s="337"/>
      <c r="TRC56" s="337"/>
      <c r="TRD56" s="337"/>
      <c r="TRE56" s="337"/>
      <c r="TRF56" s="337"/>
      <c r="TRG56" s="337"/>
      <c r="TRH56" s="337"/>
      <c r="TRI56" s="337"/>
      <c r="TRJ56" s="337"/>
      <c r="TRK56" s="337"/>
      <c r="TRL56" s="337"/>
      <c r="TRM56" s="337"/>
      <c r="TRN56" s="337"/>
      <c r="TRO56" s="337"/>
      <c r="TRP56" s="337"/>
      <c r="TRQ56" s="337"/>
      <c r="TRR56" s="337"/>
      <c r="TRS56" s="337"/>
      <c r="TRT56" s="337"/>
      <c r="TRU56" s="337"/>
      <c r="TRV56" s="337"/>
      <c r="TRW56" s="337"/>
      <c r="TRX56" s="337"/>
      <c r="TRY56" s="337"/>
      <c r="TRZ56" s="337"/>
      <c r="TSA56" s="337"/>
      <c r="TSB56" s="337"/>
      <c r="TSC56" s="337"/>
      <c r="TSD56" s="337"/>
      <c r="TSE56" s="337"/>
      <c r="TSF56" s="337"/>
      <c r="TSG56" s="337"/>
      <c r="TSH56" s="337"/>
      <c r="TSI56" s="337"/>
      <c r="TSJ56" s="337"/>
      <c r="TSK56" s="337"/>
      <c r="TSL56" s="337"/>
      <c r="TSM56" s="337"/>
      <c r="TSN56" s="337"/>
      <c r="TSO56" s="337"/>
      <c r="TSP56" s="337"/>
      <c r="TSQ56" s="337"/>
      <c r="TSR56" s="337"/>
      <c r="TSS56" s="337"/>
      <c r="TST56" s="337"/>
      <c r="TSU56" s="337"/>
      <c r="TSV56" s="337"/>
      <c r="TSW56" s="337"/>
      <c r="TSX56" s="337"/>
      <c r="TSY56" s="337"/>
      <c r="TSZ56" s="337"/>
      <c r="TTA56" s="337"/>
      <c r="TTB56" s="337"/>
      <c r="TTC56" s="337"/>
      <c r="TTD56" s="337"/>
      <c r="TTE56" s="337"/>
      <c r="TTF56" s="337"/>
      <c r="TTG56" s="337"/>
      <c r="TTH56" s="337"/>
      <c r="TTI56" s="337"/>
      <c r="TTJ56" s="337"/>
      <c r="TTK56" s="337"/>
      <c r="TTL56" s="337"/>
      <c r="TTM56" s="337"/>
      <c r="TTN56" s="337"/>
      <c r="TTO56" s="337"/>
      <c r="TTP56" s="337"/>
      <c r="TTQ56" s="337"/>
      <c r="TTR56" s="337"/>
      <c r="TTS56" s="337"/>
      <c r="TTT56" s="337"/>
      <c r="TTU56" s="337"/>
      <c r="TTV56" s="337"/>
      <c r="TTW56" s="337"/>
      <c r="TTX56" s="337"/>
      <c r="TTY56" s="337"/>
      <c r="TTZ56" s="337"/>
      <c r="TUA56" s="337"/>
      <c r="TUB56" s="337"/>
      <c r="TUC56" s="337"/>
      <c r="TUD56" s="337"/>
      <c r="TUE56" s="337"/>
      <c r="TUF56" s="337"/>
      <c r="TUG56" s="337"/>
      <c r="TUH56" s="337"/>
      <c r="TUI56" s="337"/>
      <c r="TUJ56" s="337"/>
      <c r="TUK56" s="337"/>
      <c r="TUL56" s="337"/>
      <c r="TUM56" s="337"/>
      <c r="TUN56" s="337"/>
      <c r="TUO56" s="337"/>
      <c r="TUP56" s="337"/>
      <c r="TUQ56" s="337"/>
      <c r="TUR56" s="337"/>
      <c r="TUS56" s="337"/>
      <c r="TUT56" s="337"/>
      <c r="TUU56" s="337"/>
      <c r="TUV56" s="337"/>
      <c r="TUW56" s="337"/>
      <c r="TUX56" s="337"/>
      <c r="TUY56" s="337"/>
      <c r="TUZ56" s="337"/>
      <c r="TVA56" s="337"/>
      <c r="TVB56" s="337"/>
      <c r="TVC56" s="337"/>
      <c r="TVD56" s="337"/>
      <c r="TVE56" s="337"/>
      <c r="TVF56" s="337"/>
      <c r="TVG56" s="337"/>
      <c r="TVH56" s="337"/>
      <c r="TVI56" s="337"/>
      <c r="TVJ56" s="337"/>
      <c r="TVK56" s="337"/>
      <c r="TVL56" s="337"/>
      <c r="TVM56" s="337"/>
      <c r="TVN56" s="337"/>
      <c r="TVO56" s="337"/>
      <c r="TVP56" s="337"/>
      <c r="TVQ56" s="337"/>
      <c r="TVR56" s="337"/>
      <c r="TVS56" s="337"/>
      <c r="TVT56" s="337"/>
      <c r="TVU56" s="337"/>
      <c r="TVV56" s="337"/>
      <c r="TVW56" s="337"/>
      <c r="TVX56" s="337"/>
      <c r="TVY56" s="337"/>
      <c r="TVZ56" s="337"/>
      <c r="TWA56" s="337"/>
      <c r="TWB56" s="337"/>
      <c r="TWC56" s="337"/>
      <c r="TWD56" s="337"/>
      <c r="TWE56" s="337"/>
      <c r="TWF56" s="337"/>
      <c r="TWG56" s="337"/>
      <c r="TWH56" s="337"/>
      <c r="TWI56" s="337"/>
      <c r="TWJ56" s="337"/>
      <c r="TWK56" s="337"/>
      <c r="TWL56" s="337"/>
      <c r="TWM56" s="337"/>
      <c r="TWN56" s="337"/>
      <c r="TWO56" s="337"/>
      <c r="TWP56" s="337"/>
      <c r="TWQ56" s="337"/>
      <c r="TWR56" s="337"/>
      <c r="TWS56" s="337"/>
      <c r="TWT56" s="337"/>
      <c r="TWU56" s="337"/>
      <c r="TWV56" s="337"/>
      <c r="TWW56" s="337"/>
      <c r="TWX56" s="337"/>
      <c r="TWY56" s="337"/>
      <c r="TWZ56" s="337"/>
      <c r="TXA56" s="337"/>
      <c r="TXB56" s="337"/>
      <c r="TXC56" s="337"/>
      <c r="TXD56" s="337"/>
      <c r="TXE56" s="337"/>
      <c r="TXF56" s="337"/>
      <c r="TXG56" s="337"/>
      <c r="TXH56" s="337"/>
      <c r="TXI56" s="337"/>
      <c r="TXJ56" s="337"/>
      <c r="TXK56" s="337"/>
      <c r="TXL56" s="337"/>
      <c r="TXM56" s="337"/>
      <c r="TXN56" s="337"/>
      <c r="TXO56" s="337"/>
      <c r="TXP56" s="337"/>
      <c r="TXQ56" s="337"/>
      <c r="TXR56" s="337"/>
      <c r="TXS56" s="337"/>
      <c r="TXT56" s="337"/>
      <c r="TXU56" s="337"/>
      <c r="TXV56" s="337"/>
      <c r="TXW56" s="337"/>
      <c r="TXX56" s="337"/>
      <c r="TXY56" s="337"/>
      <c r="TXZ56" s="337"/>
      <c r="TYA56" s="337"/>
      <c r="TYB56" s="337"/>
      <c r="TYC56" s="337"/>
      <c r="TYD56" s="337"/>
      <c r="TYE56" s="337"/>
      <c r="TYF56" s="337"/>
      <c r="TYG56" s="337"/>
      <c r="TYH56" s="337"/>
      <c r="TYI56" s="337"/>
      <c r="TYJ56" s="337"/>
      <c r="TYK56" s="337"/>
      <c r="TYL56" s="337"/>
      <c r="TYM56" s="337"/>
      <c r="TYN56" s="337"/>
      <c r="TYO56" s="337"/>
      <c r="TYP56" s="337"/>
      <c r="TYQ56" s="337"/>
      <c r="TYR56" s="337"/>
      <c r="TYS56" s="337"/>
      <c r="TYT56" s="337"/>
      <c r="TYU56" s="337"/>
      <c r="TYV56" s="337"/>
      <c r="TYW56" s="337"/>
      <c r="TYX56" s="337"/>
      <c r="TYY56" s="337"/>
      <c r="TYZ56" s="337"/>
      <c r="TZA56" s="337"/>
      <c r="TZB56" s="337"/>
      <c r="TZC56" s="337"/>
      <c r="TZD56" s="337"/>
      <c r="TZE56" s="337"/>
      <c r="TZF56" s="337"/>
      <c r="TZG56" s="337"/>
      <c r="TZH56" s="337"/>
      <c r="TZI56" s="337"/>
      <c r="TZJ56" s="337"/>
      <c r="TZK56" s="337"/>
      <c r="TZL56" s="337"/>
      <c r="TZM56" s="337"/>
      <c r="TZN56" s="337"/>
      <c r="TZO56" s="337"/>
      <c r="TZP56" s="337"/>
      <c r="TZQ56" s="337"/>
      <c r="TZR56" s="337"/>
      <c r="TZS56" s="337"/>
      <c r="TZT56" s="337"/>
      <c r="TZU56" s="337"/>
      <c r="TZV56" s="337"/>
      <c r="TZW56" s="337"/>
      <c r="TZX56" s="337"/>
      <c r="TZY56" s="337"/>
      <c r="TZZ56" s="337"/>
      <c r="UAA56" s="337"/>
      <c r="UAB56" s="337"/>
      <c r="UAC56" s="337"/>
      <c r="UAD56" s="337"/>
      <c r="UAE56" s="337"/>
      <c r="UAF56" s="337"/>
      <c r="UAG56" s="337"/>
      <c r="UAH56" s="337"/>
      <c r="UAI56" s="337"/>
      <c r="UAJ56" s="337"/>
      <c r="UAK56" s="337"/>
      <c r="UAL56" s="337"/>
      <c r="UAM56" s="337"/>
      <c r="UAN56" s="337"/>
      <c r="UAO56" s="337"/>
      <c r="UAP56" s="337"/>
      <c r="UAQ56" s="337"/>
      <c r="UAR56" s="337"/>
      <c r="UAS56" s="337"/>
      <c r="UAT56" s="337"/>
      <c r="UAU56" s="337"/>
      <c r="UAV56" s="337"/>
      <c r="UAW56" s="337"/>
      <c r="UAX56" s="337"/>
      <c r="UAY56" s="337"/>
      <c r="UAZ56" s="337"/>
      <c r="UBA56" s="337"/>
      <c r="UBB56" s="337"/>
      <c r="UBC56" s="337"/>
      <c r="UBD56" s="337"/>
      <c r="UBE56" s="337"/>
      <c r="UBF56" s="337"/>
      <c r="UBG56" s="337"/>
      <c r="UBH56" s="337"/>
      <c r="UBI56" s="337"/>
      <c r="UBJ56" s="337"/>
      <c r="UBK56" s="337"/>
      <c r="UBL56" s="337"/>
      <c r="UBM56" s="337"/>
      <c r="UBN56" s="337"/>
      <c r="UBO56" s="337"/>
      <c r="UBP56" s="337"/>
      <c r="UBQ56" s="337"/>
      <c r="UBR56" s="337"/>
      <c r="UBS56" s="337"/>
      <c r="UBT56" s="337"/>
      <c r="UBU56" s="337"/>
      <c r="UBV56" s="337"/>
      <c r="UBW56" s="337"/>
      <c r="UBX56" s="337"/>
      <c r="UBY56" s="337"/>
      <c r="UBZ56" s="337"/>
      <c r="UCA56" s="337"/>
      <c r="UCB56" s="337"/>
      <c r="UCC56" s="337"/>
      <c r="UCD56" s="337"/>
      <c r="UCE56" s="337"/>
      <c r="UCF56" s="337"/>
      <c r="UCG56" s="337"/>
      <c r="UCH56" s="337"/>
      <c r="UCI56" s="337"/>
      <c r="UCJ56" s="337"/>
      <c r="UCK56" s="337"/>
      <c r="UCL56" s="337"/>
      <c r="UCM56" s="337"/>
      <c r="UCN56" s="337"/>
      <c r="UCO56" s="337"/>
      <c r="UCP56" s="337"/>
      <c r="UCQ56" s="337"/>
      <c r="UCR56" s="337"/>
      <c r="UCS56" s="337"/>
      <c r="UCT56" s="337"/>
      <c r="UCU56" s="337"/>
      <c r="UCV56" s="337"/>
      <c r="UCW56" s="337"/>
      <c r="UCX56" s="337"/>
      <c r="UCY56" s="337"/>
      <c r="UCZ56" s="337"/>
      <c r="UDA56" s="337"/>
      <c r="UDB56" s="337"/>
      <c r="UDC56" s="337"/>
      <c r="UDD56" s="337"/>
      <c r="UDE56" s="337"/>
      <c r="UDF56" s="337"/>
      <c r="UDG56" s="337"/>
      <c r="UDH56" s="337"/>
      <c r="UDI56" s="337"/>
      <c r="UDJ56" s="337"/>
      <c r="UDK56" s="337"/>
      <c r="UDL56" s="337"/>
      <c r="UDM56" s="337"/>
      <c r="UDN56" s="337"/>
      <c r="UDO56" s="337"/>
      <c r="UDP56" s="337"/>
      <c r="UDQ56" s="337"/>
      <c r="UDR56" s="337"/>
      <c r="UDS56" s="337"/>
      <c r="UDT56" s="337"/>
      <c r="UDU56" s="337"/>
      <c r="UDV56" s="337"/>
      <c r="UDW56" s="337"/>
      <c r="UDX56" s="337"/>
      <c r="UDY56" s="337"/>
      <c r="UDZ56" s="337"/>
      <c r="UEA56" s="337"/>
      <c r="UEB56" s="337"/>
      <c r="UEC56" s="337"/>
      <c r="UED56" s="337"/>
      <c r="UEE56" s="337"/>
      <c r="UEF56" s="337"/>
      <c r="UEG56" s="337"/>
      <c r="UEH56" s="337"/>
      <c r="UEI56" s="337"/>
      <c r="UEJ56" s="337"/>
      <c r="UEK56" s="337"/>
      <c r="UEL56" s="337"/>
      <c r="UEM56" s="337"/>
      <c r="UEN56" s="337"/>
      <c r="UEO56" s="337"/>
      <c r="UEP56" s="337"/>
      <c r="UEQ56" s="337"/>
      <c r="UER56" s="337"/>
      <c r="UES56" s="337"/>
      <c r="UET56" s="337"/>
      <c r="UEU56" s="337"/>
      <c r="UEV56" s="337"/>
      <c r="UEW56" s="337"/>
      <c r="UEX56" s="337"/>
      <c r="UEY56" s="337"/>
      <c r="UEZ56" s="337"/>
      <c r="UFA56" s="337"/>
      <c r="UFB56" s="337"/>
      <c r="UFC56" s="337"/>
      <c r="UFD56" s="337"/>
      <c r="UFE56" s="337"/>
      <c r="UFF56" s="337"/>
      <c r="UFG56" s="337"/>
      <c r="UFH56" s="337"/>
      <c r="UFI56" s="337"/>
      <c r="UFJ56" s="337"/>
      <c r="UFK56" s="337"/>
      <c r="UFL56" s="337"/>
      <c r="UFM56" s="337"/>
      <c r="UFN56" s="337"/>
      <c r="UFO56" s="337"/>
      <c r="UFP56" s="337"/>
      <c r="UFQ56" s="337"/>
      <c r="UFR56" s="337"/>
      <c r="UFS56" s="337"/>
      <c r="UFT56" s="337"/>
      <c r="UFU56" s="337"/>
      <c r="UFV56" s="337"/>
      <c r="UFW56" s="337"/>
      <c r="UFX56" s="337"/>
      <c r="UFY56" s="337"/>
      <c r="UFZ56" s="337"/>
      <c r="UGA56" s="337"/>
      <c r="UGB56" s="337"/>
      <c r="UGC56" s="337"/>
      <c r="UGD56" s="337"/>
      <c r="UGE56" s="337"/>
      <c r="UGF56" s="337"/>
      <c r="UGG56" s="337"/>
      <c r="UGH56" s="337"/>
      <c r="UGI56" s="337"/>
      <c r="UGJ56" s="337"/>
      <c r="UGK56" s="337"/>
      <c r="UGL56" s="337"/>
      <c r="UGM56" s="337"/>
      <c r="UGN56" s="337"/>
      <c r="UGO56" s="337"/>
      <c r="UGP56" s="337"/>
      <c r="UGQ56" s="337"/>
      <c r="UGR56" s="337"/>
      <c r="UGS56" s="337"/>
      <c r="UGT56" s="337"/>
      <c r="UGU56" s="337"/>
      <c r="UGV56" s="337"/>
      <c r="UGW56" s="337"/>
      <c r="UGX56" s="337"/>
      <c r="UGY56" s="337"/>
      <c r="UGZ56" s="337"/>
      <c r="UHA56" s="337"/>
      <c r="UHB56" s="337"/>
      <c r="UHC56" s="337"/>
      <c r="UHD56" s="337"/>
      <c r="UHE56" s="337"/>
      <c r="UHF56" s="337"/>
      <c r="UHG56" s="337"/>
      <c r="UHH56" s="337"/>
      <c r="UHI56" s="337"/>
      <c r="UHJ56" s="337"/>
      <c r="UHK56" s="337"/>
      <c r="UHL56" s="337"/>
      <c r="UHM56" s="337"/>
      <c r="UHN56" s="337"/>
      <c r="UHO56" s="337"/>
      <c r="UHP56" s="337"/>
      <c r="UHQ56" s="337"/>
      <c r="UHR56" s="337"/>
      <c r="UHS56" s="337"/>
      <c r="UHT56" s="337"/>
      <c r="UHU56" s="337"/>
      <c r="UHV56" s="337"/>
      <c r="UHW56" s="337"/>
      <c r="UHX56" s="337"/>
      <c r="UHY56" s="337"/>
      <c r="UHZ56" s="337"/>
      <c r="UIA56" s="337"/>
      <c r="UIB56" s="337"/>
      <c r="UIC56" s="337"/>
      <c r="UID56" s="337"/>
      <c r="UIE56" s="337"/>
      <c r="UIF56" s="337"/>
      <c r="UIG56" s="337"/>
      <c r="UIH56" s="337"/>
      <c r="UII56" s="337"/>
      <c r="UIJ56" s="337"/>
      <c r="UIK56" s="337"/>
      <c r="UIL56" s="337"/>
      <c r="UIM56" s="337"/>
      <c r="UIN56" s="337"/>
      <c r="UIO56" s="337"/>
      <c r="UIP56" s="337"/>
      <c r="UIQ56" s="337"/>
      <c r="UIR56" s="337"/>
      <c r="UIS56" s="337"/>
      <c r="UIT56" s="337"/>
      <c r="UIU56" s="337"/>
      <c r="UIV56" s="337"/>
      <c r="UIW56" s="337"/>
      <c r="UIX56" s="337"/>
      <c r="UIY56" s="337"/>
      <c r="UIZ56" s="337"/>
      <c r="UJA56" s="337"/>
      <c r="UJB56" s="337"/>
      <c r="UJC56" s="337"/>
      <c r="UJD56" s="337"/>
      <c r="UJE56" s="337"/>
      <c r="UJF56" s="337"/>
      <c r="UJG56" s="337"/>
      <c r="UJH56" s="337"/>
      <c r="UJI56" s="337"/>
      <c r="UJJ56" s="337"/>
      <c r="UJK56" s="337"/>
      <c r="UJL56" s="337"/>
      <c r="UJM56" s="337"/>
      <c r="UJN56" s="337"/>
      <c r="UJO56" s="337"/>
      <c r="UJP56" s="337"/>
      <c r="UJQ56" s="337"/>
      <c r="UJR56" s="337"/>
      <c r="UJS56" s="337"/>
      <c r="UJT56" s="337"/>
      <c r="UJU56" s="337"/>
      <c r="UJV56" s="337"/>
      <c r="UJW56" s="337"/>
      <c r="UJX56" s="337"/>
      <c r="UJY56" s="337"/>
      <c r="UJZ56" s="337"/>
      <c r="UKA56" s="337"/>
      <c r="UKB56" s="337"/>
      <c r="UKC56" s="337"/>
      <c r="UKD56" s="337"/>
      <c r="UKE56" s="337"/>
      <c r="UKF56" s="337"/>
      <c r="UKG56" s="337"/>
      <c r="UKH56" s="337"/>
      <c r="UKI56" s="337"/>
      <c r="UKJ56" s="337"/>
      <c r="UKK56" s="337"/>
      <c r="UKL56" s="337"/>
      <c r="UKM56" s="337"/>
      <c r="UKN56" s="337"/>
      <c r="UKO56" s="337"/>
      <c r="UKP56" s="337"/>
      <c r="UKQ56" s="337"/>
      <c r="UKR56" s="337"/>
      <c r="UKS56" s="337"/>
      <c r="UKT56" s="337"/>
      <c r="UKU56" s="337"/>
      <c r="UKV56" s="337"/>
      <c r="UKW56" s="337"/>
      <c r="UKX56" s="337"/>
      <c r="UKY56" s="337"/>
      <c r="UKZ56" s="337"/>
      <c r="ULA56" s="337"/>
      <c r="ULB56" s="337"/>
      <c r="ULC56" s="337"/>
      <c r="ULD56" s="337"/>
      <c r="ULE56" s="337"/>
      <c r="ULF56" s="337"/>
      <c r="ULG56" s="337"/>
      <c r="ULH56" s="337"/>
      <c r="ULI56" s="337"/>
      <c r="ULJ56" s="337"/>
      <c r="ULK56" s="337"/>
      <c r="ULL56" s="337"/>
      <c r="ULM56" s="337"/>
      <c r="ULN56" s="337"/>
      <c r="ULO56" s="337"/>
      <c r="ULP56" s="337"/>
      <c r="ULQ56" s="337"/>
      <c r="ULR56" s="337"/>
      <c r="ULS56" s="337"/>
      <c r="ULT56" s="337"/>
      <c r="ULU56" s="337"/>
      <c r="ULV56" s="337"/>
      <c r="ULW56" s="337"/>
      <c r="ULX56" s="337"/>
      <c r="ULY56" s="337"/>
      <c r="ULZ56" s="337"/>
      <c r="UMA56" s="337"/>
      <c r="UMB56" s="337"/>
      <c r="UMC56" s="337"/>
      <c r="UMD56" s="337"/>
      <c r="UME56" s="337"/>
      <c r="UMF56" s="337"/>
      <c r="UMG56" s="337"/>
      <c r="UMH56" s="337"/>
      <c r="UMI56" s="337"/>
      <c r="UMJ56" s="337"/>
      <c r="UMK56" s="337"/>
      <c r="UML56" s="337"/>
      <c r="UMM56" s="337"/>
      <c r="UMN56" s="337"/>
      <c r="UMO56" s="337"/>
      <c r="UMP56" s="337"/>
      <c r="UMQ56" s="337"/>
      <c r="UMR56" s="337"/>
      <c r="UMS56" s="337"/>
      <c r="UMT56" s="337"/>
      <c r="UMU56" s="337"/>
      <c r="UMV56" s="337"/>
      <c r="UMW56" s="337"/>
      <c r="UMX56" s="337"/>
      <c r="UMY56" s="337"/>
      <c r="UMZ56" s="337"/>
      <c r="UNA56" s="337"/>
      <c r="UNB56" s="337"/>
      <c r="UNC56" s="337"/>
      <c r="UND56" s="337"/>
      <c r="UNE56" s="337"/>
      <c r="UNF56" s="337"/>
      <c r="UNG56" s="337"/>
      <c r="UNH56" s="337"/>
      <c r="UNI56" s="337"/>
      <c r="UNJ56" s="337"/>
      <c r="UNK56" s="337"/>
      <c r="UNL56" s="337"/>
      <c r="UNM56" s="337"/>
      <c r="UNN56" s="337"/>
      <c r="UNO56" s="337"/>
      <c r="UNP56" s="337"/>
      <c r="UNQ56" s="337"/>
      <c r="UNR56" s="337"/>
      <c r="UNS56" s="337"/>
      <c r="UNT56" s="337"/>
      <c r="UNU56" s="337"/>
      <c r="UNV56" s="337"/>
      <c r="UNW56" s="337"/>
      <c r="UNX56" s="337"/>
      <c r="UNY56" s="337"/>
      <c r="UNZ56" s="337"/>
      <c r="UOA56" s="337"/>
      <c r="UOB56" s="337"/>
      <c r="UOC56" s="337"/>
      <c r="UOD56" s="337"/>
      <c r="UOE56" s="337"/>
      <c r="UOF56" s="337"/>
      <c r="UOG56" s="337"/>
      <c r="UOH56" s="337"/>
      <c r="UOI56" s="337"/>
      <c r="UOJ56" s="337"/>
      <c r="UOK56" s="337"/>
      <c r="UOL56" s="337"/>
      <c r="UOM56" s="337"/>
      <c r="UON56" s="337"/>
      <c r="UOO56" s="337"/>
      <c r="UOP56" s="337"/>
      <c r="UOQ56" s="337"/>
      <c r="UOR56" s="337"/>
      <c r="UOS56" s="337"/>
      <c r="UOT56" s="337"/>
      <c r="UOU56" s="337"/>
      <c r="UOV56" s="337"/>
      <c r="UOW56" s="337"/>
      <c r="UOX56" s="337"/>
      <c r="UOY56" s="337"/>
      <c r="UOZ56" s="337"/>
      <c r="UPA56" s="337"/>
      <c r="UPB56" s="337"/>
      <c r="UPC56" s="337"/>
      <c r="UPD56" s="337"/>
      <c r="UPE56" s="337"/>
      <c r="UPF56" s="337"/>
      <c r="UPG56" s="337"/>
      <c r="UPH56" s="337"/>
      <c r="UPI56" s="337"/>
      <c r="UPJ56" s="337"/>
      <c r="UPK56" s="337"/>
      <c r="UPL56" s="337"/>
      <c r="UPM56" s="337"/>
      <c r="UPN56" s="337"/>
      <c r="UPO56" s="337"/>
      <c r="UPP56" s="337"/>
      <c r="UPQ56" s="337"/>
      <c r="UPR56" s="337"/>
      <c r="UPS56" s="337"/>
      <c r="UPT56" s="337"/>
      <c r="UPU56" s="337"/>
      <c r="UPV56" s="337"/>
      <c r="UPW56" s="337"/>
      <c r="UPX56" s="337"/>
      <c r="UPY56" s="337"/>
      <c r="UPZ56" s="337"/>
      <c r="UQA56" s="337"/>
      <c r="UQB56" s="337"/>
      <c r="UQC56" s="337"/>
      <c r="UQD56" s="337"/>
      <c r="UQE56" s="337"/>
      <c r="UQF56" s="337"/>
      <c r="UQG56" s="337"/>
      <c r="UQH56" s="337"/>
      <c r="UQI56" s="337"/>
      <c r="UQJ56" s="337"/>
      <c r="UQK56" s="337"/>
      <c r="UQL56" s="337"/>
      <c r="UQM56" s="337"/>
      <c r="UQN56" s="337"/>
      <c r="UQO56" s="337"/>
      <c r="UQP56" s="337"/>
      <c r="UQQ56" s="337"/>
      <c r="UQR56" s="337"/>
      <c r="UQS56" s="337"/>
      <c r="UQT56" s="337"/>
      <c r="UQU56" s="337"/>
      <c r="UQV56" s="337"/>
      <c r="UQW56" s="337"/>
      <c r="UQX56" s="337"/>
      <c r="UQY56" s="337"/>
      <c r="UQZ56" s="337"/>
      <c r="URA56" s="337"/>
      <c r="URB56" s="337"/>
      <c r="URC56" s="337"/>
      <c r="URD56" s="337"/>
      <c r="URE56" s="337"/>
      <c r="URF56" s="337"/>
      <c r="URG56" s="337"/>
      <c r="URH56" s="337"/>
      <c r="URI56" s="337"/>
      <c r="URJ56" s="337"/>
      <c r="URK56" s="337"/>
      <c r="URL56" s="337"/>
      <c r="URM56" s="337"/>
      <c r="URN56" s="337"/>
      <c r="URO56" s="337"/>
      <c r="URP56" s="337"/>
      <c r="URQ56" s="337"/>
      <c r="URR56" s="337"/>
      <c r="URS56" s="337"/>
      <c r="URT56" s="337"/>
      <c r="URU56" s="337"/>
      <c r="URV56" s="337"/>
      <c r="URW56" s="337"/>
      <c r="URX56" s="337"/>
      <c r="URY56" s="337"/>
      <c r="URZ56" s="337"/>
      <c r="USA56" s="337"/>
      <c r="USB56" s="337"/>
      <c r="USC56" s="337"/>
      <c r="USD56" s="337"/>
      <c r="USE56" s="337"/>
      <c r="USF56" s="337"/>
      <c r="USG56" s="337"/>
      <c r="USH56" s="337"/>
      <c r="USI56" s="337"/>
      <c r="USJ56" s="337"/>
      <c r="USK56" s="337"/>
      <c r="USL56" s="337"/>
      <c r="USM56" s="337"/>
      <c r="USN56" s="337"/>
      <c r="USO56" s="337"/>
      <c r="USP56" s="337"/>
      <c r="USQ56" s="337"/>
      <c r="USR56" s="337"/>
      <c r="USS56" s="337"/>
      <c r="UST56" s="337"/>
      <c r="USU56" s="337"/>
      <c r="USV56" s="337"/>
      <c r="USW56" s="337"/>
      <c r="USX56" s="337"/>
      <c r="USY56" s="337"/>
      <c r="USZ56" s="337"/>
      <c r="UTA56" s="337"/>
      <c r="UTB56" s="337"/>
      <c r="UTC56" s="337"/>
      <c r="UTD56" s="337"/>
      <c r="UTE56" s="337"/>
      <c r="UTF56" s="337"/>
      <c r="UTG56" s="337"/>
      <c r="UTH56" s="337"/>
      <c r="UTI56" s="337"/>
      <c r="UTJ56" s="337"/>
      <c r="UTK56" s="337"/>
      <c r="UTL56" s="337"/>
      <c r="UTM56" s="337"/>
      <c r="UTN56" s="337"/>
      <c r="UTO56" s="337"/>
      <c r="UTP56" s="337"/>
      <c r="UTQ56" s="337"/>
      <c r="UTR56" s="337"/>
      <c r="UTS56" s="337"/>
      <c r="UTT56" s="337"/>
      <c r="UTU56" s="337"/>
      <c r="UTV56" s="337"/>
      <c r="UTW56" s="337"/>
      <c r="UTX56" s="337"/>
      <c r="UTY56" s="337"/>
      <c r="UTZ56" s="337"/>
      <c r="UUA56" s="337"/>
      <c r="UUB56" s="337"/>
      <c r="UUC56" s="337"/>
      <c r="UUD56" s="337"/>
      <c r="UUE56" s="337"/>
      <c r="UUF56" s="337"/>
      <c r="UUG56" s="337"/>
      <c r="UUH56" s="337"/>
      <c r="UUI56" s="337"/>
      <c r="UUJ56" s="337"/>
      <c r="UUK56" s="337"/>
      <c r="UUL56" s="337"/>
      <c r="UUM56" s="337"/>
      <c r="UUN56" s="337"/>
      <c r="UUO56" s="337"/>
      <c r="UUP56" s="337"/>
      <c r="UUQ56" s="337"/>
      <c r="UUR56" s="337"/>
      <c r="UUS56" s="337"/>
      <c r="UUT56" s="337"/>
      <c r="UUU56" s="337"/>
      <c r="UUV56" s="337"/>
      <c r="UUW56" s="337"/>
      <c r="UUX56" s="337"/>
      <c r="UUY56" s="337"/>
      <c r="UUZ56" s="337"/>
      <c r="UVA56" s="337"/>
      <c r="UVB56" s="337"/>
      <c r="UVC56" s="337"/>
      <c r="UVD56" s="337"/>
      <c r="UVE56" s="337"/>
      <c r="UVF56" s="337"/>
      <c r="UVG56" s="337"/>
      <c r="UVH56" s="337"/>
      <c r="UVI56" s="337"/>
      <c r="UVJ56" s="337"/>
      <c r="UVK56" s="337"/>
      <c r="UVL56" s="337"/>
      <c r="UVM56" s="337"/>
      <c r="UVN56" s="337"/>
      <c r="UVO56" s="337"/>
      <c r="UVP56" s="337"/>
      <c r="UVQ56" s="337"/>
      <c r="UVR56" s="337"/>
      <c r="UVS56" s="337"/>
      <c r="UVT56" s="337"/>
      <c r="UVU56" s="337"/>
      <c r="UVV56" s="337"/>
      <c r="UVW56" s="337"/>
      <c r="UVX56" s="337"/>
      <c r="UVY56" s="337"/>
      <c r="UVZ56" s="337"/>
      <c r="UWA56" s="337"/>
      <c r="UWB56" s="337"/>
      <c r="UWC56" s="337"/>
      <c r="UWD56" s="337"/>
      <c r="UWE56" s="337"/>
      <c r="UWF56" s="337"/>
      <c r="UWG56" s="337"/>
      <c r="UWH56" s="337"/>
      <c r="UWI56" s="337"/>
      <c r="UWJ56" s="337"/>
      <c r="UWK56" s="337"/>
      <c r="UWL56" s="337"/>
      <c r="UWM56" s="337"/>
      <c r="UWN56" s="337"/>
      <c r="UWO56" s="337"/>
      <c r="UWP56" s="337"/>
      <c r="UWQ56" s="337"/>
      <c r="UWR56" s="337"/>
      <c r="UWS56" s="337"/>
      <c r="UWT56" s="337"/>
      <c r="UWU56" s="337"/>
      <c r="UWV56" s="337"/>
      <c r="UWW56" s="337"/>
      <c r="UWX56" s="337"/>
      <c r="UWY56" s="337"/>
      <c r="UWZ56" s="337"/>
      <c r="UXA56" s="337"/>
      <c r="UXB56" s="337"/>
      <c r="UXC56" s="337"/>
      <c r="UXD56" s="337"/>
      <c r="UXE56" s="337"/>
      <c r="UXF56" s="337"/>
      <c r="UXG56" s="337"/>
      <c r="UXH56" s="337"/>
      <c r="UXI56" s="337"/>
      <c r="UXJ56" s="337"/>
      <c r="UXK56" s="337"/>
      <c r="UXL56" s="337"/>
      <c r="UXM56" s="337"/>
      <c r="UXN56" s="337"/>
      <c r="UXO56" s="337"/>
      <c r="UXP56" s="337"/>
      <c r="UXQ56" s="337"/>
      <c r="UXR56" s="337"/>
      <c r="UXS56" s="337"/>
      <c r="UXT56" s="337"/>
      <c r="UXU56" s="337"/>
      <c r="UXV56" s="337"/>
      <c r="UXW56" s="337"/>
      <c r="UXX56" s="337"/>
      <c r="UXY56" s="337"/>
      <c r="UXZ56" s="337"/>
      <c r="UYA56" s="337"/>
      <c r="UYB56" s="337"/>
      <c r="UYC56" s="337"/>
      <c r="UYD56" s="337"/>
      <c r="UYE56" s="337"/>
      <c r="UYF56" s="337"/>
      <c r="UYG56" s="337"/>
      <c r="UYH56" s="337"/>
      <c r="UYI56" s="337"/>
      <c r="UYJ56" s="337"/>
      <c r="UYK56" s="337"/>
      <c r="UYL56" s="337"/>
      <c r="UYM56" s="337"/>
      <c r="UYN56" s="337"/>
      <c r="UYO56" s="337"/>
      <c r="UYP56" s="337"/>
      <c r="UYQ56" s="337"/>
      <c r="UYR56" s="337"/>
      <c r="UYS56" s="337"/>
      <c r="UYT56" s="337"/>
      <c r="UYU56" s="337"/>
      <c r="UYV56" s="337"/>
      <c r="UYW56" s="337"/>
      <c r="UYX56" s="337"/>
      <c r="UYY56" s="337"/>
      <c r="UYZ56" s="337"/>
      <c r="UZA56" s="337"/>
      <c r="UZB56" s="337"/>
      <c r="UZC56" s="337"/>
      <c r="UZD56" s="337"/>
      <c r="UZE56" s="337"/>
      <c r="UZF56" s="337"/>
      <c r="UZG56" s="337"/>
      <c r="UZH56" s="337"/>
      <c r="UZI56" s="337"/>
      <c r="UZJ56" s="337"/>
      <c r="UZK56" s="337"/>
      <c r="UZL56" s="337"/>
      <c r="UZM56" s="337"/>
      <c r="UZN56" s="337"/>
      <c r="UZO56" s="337"/>
      <c r="UZP56" s="337"/>
      <c r="UZQ56" s="337"/>
      <c r="UZR56" s="337"/>
      <c r="UZS56" s="337"/>
      <c r="UZT56" s="337"/>
      <c r="UZU56" s="337"/>
      <c r="UZV56" s="337"/>
      <c r="UZW56" s="337"/>
      <c r="UZX56" s="337"/>
      <c r="UZY56" s="337"/>
      <c r="UZZ56" s="337"/>
      <c r="VAA56" s="337"/>
      <c r="VAB56" s="337"/>
      <c r="VAC56" s="337"/>
      <c r="VAD56" s="337"/>
      <c r="VAE56" s="337"/>
      <c r="VAF56" s="337"/>
      <c r="VAG56" s="337"/>
      <c r="VAH56" s="337"/>
      <c r="VAI56" s="337"/>
      <c r="VAJ56" s="337"/>
      <c r="VAK56" s="337"/>
      <c r="VAL56" s="337"/>
      <c r="VAM56" s="337"/>
      <c r="VAN56" s="337"/>
      <c r="VAO56" s="337"/>
      <c r="VAP56" s="337"/>
      <c r="VAQ56" s="337"/>
      <c r="VAR56" s="337"/>
      <c r="VAS56" s="337"/>
      <c r="VAT56" s="337"/>
      <c r="VAU56" s="337"/>
      <c r="VAV56" s="337"/>
      <c r="VAW56" s="337"/>
      <c r="VAX56" s="337"/>
      <c r="VAY56" s="337"/>
      <c r="VAZ56" s="337"/>
      <c r="VBA56" s="337"/>
      <c r="VBB56" s="337"/>
      <c r="VBC56" s="337"/>
      <c r="VBD56" s="337"/>
      <c r="VBE56" s="337"/>
      <c r="VBF56" s="337"/>
      <c r="VBG56" s="337"/>
      <c r="VBH56" s="337"/>
      <c r="VBI56" s="337"/>
      <c r="VBJ56" s="337"/>
      <c r="VBK56" s="337"/>
      <c r="VBL56" s="337"/>
      <c r="VBM56" s="337"/>
      <c r="VBN56" s="337"/>
      <c r="VBO56" s="337"/>
      <c r="VBP56" s="337"/>
      <c r="VBQ56" s="337"/>
      <c r="VBR56" s="337"/>
      <c r="VBS56" s="337"/>
      <c r="VBT56" s="337"/>
      <c r="VBU56" s="337"/>
      <c r="VBV56" s="337"/>
      <c r="VBW56" s="337"/>
      <c r="VBX56" s="337"/>
      <c r="VBY56" s="337"/>
      <c r="VBZ56" s="337"/>
      <c r="VCA56" s="337"/>
      <c r="VCB56" s="337"/>
      <c r="VCC56" s="337"/>
      <c r="VCD56" s="337"/>
      <c r="VCE56" s="337"/>
      <c r="VCF56" s="337"/>
      <c r="VCG56" s="337"/>
      <c r="VCH56" s="337"/>
      <c r="VCI56" s="337"/>
      <c r="VCJ56" s="337"/>
      <c r="VCK56" s="337"/>
      <c r="VCL56" s="337"/>
      <c r="VCM56" s="337"/>
      <c r="VCN56" s="337"/>
      <c r="VCO56" s="337"/>
      <c r="VCP56" s="337"/>
      <c r="VCQ56" s="337"/>
      <c r="VCR56" s="337"/>
      <c r="VCS56" s="337"/>
      <c r="VCT56" s="337"/>
      <c r="VCU56" s="337"/>
      <c r="VCV56" s="337"/>
      <c r="VCW56" s="337"/>
      <c r="VCX56" s="337"/>
      <c r="VCY56" s="337"/>
      <c r="VCZ56" s="337"/>
      <c r="VDA56" s="337"/>
      <c r="VDB56" s="337"/>
      <c r="VDC56" s="337"/>
      <c r="VDD56" s="337"/>
      <c r="VDE56" s="337"/>
      <c r="VDF56" s="337"/>
      <c r="VDG56" s="337"/>
      <c r="VDH56" s="337"/>
      <c r="VDI56" s="337"/>
      <c r="VDJ56" s="337"/>
      <c r="VDK56" s="337"/>
      <c r="VDL56" s="337"/>
      <c r="VDM56" s="337"/>
      <c r="VDN56" s="337"/>
      <c r="VDO56" s="337"/>
      <c r="VDP56" s="337"/>
      <c r="VDQ56" s="337"/>
      <c r="VDR56" s="337"/>
      <c r="VDS56" s="337"/>
      <c r="VDT56" s="337"/>
      <c r="VDU56" s="337"/>
      <c r="VDV56" s="337"/>
      <c r="VDW56" s="337"/>
      <c r="VDX56" s="337"/>
      <c r="VDY56" s="337"/>
      <c r="VDZ56" s="337"/>
      <c r="VEA56" s="337"/>
      <c r="VEB56" s="337"/>
      <c r="VEC56" s="337"/>
      <c r="VED56" s="337"/>
      <c r="VEE56" s="337"/>
      <c r="VEF56" s="337"/>
      <c r="VEG56" s="337"/>
      <c r="VEH56" s="337"/>
      <c r="VEI56" s="337"/>
      <c r="VEJ56" s="337"/>
      <c r="VEK56" s="337"/>
      <c r="VEL56" s="337"/>
      <c r="VEM56" s="337"/>
      <c r="VEN56" s="337"/>
      <c r="VEO56" s="337"/>
      <c r="VEP56" s="337"/>
      <c r="VEQ56" s="337"/>
      <c r="VER56" s="337"/>
      <c r="VES56" s="337"/>
      <c r="VET56" s="337"/>
      <c r="VEU56" s="337"/>
      <c r="VEV56" s="337"/>
      <c r="VEW56" s="337"/>
      <c r="VEX56" s="337"/>
      <c r="VEY56" s="337"/>
      <c r="VEZ56" s="337"/>
      <c r="VFA56" s="337"/>
      <c r="VFB56" s="337"/>
      <c r="VFC56" s="337"/>
      <c r="VFD56" s="337"/>
      <c r="VFE56" s="337"/>
      <c r="VFF56" s="337"/>
      <c r="VFG56" s="337"/>
      <c r="VFH56" s="337"/>
      <c r="VFI56" s="337"/>
      <c r="VFJ56" s="337"/>
      <c r="VFK56" s="337"/>
      <c r="VFL56" s="337"/>
      <c r="VFM56" s="337"/>
      <c r="VFN56" s="337"/>
      <c r="VFO56" s="337"/>
      <c r="VFP56" s="337"/>
      <c r="VFQ56" s="337"/>
      <c r="VFR56" s="337"/>
      <c r="VFS56" s="337"/>
      <c r="VFT56" s="337"/>
      <c r="VFU56" s="337"/>
      <c r="VFV56" s="337"/>
      <c r="VFW56" s="337"/>
      <c r="VFX56" s="337"/>
      <c r="VFY56" s="337"/>
      <c r="VFZ56" s="337"/>
      <c r="VGA56" s="337"/>
      <c r="VGB56" s="337"/>
      <c r="VGC56" s="337"/>
      <c r="VGD56" s="337"/>
      <c r="VGE56" s="337"/>
      <c r="VGF56" s="337"/>
      <c r="VGG56" s="337"/>
      <c r="VGH56" s="337"/>
      <c r="VGI56" s="337"/>
      <c r="VGJ56" s="337"/>
      <c r="VGK56" s="337"/>
      <c r="VGL56" s="337"/>
      <c r="VGM56" s="337"/>
      <c r="VGN56" s="337"/>
      <c r="VGO56" s="337"/>
      <c r="VGP56" s="337"/>
      <c r="VGQ56" s="337"/>
      <c r="VGR56" s="337"/>
      <c r="VGS56" s="337"/>
      <c r="VGT56" s="337"/>
      <c r="VGU56" s="337"/>
      <c r="VGV56" s="337"/>
      <c r="VGW56" s="337"/>
      <c r="VGX56" s="337"/>
      <c r="VGY56" s="337"/>
      <c r="VGZ56" s="337"/>
      <c r="VHA56" s="337"/>
      <c r="VHB56" s="337"/>
      <c r="VHC56" s="337"/>
      <c r="VHD56" s="337"/>
      <c r="VHE56" s="337"/>
      <c r="VHF56" s="337"/>
      <c r="VHG56" s="337"/>
      <c r="VHH56" s="337"/>
      <c r="VHI56" s="337"/>
      <c r="VHJ56" s="337"/>
      <c r="VHK56" s="337"/>
      <c r="VHL56" s="337"/>
      <c r="VHM56" s="337"/>
      <c r="VHN56" s="337"/>
      <c r="VHO56" s="337"/>
      <c r="VHP56" s="337"/>
      <c r="VHQ56" s="337"/>
      <c r="VHR56" s="337"/>
      <c r="VHS56" s="337"/>
      <c r="VHT56" s="337"/>
      <c r="VHU56" s="337"/>
      <c r="VHV56" s="337"/>
      <c r="VHW56" s="337"/>
      <c r="VHX56" s="337"/>
      <c r="VHY56" s="337"/>
      <c r="VHZ56" s="337"/>
      <c r="VIA56" s="337"/>
      <c r="VIB56" s="337"/>
      <c r="VIC56" s="337"/>
      <c r="VID56" s="337"/>
      <c r="VIE56" s="337"/>
      <c r="VIF56" s="337"/>
      <c r="VIG56" s="337"/>
      <c r="VIH56" s="337"/>
      <c r="VII56" s="337"/>
      <c r="VIJ56" s="337"/>
      <c r="VIK56" s="337"/>
      <c r="VIL56" s="337"/>
      <c r="VIM56" s="337"/>
      <c r="VIN56" s="337"/>
      <c r="VIO56" s="337"/>
      <c r="VIP56" s="337"/>
      <c r="VIQ56" s="337"/>
      <c r="VIR56" s="337"/>
      <c r="VIS56" s="337"/>
      <c r="VIT56" s="337"/>
      <c r="VIU56" s="337"/>
      <c r="VIV56" s="337"/>
      <c r="VIW56" s="337"/>
      <c r="VIX56" s="337"/>
      <c r="VIY56" s="337"/>
      <c r="VIZ56" s="337"/>
      <c r="VJA56" s="337"/>
      <c r="VJB56" s="337"/>
      <c r="VJC56" s="337"/>
      <c r="VJD56" s="337"/>
      <c r="VJE56" s="337"/>
      <c r="VJF56" s="337"/>
      <c r="VJG56" s="337"/>
      <c r="VJH56" s="337"/>
      <c r="VJI56" s="337"/>
      <c r="VJJ56" s="337"/>
      <c r="VJK56" s="337"/>
      <c r="VJL56" s="337"/>
      <c r="VJM56" s="337"/>
      <c r="VJN56" s="337"/>
      <c r="VJO56" s="337"/>
      <c r="VJP56" s="337"/>
      <c r="VJQ56" s="337"/>
      <c r="VJR56" s="337"/>
      <c r="VJS56" s="337"/>
      <c r="VJT56" s="337"/>
      <c r="VJU56" s="337"/>
      <c r="VJV56" s="337"/>
      <c r="VJW56" s="337"/>
      <c r="VJX56" s="337"/>
      <c r="VJY56" s="337"/>
      <c r="VJZ56" s="337"/>
      <c r="VKA56" s="337"/>
      <c r="VKB56" s="337"/>
      <c r="VKC56" s="337"/>
      <c r="VKD56" s="337"/>
      <c r="VKE56" s="337"/>
      <c r="VKF56" s="337"/>
      <c r="VKG56" s="337"/>
      <c r="VKH56" s="337"/>
      <c r="VKI56" s="337"/>
      <c r="VKJ56" s="337"/>
      <c r="VKK56" s="337"/>
      <c r="VKL56" s="337"/>
      <c r="VKM56" s="337"/>
      <c r="VKN56" s="337"/>
      <c r="VKO56" s="337"/>
      <c r="VKP56" s="337"/>
      <c r="VKQ56" s="337"/>
      <c r="VKR56" s="337"/>
      <c r="VKS56" s="337"/>
      <c r="VKT56" s="337"/>
      <c r="VKU56" s="337"/>
      <c r="VKV56" s="337"/>
      <c r="VKW56" s="337"/>
      <c r="VKX56" s="337"/>
      <c r="VKY56" s="337"/>
      <c r="VKZ56" s="337"/>
      <c r="VLA56" s="337"/>
      <c r="VLB56" s="337"/>
      <c r="VLC56" s="337"/>
      <c r="VLD56" s="337"/>
      <c r="VLE56" s="337"/>
      <c r="VLF56" s="337"/>
      <c r="VLG56" s="337"/>
      <c r="VLH56" s="337"/>
      <c r="VLI56" s="337"/>
      <c r="VLJ56" s="337"/>
      <c r="VLK56" s="337"/>
      <c r="VLL56" s="337"/>
      <c r="VLM56" s="337"/>
      <c r="VLN56" s="337"/>
      <c r="VLO56" s="337"/>
      <c r="VLP56" s="337"/>
      <c r="VLQ56" s="337"/>
      <c r="VLR56" s="337"/>
      <c r="VLS56" s="337"/>
      <c r="VLT56" s="337"/>
      <c r="VLU56" s="337"/>
      <c r="VLV56" s="337"/>
      <c r="VLW56" s="337"/>
      <c r="VLX56" s="337"/>
      <c r="VLY56" s="337"/>
      <c r="VLZ56" s="337"/>
      <c r="VMA56" s="337"/>
      <c r="VMB56" s="337"/>
      <c r="VMC56" s="337"/>
      <c r="VMD56" s="337"/>
      <c r="VME56" s="337"/>
      <c r="VMF56" s="337"/>
      <c r="VMG56" s="337"/>
      <c r="VMH56" s="337"/>
      <c r="VMI56" s="337"/>
      <c r="VMJ56" s="337"/>
      <c r="VMK56" s="337"/>
      <c r="VML56" s="337"/>
      <c r="VMM56" s="337"/>
      <c r="VMN56" s="337"/>
      <c r="VMO56" s="337"/>
      <c r="VMP56" s="337"/>
      <c r="VMQ56" s="337"/>
      <c r="VMR56" s="337"/>
      <c r="VMS56" s="337"/>
      <c r="VMT56" s="337"/>
      <c r="VMU56" s="337"/>
      <c r="VMV56" s="337"/>
      <c r="VMW56" s="337"/>
      <c r="VMX56" s="337"/>
      <c r="VMY56" s="337"/>
      <c r="VMZ56" s="337"/>
      <c r="VNA56" s="337"/>
      <c r="VNB56" s="337"/>
      <c r="VNC56" s="337"/>
      <c r="VND56" s="337"/>
      <c r="VNE56" s="337"/>
      <c r="VNF56" s="337"/>
      <c r="VNG56" s="337"/>
      <c r="VNH56" s="337"/>
      <c r="VNI56" s="337"/>
      <c r="VNJ56" s="337"/>
      <c r="VNK56" s="337"/>
      <c r="VNL56" s="337"/>
      <c r="VNM56" s="337"/>
      <c r="VNN56" s="337"/>
      <c r="VNO56" s="337"/>
      <c r="VNP56" s="337"/>
      <c r="VNQ56" s="337"/>
      <c r="VNR56" s="337"/>
      <c r="VNS56" s="337"/>
      <c r="VNT56" s="337"/>
      <c r="VNU56" s="337"/>
      <c r="VNV56" s="337"/>
      <c r="VNW56" s="337"/>
      <c r="VNX56" s="337"/>
      <c r="VNY56" s="337"/>
      <c r="VNZ56" s="337"/>
      <c r="VOA56" s="337"/>
      <c r="VOB56" s="337"/>
      <c r="VOC56" s="337"/>
      <c r="VOD56" s="337"/>
      <c r="VOE56" s="337"/>
      <c r="VOF56" s="337"/>
      <c r="VOG56" s="337"/>
      <c r="VOH56" s="337"/>
      <c r="VOI56" s="337"/>
      <c r="VOJ56" s="337"/>
      <c r="VOK56" s="337"/>
      <c r="VOL56" s="337"/>
      <c r="VOM56" s="337"/>
      <c r="VON56" s="337"/>
      <c r="VOO56" s="337"/>
      <c r="VOP56" s="337"/>
      <c r="VOQ56" s="337"/>
      <c r="VOR56" s="337"/>
      <c r="VOS56" s="337"/>
      <c r="VOT56" s="337"/>
      <c r="VOU56" s="337"/>
      <c r="VOV56" s="337"/>
      <c r="VOW56" s="337"/>
      <c r="VOX56" s="337"/>
      <c r="VOY56" s="337"/>
      <c r="VOZ56" s="337"/>
      <c r="VPA56" s="337"/>
      <c r="VPB56" s="337"/>
      <c r="VPC56" s="337"/>
      <c r="VPD56" s="337"/>
      <c r="VPE56" s="337"/>
      <c r="VPF56" s="337"/>
      <c r="VPG56" s="337"/>
      <c r="VPH56" s="337"/>
      <c r="VPI56" s="337"/>
      <c r="VPJ56" s="337"/>
      <c r="VPK56" s="337"/>
      <c r="VPL56" s="337"/>
      <c r="VPM56" s="337"/>
      <c r="VPN56" s="337"/>
      <c r="VPO56" s="337"/>
      <c r="VPP56" s="337"/>
      <c r="VPQ56" s="337"/>
      <c r="VPR56" s="337"/>
      <c r="VPS56" s="337"/>
      <c r="VPT56" s="337"/>
      <c r="VPU56" s="337"/>
      <c r="VPV56" s="337"/>
      <c r="VPW56" s="337"/>
      <c r="VPX56" s="337"/>
      <c r="VPY56" s="337"/>
      <c r="VPZ56" s="337"/>
      <c r="VQA56" s="337"/>
      <c r="VQB56" s="337"/>
      <c r="VQC56" s="337"/>
      <c r="VQD56" s="337"/>
      <c r="VQE56" s="337"/>
      <c r="VQF56" s="337"/>
      <c r="VQG56" s="337"/>
      <c r="VQH56" s="337"/>
      <c r="VQI56" s="337"/>
      <c r="VQJ56" s="337"/>
      <c r="VQK56" s="337"/>
      <c r="VQL56" s="337"/>
      <c r="VQM56" s="337"/>
      <c r="VQN56" s="337"/>
      <c r="VQO56" s="337"/>
      <c r="VQP56" s="337"/>
      <c r="VQQ56" s="337"/>
      <c r="VQR56" s="337"/>
      <c r="VQS56" s="337"/>
      <c r="VQT56" s="337"/>
      <c r="VQU56" s="337"/>
      <c r="VQV56" s="337"/>
      <c r="VQW56" s="337"/>
      <c r="VQX56" s="337"/>
      <c r="VQY56" s="337"/>
      <c r="VQZ56" s="337"/>
      <c r="VRA56" s="337"/>
      <c r="VRB56" s="337"/>
      <c r="VRC56" s="337"/>
      <c r="VRD56" s="337"/>
      <c r="VRE56" s="337"/>
      <c r="VRF56" s="337"/>
      <c r="VRG56" s="337"/>
      <c r="VRH56" s="337"/>
      <c r="VRI56" s="337"/>
      <c r="VRJ56" s="337"/>
      <c r="VRK56" s="337"/>
      <c r="VRL56" s="337"/>
      <c r="VRM56" s="337"/>
      <c r="VRN56" s="337"/>
      <c r="VRO56" s="337"/>
      <c r="VRP56" s="337"/>
      <c r="VRQ56" s="337"/>
      <c r="VRR56" s="337"/>
      <c r="VRS56" s="337"/>
      <c r="VRT56" s="337"/>
      <c r="VRU56" s="337"/>
      <c r="VRV56" s="337"/>
      <c r="VRW56" s="337"/>
      <c r="VRX56" s="337"/>
      <c r="VRY56" s="337"/>
      <c r="VRZ56" s="337"/>
      <c r="VSA56" s="337"/>
      <c r="VSB56" s="337"/>
      <c r="VSC56" s="337"/>
      <c r="VSD56" s="337"/>
      <c r="VSE56" s="337"/>
      <c r="VSF56" s="337"/>
      <c r="VSG56" s="337"/>
      <c r="VSH56" s="337"/>
      <c r="VSI56" s="337"/>
      <c r="VSJ56" s="337"/>
      <c r="VSK56" s="337"/>
      <c r="VSL56" s="337"/>
      <c r="VSM56" s="337"/>
      <c r="VSN56" s="337"/>
      <c r="VSO56" s="337"/>
      <c r="VSP56" s="337"/>
      <c r="VSQ56" s="337"/>
      <c r="VSR56" s="337"/>
      <c r="VSS56" s="337"/>
      <c r="VST56" s="337"/>
      <c r="VSU56" s="337"/>
      <c r="VSV56" s="337"/>
      <c r="VSW56" s="337"/>
      <c r="VSX56" s="337"/>
      <c r="VSY56" s="337"/>
      <c r="VSZ56" s="337"/>
      <c r="VTA56" s="337"/>
      <c r="VTB56" s="337"/>
      <c r="VTC56" s="337"/>
      <c r="VTD56" s="337"/>
      <c r="VTE56" s="337"/>
      <c r="VTF56" s="337"/>
      <c r="VTG56" s="337"/>
      <c r="VTH56" s="337"/>
      <c r="VTI56" s="337"/>
      <c r="VTJ56" s="337"/>
      <c r="VTK56" s="337"/>
      <c r="VTL56" s="337"/>
      <c r="VTM56" s="337"/>
      <c r="VTN56" s="337"/>
      <c r="VTO56" s="337"/>
      <c r="VTP56" s="337"/>
      <c r="VTQ56" s="337"/>
      <c r="VTR56" s="337"/>
      <c r="VTS56" s="337"/>
      <c r="VTT56" s="337"/>
      <c r="VTU56" s="337"/>
      <c r="VTV56" s="337"/>
      <c r="VTW56" s="337"/>
      <c r="VTX56" s="337"/>
      <c r="VTY56" s="337"/>
      <c r="VTZ56" s="337"/>
      <c r="VUA56" s="337"/>
      <c r="VUB56" s="337"/>
      <c r="VUC56" s="337"/>
      <c r="VUD56" s="337"/>
      <c r="VUE56" s="337"/>
      <c r="VUF56" s="337"/>
      <c r="VUG56" s="337"/>
      <c r="VUH56" s="337"/>
      <c r="VUI56" s="337"/>
      <c r="VUJ56" s="337"/>
      <c r="VUK56" s="337"/>
      <c r="VUL56" s="337"/>
      <c r="VUM56" s="337"/>
      <c r="VUN56" s="337"/>
      <c r="VUO56" s="337"/>
      <c r="VUP56" s="337"/>
      <c r="VUQ56" s="337"/>
      <c r="VUR56" s="337"/>
      <c r="VUS56" s="337"/>
      <c r="VUT56" s="337"/>
      <c r="VUU56" s="337"/>
      <c r="VUV56" s="337"/>
      <c r="VUW56" s="337"/>
      <c r="VUX56" s="337"/>
      <c r="VUY56" s="337"/>
      <c r="VUZ56" s="337"/>
      <c r="VVA56" s="337"/>
      <c r="VVB56" s="337"/>
      <c r="VVC56" s="337"/>
      <c r="VVD56" s="337"/>
      <c r="VVE56" s="337"/>
      <c r="VVF56" s="337"/>
      <c r="VVG56" s="337"/>
      <c r="VVH56" s="337"/>
      <c r="VVI56" s="337"/>
      <c r="VVJ56" s="337"/>
      <c r="VVK56" s="337"/>
      <c r="VVL56" s="337"/>
      <c r="VVM56" s="337"/>
      <c r="VVN56" s="337"/>
      <c r="VVO56" s="337"/>
      <c r="VVP56" s="337"/>
      <c r="VVQ56" s="337"/>
      <c r="VVR56" s="337"/>
      <c r="VVS56" s="337"/>
      <c r="VVT56" s="337"/>
      <c r="VVU56" s="337"/>
      <c r="VVV56" s="337"/>
      <c r="VVW56" s="337"/>
      <c r="VVX56" s="337"/>
      <c r="VVY56" s="337"/>
      <c r="VVZ56" s="337"/>
      <c r="VWA56" s="337"/>
      <c r="VWB56" s="337"/>
      <c r="VWC56" s="337"/>
      <c r="VWD56" s="337"/>
      <c r="VWE56" s="337"/>
      <c r="VWF56" s="337"/>
      <c r="VWG56" s="337"/>
      <c r="VWH56" s="337"/>
      <c r="VWI56" s="337"/>
      <c r="VWJ56" s="337"/>
      <c r="VWK56" s="337"/>
      <c r="VWL56" s="337"/>
      <c r="VWM56" s="337"/>
      <c r="VWN56" s="337"/>
      <c r="VWO56" s="337"/>
      <c r="VWP56" s="337"/>
      <c r="VWQ56" s="337"/>
      <c r="VWR56" s="337"/>
      <c r="VWS56" s="337"/>
      <c r="VWT56" s="337"/>
      <c r="VWU56" s="337"/>
      <c r="VWV56" s="337"/>
      <c r="VWW56" s="337"/>
      <c r="VWX56" s="337"/>
      <c r="VWY56" s="337"/>
      <c r="VWZ56" s="337"/>
      <c r="VXA56" s="337"/>
      <c r="VXB56" s="337"/>
      <c r="VXC56" s="337"/>
      <c r="VXD56" s="337"/>
      <c r="VXE56" s="337"/>
      <c r="VXF56" s="337"/>
      <c r="VXG56" s="337"/>
      <c r="VXH56" s="337"/>
      <c r="VXI56" s="337"/>
      <c r="VXJ56" s="337"/>
      <c r="VXK56" s="337"/>
      <c r="VXL56" s="337"/>
      <c r="VXM56" s="337"/>
      <c r="VXN56" s="337"/>
      <c r="VXO56" s="337"/>
      <c r="VXP56" s="337"/>
      <c r="VXQ56" s="337"/>
      <c r="VXR56" s="337"/>
      <c r="VXS56" s="337"/>
      <c r="VXT56" s="337"/>
      <c r="VXU56" s="337"/>
      <c r="VXV56" s="337"/>
      <c r="VXW56" s="337"/>
      <c r="VXX56" s="337"/>
      <c r="VXY56" s="337"/>
      <c r="VXZ56" s="337"/>
      <c r="VYA56" s="337"/>
      <c r="VYB56" s="337"/>
      <c r="VYC56" s="337"/>
      <c r="VYD56" s="337"/>
      <c r="VYE56" s="337"/>
      <c r="VYF56" s="337"/>
      <c r="VYG56" s="337"/>
      <c r="VYH56" s="337"/>
      <c r="VYI56" s="337"/>
      <c r="VYJ56" s="337"/>
      <c r="VYK56" s="337"/>
      <c r="VYL56" s="337"/>
      <c r="VYM56" s="337"/>
      <c r="VYN56" s="337"/>
      <c r="VYO56" s="337"/>
      <c r="VYP56" s="337"/>
      <c r="VYQ56" s="337"/>
      <c r="VYR56" s="337"/>
      <c r="VYS56" s="337"/>
      <c r="VYT56" s="337"/>
      <c r="VYU56" s="337"/>
      <c r="VYV56" s="337"/>
      <c r="VYW56" s="337"/>
      <c r="VYX56" s="337"/>
      <c r="VYY56" s="337"/>
      <c r="VYZ56" s="337"/>
      <c r="VZA56" s="337"/>
      <c r="VZB56" s="337"/>
      <c r="VZC56" s="337"/>
      <c r="VZD56" s="337"/>
      <c r="VZE56" s="337"/>
      <c r="VZF56" s="337"/>
      <c r="VZG56" s="337"/>
      <c r="VZH56" s="337"/>
      <c r="VZI56" s="337"/>
      <c r="VZJ56" s="337"/>
      <c r="VZK56" s="337"/>
      <c r="VZL56" s="337"/>
      <c r="VZM56" s="337"/>
      <c r="VZN56" s="337"/>
      <c r="VZO56" s="337"/>
      <c r="VZP56" s="337"/>
      <c r="VZQ56" s="337"/>
      <c r="VZR56" s="337"/>
      <c r="VZS56" s="337"/>
      <c r="VZT56" s="337"/>
      <c r="VZU56" s="337"/>
      <c r="VZV56" s="337"/>
      <c r="VZW56" s="337"/>
      <c r="VZX56" s="337"/>
      <c r="VZY56" s="337"/>
      <c r="VZZ56" s="337"/>
      <c r="WAA56" s="337"/>
      <c r="WAB56" s="337"/>
      <c r="WAC56" s="337"/>
      <c r="WAD56" s="337"/>
      <c r="WAE56" s="337"/>
      <c r="WAF56" s="337"/>
      <c r="WAG56" s="337"/>
      <c r="WAH56" s="337"/>
      <c r="WAI56" s="337"/>
      <c r="WAJ56" s="337"/>
      <c r="WAK56" s="337"/>
      <c r="WAL56" s="337"/>
      <c r="WAM56" s="337"/>
      <c r="WAN56" s="337"/>
      <c r="WAO56" s="337"/>
      <c r="WAP56" s="337"/>
      <c r="WAQ56" s="337"/>
      <c r="WAR56" s="337"/>
      <c r="WAS56" s="337"/>
      <c r="WAT56" s="337"/>
      <c r="WAU56" s="337"/>
      <c r="WAV56" s="337"/>
      <c r="WAW56" s="337"/>
      <c r="WAX56" s="337"/>
      <c r="WAY56" s="337"/>
      <c r="WAZ56" s="337"/>
      <c r="WBA56" s="337"/>
      <c r="WBB56" s="337"/>
      <c r="WBC56" s="337"/>
      <c r="WBD56" s="337"/>
      <c r="WBE56" s="337"/>
      <c r="WBF56" s="337"/>
      <c r="WBG56" s="337"/>
      <c r="WBH56" s="337"/>
      <c r="WBI56" s="337"/>
      <c r="WBJ56" s="337"/>
      <c r="WBK56" s="337"/>
      <c r="WBL56" s="337"/>
      <c r="WBM56" s="337"/>
      <c r="WBN56" s="337"/>
      <c r="WBO56" s="337"/>
      <c r="WBP56" s="337"/>
      <c r="WBQ56" s="337"/>
      <c r="WBR56" s="337"/>
      <c r="WBS56" s="337"/>
      <c r="WBT56" s="337"/>
      <c r="WBU56" s="337"/>
      <c r="WBV56" s="337"/>
      <c r="WBW56" s="337"/>
      <c r="WBX56" s="337"/>
      <c r="WBY56" s="337"/>
      <c r="WBZ56" s="337"/>
      <c r="WCA56" s="337"/>
      <c r="WCB56" s="337"/>
      <c r="WCC56" s="337"/>
      <c r="WCD56" s="337"/>
      <c r="WCE56" s="337"/>
      <c r="WCF56" s="337"/>
      <c r="WCG56" s="337"/>
      <c r="WCH56" s="337"/>
      <c r="WCI56" s="337"/>
      <c r="WCJ56" s="337"/>
      <c r="WCK56" s="337"/>
      <c r="WCL56" s="337"/>
      <c r="WCM56" s="337"/>
      <c r="WCN56" s="337"/>
      <c r="WCO56" s="337"/>
      <c r="WCP56" s="337"/>
      <c r="WCQ56" s="337"/>
      <c r="WCR56" s="337"/>
      <c r="WCS56" s="337"/>
      <c r="WCT56" s="337"/>
      <c r="WCU56" s="337"/>
      <c r="WCV56" s="337"/>
      <c r="WCW56" s="337"/>
      <c r="WCX56" s="337"/>
      <c r="WCY56" s="337"/>
      <c r="WCZ56" s="337"/>
      <c r="WDA56" s="337"/>
      <c r="WDB56" s="337"/>
      <c r="WDC56" s="337"/>
      <c r="WDD56" s="337"/>
      <c r="WDE56" s="337"/>
      <c r="WDF56" s="337"/>
      <c r="WDG56" s="337"/>
      <c r="WDH56" s="337"/>
      <c r="WDI56" s="337"/>
      <c r="WDJ56" s="337"/>
      <c r="WDK56" s="337"/>
      <c r="WDL56" s="337"/>
      <c r="WDM56" s="337"/>
      <c r="WDN56" s="337"/>
      <c r="WDO56" s="337"/>
      <c r="WDP56" s="337"/>
      <c r="WDQ56" s="337"/>
      <c r="WDR56" s="337"/>
      <c r="WDS56" s="337"/>
      <c r="WDT56" s="337"/>
      <c r="WDU56" s="337"/>
      <c r="WDV56" s="337"/>
      <c r="WDW56" s="337"/>
      <c r="WDX56" s="337"/>
      <c r="WDY56" s="337"/>
      <c r="WDZ56" s="337"/>
      <c r="WEA56" s="337"/>
      <c r="WEB56" s="337"/>
      <c r="WEC56" s="337"/>
      <c r="WED56" s="337"/>
      <c r="WEE56" s="337"/>
      <c r="WEF56" s="337"/>
      <c r="WEG56" s="337"/>
      <c r="WEH56" s="337"/>
      <c r="WEI56" s="337"/>
      <c r="WEJ56" s="337"/>
      <c r="WEK56" s="337"/>
      <c r="WEL56" s="337"/>
      <c r="WEM56" s="337"/>
      <c r="WEN56" s="337"/>
      <c r="WEO56" s="337"/>
      <c r="WEP56" s="337"/>
      <c r="WEQ56" s="337"/>
      <c r="WER56" s="337"/>
      <c r="WES56" s="337"/>
      <c r="WET56" s="337"/>
      <c r="WEU56" s="337"/>
      <c r="WEV56" s="337"/>
      <c r="WEW56" s="337"/>
      <c r="WEX56" s="337"/>
      <c r="WEY56" s="337"/>
      <c r="WEZ56" s="337"/>
      <c r="WFA56" s="337"/>
      <c r="WFB56" s="337"/>
      <c r="WFC56" s="337"/>
      <c r="WFD56" s="337"/>
      <c r="WFE56" s="337"/>
      <c r="WFF56" s="337"/>
      <c r="WFG56" s="337"/>
      <c r="WFH56" s="337"/>
      <c r="WFI56" s="337"/>
      <c r="WFJ56" s="337"/>
      <c r="WFK56" s="337"/>
      <c r="WFL56" s="337"/>
      <c r="WFM56" s="337"/>
      <c r="WFN56" s="337"/>
      <c r="WFO56" s="337"/>
      <c r="WFP56" s="337"/>
      <c r="WFQ56" s="337"/>
      <c r="WFR56" s="337"/>
      <c r="WFS56" s="337"/>
      <c r="WFT56" s="337"/>
      <c r="WFU56" s="337"/>
      <c r="WFV56" s="337"/>
      <c r="WFW56" s="337"/>
      <c r="WFX56" s="337"/>
      <c r="WFY56" s="337"/>
      <c r="WFZ56" s="337"/>
      <c r="WGA56" s="337"/>
      <c r="WGB56" s="337"/>
      <c r="WGC56" s="337"/>
      <c r="WGD56" s="337"/>
      <c r="WGE56" s="337"/>
      <c r="WGF56" s="337"/>
      <c r="WGG56" s="337"/>
      <c r="WGH56" s="337"/>
      <c r="WGI56" s="337"/>
      <c r="WGJ56" s="337"/>
      <c r="WGK56" s="337"/>
      <c r="WGL56" s="337"/>
      <c r="WGM56" s="337"/>
      <c r="WGN56" s="337"/>
      <c r="WGO56" s="337"/>
      <c r="WGP56" s="337"/>
      <c r="WGQ56" s="337"/>
      <c r="WGR56" s="337"/>
      <c r="WGS56" s="337"/>
      <c r="WGT56" s="337"/>
      <c r="WGU56" s="337"/>
      <c r="WGV56" s="337"/>
      <c r="WGW56" s="337"/>
      <c r="WGX56" s="337"/>
      <c r="WGY56" s="337"/>
      <c r="WGZ56" s="337"/>
      <c r="WHA56" s="337"/>
      <c r="WHB56" s="337"/>
      <c r="WHC56" s="337"/>
      <c r="WHD56" s="337"/>
      <c r="WHE56" s="337"/>
      <c r="WHF56" s="337"/>
      <c r="WHG56" s="337"/>
      <c r="WHH56" s="337"/>
      <c r="WHI56" s="337"/>
      <c r="WHJ56" s="337"/>
      <c r="WHK56" s="337"/>
      <c r="WHL56" s="337"/>
      <c r="WHM56" s="337"/>
      <c r="WHN56" s="337"/>
      <c r="WHO56" s="337"/>
      <c r="WHP56" s="337"/>
      <c r="WHQ56" s="337"/>
      <c r="WHR56" s="337"/>
      <c r="WHS56" s="337"/>
      <c r="WHT56" s="337"/>
      <c r="WHU56" s="337"/>
      <c r="WHV56" s="337"/>
      <c r="WHW56" s="337"/>
      <c r="WHX56" s="337"/>
      <c r="WHY56" s="337"/>
      <c r="WHZ56" s="337"/>
      <c r="WIA56" s="337"/>
      <c r="WIB56" s="337"/>
      <c r="WIC56" s="337"/>
      <c r="WID56" s="337"/>
      <c r="WIE56" s="337"/>
      <c r="WIF56" s="337"/>
      <c r="WIG56" s="337"/>
      <c r="WIH56" s="337"/>
      <c r="WII56" s="337"/>
      <c r="WIJ56" s="337"/>
      <c r="WIK56" s="337"/>
      <c r="WIL56" s="337"/>
      <c r="WIM56" s="337"/>
      <c r="WIN56" s="337"/>
      <c r="WIO56" s="337"/>
      <c r="WIP56" s="337"/>
      <c r="WIQ56" s="337"/>
      <c r="WIR56" s="337"/>
      <c r="WIS56" s="337"/>
      <c r="WIT56" s="337"/>
      <c r="WIU56" s="337"/>
      <c r="WIV56" s="337"/>
      <c r="WIW56" s="337"/>
      <c r="WIX56" s="337"/>
      <c r="WIY56" s="337"/>
      <c r="WIZ56" s="337"/>
      <c r="WJA56" s="337"/>
      <c r="WJB56" s="337"/>
      <c r="WJC56" s="337"/>
      <c r="WJD56" s="337"/>
      <c r="WJE56" s="337"/>
      <c r="WJF56" s="337"/>
      <c r="WJG56" s="337"/>
      <c r="WJH56" s="337"/>
      <c r="WJI56" s="337"/>
      <c r="WJJ56" s="337"/>
      <c r="WJK56" s="337"/>
      <c r="WJL56" s="337"/>
      <c r="WJM56" s="337"/>
      <c r="WJN56" s="337"/>
      <c r="WJO56" s="337"/>
      <c r="WJP56" s="337"/>
      <c r="WJQ56" s="337"/>
      <c r="WJR56" s="337"/>
      <c r="WJS56" s="337"/>
      <c r="WJT56" s="337"/>
      <c r="WJU56" s="337"/>
      <c r="WJV56" s="337"/>
      <c r="WJW56" s="337"/>
      <c r="WJX56" s="337"/>
      <c r="WJY56" s="337"/>
      <c r="WJZ56" s="337"/>
      <c r="WKA56" s="337"/>
      <c r="WKB56" s="337"/>
      <c r="WKC56" s="337"/>
      <c r="WKD56" s="337"/>
      <c r="WKE56" s="337"/>
      <c r="WKF56" s="337"/>
      <c r="WKG56" s="337"/>
      <c r="WKH56" s="337"/>
      <c r="WKI56" s="337"/>
      <c r="WKJ56" s="337"/>
      <c r="WKK56" s="337"/>
      <c r="WKL56" s="337"/>
      <c r="WKM56" s="337"/>
      <c r="WKN56" s="337"/>
      <c r="WKO56" s="337"/>
      <c r="WKP56" s="337"/>
      <c r="WKQ56" s="337"/>
      <c r="WKR56" s="337"/>
      <c r="WKS56" s="337"/>
      <c r="WKT56" s="337"/>
      <c r="WKU56" s="337"/>
      <c r="WKV56" s="337"/>
      <c r="WKW56" s="337"/>
      <c r="WKX56" s="337"/>
      <c r="WKY56" s="337"/>
      <c r="WKZ56" s="337"/>
      <c r="WLA56" s="337"/>
      <c r="WLB56" s="337"/>
      <c r="WLC56" s="337"/>
      <c r="WLD56" s="337"/>
      <c r="WLE56" s="337"/>
      <c r="WLF56" s="337"/>
      <c r="WLG56" s="337"/>
      <c r="WLH56" s="337"/>
      <c r="WLI56" s="337"/>
      <c r="WLJ56" s="337"/>
      <c r="WLK56" s="337"/>
      <c r="WLL56" s="337"/>
      <c r="WLM56" s="337"/>
      <c r="WLN56" s="337"/>
      <c r="WLO56" s="337"/>
      <c r="WLP56" s="337"/>
      <c r="WLQ56" s="337"/>
      <c r="WLR56" s="337"/>
      <c r="WLS56" s="337"/>
      <c r="WLT56" s="337"/>
      <c r="WLU56" s="337"/>
      <c r="WLV56" s="337"/>
      <c r="WLW56" s="337"/>
      <c r="WLX56" s="337"/>
      <c r="WLY56" s="337"/>
      <c r="WLZ56" s="337"/>
      <c r="WMA56" s="337"/>
      <c r="WMB56" s="337"/>
      <c r="WMC56" s="337"/>
      <c r="WMD56" s="337"/>
      <c r="WME56" s="337"/>
      <c r="WMF56" s="337"/>
      <c r="WMG56" s="337"/>
      <c r="WMH56" s="337"/>
      <c r="WMI56" s="337"/>
      <c r="WMJ56" s="337"/>
      <c r="WMK56" s="337"/>
      <c r="WML56" s="337"/>
      <c r="WMM56" s="337"/>
      <c r="WMN56" s="337"/>
      <c r="WMO56" s="337"/>
      <c r="WMP56" s="337"/>
      <c r="WMQ56" s="337"/>
      <c r="WMR56" s="337"/>
      <c r="WMS56" s="337"/>
      <c r="WMT56" s="337"/>
      <c r="WMU56" s="337"/>
      <c r="WMV56" s="337"/>
      <c r="WMW56" s="337"/>
      <c r="WMX56" s="337"/>
      <c r="WMY56" s="337"/>
      <c r="WMZ56" s="337"/>
      <c r="WNA56" s="337"/>
      <c r="WNB56" s="337"/>
      <c r="WNC56" s="337"/>
      <c r="WND56" s="337"/>
      <c r="WNE56" s="337"/>
      <c r="WNF56" s="337"/>
      <c r="WNG56" s="337"/>
      <c r="WNH56" s="337"/>
      <c r="WNI56" s="337"/>
      <c r="WNJ56" s="337"/>
      <c r="WNK56" s="337"/>
      <c r="WNL56" s="337"/>
      <c r="WNM56" s="337"/>
      <c r="WNN56" s="337"/>
      <c r="WNO56" s="337"/>
      <c r="WNP56" s="337"/>
      <c r="WNQ56" s="337"/>
      <c r="WNR56" s="337"/>
      <c r="WNS56" s="337"/>
      <c r="WNT56" s="337"/>
      <c r="WNU56" s="337"/>
      <c r="WNV56" s="337"/>
      <c r="WNW56" s="337"/>
      <c r="WNX56" s="337"/>
      <c r="WNY56" s="337"/>
      <c r="WNZ56" s="337"/>
      <c r="WOA56" s="337"/>
      <c r="WOB56" s="337"/>
      <c r="WOC56" s="337"/>
      <c r="WOD56" s="337"/>
      <c r="WOE56" s="337"/>
      <c r="WOF56" s="337"/>
      <c r="WOG56" s="337"/>
      <c r="WOH56" s="337"/>
      <c r="WOI56" s="337"/>
      <c r="WOJ56" s="337"/>
      <c r="WOK56" s="337"/>
      <c r="WOL56" s="337"/>
      <c r="WOM56" s="337"/>
      <c r="WON56" s="337"/>
      <c r="WOO56" s="337"/>
      <c r="WOP56" s="337"/>
      <c r="WOQ56" s="337"/>
      <c r="WOR56" s="337"/>
      <c r="WOS56" s="337"/>
      <c r="WOT56" s="337"/>
      <c r="WOU56" s="337"/>
      <c r="WOV56" s="337"/>
      <c r="WOW56" s="337"/>
      <c r="WOX56" s="337"/>
      <c r="WOY56" s="337"/>
      <c r="WOZ56" s="337"/>
      <c r="WPA56" s="337"/>
      <c r="WPB56" s="337"/>
      <c r="WPC56" s="337"/>
      <c r="WPD56" s="337"/>
      <c r="WPE56" s="337"/>
      <c r="WPF56" s="337"/>
      <c r="WPG56" s="337"/>
      <c r="WPH56" s="337"/>
      <c r="WPI56" s="337"/>
      <c r="WPJ56" s="337"/>
      <c r="WPK56" s="337"/>
      <c r="WPL56" s="337"/>
      <c r="WPM56" s="337"/>
      <c r="WPN56" s="337"/>
      <c r="WPO56" s="337"/>
      <c r="WPP56" s="337"/>
      <c r="WPQ56" s="337"/>
      <c r="WPR56" s="337"/>
      <c r="WPS56" s="337"/>
      <c r="WPT56" s="337"/>
      <c r="WPU56" s="337"/>
      <c r="WPV56" s="337"/>
      <c r="WPW56" s="337"/>
      <c r="WPX56" s="337"/>
      <c r="WPY56" s="337"/>
      <c r="WPZ56" s="337"/>
      <c r="WQA56" s="337"/>
      <c r="WQB56" s="337"/>
      <c r="WQC56" s="337"/>
      <c r="WQD56" s="337"/>
      <c r="WQE56" s="337"/>
      <c r="WQF56" s="337"/>
      <c r="WQG56" s="337"/>
      <c r="WQH56" s="337"/>
      <c r="WQI56" s="337"/>
      <c r="WQJ56" s="337"/>
      <c r="WQK56" s="337"/>
      <c r="WQL56" s="337"/>
      <c r="WQM56" s="337"/>
      <c r="WQN56" s="337"/>
      <c r="WQO56" s="337"/>
      <c r="WQP56" s="337"/>
      <c r="WQQ56" s="337"/>
      <c r="WQR56" s="337"/>
      <c r="WQS56" s="337"/>
      <c r="WQT56" s="337"/>
      <c r="WQU56" s="337"/>
      <c r="WQV56" s="337"/>
      <c r="WQW56" s="337"/>
      <c r="WQX56" s="337"/>
      <c r="WQY56" s="337"/>
      <c r="WQZ56" s="337"/>
      <c r="WRA56" s="337"/>
      <c r="WRB56" s="337"/>
      <c r="WRC56" s="337"/>
      <c r="WRD56" s="337"/>
      <c r="WRE56" s="337"/>
      <c r="WRF56" s="337"/>
      <c r="WRG56" s="337"/>
      <c r="WRH56" s="337"/>
      <c r="WRI56" s="337"/>
      <c r="WRJ56" s="337"/>
      <c r="WRK56" s="337"/>
      <c r="WRL56" s="337"/>
      <c r="WRM56" s="337"/>
      <c r="WRN56" s="337"/>
      <c r="WRO56" s="337"/>
      <c r="WRP56" s="337"/>
      <c r="WRQ56" s="337"/>
      <c r="WRR56" s="337"/>
      <c r="WRS56" s="337"/>
      <c r="WRT56" s="337"/>
      <c r="WRU56" s="337"/>
      <c r="WRV56" s="337"/>
      <c r="WRW56" s="337"/>
      <c r="WRX56" s="337"/>
      <c r="WRY56" s="337"/>
      <c r="WRZ56" s="337"/>
      <c r="WSA56" s="337"/>
      <c r="WSB56" s="337"/>
      <c r="WSC56" s="337"/>
      <c r="WSD56" s="337"/>
      <c r="WSE56" s="337"/>
      <c r="WSF56" s="337"/>
      <c r="WSG56" s="337"/>
      <c r="WSH56" s="337"/>
      <c r="WSI56" s="337"/>
      <c r="WSJ56" s="337"/>
      <c r="WSK56" s="337"/>
      <c r="WSL56" s="337"/>
      <c r="WSM56" s="337"/>
      <c r="WSN56" s="337"/>
      <c r="WSO56" s="337"/>
      <c r="WSP56" s="337"/>
      <c r="WSQ56" s="337"/>
      <c r="WSR56" s="337"/>
      <c r="WSS56" s="337"/>
      <c r="WST56" s="337"/>
      <c r="WSU56" s="337"/>
      <c r="WSV56" s="337"/>
      <c r="WSW56" s="337"/>
      <c r="WSX56" s="337"/>
      <c r="WSY56" s="337"/>
      <c r="WSZ56" s="337"/>
      <c r="WTA56" s="337"/>
      <c r="WTB56" s="337"/>
      <c r="WTC56" s="337"/>
      <c r="WTD56" s="337"/>
      <c r="WTE56" s="337"/>
      <c r="WTF56" s="337"/>
      <c r="WTG56" s="337"/>
      <c r="WTH56" s="337"/>
      <c r="WTI56" s="337"/>
      <c r="WTJ56" s="337"/>
      <c r="WTK56" s="337"/>
      <c r="WTL56" s="337"/>
      <c r="WTM56" s="337"/>
      <c r="WTN56" s="337"/>
      <c r="WTO56" s="337"/>
      <c r="WTP56" s="337"/>
      <c r="WTQ56" s="337"/>
      <c r="WTR56" s="337"/>
      <c r="WTS56" s="337"/>
      <c r="WTT56" s="337"/>
      <c r="WTU56" s="337"/>
      <c r="WTV56" s="337"/>
      <c r="WTW56" s="337"/>
      <c r="WTX56" s="337"/>
      <c r="WTY56" s="337"/>
      <c r="WTZ56" s="337"/>
      <c r="WUA56" s="337"/>
      <c r="WUB56" s="337"/>
      <c r="WUC56" s="337"/>
      <c r="WUD56" s="337"/>
      <c r="WUE56" s="337"/>
      <c r="WUF56" s="337"/>
      <c r="WUG56" s="337"/>
      <c r="WUH56" s="337"/>
      <c r="WUI56" s="337"/>
      <c r="WUJ56" s="337"/>
      <c r="WUK56" s="337"/>
      <c r="WUL56" s="337"/>
      <c r="WUM56" s="337"/>
      <c r="WUN56" s="337"/>
      <c r="WUO56" s="337"/>
      <c r="WUP56" s="337"/>
      <c r="WUQ56" s="337"/>
      <c r="WUR56" s="337"/>
      <c r="WUS56" s="337"/>
      <c r="WUT56" s="337"/>
      <c r="WUU56" s="337"/>
      <c r="WUV56" s="337"/>
      <c r="WUW56" s="337"/>
      <c r="WUX56" s="337"/>
      <c r="WUY56" s="337"/>
      <c r="WUZ56" s="337"/>
      <c r="WVA56" s="337"/>
      <c r="WVB56" s="337"/>
      <c r="WVC56" s="337"/>
      <c r="WVD56" s="337"/>
      <c r="WVE56" s="337"/>
      <c r="WVF56" s="337"/>
      <c r="WVG56" s="337"/>
      <c r="WVH56" s="337"/>
      <c r="WVI56" s="337"/>
      <c r="WVJ56" s="337"/>
      <c r="WVK56" s="337"/>
      <c r="WVL56" s="337"/>
      <c r="WVM56" s="337"/>
      <c r="WVN56" s="337"/>
      <c r="WVO56" s="337"/>
      <c r="WVP56" s="337"/>
      <c r="WVQ56" s="337"/>
      <c r="WVR56" s="337"/>
      <c r="WVS56" s="337"/>
      <c r="WVT56" s="337"/>
      <c r="WVU56" s="337"/>
      <c r="WVV56" s="337"/>
      <c r="WVW56" s="337"/>
      <c r="WVX56" s="337"/>
      <c r="WVY56" s="337"/>
      <c r="WVZ56" s="337"/>
      <c r="WWA56" s="337"/>
      <c r="WWB56" s="337"/>
      <c r="WWC56" s="337"/>
      <c r="WWD56" s="337"/>
      <c r="WWE56" s="337"/>
      <c r="WWF56" s="337"/>
      <c r="WWG56" s="337"/>
      <c r="WWH56" s="337"/>
      <c r="WWI56" s="337"/>
      <c r="WWJ56" s="337"/>
      <c r="WWK56" s="337"/>
      <c r="WWL56" s="337"/>
      <c r="WWM56" s="337"/>
      <c r="WWN56" s="337"/>
      <c r="WWO56" s="337"/>
      <c r="WWP56" s="337"/>
      <c r="WWQ56" s="337"/>
      <c r="WWR56" s="337"/>
      <c r="WWS56" s="337"/>
      <c r="WWT56" s="337"/>
      <c r="WWU56" s="337"/>
      <c r="WWV56" s="337"/>
      <c r="WWW56" s="337"/>
      <c r="WWX56" s="337"/>
      <c r="WWY56" s="337"/>
      <c r="WWZ56" s="337"/>
      <c r="WXA56" s="337"/>
      <c r="WXB56" s="337"/>
      <c r="WXC56" s="337"/>
      <c r="WXD56" s="337"/>
      <c r="WXE56" s="337"/>
      <c r="WXF56" s="337"/>
      <c r="WXG56" s="337"/>
      <c r="WXH56" s="337"/>
      <c r="WXI56" s="337"/>
      <c r="WXJ56" s="337"/>
      <c r="WXK56" s="337"/>
      <c r="WXL56" s="337"/>
      <c r="WXM56" s="337"/>
      <c r="WXN56" s="337"/>
      <c r="WXO56" s="337"/>
      <c r="WXP56" s="337"/>
      <c r="WXQ56" s="337"/>
      <c r="WXR56" s="337"/>
      <c r="WXS56" s="337"/>
      <c r="WXT56" s="337"/>
      <c r="WXU56" s="337"/>
      <c r="WXV56" s="337"/>
      <c r="WXW56" s="337"/>
      <c r="WXX56" s="337"/>
      <c r="WXY56" s="337"/>
      <c r="WXZ56" s="337"/>
      <c r="WYA56" s="337"/>
      <c r="WYB56" s="337"/>
      <c r="WYC56" s="337"/>
      <c r="WYD56" s="337"/>
      <c r="WYE56" s="337"/>
      <c r="WYF56" s="337"/>
      <c r="WYG56" s="337"/>
      <c r="WYH56" s="337"/>
      <c r="WYI56" s="337"/>
      <c r="WYJ56" s="337"/>
      <c r="WYK56" s="337"/>
      <c r="WYL56" s="337"/>
      <c r="WYM56" s="337"/>
      <c r="WYN56" s="337"/>
      <c r="WYO56" s="337"/>
      <c r="WYP56" s="337"/>
      <c r="WYQ56" s="337"/>
      <c r="WYR56" s="337"/>
      <c r="WYS56" s="337"/>
      <c r="WYT56" s="337"/>
      <c r="WYU56" s="337"/>
      <c r="WYV56" s="337"/>
      <c r="WYW56" s="337"/>
      <c r="WYX56" s="337"/>
      <c r="WYY56" s="337"/>
      <c r="WYZ56" s="337"/>
      <c r="WZA56" s="337"/>
      <c r="WZB56" s="337"/>
      <c r="WZC56" s="337"/>
      <c r="WZD56" s="337"/>
      <c r="WZE56" s="337"/>
      <c r="WZF56" s="337"/>
      <c r="WZG56" s="337"/>
      <c r="WZH56" s="337"/>
      <c r="WZI56" s="337"/>
      <c r="WZJ56" s="337"/>
      <c r="WZK56" s="337"/>
      <c r="WZL56" s="337"/>
      <c r="WZM56" s="337"/>
      <c r="WZN56" s="337"/>
      <c r="WZO56" s="337"/>
      <c r="WZP56" s="337"/>
      <c r="WZQ56" s="337"/>
      <c r="WZR56" s="337"/>
      <c r="WZS56" s="337"/>
      <c r="WZT56" s="337"/>
      <c r="WZU56" s="337"/>
      <c r="WZV56" s="337"/>
      <c r="WZW56" s="337"/>
      <c r="WZX56" s="337"/>
      <c r="WZY56" s="337"/>
      <c r="WZZ56" s="337"/>
      <c r="XAA56" s="337"/>
      <c r="XAB56" s="337"/>
      <c r="XAC56" s="337"/>
      <c r="XAD56" s="337"/>
      <c r="XAE56" s="337"/>
      <c r="XAF56" s="337"/>
      <c r="XAG56" s="337"/>
      <c r="XAH56" s="337"/>
      <c r="XAI56" s="337"/>
      <c r="XAJ56" s="337"/>
      <c r="XAK56" s="337"/>
      <c r="XAL56" s="337"/>
      <c r="XAM56" s="337"/>
      <c r="XAN56" s="337"/>
      <c r="XAO56" s="337"/>
      <c r="XAP56" s="337"/>
      <c r="XAQ56" s="337"/>
      <c r="XAR56" s="337"/>
      <c r="XAS56" s="337"/>
      <c r="XAT56" s="337"/>
      <c r="XAU56" s="337"/>
      <c r="XAV56" s="337"/>
      <c r="XAW56" s="337"/>
      <c r="XAX56" s="337"/>
      <c r="XAY56" s="337"/>
      <c r="XAZ56" s="337"/>
      <c r="XBA56" s="337"/>
      <c r="XBB56" s="337"/>
      <c r="XBC56" s="337"/>
      <c r="XBD56" s="337"/>
      <c r="XBE56" s="337"/>
      <c r="XBF56" s="337"/>
      <c r="XBG56" s="337"/>
      <c r="XBH56" s="337"/>
      <c r="XBI56" s="337"/>
      <c r="XBJ56" s="337"/>
      <c r="XBK56" s="337"/>
      <c r="XBL56" s="337"/>
      <c r="XBM56" s="337"/>
      <c r="XBN56" s="337"/>
      <c r="XBO56" s="337"/>
      <c r="XBP56" s="337"/>
      <c r="XBQ56" s="337"/>
      <c r="XBR56" s="337"/>
      <c r="XBS56" s="337"/>
      <c r="XBT56" s="337"/>
      <c r="XBU56" s="337"/>
      <c r="XBV56" s="337"/>
      <c r="XBW56" s="337"/>
      <c r="XBX56" s="337"/>
      <c r="XBY56" s="337"/>
      <c r="XBZ56" s="337"/>
      <c r="XCA56" s="337"/>
      <c r="XCB56" s="337"/>
      <c r="XCC56" s="337"/>
      <c r="XCD56" s="337"/>
      <c r="XCE56" s="337"/>
      <c r="XCF56" s="337"/>
      <c r="XCG56" s="337"/>
      <c r="XCH56" s="337"/>
      <c r="XCI56" s="337"/>
      <c r="XCJ56" s="337"/>
      <c r="XCK56" s="337"/>
      <c r="XCL56" s="337"/>
      <c r="XCM56" s="337"/>
      <c r="XCN56" s="337"/>
      <c r="XCO56" s="337"/>
      <c r="XCP56" s="337"/>
      <c r="XCQ56" s="337"/>
      <c r="XCR56" s="337"/>
      <c r="XCS56" s="337"/>
      <c r="XCT56" s="337"/>
      <c r="XCU56" s="337"/>
      <c r="XCV56" s="337"/>
      <c r="XCW56" s="337"/>
      <c r="XCX56" s="337"/>
      <c r="XCY56" s="337"/>
      <c r="XCZ56" s="337"/>
      <c r="XDA56" s="337"/>
      <c r="XDB56" s="337"/>
      <c r="XDC56" s="337"/>
      <c r="XDD56" s="337"/>
      <c r="XDE56" s="337"/>
      <c r="XDF56" s="337"/>
      <c r="XDG56" s="337"/>
      <c r="XDH56" s="337"/>
      <c r="XDI56" s="337"/>
      <c r="XDJ56" s="337"/>
      <c r="XDK56" s="337"/>
      <c r="XDL56" s="337"/>
      <c r="XDM56" s="337"/>
      <c r="XDN56" s="337"/>
      <c r="XDO56" s="337"/>
      <c r="XDP56" s="337"/>
      <c r="XDQ56" s="337"/>
      <c r="XDR56" s="337"/>
      <c r="XDS56" s="337"/>
      <c r="XDT56" s="337"/>
      <c r="XDU56" s="337"/>
      <c r="XDV56" s="337"/>
      <c r="XDW56" s="337"/>
      <c r="XDX56" s="337"/>
      <c r="XDY56" s="337"/>
      <c r="XDZ56" s="337"/>
      <c r="XEA56" s="337"/>
      <c r="XEB56" s="337"/>
      <c r="XEC56" s="337"/>
      <c r="XED56" s="337"/>
      <c r="XEE56" s="337"/>
      <c r="XEF56" s="337"/>
      <c r="XEG56" s="337"/>
      <c r="XEH56" s="337"/>
      <c r="XEI56" s="337"/>
      <c r="XEJ56" s="337"/>
      <c r="XEK56" s="337"/>
      <c r="XEL56" s="337"/>
      <c r="XEM56" s="337"/>
      <c r="XEN56" s="337"/>
      <c r="XEO56" s="337"/>
      <c r="XEP56" s="337"/>
      <c r="XEQ56" s="337"/>
      <c r="XER56" s="337"/>
      <c r="XES56" s="337"/>
      <c r="XET56" s="337"/>
      <c r="XEU56" s="337"/>
      <c r="XEV56" s="337"/>
      <c r="XEW56" s="337"/>
      <c r="XEX56" s="337"/>
      <c r="XEY56" s="337"/>
      <c r="XEZ56" s="337"/>
      <c r="XFA56" s="337"/>
      <c r="XFB56" s="337"/>
      <c r="XFC56" s="337"/>
      <c r="XFD56" s="337"/>
    </row>
    <row r="57" spans="1:16384" ht="20.100000000000001" hidden="1" customHeight="1">
      <c r="A57" s="28"/>
      <c r="B57" s="29"/>
      <c r="C57" s="29"/>
      <c r="D57" s="29"/>
      <c r="E57" s="29"/>
      <c r="F57" s="29"/>
      <c r="G57" s="28"/>
      <c r="H57" s="28"/>
      <c r="I57" s="29"/>
      <c r="J57" s="337"/>
      <c r="K57" s="337"/>
      <c r="L57" s="337"/>
      <c r="M57" s="337"/>
      <c r="N57" s="337"/>
      <c r="O57" s="337"/>
      <c r="P57" s="337"/>
      <c r="Q57" s="337"/>
      <c r="R57" s="337"/>
      <c r="S57" s="337"/>
      <c r="T57" s="337"/>
      <c r="U57" s="337"/>
      <c r="V57" s="337"/>
      <c r="W57" s="337"/>
      <c r="X57" s="337"/>
      <c r="Y57" s="337"/>
      <c r="Z57" s="337"/>
      <c r="AA57" s="337"/>
      <c r="AB57" s="337"/>
      <c r="AC57" s="337"/>
      <c r="AD57" s="337"/>
      <c r="AE57" s="337"/>
      <c r="AF57" s="337"/>
      <c r="AG57" s="337"/>
      <c r="AH57" s="337"/>
      <c r="AI57" s="337"/>
      <c r="AJ57" s="337"/>
      <c r="AK57" s="337"/>
      <c r="AL57" s="337"/>
      <c r="AM57" s="337"/>
      <c r="AN57" s="337"/>
      <c r="AO57" s="337"/>
      <c r="AP57" s="337"/>
      <c r="AQ57" s="337"/>
      <c r="AR57" s="337"/>
      <c r="AS57" s="337"/>
      <c r="AT57" s="337"/>
      <c r="AU57" s="337"/>
      <c r="AV57" s="337"/>
      <c r="AW57" s="337"/>
      <c r="AX57" s="337"/>
      <c r="AY57" s="337"/>
      <c r="AZ57" s="337"/>
      <c r="BA57" s="337"/>
      <c r="BB57" s="337"/>
      <c r="BC57" s="337"/>
      <c r="BD57" s="337"/>
      <c r="BE57" s="337"/>
      <c r="BF57" s="337"/>
      <c r="BG57" s="337"/>
      <c r="BH57" s="337"/>
      <c r="BI57" s="337"/>
      <c r="BJ57" s="337"/>
      <c r="BK57" s="337"/>
      <c r="BL57" s="337"/>
      <c r="BM57" s="337"/>
      <c r="BN57" s="337"/>
      <c r="BO57" s="337"/>
      <c r="BP57" s="337"/>
      <c r="BQ57" s="337"/>
      <c r="BR57" s="337"/>
      <c r="BS57" s="337"/>
      <c r="BT57" s="337"/>
      <c r="BU57" s="337"/>
      <c r="BV57" s="337"/>
      <c r="BW57" s="337"/>
      <c r="BX57" s="337"/>
      <c r="BY57" s="337"/>
      <c r="BZ57" s="337"/>
      <c r="CA57" s="337"/>
      <c r="CB57" s="337"/>
      <c r="CC57" s="337"/>
      <c r="CD57" s="337"/>
      <c r="CE57" s="337"/>
      <c r="CF57" s="337"/>
      <c r="CG57" s="337"/>
      <c r="CH57" s="337"/>
      <c r="CI57" s="337"/>
      <c r="CJ57" s="337"/>
      <c r="CK57" s="337"/>
      <c r="CL57" s="337"/>
      <c r="CM57" s="337"/>
      <c r="CN57" s="337"/>
      <c r="CO57" s="337"/>
      <c r="CP57" s="337"/>
      <c r="CQ57" s="337"/>
      <c r="CR57" s="337"/>
      <c r="CS57" s="337"/>
      <c r="CT57" s="337"/>
      <c r="CU57" s="337"/>
      <c r="CV57" s="337"/>
      <c r="CW57" s="337"/>
      <c r="CX57" s="337"/>
      <c r="CY57" s="337"/>
      <c r="CZ57" s="337"/>
      <c r="DA57" s="337"/>
      <c r="DB57" s="337"/>
      <c r="DC57" s="337"/>
      <c r="DD57" s="337"/>
      <c r="DE57" s="337"/>
      <c r="DF57" s="337"/>
      <c r="DG57" s="337"/>
      <c r="DH57" s="337"/>
      <c r="DI57" s="337"/>
      <c r="DJ57" s="337"/>
      <c r="DK57" s="337"/>
      <c r="DL57" s="337"/>
      <c r="DM57" s="337"/>
      <c r="DN57" s="337"/>
      <c r="DO57" s="337"/>
      <c r="DP57" s="337"/>
      <c r="DQ57" s="337"/>
      <c r="DR57" s="337"/>
      <c r="DS57" s="337"/>
      <c r="DT57" s="337"/>
      <c r="DU57" s="337"/>
      <c r="DV57" s="337"/>
      <c r="DW57" s="337"/>
      <c r="DX57" s="337"/>
      <c r="DY57" s="337"/>
      <c r="DZ57" s="337"/>
      <c r="EA57" s="337"/>
      <c r="EB57" s="337"/>
      <c r="EC57" s="337"/>
      <c r="ED57" s="337"/>
      <c r="EE57" s="337"/>
      <c r="EF57" s="337"/>
      <c r="EG57" s="337"/>
      <c r="EH57" s="337"/>
      <c r="EI57" s="337"/>
      <c r="EJ57" s="337"/>
      <c r="EK57" s="337"/>
      <c r="EL57" s="337"/>
      <c r="EM57" s="337"/>
      <c r="EN57" s="337"/>
      <c r="EO57" s="337"/>
      <c r="EP57" s="337"/>
      <c r="EQ57" s="337"/>
      <c r="ER57" s="337"/>
      <c r="ES57" s="337"/>
      <c r="ET57" s="337"/>
      <c r="EU57" s="337"/>
      <c r="EV57" s="337"/>
      <c r="EW57" s="337"/>
      <c r="EX57" s="337"/>
      <c r="EY57" s="337"/>
      <c r="EZ57" s="337"/>
      <c r="FA57" s="337"/>
      <c r="FB57" s="337"/>
      <c r="FC57" s="337"/>
      <c r="FD57" s="337"/>
      <c r="FE57" s="337"/>
      <c r="FF57" s="337"/>
      <c r="FG57" s="337"/>
      <c r="FH57" s="337"/>
      <c r="FI57" s="337"/>
      <c r="FJ57" s="337"/>
      <c r="FK57" s="337"/>
      <c r="FL57" s="337"/>
      <c r="FM57" s="337"/>
      <c r="FN57" s="337"/>
      <c r="FO57" s="337"/>
      <c r="FP57" s="337"/>
      <c r="FQ57" s="337"/>
      <c r="FR57" s="337"/>
      <c r="FS57" s="337"/>
      <c r="FT57" s="337"/>
      <c r="FU57" s="337"/>
      <c r="FV57" s="337"/>
      <c r="FW57" s="337"/>
      <c r="FX57" s="337"/>
      <c r="FY57" s="337"/>
      <c r="FZ57" s="337"/>
      <c r="GA57" s="337"/>
      <c r="GB57" s="337"/>
      <c r="GC57" s="337"/>
      <c r="GD57" s="337"/>
      <c r="GE57" s="337"/>
      <c r="GF57" s="337"/>
      <c r="GG57" s="337"/>
      <c r="GH57" s="337"/>
      <c r="GI57" s="337"/>
      <c r="GJ57" s="337"/>
      <c r="GK57" s="337"/>
      <c r="GL57" s="337"/>
      <c r="GM57" s="337"/>
      <c r="GN57" s="337"/>
      <c r="GO57" s="337"/>
      <c r="GP57" s="337"/>
      <c r="GQ57" s="337"/>
      <c r="GR57" s="337"/>
      <c r="GS57" s="337"/>
      <c r="GT57" s="337"/>
      <c r="GU57" s="337"/>
      <c r="GV57" s="337"/>
      <c r="GW57" s="337"/>
      <c r="GX57" s="337"/>
      <c r="GY57" s="337"/>
      <c r="GZ57" s="337"/>
      <c r="HA57" s="337"/>
      <c r="HB57" s="337"/>
      <c r="HC57" s="337"/>
      <c r="HD57" s="337"/>
      <c r="HE57" s="337"/>
      <c r="HF57" s="337"/>
      <c r="HG57" s="337"/>
      <c r="HH57" s="337"/>
      <c r="HI57" s="337"/>
      <c r="HJ57" s="337"/>
      <c r="HK57" s="337"/>
      <c r="HL57" s="337"/>
      <c r="HM57" s="337"/>
      <c r="HN57" s="337"/>
      <c r="HO57" s="337"/>
      <c r="HP57" s="337"/>
      <c r="HQ57" s="337"/>
      <c r="HR57" s="337"/>
      <c r="HS57" s="337"/>
      <c r="HT57" s="337"/>
      <c r="HU57" s="337"/>
      <c r="HV57" s="337"/>
      <c r="HW57" s="337"/>
      <c r="HX57" s="337"/>
      <c r="HY57" s="337"/>
      <c r="HZ57" s="337"/>
      <c r="IA57" s="337"/>
      <c r="IB57" s="337"/>
      <c r="IC57" s="337"/>
      <c r="ID57" s="337"/>
      <c r="IE57" s="337"/>
      <c r="IF57" s="337"/>
      <c r="IG57" s="337"/>
      <c r="IH57" s="337"/>
      <c r="II57" s="337"/>
      <c r="IJ57" s="337"/>
      <c r="IK57" s="337"/>
      <c r="IL57" s="337"/>
      <c r="IM57" s="337"/>
      <c r="IN57" s="337"/>
      <c r="IO57" s="337"/>
      <c r="IP57" s="337"/>
      <c r="IQ57" s="337"/>
      <c r="IR57" s="337"/>
      <c r="IS57" s="337"/>
      <c r="IT57" s="337"/>
      <c r="IU57" s="337"/>
      <c r="IV57" s="337"/>
      <c r="IW57" s="337"/>
      <c r="IX57" s="337"/>
      <c r="IY57" s="337"/>
      <c r="IZ57" s="337"/>
      <c r="JA57" s="337"/>
      <c r="JB57" s="337"/>
      <c r="JC57" s="337"/>
      <c r="JD57" s="337"/>
      <c r="JE57" s="337"/>
      <c r="JF57" s="337"/>
      <c r="JG57" s="337"/>
      <c r="JH57" s="337"/>
      <c r="JI57" s="337"/>
      <c r="JJ57" s="337"/>
      <c r="JK57" s="337"/>
      <c r="JL57" s="337"/>
      <c r="JM57" s="337"/>
      <c r="JN57" s="337"/>
      <c r="JO57" s="337"/>
      <c r="JP57" s="337"/>
      <c r="JQ57" s="337"/>
      <c r="JR57" s="337"/>
      <c r="JS57" s="337"/>
      <c r="JT57" s="337"/>
      <c r="JU57" s="337"/>
      <c r="JV57" s="337"/>
      <c r="JW57" s="337"/>
      <c r="JX57" s="337"/>
      <c r="JY57" s="337"/>
      <c r="JZ57" s="337"/>
      <c r="KA57" s="337"/>
      <c r="KB57" s="337"/>
      <c r="KC57" s="337"/>
      <c r="KD57" s="337"/>
      <c r="KE57" s="337"/>
      <c r="KF57" s="337"/>
      <c r="KG57" s="337"/>
      <c r="KH57" s="337"/>
      <c r="KI57" s="337"/>
      <c r="KJ57" s="337"/>
      <c r="KK57" s="337"/>
      <c r="KL57" s="337"/>
      <c r="KM57" s="337"/>
      <c r="KN57" s="337"/>
      <c r="KO57" s="337"/>
      <c r="KP57" s="337"/>
      <c r="KQ57" s="337"/>
      <c r="KR57" s="337"/>
      <c r="KS57" s="337"/>
      <c r="KT57" s="337"/>
      <c r="KU57" s="337"/>
      <c r="KV57" s="337"/>
      <c r="KW57" s="337"/>
      <c r="KX57" s="337"/>
      <c r="KY57" s="337"/>
      <c r="KZ57" s="337"/>
      <c r="LA57" s="337"/>
      <c r="LB57" s="337"/>
      <c r="LC57" s="337"/>
      <c r="LD57" s="337"/>
      <c r="LE57" s="337"/>
      <c r="LF57" s="337"/>
      <c r="LG57" s="337"/>
      <c r="LH57" s="337"/>
      <c r="LI57" s="337"/>
      <c r="LJ57" s="337"/>
      <c r="LK57" s="337"/>
      <c r="LL57" s="337"/>
      <c r="LM57" s="337"/>
      <c r="LN57" s="337"/>
      <c r="LO57" s="337"/>
      <c r="LP57" s="337"/>
      <c r="LQ57" s="337"/>
      <c r="LR57" s="337"/>
      <c r="LS57" s="337"/>
      <c r="LT57" s="337"/>
      <c r="LU57" s="337"/>
      <c r="LV57" s="337"/>
      <c r="LW57" s="337"/>
      <c r="LX57" s="337"/>
      <c r="LY57" s="337"/>
      <c r="LZ57" s="337"/>
      <c r="MA57" s="337"/>
      <c r="MB57" s="337"/>
      <c r="MC57" s="337"/>
      <c r="MD57" s="337"/>
      <c r="ME57" s="337"/>
      <c r="MF57" s="337"/>
      <c r="MG57" s="337"/>
      <c r="MH57" s="337"/>
      <c r="MI57" s="337"/>
      <c r="MJ57" s="337"/>
      <c r="MK57" s="337"/>
      <c r="ML57" s="337"/>
      <c r="MM57" s="337"/>
      <c r="MN57" s="337"/>
      <c r="MO57" s="337"/>
      <c r="MP57" s="337"/>
      <c r="MQ57" s="337"/>
      <c r="MR57" s="337"/>
      <c r="MS57" s="337"/>
      <c r="MT57" s="337"/>
      <c r="MU57" s="337"/>
      <c r="MV57" s="337"/>
      <c r="MW57" s="337"/>
      <c r="MX57" s="337"/>
      <c r="MY57" s="337"/>
      <c r="MZ57" s="337"/>
      <c r="NA57" s="337"/>
      <c r="NB57" s="337"/>
      <c r="NC57" s="337"/>
      <c r="ND57" s="337"/>
      <c r="NE57" s="337"/>
      <c r="NF57" s="337"/>
      <c r="NG57" s="337"/>
      <c r="NH57" s="337"/>
      <c r="NI57" s="337"/>
      <c r="NJ57" s="337"/>
      <c r="NK57" s="337"/>
      <c r="NL57" s="337"/>
      <c r="NM57" s="337"/>
      <c r="NN57" s="337"/>
      <c r="NO57" s="337"/>
      <c r="NP57" s="337"/>
      <c r="NQ57" s="337"/>
      <c r="NR57" s="337"/>
      <c r="NS57" s="337"/>
      <c r="NT57" s="337"/>
      <c r="NU57" s="337"/>
      <c r="NV57" s="337"/>
      <c r="NW57" s="337"/>
      <c r="NX57" s="337"/>
      <c r="NY57" s="337"/>
      <c r="NZ57" s="337"/>
      <c r="OA57" s="337"/>
      <c r="OB57" s="337"/>
      <c r="OC57" s="337"/>
      <c r="OD57" s="337"/>
      <c r="OE57" s="337"/>
      <c r="OF57" s="337"/>
      <c r="OG57" s="337"/>
      <c r="OH57" s="337"/>
      <c r="OI57" s="337"/>
      <c r="OJ57" s="337"/>
      <c r="OK57" s="337"/>
      <c r="OL57" s="337"/>
      <c r="OM57" s="337"/>
      <c r="ON57" s="337"/>
      <c r="OO57" s="337"/>
      <c r="OP57" s="337"/>
      <c r="OQ57" s="337"/>
      <c r="OR57" s="337"/>
      <c r="OS57" s="337"/>
      <c r="OT57" s="337"/>
      <c r="OU57" s="337"/>
      <c r="OV57" s="337"/>
      <c r="OW57" s="337"/>
      <c r="OX57" s="337"/>
      <c r="OY57" s="337"/>
      <c r="OZ57" s="337"/>
      <c r="PA57" s="337"/>
      <c r="PB57" s="337"/>
      <c r="PC57" s="337"/>
      <c r="PD57" s="337"/>
      <c r="PE57" s="337"/>
      <c r="PF57" s="337"/>
      <c r="PG57" s="337"/>
      <c r="PH57" s="337"/>
      <c r="PI57" s="337"/>
      <c r="PJ57" s="337"/>
      <c r="PK57" s="337"/>
      <c r="PL57" s="337"/>
      <c r="PM57" s="337"/>
      <c r="PN57" s="337"/>
      <c r="PO57" s="337"/>
      <c r="PP57" s="337"/>
      <c r="PQ57" s="337"/>
      <c r="PR57" s="337"/>
      <c r="PS57" s="337"/>
      <c r="PT57" s="337"/>
      <c r="PU57" s="337"/>
      <c r="PV57" s="337"/>
      <c r="PW57" s="337"/>
      <c r="PX57" s="337"/>
      <c r="PY57" s="337"/>
      <c r="PZ57" s="337"/>
      <c r="QA57" s="337"/>
      <c r="QB57" s="337"/>
      <c r="QC57" s="337"/>
      <c r="QD57" s="337"/>
      <c r="QE57" s="337"/>
      <c r="QF57" s="337"/>
      <c r="QG57" s="337"/>
      <c r="QH57" s="337"/>
      <c r="QI57" s="337"/>
      <c r="QJ57" s="337"/>
      <c r="QK57" s="337"/>
      <c r="QL57" s="337"/>
      <c r="QM57" s="337"/>
      <c r="QN57" s="337"/>
      <c r="QO57" s="337"/>
      <c r="QP57" s="337"/>
      <c r="QQ57" s="337"/>
      <c r="QR57" s="337"/>
      <c r="QS57" s="337"/>
      <c r="QT57" s="337"/>
      <c r="QU57" s="337"/>
      <c r="QV57" s="337"/>
      <c r="QW57" s="337"/>
      <c r="QX57" s="337"/>
      <c r="QY57" s="337"/>
      <c r="QZ57" s="337"/>
      <c r="RA57" s="337"/>
      <c r="RB57" s="337"/>
      <c r="RC57" s="337"/>
      <c r="RD57" s="337"/>
      <c r="RE57" s="337"/>
      <c r="RF57" s="337"/>
      <c r="RG57" s="337"/>
      <c r="RH57" s="337"/>
      <c r="RI57" s="337"/>
      <c r="RJ57" s="337"/>
      <c r="RK57" s="337"/>
      <c r="RL57" s="337"/>
      <c r="RM57" s="337"/>
      <c r="RN57" s="337"/>
      <c r="RO57" s="337"/>
      <c r="RP57" s="337"/>
      <c r="RQ57" s="337"/>
      <c r="RR57" s="337"/>
      <c r="RS57" s="337"/>
      <c r="RT57" s="337"/>
      <c r="RU57" s="337"/>
      <c r="RV57" s="337"/>
      <c r="RW57" s="337"/>
      <c r="RX57" s="337"/>
      <c r="RY57" s="337"/>
      <c r="RZ57" s="337"/>
      <c r="SA57" s="337"/>
      <c r="SB57" s="337"/>
      <c r="SC57" s="337"/>
      <c r="SD57" s="337"/>
      <c r="SE57" s="337"/>
      <c r="SF57" s="337"/>
      <c r="SG57" s="337"/>
      <c r="SH57" s="337"/>
      <c r="SI57" s="337"/>
      <c r="SJ57" s="337"/>
      <c r="SK57" s="337"/>
      <c r="SL57" s="337"/>
      <c r="SM57" s="337"/>
      <c r="SN57" s="337"/>
      <c r="SO57" s="337"/>
      <c r="SP57" s="337"/>
      <c r="SQ57" s="337"/>
      <c r="SR57" s="337"/>
      <c r="SS57" s="337"/>
      <c r="ST57" s="337"/>
      <c r="SU57" s="337"/>
      <c r="SV57" s="337"/>
      <c r="SW57" s="337"/>
      <c r="SX57" s="337"/>
      <c r="SY57" s="337"/>
      <c r="SZ57" s="337"/>
      <c r="TA57" s="337"/>
      <c r="TB57" s="337"/>
      <c r="TC57" s="337"/>
      <c r="TD57" s="337"/>
      <c r="TE57" s="337"/>
      <c r="TF57" s="337"/>
      <c r="TG57" s="337"/>
      <c r="TH57" s="337"/>
      <c r="TI57" s="337"/>
      <c r="TJ57" s="337"/>
      <c r="TK57" s="337"/>
      <c r="TL57" s="337"/>
      <c r="TM57" s="337"/>
      <c r="TN57" s="337"/>
      <c r="TO57" s="337"/>
      <c r="TP57" s="337"/>
      <c r="TQ57" s="337"/>
      <c r="TR57" s="337"/>
      <c r="TS57" s="337"/>
      <c r="TT57" s="337"/>
      <c r="TU57" s="337"/>
      <c r="TV57" s="337"/>
      <c r="TW57" s="337"/>
      <c r="TX57" s="337"/>
      <c r="TY57" s="337"/>
      <c r="TZ57" s="337"/>
      <c r="UA57" s="337"/>
      <c r="UB57" s="337"/>
      <c r="UC57" s="337"/>
      <c r="UD57" s="337"/>
      <c r="UE57" s="337"/>
      <c r="UF57" s="337"/>
      <c r="UG57" s="337"/>
      <c r="UH57" s="337"/>
      <c r="UI57" s="337"/>
      <c r="UJ57" s="337"/>
      <c r="UK57" s="337"/>
      <c r="UL57" s="337"/>
      <c r="UM57" s="337"/>
      <c r="UN57" s="337"/>
      <c r="UO57" s="337"/>
      <c r="UP57" s="337"/>
      <c r="UQ57" s="337"/>
      <c r="UR57" s="337"/>
      <c r="US57" s="337"/>
      <c r="UT57" s="337"/>
      <c r="UU57" s="337"/>
      <c r="UV57" s="337"/>
      <c r="UW57" s="337"/>
      <c r="UX57" s="337"/>
      <c r="UY57" s="337"/>
      <c r="UZ57" s="337"/>
      <c r="VA57" s="337"/>
      <c r="VB57" s="337"/>
      <c r="VC57" s="337"/>
      <c r="VD57" s="337"/>
      <c r="VE57" s="337"/>
      <c r="VF57" s="337"/>
      <c r="VG57" s="337"/>
      <c r="VH57" s="337"/>
      <c r="VI57" s="337"/>
      <c r="VJ57" s="337"/>
      <c r="VK57" s="337"/>
      <c r="VL57" s="337"/>
      <c r="VM57" s="337"/>
      <c r="VN57" s="337"/>
      <c r="VO57" s="337"/>
      <c r="VP57" s="337"/>
      <c r="VQ57" s="337"/>
      <c r="VR57" s="337"/>
      <c r="VS57" s="337"/>
      <c r="VT57" s="337"/>
      <c r="VU57" s="337"/>
      <c r="VV57" s="337"/>
      <c r="VW57" s="337"/>
      <c r="VX57" s="337"/>
      <c r="VY57" s="337"/>
      <c r="VZ57" s="337"/>
      <c r="WA57" s="337"/>
      <c r="WB57" s="337"/>
      <c r="WC57" s="337"/>
      <c r="WD57" s="337"/>
      <c r="WE57" s="337"/>
      <c r="WF57" s="337"/>
      <c r="WG57" s="337"/>
      <c r="WH57" s="337"/>
      <c r="WI57" s="337"/>
      <c r="WJ57" s="337"/>
      <c r="WK57" s="337"/>
      <c r="WL57" s="337"/>
      <c r="WM57" s="337"/>
      <c r="WN57" s="337"/>
      <c r="WO57" s="337"/>
      <c r="WP57" s="337"/>
      <c r="WQ57" s="337"/>
      <c r="WR57" s="337"/>
      <c r="WS57" s="337"/>
      <c r="WT57" s="337"/>
      <c r="WU57" s="337"/>
      <c r="WV57" s="337"/>
      <c r="WW57" s="337"/>
      <c r="WX57" s="337"/>
      <c r="WY57" s="337"/>
      <c r="WZ57" s="337"/>
      <c r="XA57" s="337"/>
      <c r="XB57" s="337"/>
      <c r="XC57" s="337"/>
      <c r="XD57" s="337"/>
      <c r="XE57" s="337"/>
      <c r="XF57" s="337"/>
      <c r="XG57" s="337"/>
      <c r="XH57" s="337"/>
      <c r="XI57" s="337"/>
      <c r="XJ57" s="337"/>
      <c r="XK57" s="337"/>
      <c r="XL57" s="337"/>
      <c r="XM57" s="337"/>
      <c r="XN57" s="337"/>
      <c r="XO57" s="337"/>
      <c r="XP57" s="337"/>
      <c r="XQ57" s="337"/>
      <c r="XR57" s="337"/>
      <c r="XS57" s="337"/>
      <c r="XT57" s="337"/>
      <c r="XU57" s="337"/>
      <c r="XV57" s="337"/>
      <c r="XW57" s="337"/>
      <c r="XX57" s="337"/>
      <c r="XY57" s="337"/>
      <c r="XZ57" s="337"/>
      <c r="YA57" s="337"/>
      <c r="YB57" s="337"/>
      <c r="YC57" s="337"/>
      <c r="YD57" s="337"/>
      <c r="YE57" s="337"/>
      <c r="YF57" s="337"/>
      <c r="YG57" s="337"/>
      <c r="YH57" s="337"/>
      <c r="YI57" s="337"/>
      <c r="YJ57" s="337"/>
      <c r="YK57" s="337"/>
      <c r="YL57" s="337"/>
      <c r="YM57" s="337"/>
      <c r="YN57" s="337"/>
      <c r="YO57" s="337"/>
      <c r="YP57" s="337"/>
      <c r="YQ57" s="337"/>
      <c r="YR57" s="337"/>
      <c r="YS57" s="337"/>
      <c r="YT57" s="337"/>
      <c r="YU57" s="337"/>
      <c r="YV57" s="337"/>
      <c r="YW57" s="337"/>
      <c r="YX57" s="337"/>
      <c r="YY57" s="337"/>
      <c r="YZ57" s="337"/>
      <c r="ZA57" s="337"/>
      <c r="ZB57" s="337"/>
      <c r="ZC57" s="337"/>
      <c r="ZD57" s="337"/>
      <c r="ZE57" s="337"/>
      <c r="ZF57" s="337"/>
      <c r="ZG57" s="337"/>
      <c r="ZH57" s="337"/>
      <c r="ZI57" s="337"/>
      <c r="ZJ57" s="337"/>
      <c r="ZK57" s="337"/>
      <c r="ZL57" s="337"/>
      <c r="ZM57" s="337"/>
      <c r="ZN57" s="337"/>
      <c r="ZO57" s="337"/>
      <c r="ZP57" s="337"/>
      <c r="ZQ57" s="337"/>
      <c r="ZR57" s="337"/>
      <c r="ZS57" s="337"/>
      <c r="ZT57" s="337"/>
      <c r="ZU57" s="337"/>
      <c r="ZV57" s="337"/>
      <c r="ZW57" s="337"/>
      <c r="ZX57" s="337"/>
      <c r="ZY57" s="337"/>
      <c r="ZZ57" s="337"/>
      <c r="AAA57" s="337"/>
      <c r="AAB57" s="337"/>
      <c r="AAC57" s="337"/>
      <c r="AAD57" s="337"/>
      <c r="AAE57" s="337"/>
      <c r="AAF57" s="337"/>
      <c r="AAG57" s="337"/>
      <c r="AAH57" s="337"/>
      <c r="AAI57" s="337"/>
      <c r="AAJ57" s="337"/>
      <c r="AAK57" s="337"/>
      <c r="AAL57" s="337"/>
      <c r="AAM57" s="337"/>
      <c r="AAN57" s="337"/>
      <c r="AAO57" s="337"/>
      <c r="AAP57" s="337"/>
      <c r="AAQ57" s="337"/>
      <c r="AAR57" s="337"/>
      <c r="AAS57" s="337"/>
      <c r="AAT57" s="337"/>
      <c r="AAU57" s="337"/>
      <c r="AAV57" s="337"/>
      <c r="AAW57" s="337"/>
      <c r="AAX57" s="337"/>
      <c r="AAY57" s="337"/>
      <c r="AAZ57" s="337"/>
      <c r="ABA57" s="337"/>
      <c r="ABB57" s="337"/>
      <c r="ABC57" s="337"/>
      <c r="ABD57" s="337"/>
      <c r="ABE57" s="337"/>
      <c r="ABF57" s="337"/>
      <c r="ABG57" s="337"/>
      <c r="ABH57" s="337"/>
      <c r="ABI57" s="337"/>
      <c r="ABJ57" s="337"/>
      <c r="ABK57" s="337"/>
      <c r="ABL57" s="337"/>
      <c r="ABM57" s="337"/>
      <c r="ABN57" s="337"/>
      <c r="ABO57" s="337"/>
      <c r="ABP57" s="337"/>
      <c r="ABQ57" s="337"/>
      <c r="ABR57" s="337"/>
      <c r="ABS57" s="337"/>
      <c r="ABT57" s="337"/>
      <c r="ABU57" s="337"/>
      <c r="ABV57" s="337"/>
      <c r="ABW57" s="337"/>
      <c r="ABX57" s="337"/>
      <c r="ABY57" s="337"/>
      <c r="ABZ57" s="337"/>
      <c r="ACA57" s="337"/>
      <c r="ACB57" s="337"/>
      <c r="ACC57" s="337"/>
      <c r="ACD57" s="337"/>
      <c r="ACE57" s="337"/>
      <c r="ACF57" s="337"/>
      <c r="ACG57" s="337"/>
      <c r="ACH57" s="337"/>
      <c r="ACI57" s="337"/>
      <c r="ACJ57" s="337"/>
      <c r="ACK57" s="337"/>
      <c r="ACL57" s="337"/>
      <c r="ACM57" s="337"/>
      <c r="ACN57" s="337"/>
      <c r="ACO57" s="337"/>
      <c r="ACP57" s="337"/>
      <c r="ACQ57" s="337"/>
      <c r="ACR57" s="337"/>
      <c r="ACS57" s="337"/>
      <c r="ACT57" s="337"/>
      <c r="ACU57" s="337"/>
      <c r="ACV57" s="337"/>
      <c r="ACW57" s="337"/>
      <c r="ACX57" s="337"/>
      <c r="ACY57" s="337"/>
      <c r="ACZ57" s="337"/>
      <c r="ADA57" s="337"/>
      <c r="ADB57" s="337"/>
      <c r="ADC57" s="337"/>
      <c r="ADD57" s="337"/>
      <c r="ADE57" s="337"/>
      <c r="ADF57" s="337"/>
      <c r="ADG57" s="337"/>
      <c r="ADH57" s="337"/>
      <c r="ADI57" s="337"/>
      <c r="ADJ57" s="337"/>
      <c r="ADK57" s="337"/>
      <c r="ADL57" s="337"/>
      <c r="ADM57" s="337"/>
      <c r="ADN57" s="337"/>
      <c r="ADO57" s="337"/>
      <c r="ADP57" s="337"/>
      <c r="ADQ57" s="337"/>
      <c r="ADR57" s="337"/>
      <c r="ADS57" s="337"/>
      <c r="ADT57" s="337"/>
      <c r="ADU57" s="337"/>
      <c r="ADV57" s="337"/>
      <c r="ADW57" s="337"/>
      <c r="ADX57" s="337"/>
      <c r="ADY57" s="337"/>
      <c r="ADZ57" s="337"/>
      <c r="AEA57" s="337"/>
      <c r="AEB57" s="337"/>
      <c r="AEC57" s="337"/>
      <c r="AED57" s="337"/>
      <c r="AEE57" s="337"/>
      <c r="AEF57" s="337"/>
      <c r="AEG57" s="337"/>
      <c r="AEH57" s="337"/>
      <c r="AEI57" s="337"/>
      <c r="AEJ57" s="337"/>
      <c r="AEK57" s="337"/>
      <c r="AEL57" s="337"/>
      <c r="AEM57" s="337"/>
      <c r="AEN57" s="337"/>
      <c r="AEO57" s="337"/>
      <c r="AEP57" s="337"/>
      <c r="AEQ57" s="337"/>
      <c r="AER57" s="337"/>
      <c r="AES57" s="337"/>
      <c r="AET57" s="337"/>
      <c r="AEU57" s="337"/>
      <c r="AEV57" s="337"/>
      <c r="AEW57" s="337"/>
      <c r="AEX57" s="337"/>
      <c r="AEY57" s="337"/>
      <c r="AEZ57" s="337"/>
      <c r="AFA57" s="337"/>
      <c r="AFB57" s="337"/>
      <c r="AFC57" s="337"/>
      <c r="AFD57" s="337"/>
      <c r="AFE57" s="337"/>
      <c r="AFF57" s="337"/>
      <c r="AFG57" s="337"/>
      <c r="AFH57" s="337"/>
      <c r="AFI57" s="337"/>
      <c r="AFJ57" s="337"/>
      <c r="AFK57" s="337"/>
      <c r="AFL57" s="337"/>
      <c r="AFM57" s="337"/>
      <c r="AFN57" s="337"/>
      <c r="AFO57" s="337"/>
      <c r="AFP57" s="337"/>
      <c r="AFQ57" s="337"/>
      <c r="AFR57" s="337"/>
      <c r="AFS57" s="337"/>
      <c r="AFT57" s="337"/>
      <c r="AFU57" s="337"/>
      <c r="AFV57" s="337"/>
      <c r="AFW57" s="337"/>
      <c r="AFX57" s="337"/>
      <c r="AFY57" s="337"/>
      <c r="AFZ57" s="337"/>
      <c r="AGA57" s="337"/>
      <c r="AGB57" s="337"/>
      <c r="AGC57" s="337"/>
      <c r="AGD57" s="337"/>
      <c r="AGE57" s="337"/>
      <c r="AGF57" s="337"/>
      <c r="AGG57" s="337"/>
      <c r="AGH57" s="337"/>
      <c r="AGI57" s="337"/>
      <c r="AGJ57" s="337"/>
      <c r="AGK57" s="337"/>
      <c r="AGL57" s="337"/>
      <c r="AGM57" s="337"/>
      <c r="AGN57" s="337"/>
      <c r="AGO57" s="337"/>
      <c r="AGP57" s="337"/>
      <c r="AGQ57" s="337"/>
      <c r="AGR57" s="337"/>
      <c r="AGS57" s="337"/>
      <c r="AGT57" s="337"/>
      <c r="AGU57" s="337"/>
      <c r="AGV57" s="337"/>
      <c r="AGW57" s="337"/>
      <c r="AGX57" s="337"/>
      <c r="AGY57" s="337"/>
      <c r="AGZ57" s="337"/>
      <c r="AHA57" s="337"/>
      <c r="AHB57" s="337"/>
      <c r="AHC57" s="337"/>
      <c r="AHD57" s="337"/>
      <c r="AHE57" s="337"/>
      <c r="AHF57" s="337"/>
      <c r="AHG57" s="337"/>
      <c r="AHH57" s="337"/>
      <c r="AHI57" s="337"/>
      <c r="AHJ57" s="337"/>
      <c r="AHK57" s="337"/>
      <c r="AHL57" s="337"/>
      <c r="AHM57" s="337"/>
      <c r="AHN57" s="337"/>
      <c r="AHO57" s="337"/>
      <c r="AHP57" s="337"/>
      <c r="AHQ57" s="337"/>
      <c r="AHR57" s="337"/>
      <c r="AHS57" s="337"/>
      <c r="AHT57" s="337"/>
      <c r="AHU57" s="337"/>
      <c r="AHV57" s="337"/>
      <c r="AHW57" s="337"/>
      <c r="AHX57" s="337"/>
      <c r="AHY57" s="337"/>
      <c r="AHZ57" s="337"/>
      <c r="AIA57" s="337"/>
      <c r="AIB57" s="337"/>
      <c r="AIC57" s="337"/>
      <c r="AID57" s="337"/>
      <c r="AIE57" s="337"/>
      <c r="AIF57" s="337"/>
      <c r="AIG57" s="337"/>
      <c r="AIH57" s="337"/>
      <c r="AII57" s="337"/>
      <c r="AIJ57" s="337"/>
      <c r="AIK57" s="337"/>
      <c r="AIL57" s="337"/>
      <c r="AIM57" s="337"/>
      <c r="AIN57" s="337"/>
      <c r="AIO57" s="337"/>
      <c r="AIP57" s="337"/>
      <c r="AIQ57" s="337"/>
      <c r="AIR57" s="337"/>
      <c r="AIS57" s="337"/>
      <c r="AIT57" s="337"/>
      <c r="AIU57" s="337"/>
      <c r="AIV57" s="337"/>
      <c r="AIW57" s="337"/>
      <c r="AIX57" s="337"/>
      <c r="AIY57" s="337"/>
      <c r="AIZ57" s="337"/>
      <c r="AJA57" s="337"/>
      <c r="AJB57" s="337"/>
      <c r="AJC57" s="337"/>
      <c r="AJD57" s="337"/>
      <c r="AJE57" s="337"/>
      <c r="AJF57" s="337"/>
      <c r="AJG57" s="337"/>
      <c r="AJH57" s="337"/>
      <c r="AJI57" s="337"/>
      <c r="AJJ57" s="337"/>
      <c r="AJK57" s="337"/>
      <c r="AJL57" s="337"/>
      <c r="AJM57" s="337"/>
      <c r="AJN57" s="337"/>
      <c r="AJO57" s="337"/>
      <c r="AJP57" s="337"/>
      <c r="AJQ57" s="337"/>
      <c r="AJR57" s="337"/>
      <c r="AJS57" s="337"/>
      <c r="AJT57" s="337"/>
      <c r="AJU57" s="337"/>
      <c r="AJV57" s="337"/>
      <c r="AJW57" s="337"/>
      <c r="AJX57" s="337"/>
      <c r="AJY57" s="337"/>
      <c r="AJZ57" s="337"/>
      <c r="AKA57" s="337"/>
      <c r="AKB57" s="337"/>
      <c r="AKC57" s="337"/>
      <c r="AKD57" s="337"/>
      <c r="AKE57" s="337"/>
      <c r="AKF57" s="337"/>
      <c r="AKG57" s="337"/>
      <c r="AKH57" s="337"/>
      <c r="AKI57" s="337"/>
      <c r="AKJ57" s="337"/>
      <c r="AKK57" s="337"/>
      <c r="AKL57" s="337"/>
      <c r="AKM57" s="337"/>
      <c r="AKN57" s="337"/>
      <c r="AKO57" s="337"/>
      <c r="AKP57" s="337"/>
      <c r="AKQ57" s="337"/>
      <c r="AKR57" s="337"/>
      <c r="AKS57" s="337"/>
      <c r="AKT57" s="337"/>
      <c r="AKU57" s="337"/>
      <c r="AKV57" s="337"/>
      <c r="AKW57" s="337"/>
      <c r="AKX57" s="337"/>
      <c r="AKY57" s="337"/>
      <c r="AKZ57" s="337"/>
      <c r="ALA57" s="337"/>
      <c r="ALB57" s="337"/>
      <c r="ALC57" s="337"/>
      <c r="ALD57" s="337"/>
      <c r="ALE57" s="337"/>
      <c r="ALF57" s="337"/>
      <c r="ALG57" s="337"/>
      <c r="ALH57" s="337"/>
      <c r="ALI57" s="337"/>
      <c r="ALJ57" s="337"/>
      <c r="ALK57" s="337"/>
      <c r="ALL57" s="337"/>
      <c r="ALM57" s="337"/>
      <c r="ALN57" s="337"/>
      <c r="ALO57" s="337"/>
      <c r="ALP57" s="337"/>
      <c r="ALQ57" s="337"/>
      <c r="ALR57" s="337"/>
      <c r="ALS57" s="337"/>
      <c r="ALT57" s="337"/>
      <c r="ALU57" s="337"/>
      <c r="ALV57" s="337"/>
      <c r="ALW57" s="337"/>
      <c r="ALX57" s="337"/>
      <c r="ALY57" s="337"/>
      <c r="ALZ57" s="337"/>
      <c r="AMA57" s="337"/>
      <c r="AMB57" s="337"/>
      <c r="AMC57" s="337"/>
      <c r="AMD57" s="337"/>
      <c r="AME57" s="337"/>
      <c r="AMF57" s="337"/>
      <c r="AMG57" s="337"/>
      <c r="AMH57" s="337"/>
      <c r="AMI57" s="337"/>
      <c r="AMJ57" s="337"/>
      <c r="AMK57" s="337"/>
      <c r="AML57" s="337"/>
      <c r="AMM57" s="337"/>
      <c r="AMN57" s="337"/>
      <c r="AMO57" s="337"/>
      <c r="AMP57" s="337"/>
      <c r="AMQ57" s="337"/>
      <c r="AMR57" s="337"/>
      <c r="AMS57" s="337"/>
      <c r="AMT57" s="337"/>
      <c r="AMU57" s="337"/>
      <c r="AMV57" s="337"/>
      <c r="AMW57" s="337"/>
      <c r="AMX57" s="337"/>
      <c r="AMY57" s="337"/>
      <c r="AMZ57" s="337"/>
      <c r="ANA57" s="337"/>
      <c r="ANB57" s="337"/>
      <c r="ANC57" s="337"/>
      <c r="AND57" s="337"/>
      <c r="ANE57" s="337"/>
      <c r="ANF57" s="337"/>
      <c r="ANG57" s="337"/>
      <c r="ANH57" s="337"/>
      <c r="ANI57" s="337"/>
      <c r="ANJ57" s="337"/>
      <c r="ANK57" s="337"/>
      <c r="ANL57" s="337"/>
      <c r="ANM57" s="337"/>
      <c r="ANN57" s="337"/>
      <c r="ANO57" s="337"/>
      <c r="ANP57" s="337"/>
      <c r="ANQ57" s="337"/>
      <c r="ANR57" s="337"/>
      <c r="ANS57" s="337"/>
      <c r="ANT57" s="337"/>
      <c r="ANU57" s="337"/>
      <c r="ANV57" s="337"/>
      <c r="ANW57" s="337"/>
      <c r="ANX57" s="337"/>
      <c r="ANY57" s="337"/>
      <c r="ANZ57" s="337"/>
      <c r="AOA57" s="337"/>
      <c r="AOB57" s="337"/>
      <c r="AOC57" s="337"/>
      <c r="AOD57" s="337"/>
      <c r="AOE57" s="337"/>
      <c r="AOF57" s="337"/>
      <c r="AOG57" s="337"/>
      <c r="AOH57" s="337"/>
      <c r="AOI57" s="337"/>
      <c r="AOJ57" s="337"/>
      <c r="AOK57" s="337"/>
      <c r="AOL57" s="337"/>
      <c r="AOM57" s="337"/>
      <c r="AON57" s="337"/>
      <c r="AOO57" s="337"/>
      <c r="AOP57" s="337"/>
      <c r="AOQ57" s="337"/>
      <c r="AOR57" s="337"/>
      <c r="AOS57" s="337"/>
      <c r="AOT57" s="337"/>
      <c r="AOU57" s="337"/>
      <c r="AOV57" s="337"/>
      <c r="AOW57" s="337"/>
      <c r="AOX57" s="337"/>
      <c r="AOY57" s="337"/>
      <c r="AOZ57" s="337"/>
      <c r="APA57" s="337"/>
      <c r="APB57" s="337"/>
      <c r="APC57" s="337"/>
      <c r="APD57" s="337"/>
      <c r="APE57" s="337"/>
      <c r="APF57" s="337"/>
      <c r="APG57" s="337"/>
      <c r="APH57" s="337"/>
      <c r="API57" s="337"/>
      <c r="APJ57" s="337"/>
      <c r="APK57" s="337"/>
      <c r="APL57" s="337"/>
      <c r="APM57" s="337"/>
      <c r="APN57" s="337"/>
      <c r="APO57" s="337"/>
      <c r="APP57" s="337"/>
      <c r="APQ57" s="337"/>
      <c r="APR57" s="337"/>
      <c r="APS57" s="337"/>
      <c r="APT57" s="337"/>
      <c r="APU57" s="337"/>
      <c r="APV57" s="337"/>
      <c r="APW57" s="337"/>
      <c r="APX57" s="337"/>
      <c r="APY57" s="337"/>
      <c r="APZ57" s="337"/>
      <c r="AQA57" s="337"/>
      <c r="AQB57" s="337"/>
      <c r="AQC57" s="337"/>
      <c r="AQD57" s="337"/>
      <c r="AQE57" s="337"/>
      <c r="AQF57" s="337"/>
      <c r="AQG57" s="337"/>
      <c r="AQH57" s="337"/>
      <c r="AQI57" s="337"/>
      <c r="AQJ57" s="337"/>
      <c r="AQK57" s="337"/>
      <c r="AQL57" s="337"/>
      <c r="AQM57" s="337"/>
      <c r="AQN57" s="337"/>
      <c r="AQO57" s="337"/>
      <c r="AQP57" s="337"/>
      <c r="AQQ57" s="337"/>
      <c r="AQR57" s="337"/>
      <c r="AQS57" s="337"/>
      <c r="AQT57" s="337"/>
      <c r="AQU57" s="337"/>
      <c r="AQV57" s="337"/>
      <c r="AQW57" s="337"/>
      <c r="AQX57" s="337"/>
      <c r="AQY57" s="337"/>
      <c r="AQZ57" s="337"/>
      <c r="ARA57" s="337"/>
      <c r="ARB57" s="337"/>
      <c r="ARC57" s="337"/>
      <c r="ARD57" s="337"/>
      <c r="ARE57" s="337"/>
      <c r="ARF57" s="337"/>
      <c r="ARG57" s="337"/>
      <c r="ARH57" s="337"/>
      <c r="ARI57" s="337"/>
      <c r="ARJ57" s="337"/>
      <c r="ARK57" s="337"/>
      <c r="ARL57" s="337"/>
      <c r="ARM57" s="337"/>
      <c r="ARN57" s="337"/>
      <c r="ARO57" s="337"/>
      <c r="ARP57" s="337"/>
      <c r="ARQ57" s="337"/>
      <c r="ARR57" s="337"/>
      <c r="ARS57" s="337"/>
      <c r="ART57" s="337"/>
      <c r="ARU57" s="337"/>
      <c r="ARV57" s="337"/>
      <c r="ARW57" s="337"/>
      <c r="ARX57" s="337"/>
      <c r="ARY57" s="337"/>
      <c r="ARZ57" s="337"/>
      <c r="ASA57" s="337"/>
      <c r="ASB57" s="337"/>
      <c r="ASC57" s="337"/>
      <c r="ASD57" s="337"/>
      <c r="ASE57" s="337"/>
      <c r="ASF57" s="337"/>
      <c r="ASG57" s="337"/>
      <c r="ASH57" s="337"/>
      <c r="ASI57" s="337"/>
      <c r="ASJ57" s="337"/>
      <c r="ASK57" s="337"/>
      <c r="ASL57" s="337"/>
      <c r="ASM57" s="337"/>
      <c r="ASN57" s="337"/>
      <c r="ASO57" s="337"/>
      <c r="ASP57" s="337"/>
      <c r="ASQ57" s="337"/>
      <c r="ASR57" s="337"/>
      <c r="ASS57" s="337"/>
      <c r="AST57" s="337"/>
      <c r="ASU57" s="337"/>
      <c r="ASV57" s="337"/>
      <c r="ASW57" s="337"/>
      <c r="ASX57" s="337"/>
      <c r="ASY57" s="337"/>
      <c r="ASZ57" s="337"/>
      <c r="ATA57" s="337"/>
      <c r="ATB57" s="337"/>
      <c r="ATC57" s="337"/>
      <c r="ATD57" s="337"/>
      <c r="ATE57" s="337"/>
      <c r="ATF57" s="337"/>
      <c r="ATG57" s="337"/>
      <c r="ATH57" s="337"/>
      <c r="ATI57" s="337"/>
      <c r="ATJ57" s="337"/>
      <c r="ATK57" s="337"/>
      <c r="ATL57" s="337"/>
      <c r="ATM57" s="337"/>
      <c r="ATN57" s="337"/>
      <c r="ATO57" s="337"/>
      <c r="ATP57" s="337"/>
      <c r="ATQ57" s="337"/>
      <c r="ATR57" s="337"/>
      <c r="ATS57" s="337"/>
      <c r="ATT57" s="337"/>
      <c r="ATU57" s="337"/>
      <c r="ATV57" s="337"/>
      <c r="ATW57" s="337"/>
      <c r="ATX57" s="337"/>
      <c r="ATY57" s="337"/>
      <c r="ATZ57" s="337"/>
      <c r="AUA57" s="337"/>
      <c r="AUB57" s="337"/>
      <c r="AUC57" s="337"/>
      <c r="AUD57" s="337"/>
      <c r="AUE57" s="337"/>
      <c r="AUF57" s="337"/>
      <c r="AUG57" s="337"/>
      <c r="AUH57" s="337"/>
      <c r="AUI57" s="337"/>
      <c r="AUJ57" s="337"/>
      <c r="AUK57" s="337"/>
      <c r="AUL57" s="337"/>
      <c r="AUM57" s="337"/>
      <c r="AUN57" s="337"/>
      <c r="AUO57" s="337"/>
      <c r="AUP57" s="337"/>
      <c r="AUQ57" s="337"/>
      <c r="AUR57" s="337"/>
      <c r="AUS57" s="337"/>
      <c r="AUT57" s="337"/>
      <c r="AUU57" s="337"/>
      <c r="AUV57" s="337"/>
      <c r="AUW57" s="337"/>
      <c r="AUX57" s="337"/>
      <c r="AUY57" s="337"/>
      <c r="AUZ57" s="337"/>
      <c r="AVA57" s="337"/>
      <c r="AVB57" s="337"/>
      <c r="AVC57" s="337"/>
      <c r="AVD57" s="337"/>
      <c r="AVE57" s="337"/>
      <c r="AVF57" s="337"/>
      <c r="AVG57" s="337"/>
      <c r="AVH57" s="337"/>
      <c r="AVI57" s="337"/>
      <c r="AVJ57" s="337"/>
      <c r="AVK57" s="337"/>
      <c r="AVL57" s="337"/>
      <c r="AVM57" s="337"/>
      <c r="AVN57" s="337"/>
      <c r="AVO57" s="337"/>
      <c r="AVP57" s="337"/>
      <c r="AVQ57" s="337"/>
      <c r="AVR57" s="337"/>
      <c r="AVS57" s="337"/>
      <c r="AVT57" s="337"/>
      <c r="AVU57" s="337"/>
      <c r="AVV57" s="337"/>
      <c r="AVW57" s="337"/>
      <c r="AVX57" s="337"/>
      <c r="AVY57" s="337"/>
      <c r="AVZ57" s="337"/>
      <c r="AWA57" s="337"/>
      <c r="AWB57" s="337"/>
      <c r="AWC57" s="337"/>
      <c r="AWD57" s="337"/>
      <c r="AWE57" s="337"/>
      <c r="AWF57" s="337"/>
      <c r="AWG57" s="337"/>
      <c r="AWH57" s="337"/>
      <c r="AWI57" s="337"/>
      <c r="AWJ57" s="337"/>
      <c r="AWK57" s="337"/>
      <c r="AWL57" s="337"/>
      <c r="AWM57" s="337"/>
      <c r="AWN57" s="337"/>
      <c r="AWO57" s="337"/>
      <c r="AWP57" s="337"/>
      <c r="AWQ57" s="337"/>
      <c r="AWR57" s="337"/>
      <c r="AWS57" s="337"/>
      <c r="AWT57" s="337"/>
      <c r="AWU57" s="337"/>
      <c r="AWV57" s="337"/>
      <c r="AWW57" s="337"/>
      <c r="AWX57" s="337"/>
      <c r="AWY57" s="337"/>
      <c r="AWZ57" s="337"/>
      <c r="AXA57" s="337"/>
      <c r="AXB57" s="337"/>
      <c r="AXC57" s="337"/>
      <c r="AXD57" s="337"/>
      <c r="AXE57" s="337"/>
      <c r="AXF57" s="337"/>
      <c r="AXG57" s="337"/>
      <c r="AXH57" s="337"/>
      <c r="AXI57" s="337"/>
      <c r="AXJ57" s="337"/>
      <c r="AXK57" s="337"/>
      <c r="AXL57" s="337"/>
      <c r="AXM57" s="337"/>
      <c r="AXN57" s="337"/>
      <c r="AXO57" s="337"/>
      <c r="AXP57" s="337"/>
      <c r="AXQ57" s="337"/>
      <c r="AXR57" s="337"/>
      <c r="AXS57" s="337"/>
      <c r="AXT57" s="337"/>
      <c r="AXU57" s="337"/>
      <c r="AXV57" s="337"/>
      <c r="AXW57" s="337"/>
      <c r="AXX57" s="337"/>
      <c r="AXY57" s="337"/>
      <c r="AXZ57" s="337"/>
      <c r="AYA57" s="337"/>
      <c r="AYB57" s="337"/>
      <c r="AYC57" s="337"/>
      <c r="AYD57" s="337"/>
      <c r="AYE57" s="337"/>
      <c r="AYF57" s="337"/>
      <c r="AYG57" s="337"/>
      <c r="AYH57" s="337"/>
      <c r="AYI57" s="337"/>
      <c r="AYJ57" s="337"/>
      <c r="AYK57" s="337"/>
      <c r="AYL57" s="337"/>
      <c r="AYM57" s="337"/>
      <c r="AYN57" s="337"/>
      <c r="AYO57" s="337"/>
      <c r="AYP57" s="337"/>
      <c r="AYQ57" s="337"/>
      <c r="AYR57" s="337"/>
      <c r="AYS57" s="337"/>
      <c r="AYT57" s="337"/>
      <c r="AYU57" s="337"/>
      <c r="AYV57" s="337"/>
      <c r="AYW57" s="337"/>
      <c r="AYX57" s="337"/>
      <c r="AYY57" s="337"/>
      <c r="AYZ57" s="337"/>
      <c r="AZA57" s="337"/>
      <c r="AZB57" s="337"/>
      <c r="AZC57" s="337"/>
      <c r="AZD57" s="337"/>
      <c r="AZE57" s="337"/>
      <c r="AZF57" s="337"/>
      <c r="AZG57" s="337"/>
      <c r="AZH57" s="337"/>
      <c r="AZI57" s="337"/>
      <c r="AZJ57" s="337"/>
      <c r="AZK57" s="337"/>
      <c r="AZL57" s="337"/>
      <c r="AZM57" s="337"/>
      <c r="AZN57" s="337"/>
      <c r="AZO57" s="337"/>
      <c r="AZP57" s="337"/>
      <c r="AZQ57" s="337"/>
      <c r="AZR57" s="337"/>
      <c r="AZS57" s="337"/>
      <c r="AZT57" s="337"/>
      <c r="AZU57" s="337"/>
      <c r="AZV57" s="337"/>
      <c r="AZW57" s="337"/>
      <c r="AZX57" s="337"/>
      <c r="AZY57" s="337"/>
      <c r="AZZ57" s="337"/>
      <c r="BAA57" s="337"/>
      <c r="BAB57" s="337"/>
      <c r="BAC57" s="337"/>
      <c r="BAD57" s="337"/>
      <c r="BAE57" s="337"/>
      <c r="BAF57" s="337"/>
      <c r="BAG57" s="337"/>
      <c r="BAH57" s="337"/>
      <c r="BAI57" s="337"/>
      <c r="BAJ57" s="337"/>
      <c r="BAK57" s="337"/>
      <c r="BAL57" s="337"/>
      <c r="BAM57" s="337"/>
      <c r="BAN57" s="337"/>
      <c r="BAO57" s="337"/>
      <c r="BAP57" s="337"/>
      <c r="BAQ57" s="337"/>
      <c r="BAR57" s="337"/>
      <c r="BAS57" s="337"/>
      <c r="BAT57" s="337"/>
      <c r="BAU57" s="337"/>
      <c r="BAV57" s="337"/>
      <c r="BAW57" s="337"/>
      <c r="BAX57" s="337"/>
      <c r="BAY57" s="337"/>
      <c r="BAZ57" s="337"/>
      <c r="BBA57" s="337"/>
      <c r="BBB57" s="337"/>
      <c r="BBC57" s="337"/>
      <c r="BBD57" s="337"/>
      <c r="BBE57" s="337"/>
      <c r="BBF57" s="337"/>
      <c r="BBG57" s="337"/>
      <c r="BBH57" s="337"/>
      <c r="BBI57" s="337"/>
      <c r="BBJ57" s="337"/>
      <c r="BBK57" s="337"/>
      <c r="BBL57" s="337"/>
      <c r="BBM57" s="337"/>
      <c r="BBN57" s="337"/>
      <c r="BBO57" s="337"/>
      <c r="BBP57" s="337"/>
      <c r="BBQ57" s="337"/>
      <c r="BBR57" s="337"/>
      <c r="BBS57" s="337"/>
      <c r="BBT57" s="337"/>
      <c r="BBU57" s="337"/>
      <c r="BBV57" s="337"/>
      <c r="BBW57" s="337"/>
      <c r="BBX57" s="337"/>
      <c r="BBY57" s="337"/>
      <c r="BBZ57" s="337"/>
      <c r="BCA57" s="337"/>
      <c r="BCB57" s="337"/>
      <c r="BCC57" s="337"/>
      <c r="BCD57" s="337"/>
      <c r="BCE57" s="337"/>
      <c r="BCF57" s="337"/>
      <c r="BCG57" s="337"/>
      <c r="BCH57" s="337"/>
      <c r="BCI57" s="337"/>
      <c r="BCJ57" s="337"/>
      <c r="BCK57" s="337"/>
      <c r="BCL57" s="337"/>
      <c r="BCM57" s="337"/>
      <c r="BCN57" s="337"/>
      <c r="BCO57" s="337"/>
      <c r="BCP57" s="337"/>
      <c r="BCQ57" s="337"/>
      <c r="BCR57" s="337"/>
      <c r="BCS57" s="337"/>
      <c r="BCT57" s="337"/>
      <c r="BCU57" s="337"/>
      <c r="BCV57" s="337"/>
      <c r="BCW57" s="337"/>
      <c r="BCX57" s="337"/>
      <c r="BCY57" s="337"/>
      <c r="BCZ57" s="337"/>
      <c r="BDA57" s="337"/>
      <c r="BDB57" s="337"/>
      <c r="BDC57" s="337"/>
      <c r="BDD57" s="337"/>
      <c r="BDE57" s="337"/>
      <c r="BDF57" s="337"/>
      <c r="BDG57" s="337"/>
      <c r="BDH57" s="337"/>
      <c r="BDI57" s="337"/>
      <c r="BDJ57" s="337"/>
      <c r="BDK57" s="337"/>
      <c r="BDL57" s="337"/>
      <c r="BDM57" s="337"/>
      <c r="BDN57" s="337"/>
      <c r="BDO57" s="337"/>
      <c r="BDP57" s="337"/>
      <c r="BDQ57" s="337"/>
      <c r="BDR57" s="337"/>
      <c r="BDS57" s="337"/>
      <c r="BDT57" s="337"/>
      <c r="BDU57" s="337"/>
      <c r="BDV57" s="337"/>
      <c r="BDW57" s="337"/>
      <c r="BDX57" s="337"/>
      <c r="BDY57" s="337"/>
      <c r="BDZ57" s="337"/>
      <c r="BEA57" s="337"/>
      <c r="BEB57" s="337"/>
      <c r="BEC57" s="337"/>
      <c r="BED57" s="337"/>
      <c r="BEE57" s="337"/>
      <c r="BEF57" s="337"/>
      <c r="BEG57" s="337"/>
      <c r="BEH57" s="337"/>
      <c r="BEI57" s="337"/>
      <c r="BEJ57" s="337"/>
      <c r="BEK57" s="337"/>
      <c r="BEL57" s="337"/>
      <c r="BEM57" s="337"/>
      <c r="BEN57" s="337"/>
      <c r="BEO57" s="337"/>
      <c r="BEP57" s="337"/>
      <c r="BEQ57" s="337"/>
      <c r="BER57" s="337"/>
      <c r="BES57" s="337"/>
      <c r="BET57" s="337"/>
      <c r="BEU57" s="337"/>
      <c r="BEV57" s="337"/>
      <c r="BEW57" s="337"/>
      <c r="BEX57" s="337"/>
      <c r="BEY57" s="337"/>
      <c r="BEZ57" s="337"/>
      <c r="BFA57" s="337"/>
      <c r="BFB57" s="337"/>
      <c r="BFC57" s="337"/>
      <c r="BFD57" s="337"/>
      <c r="BFE57" s="337"/>
      <c r="BFF57" s="337"/>
      <c r="BFG57" s="337"/>
      <c r="BFH57" s="337"/>
      <c r="BFI57" s="337"/>
      <c r="BFJ57" s="337"/>
      <c r="BFK57" s="337"/>
      <c r="BFL57" s="337"/>
      <c r="BFM57" s="337"/>
      <c r="BFN57" s="337"/>
      <c r="BFO57" s="337"/>
      <c r="BFP57" s="337"/>
      <c r="BFQ57" s="337"/>
      <c r="BFR57" s="337"/>
      <c r="BFS57" s="337"/>
      <c r="BFT57" s="337"/>
      <c r="BFU57" s="337"/>
      <c r="BFV57" s="337"/>
      <c r="BFW57" s="337"/>
      <c r="BFX57" s="337"/>
      <c r="BFY57" s="337"/>
      <c r="BFZ57" s="337"/>
      <c r="BGA57" s="337"/>
      <c r="BGB57" s="337"/>
      <c r="BGC57" s="337"/>
      <c r="BGD57" s="337"/>
      <c r="BGE57" s="337"/>
      <c r="BGF57" s="337"/>
      <c r="BGG57" s="337"/>
      <c r="BGH57" s="337"/>
      <c r="BGI57" s="337"/>
      <c r="BGJ57" s="337"/>
      <c r="BGK57" s="337"/>
      <c r="BGL57" s="337"/>
      <c r="BGM57" s="337"/>
      <c r="BGN57" s="337"/>
      <c r="BGO57" s="337"/>
      <c r="BGP57" s="337"/>
      <c r="BGQ57" s="337"/>
      <c r="BGR57" s="337"/>
      <c r="BGS57" s="337"/>
      <c r="BGT57" s="337"/>
      <c r="BGU57" s="337"/>
      <c r="BGV57" s="337"/>
      <c r="BGW57" s="337"/>
      <c r="BGX57" s="337"/>
      <c r="BGY57" s="337"/>
      <c r="BGZ57" s="337"/>
      <c r="BHA57" s="337"/>
      <c r="BHB57" s="337"/>
      <c r="BHC57" s="337"/>
      <c r="BHD57" s="337"/>
      <c r="BHE57" s="337"/>
      <c r="BHF57" s="337"/>
      <c r="BHG57" s="337"/>
      <c r="BHH57" s="337"/>
      <c r="BHI57" s="337"/>
      <c r="BHJ57" s="337"/>
      <c r="BHK57" s="337"/>
      <c r="BHL57" s="337"/>
      <c r="BHM57" s="337"/>
      <c r="BHN57" s="337"/>
      <c r="BHO57" s="337"/>
      <c r="BHP57" s="337"/>
      <c r="BHQ57" s="337"/>
      <c r="BHR57" s="337"/>
      <c r="BHS57" s="337"/>
      <c r="BHT57" s="337"/>
      <c r="BHU57" s="337"/>
      <c r="BHV57" s="337"/>
      <c r="BHW57" s="337"/>
      <c r="BHX57" s="337"/>
      <c r="BHY57" s="337"/>
      <c r="BHZ57" s="337"/>
      <c r="BIA57" s="337"/>
      <c r="BIB57" s="337"/>
      <c r="BIC57" s="337"/>
      <c r="BID57" s="337"/>
      <c r="BIE57" s="337"/>
      <c r="BIF57" s="337"/>
      <c r="BIG57" s="337"/>
      <c r="BIH57" s="337"/>
      <c r="BII57" s="337"/>
      <c r="BIJ57" s="337"/>
      <c r="BIK57" s="337"/>
      <c r="BIL57" s="337"/>
      <c r="BIM57" s="337"/>
      <c r="BIN57" s="337"/>
      <c r="BIO57" s="337"/>
      <c r="BIP57" s="337"/>
      <c r="BIQ57" s="337"/>
      <c r="BIR57" s="337"/>
      <c r="BIS57" s="337"/>
      <c r="BIT57" s="337"/>
      <c r="BIU57" s="337"/>
      <c r="BIV57" s="337"/>
      <c r="BIW57" s="337"/>
      <c r="BIX57" s="337"/>
      <c r="BIY57" s="337"/>
      <c r="BIZ57" s="337"/>
      <c r="BJA57" s="337"/>
      <c r="BJB57" s="337"/>
      <c r="BJC57" s="337"/>
      <c r="BJD57" s="337"/>
      <c r="BJE57" s="337"/>
      <c r="BJF57" s="337"/>
      <c r="BJG57" s="337"/>
      <c r="BJH57" s="337"/>
      <c r="BJI57" s="337"/>
      <c r="BJJ57" s="337"/>
      <c r="BJK57" s="337"/>
      <c r="BJL57" s="337"/>
      <c r="BJM57" s="337"/>
      <c r="BJN57" s="337"/>
      <c r="BJO57" s="337"/>
      <c r="BJP57" s="337"/>
      <c r="BJQ57" s="337"/>
      <c r="BJR57" s="337"/>
      <c r="BJS57" s="337"/>
      <c r="BJT57" s="337"/>
      <c r="BJU57" s="337"/>
      <c r="BJV57" s="337"/>
      <c r="BJW57" s="337"/>
      <c r="BJX57" s="337"/>
      <c r="BJY57" s="337"/>
      <c r="BJZ57" s="337"/>
      <c r="BKA57" s="337"/>
      <c r="BKB57" s="337"/>
      <c r="BKC57" s="337"/>
      <c r="BKD57" s="337"/>
      <c r="BKE57" s="337"/>
      <c r="BKF57" s="337"/>
      <c r="BKG57" s="337"/>
      <c r="BKH57" s="337"/>
      <c r="BKI57" s="337"/>
      <c r="BKJ57" s="337"/>
      <c r="BKK57" s="337"/>
      <c r="BKL57" s="337"/>
      <c r="BKM57" s="337"/>
      <c r="BKN57" s="337"/>
      <c r="BKO57" s="337"/>
      <c r="BKP57" s="337"/>
      <c r="BKQ57" s="337"/>
      <c r="BKR57" s="337"/>
      <c r="BKS57" s="337"/>
      <c r="BKT57" s="337"/>
      <c r="BKU57" s="337"/>
      <c r="BKV57" s="337"/>
      <c r="BKW57" s="337"/>
      <c r="BKX57" s="337"/>
      <c r="BKY57" s="337"/>
      <c r="BKZ57" s="337"/>
      <c r="BLA57" s="337"/>
      <c r="BLB57" s="337"/>
      <c r="BLC57" s="337"/>
      <c r="BLD57" s="337"/>
      <c r="BLE57" s="337"/>
      <c r="BLF57" s="337"/>
      <c r="BLG57" s="337"/>
      <c r="BLH57" s="337"/>
      <c r="BLI57" s="337"/>
      <c r="BLJ57" s="337"/>
      <c r="BLK57" s="337"/>
      <c r="BLL57" s="337"/>
      <c r="BLM57" s="337"/>
      <c r="BLN57" s="337"/>
      <c r="BLO57" s="337"/>
      <c r="BLP57" s="337"/>
      <c r="BLQ57" s="337"/>
      <c r="BLR57" s="337"/>
      <c r="BLS57" s="337"/>
      <c r="BLT57" s="337"/>
      <c r="BLU57" s="337"/>
      <c r="BLV57" s="337"/>
      <c r="BLW57" s="337"/>
      <c r="BLX57" s="337"/>
      <c r="BLY57" s="337"/>
      <c r="BLZ57" s="337"/>
      <c r="BMA57" s="337"/>
      <c r="BMB57" s="337"/>
      <c r="BMC57" s="337"/>
      <c r="BMD57" s="337"/>
      <c r="BME57" s="337"/>
      <c r="BMF57" s="337"/>
      <c r="BMG57" s="337"/>
      <c r="BMH57" s="337"/>
      <c r="BMI57" s="337"/>
      <c r="BMJ57" s="337"/>
      <c r="BMK57" s="337"/>
      <c r="BML57" s="337"/>
      <c r="BMM57" s="337"/>
      <c r="BMN57" s="337"/>
      <c r="BMO57" s="337"/>
      <c r="BMP57" s="337"/>
      <c r="BMQ57" s="337"/>
      <c r="BMR57" s="337"/>
      <c r="BMS57" s="337"/>
      <c r="BMT57" s="337"/>
      <c r="BMU57" s="337"/>
      <c r="BMV57" s="337"/>
      <c r="BMW57" s="337"/>
      <c r="BMX57" s="337"/>
      <c r="BMY57" s="337"/>
      <c r="BMZ57" s="337"/>
      <c r="BNA57" s="337"/>
      <c r="BNB57" s="337"/>
      <c r="BNC57" s="337"/>
      <c r="BND57" s="337"/>
      <c r="BNE57" s="337"/>
      <c r="BNF57" s="337"/>
      <c r="BNG57" s="337"/>
      <c r="BNH57" s="337"/>
      <c r="BNI57" s="337"/>
      <c r="BNJ57" s="337"/>
      <c r="BNK57" s="337"/>
      <c r="BNL57" s="337"/>
      <c r="BNM57" s="337"/>
      <c r="BNN57" s="337"/>
      <c r="BNO57" s="337"/>
      <c r="BNP57" s="337"/>
      <c r="BNQ57" s="337"/>
      <c r="BNR57" s="337"/>
      <c r="BNS57" s="337"/>
      <c r="BNT57" s="337"/>
      <c r="BNU57" s="337"/>
      <c r="BNV57" s="337"/>
      <c r="BNW57" s="337"/>
      <c r="BNX57" s="337"/>
      <c r="BNY57" s="337"/>
      <c r="BNZ57" s="337"/>
      <c r="BOA57" s="337"/>
      <c r="BOB57" s="337"/>
      <c r="BOC57" s="337"/>
      <c r="BOD57" s="337"/>
      <c r="BOE57" s="337"/>
      <c r="BOF57" s="337"/>
      <c r="BOG57" s="337"/>
      <c r="BOH57" s="337"/>
      <c r="BOI57" s="337"/>
      <c r="BOJ57" s="337"/>
      <c r="BOK57" s="337"/>
      <c r="BOL57" s="337"/>
      <c r="BOM57" s="337"/>
      <c r="BON57" s="337"/>
      <c r="BOO57" s="337"/>
      <c r="BOP57" s="337"/>
      <c r="BOQ57" s="337"/>
      <c r="BOR57" s="337"/>
      <c r="BOS57" s="337"/>
      <c r="BOT57" s="337"/>
      <c r="BOU57" s="337"/>
      <c r="BOV57" s="337"/>
      <c r="BOW57" s="337"/>
      <c r="BOX57" s="337"/>
      <c r="BOY57" s="337"/>
      <c r="BOZ57" s="337"/>
      <c r="BPA57" s="337"/>
      <c r="BPB57" s="337"/>
      <c r="BPC57" s="337"/>
      <c r="BPD57" s="337"/>
      <c r="BPE57" s="337"/>
      <c r="BPF57" s="337"/>
      <c r="BPG57" s="337"/>
      <c r="BPH57" s="337"/>
      <c r="BPI57" s="337"/>
      <c r="BPJ57" s="337"/>
      <c r="BPK57" s="337"/>
      <c r="BPL57" s="337"/>
      <c r="BPM57" s="337"/>
      <c r="BPN57" s="337"/>
      <c r="BPO57" s="337"/>
      <c r="BPP57" s="337"/>
      <c r="BPQ57" s="337"/>
      <c r="BPR57" s="337"/>
      <c r="BPS57" s="337"/>
      <c r="BPT57" s="337"/>
      <c r="BPU57" s="337"/>
      <c r="BPV57" s="337"/>
      <c r="BPW57" s="337"/>
      <c r="BPX57" s="337"/>
      <c r="BPY57" s="337"/>
      <c r="BPZ57" s="337"/>
      <c r="BQA57" s="337"/>
      <c r="BQB57" s="337"/>
      <c r="BQC57" s="337"/>
      <c r="BQD57" s="337"/>
      <c r="BQE57" s="337"/>
      <c r="BQF57" s="337"/>
      <c r="BQG57" s="337"/>
      <c r="BQH57" s="337"/>
      <c r="BQI57" s="337"/>
      <c r="BQJ57" s="337"/>
      <c r="BQK57" s="337"/>
      <c r="BQL57" s="337"/>
      <c r="BQM57" s="337"/>
      <c r="BQN57" s="337"/>
      <c r="BQO57" s="337"/>
      <c r="BQP57" s="337"/>
      <c r="BQQ57" s="337"/>
      <c r="BQR57" s="337"/>
      <c r="BQS57" s="337"/>
      <c r="BQT57" s="337"/>
      <c r="BQU57" s="337"/>
      <c r="BQV57" s="337"/>
      <c r="BQW57" s="337"/>
      <c r="BQX57" s="337"/>
      <c r="BQY57" s="337"/>
      <c r="BQZ57" s="337"/>
      <c r="BRA57" s="337"/>
      <c r="BRB57" s="337"/>
      <c r="BRC57" s="337"/>
      <c r="BRD57" s="337"/>
      <c r="BRE57" s="337"/>
      <c r="BRF57" s="337"/>
      <c r="BRG57" s="337"/>
      <c r="BRH57" s="337"/>
      <c r="BRI57" s="337"/>
      <c r="BRJ57" s="337"/>
      <c r="BRK57" s="337"/>
      <c r="BRL57" s="337"/>
      <c r="BRM57" s="337"/>
      <c r="BRN57" s="337"/>
      <c r="BRO57" s="337"/>
      <c r="BRP57" s="337"/>
      <c r="BRQ57" s="337"/>
      <c r="BRR57" s="337"/>
      <c r="BRS57" s="337"/>
      <c r="BRT57" s="337"/>
      <c r="BRU57" s="337"/>
      <c r="BRV57" s="337"/>
      <c r="BRW57" s="337"/>
      <c r="BRX57" s="337"/>
      <c r="BRY57" s="337"/>
      <c r="BRZ57" s="337"/>
      <c r="BSA57" s="337"/>
      <c r="BSB57" s="337"/>
      <c r="BSC57" s="337"/>
      <c r="BSD57" s="337"/>
      <c r="BSE57" s="337"/>
      <c r="BSF57" s="337"/>
      <c r="BSG57" s="337"/>
      <c r="BSH57" s="337"/>
      <c r="BSI57" s="337"/>
      <c r="BSJ57" s="337"/>
      <c r="BSK57" s="337"/>
      <c r="BSL57" s="337"/>
      <c r="BSM57" s="337"/>
      <c r="BSN57" s="337"/>
      <c r="BSO57" s="337"/>
      <c r="BSP57" s="337"/>
      <c r="BSQ57" s="337"/>
      <c r="BSR57" s="337"/>
      <c r="BSS57" s="337"/>
      <c r="BST57" s="337"/>
      <c r="BSU57" s="337"/>
      <c r="BSV57" s="337"/>
      <c r="BSW57" s="337"/>
      <c r="BSX57" s="337"/>
      <c r="BSY57" s="337"/>
      <c r="BSZ57" s="337"/>
      <c r="BTA57" s="337"/>
      <c r="BTB57" s="337"/>
      <c r="BTC57" s="337"/>
      <c r="BTD57" s="337"/>
      <c r="BTE57" s="337"/>
      <c r="BTF57" s="337"/>
      <c r="BTG57" s="337"/>
      <c r="BTH57" s="337"/>
      <c r="BTI57" s="337"/>
      <c r="BTJ57" s="337"/>
      <c r="BTK57" s="337"/>
      <c r="BTL57" s="337"/>
      <c r="BTM57" s="337"/>
      <c r="BTN57" s="337"/>
      <c r="BTO57" s="337"/>
      <c r="BTP57" s="337"/>
      <c r="BTQ57" s="337"/>
      <c r="BTR57" s="337"/>
      <c r="BTS57" s="337"/>
      <c r="BTT57" s="337"/>
      <c r="BTU57" s="337"/>
      <c r="BTV57" s="337"/>
      <c r="BTW57" s="337"/>
      <c r="BTX57" s="337"/>
      <c r="BTY57" s="337"/>
      <c r="BTZ57" s="337"/>
      <c r="BUA57" s="337"/>
      <c r="BUB57" s="337"/>
      <c r="BUC57" s="337"/>
      <c r="BUD57" s="337"/>
      <c r="BUE57" s="337"/>
      <c r="BUF57" s="337"/>
      <c r="BUG57" s="337"/>
      <c r="BUH57" s="337"/>
      <c r="BUI57" s="337"/>
      <c r="BUJ57" s="337"/>
      <c r="BUK57" s="337"/>
      <c r="BUL57" s="337"/>
      <c r="BUM57" s="337"/>
      <c r="BUN57" s="337"/>
      <c r="BUO57" s="337"/>
      <c r="BUP57" s="337"/>
      <c r="BUQ57" s="337"/>
      <c r="BUR57" s="337"/>
      <c r="BUS57" s="337"/>
      <c r="BUT57" s="337"/>
      <c r="BUU57" s="337"/>
      <c r="BUV57" s="337"/>
      <c r="BUW57" s="337"/>
      <c r="BUX57" s="337"/>
      <c r="BUY57" s="337"/>
      <c r="BUZ57" s="337"/>
      <c r="BVA57" s="337"/>
      <c r="BVB57" s="337"/>
      <c r="BVC57" s="337"/>
      <c r="BVD57" s="337"/>
      <c r="BVE57" s="337"/>
      <c r="BVF57" s="337"/>
      <c r="BVG57" s="337"/>
      <c r="BVH57" s="337"/>
      <c r="BVI57" s="337"/>
      <c r="BVJ57" s="337"/>
      <c r="BVK57" s="337"/>
      <c r="BVL57" s="337"/>
      <c r="BVM57" s="337"/>
      <c r="BVN57" s="337"/>
      <c r="BVO57" s="337"/>
      <c r="BVP57" s="337"/>
      <c r="BVQ57" s="337"/>
      <c r="BVR57" s="337"/>
      <c r="BVS57" s="337"/>
      <c r="BVT57" s="337"/>
      <c r="BVU57" s="337"/>
      <c r="BVV57" s="337"/>
      <c r="BVW57" s="337"/>
      <c r="BVX57" s="337"/>
      <c r="BVY57" s="337"/>
      <c r="BVZ57" s="337"/>
      <c r="BWA57" s="337"/>
      <c r="BWB57" s="337"/>
      <c r="BWC57" s="337"/>
      <c r="BWD57" s="337"/>
      <c r="BWE57" s="337"/>
      <c r="BWF57" s="337"/>
      <c r="BWG57" s="337"/>
      <c r="BWH57" s="337"/>
      <c r="BWI57" s="337"/>
      <c r="BWJ57" s="337"/>
      <c r="BWK57" s="337"/>
      <c r="BWL57" s="337"/>
      <c r="BWM57" s="337"/>
      <c r="BWN57" s="337"/>
      <c r="BWO57" s="337"/>
      <c r="BWP57" s="337"/>
      <c r="BWQ57" s="337"/>
      <c r="BWR57" s="337"/>
      <c r="BWS57" s="337"/>
      <c r="BWT57" s="337"/>
      <c r="BWU57" s="337"/>
      <c r="BWV57" s="337"/>
      <c r="BWW57" s="337"/>
      <c r="BWX57" s="337"/>
      <c r="BWY57" s="337"/>
      <c r="BWZ57" s="337"/>
      <c r="BXA57" s="337"/>
      <c r="BXB57" s="337"/>
      <c r="BXC57" s="337"/>
      <c r="BXD57" s="337"/>
      <c r="BXE57" s="337"/>
      <c r="BXF57" s="337"/>
      <c r="BXG57" s="337"/>
      <c r="BXH57" s="337"/>
      <c r="BXI57" s="337"/>
      <c r="BXJ57" s="337"/>
      <c r="BXK57" s="337"/>
      <c r="BXL57" s="337"/>
      <c r="BXM57" s="337"/>
      <c r="BXN57" s="337"/>
      <c r="BXO57" s="337"/>
      <c r="BXP57" s="337"/>
      <c r="BXQ57" s="337"/>
      <c r="BXR57" s="337"/>
      <c r="BXS57" s="337"/>
      <c r="BXT57" s="337"/>
      <c r="BXU57" s="337"/>
      <c r="BXV57" s="337"/>
      <c r="BXW57" s="337"/>
      <c r="BXX57" s="337"/>
      <c r="BXY57" s="337"/>
      <c r="BXZ57" s="337"/>
      <c r="BYA57" s="337"/>
      <c r="BYB57" s="337"/>
      <c r="BYC57" s="337"/>
      <c r="BYD57" s="337"/>
      <c r="BYE57" s="337"/>
      <c r="BYF57" s="337"/>
      <c r="BYG57" s="337"/>
      <c r="BYH57" s="337"/>
      <c r="BYI57" s="337"/>
      <c r="BYJ57" s="337"/>
      <c r="BYK57" s="337"/>
      <c r="BYL57" s="337"/>
      <c r="BYM57" s="337"/>
      <c r="BYN57" s="337"/>
      <c r="BYO57" s="337"/>
      <c r="BYP57" s="337"/>
      <c r="BYQ57" s="337"/>
      <c r="BYR57" s="337"/>
      <c r="BYS57" s="337"/>
      <c r="BYT57" s="337"/>
      <c r="BYU57" s="337"/>
      <c r="BYV57" s="337"/>
      <c r="BYW57" s="337"/>
      <c r="BYX57" s="337"/>
      <c r="BYY57" s="337"/>
      <c r="BYZ57" s="337"/>
      <c r="BZA57" s="337"/>
      <c r="BZB57" s="337"/>
      <c r="BZC57" s="337"/>
      <c r="BZD57" s="337"/>
      <c r="BZE57" s="337"/>
      <c r="BZF57" s="337"/>
      <c r="BZG57" s="337"/>
      <c r="BZH57" s="337"/>
      <c r="BZI57" s="337"/>
      <c r="BZJ57" s="337"/>
      <c r="BZK57" s="337"/>
      <c r="BZL57" s="337"/>
      <c r="BZM57" s="337"/>
      <c r="BZN57" s="337"/>
      <c r="BZO57" s="337"/>
      <c r="BZP57" s="337"/>
      <c r="BZQ57" s="337"/>
      <c r="BZR57" s="337"/>
      <c r="BZS57" s="337"/>
      <c r="BZT57" s="337"/>
      <c r="BZU57" s="337"/>
      <c r="BZV57" s="337"/>
      <c r="BZW57" s="337"/>
      <c r="BZX57" s="337"/>
      <c r="BZY57" s="337"/>
      <c r="BZZ57" s="337"/>
      <c r="CAA57" s="337"/>
      <c r="CAB57" s="337"/>
      <c r="CAC57" s="337"/>
      <c r="CAD57" s="337"/>
      <c r="CAE57" s="337"/>
      <c r="CAF57" s="337"/>
      <c r="CAG57" s="337"/>
      <c r="CAH57" s="337"/>
      <c r="CAI57" s="337"/>
      <c r="CAJ57" s="337"/>
      <c r="CAK57" s="337"/>
      <c r="CAL57" s="337"/>
      <c r="CAM57" s="337"/>
      <c r="CAN57" s="337"/>
      <c r="CAO57" s="337"/>
      <c r="CAP57" s="337"/>
      <c r="CAQ57" s="337"/>
      <c r="CAR57" s="337"/>
      <c r="CAS57" s="337"/>
      <c r="CAT57" s="337"/>
      <c r="CAU57" s="337"/>
      <c r="CAV57" s="337"/>
      <c r="CAW57" s="337"/>
      <c r="CAX57" s="337"/>
      <c r="CAY57" s="337"/>
      <c r="CAZ57" s="337"/>
      <c r="CBA57" s="337"/>
      <c r="CBB57" s="337"/>
      <c r="CBC57" s="337"/>
      <c r="CBD57" s="337"/>
      <c r="CBE57" s="337"/>
      <c r="CBF57" s="337"/>
      <c r="CBG57" s="337"/>
      <c r="CBH57" s="337"/>
      <c r="CBI57" s="337"/>
      <c r="CBJ57" s="337"/>
      <c r="CBK57" s="337"/>
      <c r="CBL57" s="337"/>
      <c r="CBM57" s="337"/>
      <c r="CBN57" s="337"/>
      <c r="CBO57" s="337"/>
      <c r="CBP57" s="337"/>
      <c r="CBQ57" s="337"/>
      <c r="CBR57" s="337"/>
      <c r="CBS57" s="337"/>
      <c r="CBT57" s="337"/>
      <c r="CBU57" s="337"/>
      <c r="CBV57" s="337"/>
      <c r="CBW57" s="337"/>
      <c r="CBX57" s="337"/>
      <c r="CBY57" s="337"/>
      <c r="CBZ57" s="337"/>
      <c r="CCA57" s="337"/>
      <c r="CCB57" s="337"/>
      <c r="CCC57" s="337"/>
      <c r="CCD57" s="337"/>
      <c r="CCE57" s="337"/>
      <c r="CCF57" s="337"/>
      <c r="CCG57" s="337"/>
      <c r="CCH57" s="337"/>
      <c r="CCI57" s="337"/>
      <c r="CCJ57" s="337"/>
      <c r="CCK57" s="337"/>
      <c r="CCL57" s="337"/>
      <c r="CCM57" s="337"/>
      <c r="CCN57" s="337"/>
      <c r="CCO57" s="337"/>
      <c r="CCP57" s="337"/>
      <c r="CCQ57" s="337"/>
      <c r="CCR57" s="337"/>
      <c r="CCS57" s="337"/>
      <c r="CCT57" s="337"/>
      <c r="CCU57" s="337"/>
      <c r="CCV57" s="337"/>
      <c r="CCW57" s="337"/>
      <c r="CCX57" s="337"/>
      <c r="CCY57" s="337"/>
      <c r="CCZ57" s="337"/>
      <c r="CDA57" s="337"/>
      <c r="CDB57" s="337"/>
      <c r="CDC57" s="337"/>
      <c r="CDD57" s="337"/>
      <c r="CDE57" s="337"/>
      <c r="CDF57" s="337"/>
      <c r="CDG57" s="337"/>
      <c r="CDH57" s="337"/>
      <c r="CDI57" s="337"/>
      <c r="CDJ57" s="337"/>
      <c r="CDK57" s="337"/>
      <c r="CDL57" s="337"/>
      <c r="CDM57" s="337"/>
      <c r="CDN57" s="337"/>
      <c r="CDO57" s="337"/>
      <c r="CDP57" s="337"/>
      <c r="CDQ57" s="337"/>
      <c r="CDR57" s="337"/>
      <c r="CDS57" s="337"/>
      <c r="CDT57" s="337"/>
      <c r="CDU57" s="337"/>
      <c r="CDV57" s="337"/>
      <c r="CDW57" s="337"/>
      <c r="CDX57" s="337"/>
      <c r="CDY57" s="337"/>
      <c r="CDZ57" s="337"/>
      <c r="CEA57" s="337"/>
      <c r="CEB57" s="337"/>
      <c r="CEC57" s="337"/>
      <c r="CED57" s="337"/>
      <c r="CEE57" s="337"/>
      <c r="CEF57" s="337"/>
      <c r="CEG57" s="337"/>
      <c r="CEH57" s="337"/>
      <c r="CEI57" s="337"/>
      <c r="CEJ57" s="337"/>
      <c r="CEK57" s="337"/>
      <c r="CEL57" s="337"/>
      <c r="CEM57" s="337"/>
      <c r="CEN57" s="337"/>
      <c r="CEO57" s="337"/>
      <c r="CEP57" s="337"/>
      <c r="CEQ57" s="337"/>
      <c r="CER57" s="337"/>
      <c r="CES57" s="337"/>
      <c r="CET57" s="337"/>
      <c r="CEU57" s="337"/>
      <c r="CEV57" s="337"/>
      <c r="CEW57" s="337"/>
      <c r="CEX57" s="337"/>
      <c r="CEY57" s="337"/>
      <c r="CEZ57" s="337"/>
      <c r="CFA57" s="337"/>
      <c r="CFB57" s="337"/>
      <c r="CFC57" s="337"/>
      <c r="CFD57" s="337"/>
      <c r="CFE57" s="337"/>
      <c r="CFF57" s="337"/>
      <c r="CFG57" s="337"/>
      <c r="CFH57" s="337"/>
      <c r="CFI57" s="337"/>
      <c r="CFJ57" s="337"/>
      <c r="CFK57" s="337"/>
      <c r="CFL57" s="337"/>
      <c r="CFM57" s="337"/>
      <c r="CFN57" s="337"/>
      <c r="CFO57" s="337"/>
      <c r="CFP57" s="337"/>
      <c r="CFQ57" s="337"/>
      <c r="CFR57" s="337"/>
      <c r="CFS57" s="337"/>
      <c r="CFT57" s="337"/>
      <c r="CFU57" s="337"/>
      <c r="CFV57" s="337"/>
      <c r="CFW57" s="337"/>
      <c r="CFX57" s="337"/>
      <c r="CFY57" s="337"/>
      <c r="CFZ57" s="337"/>
      <c r="CGA57" s="337"/>
      <c r="CGB57" s="337"/>
      <c r="CGC57" s="337"/>
      <c r="CGD57" s="337"/>
      <c r="CGE57" s="337"/>
      <c r="CGF57" s="337"/>
      <c r="CGG57" s="337"/>
      <c r="CGH57" s="337"/>
      <c r="CGI57" s="337"/>
      <c r="CGJ57" s="337"/>
      <c r="CGK57" s="337"/>
      <c r="CGL57" s="337"/>
      <c r="CGM57" s="337"/>
      <c r="CGN57" s="337"/>
      <c r="CGO57" s="337"/>
      <c r="CGP57" s="337"/>
      <c r="CGQ57" s="337"/>
      <c r="CGR57" s="337"/>
      <c r="CGS57" s="337"/>
      <c r="CGT57" s="337"/>
      <c r="CGU57" s="337"/>
      <c r="CGV57" s="337"/>
      <c r="CGW57" s="337"/>
      <c r="CGX57" s="337"/>
      <c r="CGY57" s="337"/>
      <c r="CGZ57" s="337"/>
      <c r="CHA57" s="337"/>
      <c r="CHB57" s="337"/>
      <c r="CHC57" s="337"/>
      <c r="CHD57" s="337"/>
      <c r="CHE57" s="337"/>
      <c r="CHF57" s="337"/>
      <c r="CHG57" s="337"/>
      <c r="CHH57" s="337"/>
      <c r="CHI57" s="337"/>
      <c r="CHJ57" s="337"/>
      <c r="CHK57" s="337"/>
      <c r="CHL57" s="337"/>
      <c r="CHM57" s="337"/>
      <c r="CHN57" s="337"/>
      <c r="CHO57" s="337"/>
      <c r="CHP57" s="337"/>
      <c r="CHQ57" s="337"/>
      <c r="CHR57" s="337"/>
      <c r="CHS57" s="337"/>
      <c r="CHT57" s="337"/>
      <c r="CHU57" s="337"/>
      <c r="CHV57" s="337"/>
      <c r="CHW57" s="337"/>
      <c r="CHX57" s="337"/>
      <c r="CHY57" s="337"/>
      <c r="CHZ57" s="337"/>
      <c r="CIA57" s="337"/>
      <c r="CIB57" s="337"/>
      <c r="CIC57" s="337"/>
      <c r="CID57" s="337"/>
      <c r="CIE57" s="337"/>
      <c r="CIF57" s="337"/>
      <c r="CIG57" s="337"/>
      <c r="CIH57" s="337"/>
      <c r="CII57" s="337"/>
      <c r="CIJ57" s="337"/>
      <c r="CIK57" s="337"/>
      <c r="CIL57" s="337"/>
      <c r="CIM57" s="337"/>
      <c r="CIN57" s="337"/>
      <c r="CIO57" s="337"/>
      <c r="CIP57" s="337"/>
      <c r="CIQ57" s="337"/>
      <c r="CIR57" s="337"/>
      <c r="CIS57" s="337"/>
      <c r="CIT57" s="337"/>
      <c r="CIU57" s="337"/>
      <c r="CIV57" s="337"/>
      <c r="CIW57" s="337"/>
      <c r="CIX57" s="337"/>
      <c r="CIY57" s="337"/>
      <c r="CIZ57" s="337"/>
      <c r="CJA57" s="337"/>
      <c r="CJB57" s="337"/>
      <c r="CJC57" s="337"/>
      <c r="CJD57" s="337"/>
      <c r="CJE57" s="337"/>
      <c r="CJF57" s="337"/>
      <c r="CJG57" s="337"/>
      <c r="CJH57" s="337"/>
      <c r="CJI57" s="337"/>
      <c r="CJJ57" s="337"/>
      <c r="CJK57" s="337"/>
      <c r="CJL57" s="337"/>
      <c r="CJM57" s="337"/>
      <c r="CJN57" s="337"/>
      <c r="CJO57" s="337"/>
      <c r="CJP57" s="337"/>
      <c r="CJQ57" s="337"/>
      <c r="CJR57" s="337"/>
      <c r="CJS57" s="337"/>
      <c r="CJT57" s="337"/>
      <c r="CJU57" s="337"/>
      <c r="CJV57" s="337"/>
      <c r="CJW57" s="337"/>
      <c r="CJX57" s="337"/>
      <c r="CJY57" s="337"/>
      <c r="CJZ57" s="337"/>
      <c r="CKA57" s="337"/>
      <c r="CKB57" s="337"/>
      <c r="CKC57" s="337"/>
      <c r="CKD57" s="337"/>
      <c r="CKE57" s="337"/>
      <c r="CKF57" s="337"/>
      <c r="CKG57" s="337"/>
      <c r="CKH57" s="337"/>
      <c r="CKI57" s="337"/>
      <c r="CKJ57" s="337"/>
      <c r="CKK57" s="337"/>
      <c r="CKL57" s="337"/>
      <c r="CKM57" s="337"/>
      <c r="CKN57" s="337"/>
      <c r="CKO57" s="337"/>
      <c r="CKP57" s="337"/>
      <c r="CKQ57" s="337"/>
      <c r="CKR57" s="337"/>
      <c r="CKS57" s="337"/>
      <c r="CKT57" s="337"/>
      <c r="CKU57" s="337"/>
      <c r="CKV57" s="337"/>
      <c r="CKW57" s="337"/>
      <c r="CKX57" s="337"/>
      <c r="CKY57" s="337"/>
      <c r="CKZ57" s="337"/>
      <c r="CLA57" s="337"/>
      <c r="CLB57" s="337"/>
      <c r="CLC57" s="337"/>
      <c r="CLD57" s="337"/>
      <c r="CLE57" s="337"/>
      <c r="CLF57" s="337"/>
      <c r="CLG57" s="337"/>
      <c r="CLH57" s="337"/>
      <c r="CLI57" s="337"/>
      <c r="CLJ57" s="337"/>
      <c r="CLK57" s="337"/>
      <c r="CLL57" s="337"/>
      <c r="CLM57" s="337"/>
      <c r="CLN57" s="337"/>
      <c r="CLO57" s="337"/>
      <c r="CLP57" s="337"/>
      <c r="CLQ57" s="337"/>
      <c r="CLR57" s="337"/>
      <c r="CLS57" s="337"/>
      <c r="CLT57" s="337"/>
      <c r="CLU57" s="337"/>
      <c r="CLV57" s="337"/>
      <c r="CLW57" s="337"/>
      <c r="CLX57" s="337"/>
      <c r="CLY57" s="337"/>
      <c r="CLZ57" s="337"/>
      <c r="CMA57" s="337"/>
      <c r="CMB57" s="337"/>
      <c r="CMC57" s="337"/>
      <c r="CMD57" s="337"/>
      <c r="CME57" s="337"/>
      <c r="CMF57" s="337"/>
      <c r="CMG57" s="337"/>
      <c r="CMH57" s="337"/>
      <c r="CMI57" s="337"/>
      <c r="CMJ57" s="337"/>
      <c r="CMK57" s="337"/>
      <c r="CML57" s="337"/>
      <c r="CMM57" s="337"/>
      <c r="CMN57" s="337"/>
      <c r="CMO57" s="337"/>
      <c r="CMP57" s="337"/>
      <c r="CMQ57" s="337"/>
      <c r="CMR57" s="337"/>
      <c r="CMS57" s="337"/>
      <c r="CMT57" s="337"/>
      <c r="CMU57" s="337"/>
      <c r="CMV57" s="337"/>
      <c r="CMW57" s="337"/>
      <c r="CMX57" s="337"/>
      <c r="CMY57" s="337"/>
      <c r="CMZ57" s="337"/>
      <c r="CNA57" s="337"/>
      <c r="CNB57" s="337"/>
      <c r="CNC57" s="337"/>
      <c r="CND57" s="337"/>
      <c r="CNE57" s="337"/>
      <c r="CNF57" s="337"/>
      <c r="CNG57" s="337"/>
      <c r="CNH57" s="337"/>
      <c r="CNI57" s="337"/>
      <c r="CNJ57" s="337"/>
      <c r="CNK57" s="337"/>
      <c r="CNL57" s="337"/>
      <c r="CNM57" s="337"/>
      <c r="CNN57" s="337"/>
      <c r="CNO57" s="337"/>
      <c r="CNP57" s="337"/>
      <c r="CNQ57" s="337"/>
      <c r="CNR57" s="337"/>
      <c r="CNS57" s="337"/>
      <c r="CNT57" s="337"/>
      <c r="CNU57" s="337"/>
      <c r="CNV57" s="337"/>
      <c r="CNW57" s="337"/>
      <c r="CNX57" s="337"/>
      <c r="CNY57" s="337"/>
      <c r="CNZ57" s="337"/>
      <c r="COA57" s="337"/>
      <c r="COB57" s="337"/>
      <c r="COC57" s="337"/>
      <c r="COD57" s="337"/>
      <c r="COE57" s="337"/>
      <c r="COF57" s="337"/>
      <c r="COG57" s="337"/>
      <c r="COH57" s="337"/>
      <c r="COI57" s="337"/>
      <c r="COJ57" s="337"/>
      <c r="COK57" s="337"/>
      <c r="COL57" s="337"/>
      <c r="COM57" s="337"/>
      <c r="CON57" s="337"/>
      <c r="COO57" s="337"/>
      <c r="COP57" s="337"/>
      <c r="COQ57" s="337"/>
      <c r="COR57" s="337"/>
      <c r="COS57" s="337"/>
      <c r="COT57" s="337"/>
      <c r="COU57" s="337"/>
      <c r="COV57" s="337"/>
      <c r="COW57" s="337"/>
      <c r="COX57" s="337"/>
      <c r="COY57" s="337"/>
      <c r="COZ57" s="337"/>
      <c r="CPA57" s="337"/>
      <c r="CPB57" s="337"/>
      <c r="CPC57" s="337"/>
      <c r="CPD57" s="337"/>
      <c r="CPE57" s="337"/>
      <c r="CPF57" s="337"/>
      <c r="CPG57" s="337"/>
      <c r="CPH57" s="337"/>
      <c r="CPI57" s="337"/>
      <c r="CPJ57" s="337"/>
      <c r="CPK57" s="337"/>
      <c r="CPL57" s="337"/>
      <c r="CPM57" s="337"/>
      <c r="CPN57" s="337"/>
      <c r="CPO57" s="337"/>
      <c r="CPP57" s="337"/>
      <c r="CPQ57" s="337"/>
      <c r="CPR57" s="337"/>
      <c r="CPS57" s="337"/>
      <c r="CPT57" s="337"/>
      <c r="CPU57" s="337"/>
      <c r="CPV57" s="337"/>
      <c r="CPW57" s="337"/>
      <c r="CPX57" s="337"/>
      <c r="CPY57" s="337"/>
      <c r="CPZ57" s="337"/>
      <c r="CQA57" s="337"/>
      <c r="CQB57" s="337"/>
      <c r="CQC57" s="337"/>
      <c r="CQD57" s="337"/>
      <c r="CQE57" s="337"/>
      <c r="CQF57" s="337"/>
      <c r="CQG57" s="337"/>
      <c r="CQH57" s="337"/>
      <c r="CQI57" s="337"/>
      <c r="CQJ57" s="337"/>
      <c r="CQK57" s="337"/>
      <c r="CQL57" s="337"/>
      <c r="CQM57" s="337"/>
      <c r="CQN57" s="337"/>
      <c r="CQO57" s="337"/>
      <c r="CQP57" s="337"/>
      <c r="CQQ57" s="337"/>
      <c r="CQR57" s="337"/>
      <c r="CQS57" s="337"/>
      <c r="CQT57" s="337"/>
      <c r="CQU57" s="337"/>
      <c r="CQV57" s="337"/>
      <c r="CQW57" s="337"/>
      <c r="CQX57" s="337"/>
      <c r="CQY57" s="337"/>
      <c r="CQZ57" s="337"/>
      <c r="CRA57" s="337"/>
      <c r="CRB57" s="337"/>
      <c r="CRC57" s="337"/>
      <c r="CRD57" s="337"/>
      <c r="CRE57" s="337"/>
      <c r="CRF57" s="337"/>
      <c r="CRG57" s="337"/>
      <c r="CRH57" s="337"/>
      <c r="CRI57" s="337"/>
      <c r="CRJ57" s="337"/>
      <c r="CRK57" s="337"/>
      <c r="CRL57" s="337"/>
      <c r="CRM57" s="337"/>
      <c r="CRN57" s="337"/>
      <c r="CRO57" s="337"/>
      <c r="CRP57" s="337"/>
      <c r="CRQ57" s="337"/>
      <c r="CRR57" s="337"/>
      <c r="CRS57" s="337"/>
      <c r="CRT57" s="337"/>
      <c r="CRU57" s="337"/>
      <c r="CRV57" s="337"/>
      <c r="CRW57" s="337"/>
      <c r="CRX57" s="337"/>
      <c r="CRY57" s="337"/>
      <c r="CRZ57" s="337"/>
      <c r="CSA57" s="337"/>
      <c r="CSB57" s="337"/>
      <c r="CSC57" s="337"/>
      <c r="CSD57" s="337"/>
      <c r="CSE57" s="337"/>
      <c r="CSF57" s="337"/>
      <c r="CSG57" s="337"/>
      <c r="CSH57" s="337"/>
      <c r="CSI57" s="337"/>
      <c r="CSJ57" s="337"/>
      <c r="CSK57" s="337"/>
      <c r="CSL57" s="337"/>
      <c r="CSM57" s="337"/>
      <c r="CSN57" s="337"/>
      <c r="CSO57" s="337"/>
      <c r="CSP57" s="337"/>
      <c r="CSQ57" s="337"/>
      <c r="CSR57" s="337"/>
      <c r="CSS57" s="337"/>
      <c r="CST57" s="337"/>
      <c r="CSU57" s="337"/>
      <c r="CSV57" s="337"/>
      <c r="CSW57" s="337"/>
      <c r="CSX57" s="337"/>
      <c r="CSY57" s="337"/>
      <c r="CSZ57" s="337"/>
      <c r="CTA57" s="337"/>
      <c r="CTB57" s="337"/>
      <c r="CTC57" s="337"/>
      <c r="CTD57" s="337"/>
      <c r="CTE57" s="337"/>
      <c r="CTF57" s="337"/>
      <c r="CTG57" s="337"/>
      <c r="CTH57" s="337"/>
      <c r="CTI57" s="337"/>
      <c r="CTJ57" s="337"/>
      <c r="CTK57" s="337"/>
      <c r="CTL57" s="337"/>
      <c r="CTM57" s="337"/>
      <c r="CTN57" s="337"/>
      <c r="CTO57" s="337"/>
      <c r="CTP57" s="337"/>
      <c r="CTQ57" s="337"/>
      <c r="CTR57" s="337"/>
      <c r="CTS57" s="337"/>
      <c r="CTT57" s="337"/>
      <c r="CTU57" s="337"/>
      <c r="CTV57" s="337"/>
      <c r="CTW57" s="337"/>
      <c r="CTX57" s="337"/>
      <c r="CTY57" s="337"/>
      <c r="CTZ57" s="337"/>
      <c r="CUA57" s="337"/>
      <c r="CUB57" s="337"/>
      <c r="CUC57" s="337"/>
      <c r="CUD57" s="337"/>
      <c r="CUE57" s="337"/>
      <c r="CUF57" s="337"/>
      <c r="CUG57" s="337"/>
      <c r="CUH57" s="337"/>
      <c r="CUI57" s="337"/>
      <c r="CUJ57" s="337"/>
      <c r="CUK57" s="337"/>
      <c r="CUL57" s="337"/>
      <c r="CUM57" s="337"/>
      <c r="CUN57" s="337"/>
      <c r="CUO57" s="337"/>
      <c r="CUP57" s="337"/>
      <c r="CUQ57" s="337"/>
      <c r="CUR57" s="337"/>
      <c r="CUS57" s="337"/>
      <c r="CUT57" s="337"/>
      <c r="CUU57" s="337"/>
      <c r="CUV57" s="337"/>
      <c r="CUW57" s="337"/>
      <c r="CUX57" s="337"/>
      <c r="CUY57" s="337"/>
      <c r="CUZ57" s="337"/>
      <c r="CVA57" s="337"/>
      <c r="CVB57" s="337"/>
      <c r="CVC57" s="337"/>
      <c r="CVD57" s="337"/>
      <c r="CVE57" s="337"/>
      <c r="CVF57" s="337"/>
      <c r="CVG57" s="337"/>
      <c r="CVH57" s="337"/>
      <c r="CVI57" s="337"/>
      <c r="CVJ57" s="337"/>
      <c r="CVK57" s="337"/>
      <c r="CVL57" s="337"/>
      <c r="CVM57" s="337"/>
      <c r="CVN57" s="337"/>
      <c r="CVO57" s="337"/>
      <c r="CVP57" s="337"/>
      <c r="CVQ57" s="337"/>
      <c r="CVR57" s="337"/>
      <c r="CVS57" s="337"/>
      <c r="CVT57" s="337"/>
      <c r="CVU57" s="337"/>
      <c r="CVV57" s="337"/>
      <c r="CVW57" s="337"/>
      <c r="CVX57" s="337"/>
      <c r="CVY57" s="337"/>
      <c r="CVZ57" s="337"/>
      <c r="CWA57" s="337"/>
      <c r="CWB57" s="337"/>
      <c r="CWC57" s="337"/>
      <c r="CWD57" s="337"/>
      <c r="CWE57" s="337"/>
      <c r="CWF57" s="337"/>
      <c r="CWG57" s="337"/>
      <c r="CWH57" s="337"/>
      <c r="CWI57" s="337"/>
      <c r="CWJ57" s="337"/>
      <c r="CWK57" s="337"/>
      <c r="CWL57" s="337"/>
      <c r="CWM57" s="337"/>
      <c r="CWN57" s="337"/>
      <c r="CWO57" s="337"/>
      <c r="CWP57" s="337"/>
      <c r="CWQ57" s="337"/>
      <c r="CWR57" s="337"/>
      <c r="CWS57" s="337"/>
      <c r="CWT57" s="337"/>
      <c r="CWU57" s="337"/>
      <c r="CWV57" s="337"/>
      <c r="CWW57" s="337"/>
      <c r="CWX57" s="337"/>
      <c r="CWY57" s="337"/>
      <c r="CWZ57" s="337"/>
      <c r="CXA57" s="337"/>
      <c r="CXB57" s="337"/>
      <c r="CXC57" s="337"/>
      <c r="CXD57" s="337"/>
      <c r="CXE57" s="337"/>
      <c r="CXF57" s="337"/>
      <c r="CXG57" s="337"/>
      <c r="CXH57" s="337"/>
      <c r="CXI57" s="337"/>
      <c r="CXJ57" s="337"/>
      <c r="CXK57" s="337"/>
      <c r="CXL57" s="337"/>
      <c r="CXM57" s="337"/>
      <c r="CXN57" s="337"/>
      <c r="CXO57" s="337"/>
      <c r="CXP57" s="337"/>
      <c r="CXQ57" s="337"/>
      <c r="CXR57" s="337"/>
      <c r="CXS57" s="337"/>
      <c r="CXT57" s="337"/>
      <c r="CXU57" s="337"/>
      <c r="CXV57" s="337"/>
      <c r="CXW57" s="337"/>
      <c r="CXX57" s="337"/>
      <c r="CXY57" s="337"/>
      <c r="CXZ57" s="337"/>
      <c r="CYA57" s="337"/>
      <c r="CYB57" s="337"/>
      <c r="CYC57" s="337"/>
      <c r="CYD57" s="337"/>
      <c r="CYE57" s="337"/>
      <c r="CYF57" s="337"/>
      <c r="CYG57" s="337"/>
      <c r="CYH57" s="337"/>
      <c r="CYI57" s="337"/>
      <c r="CYJ57" s="337"/>
      <c r="CYK57" s="337"/>
      <c r="CYL57" s="337"/>
      <c r="CYM57" s="337"/>
      <c r="CYN57" s="337"/>
      <c r="CYO57" s="337"/>
      <c r="CYP57" s="337"/>
      <c r="CYQ57" s="337"/>
      <c r="CYR57" s="337"/>
      <c r="CYS57" s="337"/>
      <c r="CYT57" s="337"/>
      <c r="CYU57" s="337"/>
      <c r="CYV57" s="337"/>
      <c r="CYW57" s="337"/>
      <c r="CYX57" s="337"/>
      <c r="CYY57" s="337"/>
      <c r="CYZ57" s="337"/>
      <c r="CZA57" s="337"/>
      <c r="CZB57" s="337"/>
      <c r="CZC57" s="337"/>
      <c r="CZD57" s="337"/>
      <c r="CZE57" s="337"/>
      <c r="CZF57" s="337"/>
      <c r="CZG57" s="337"/>
      <c r="CZH57" s="337"/>
      <c r="CZI57" s="337"/>
      <c r="CZJ57" s="337"/>
      <c r="CZK57" s="337"/>
      <c r="CZL57" s="337"/>
      <c r="CZM57" s="337"/>
      <c r="CZN57" s="337"/>
      <c r="CZO57" s="337"/>
      <c r="CZP57" s="337"/>
      <c r="CZQ57" s="337"/>
      <c r="CZR57" s="337"/>
      <c r="CZS57" s="337"/>
      <c r="CZT57" s="337"/>
      <c r="CZU57" s="337"/>
      <c r="CZV57" s="337"/>
      <c r="CZW57" s="337"/>
      <c r="CZX57" s="337"/>
      <c r="CZY57" s="337"/>
      <c r="CZZ57" s="337"/>
      <c r="DAA57" s="337"/>
      <c r="DAB57" s="337"/>
      <c r="DAC57" s="337"/>
      <c r="DAD57" s="337"/>
      <c r="DAE57" s="337"/>
      <c r="DAF57" s="337"/>
      <c r="DAG57" s="337"/>
      <c r="DAH57" s="337"/>
      <c r="DAI57" s="337"/>
      <c r="DAJ57" s="337"/>
      <c r="DAK57" s="337"/>
      <c r="DAL57" s="337"/>
      <c r="DAM57" s="337"/>
      <c r="DAN57" s="337"/>
      <c r="DAO57" s="337"/>
      <c r="DAP57" s="337"/>
      <c r="DAQ57" s="337"/>
      <c r="DAR57" s="337"/>
      <c r="DAS57" s="337"/>
      <c r="DAT57" s="337"/>
      <c r="DAU57" s="337"/>
      <c r="DAV57" s="337"/>
      <c r="DAW57" s="337"/>
      <c r="DAX57" s="337"/>
      <c r="DAY57" s="337"/>
      <c r="DAZ57" s="337"/>
      <c r="DBA57" s="337"/>
      <c r="DBB57" s="337"/>
      <c r="DBC57" s="337"/>
      <c r="DBD57" s="337"/>
      <c r="DBE57" s="337"/>
      <c r="DBF57" s="337"/>
      <c r="DBG57" s="337"/>
      <c r="DBH57" s="337"/>
      <c r="DBI57" s="337"/>
      <c r="DBJ57" s="337"/>
      <c r="DBK57" s="337"/>
      <c r="DBL57" s="337"/>
      <c r="DBM57" s="337"/>
      <c r="DBN57" s="337"/>
      <c r="DBO57" s="337"/>
      <c r="DBP57" s="337"/>
      <c r="DBQ57" s="337"/>
      <c r="DBR57" s="337"/>
      <c r="DBS57" s="337"/>
      <c r="DBT57" s="337"/>
      <c r="DBU57" s="337"/>
      <c r="DBV57" s="337"/>
      <c r="DBW57" s="337"/>
      <c r="DBX57" s="337"/>
      <c r="DBY57" s="337"/>
      <c r="DBZ57" s="337"/>
      <c r="DCA57" s="337"/>
      <c r="DCB57" s="337"/>
      <c r="DCC57" s="337"/>
      <c r="DCD57" s="337"/>
      <c r="DCE57" s="337"/>
      <c r="DCF57" s="337"/>
      <c r="DCG57" s="337"/>
      <c r="DCH57" s="337"/>
      <c r="DCI57" s="337"/>
      <c r="DCJ57" s="337"/>
      <c r="DCK57" s="337"/>
      <c r="DCL57" s="337"/>
      <c r="DCM57" s="337"/>
      <c r="DCN57" s="337"/>
      <c r="DCO57" s="337"/>
      <c r="DCP57" s="337"/>
      <c r="DCQ57" s="337"/>
      <c r="DCR57" s="337"/>
      <c r="DCS57" s="337"/>
      <c r="DCT57" s="337"/>
      <c r="DCU57" s="337"/>
      <c r="DCV57" s="337"/>
      <c r="DCW57" s="337"/>
      <c r="DCX57" s="337"/>
      <c r="DCY57" s="337"/>
      <c r="DCZ57" s="337"/>
      <c r="DDA57" s="337"/>
      <c r="DDB57" s="337"/>
      <c r="DDC57" s="337"/>
      <c r="DDD57" s="337"/>
      <c r="DDE57" s="337"/>
      <c r="DDF57" s="337"/>
      <c r="DDG57" s="337"/>
      <c r="DDH57" s="337"/>
      <c r="DDI57" s="337"/>
      <c r="DDJ57" s="337"/>
      <c r="DDK57" s="337"/>
      <c r="DDL57" s="337"/>
      <c r="DDM57" s="337"/>
      <c r="DDN57" s="337"/>
      <c r="DDO57" s="337"/>
      <c r="DDP57" s="337"/>
      <c r="DDQ57" s="337"/>
      <c r="DDR57" s="337"/>
      <c r="DDS57" s="337"/>
      <c r="DDT57" s="337"/>
      <c r="DDU57" s="337"/>
      <c r="DDV57" s="337"/>
      <c r="DDW57" s="337"/>
      <c r="DDX57" s="337"/>
      <c r="DDY57" s="337"/>
      <c r="DDZ57" s="337"/>
      <c r="DEA57" s="337"/>
      <c r="DEB57" s="337"/>
      <c r="DEC57" s="337"/>
      <c r="DED57" s="337"/>
      <c r="DEE57" s="337"/>
      <c r="DEF57" s="337"/>
      <c r="DEG57" s="337"/>
      <c r="DEH57" s="337"/>
      <c r="DEI57" s="337"/>
      <c r="DEJ57" s="337"/>
      <c r="DEK57" s="337"/>
      <c r="DEL57" s="337"/>
      <c r="DEM57" s="337"/>
      <c r="DEN57" s="337"/>
      <c r="DEO57" s="337"/>
      <c r="DEP57" s="337"/>
      <c r="DEQ57" s="337"/>
      <c r="DER57" s="337"/>
      <c r="DES57" s="337"/>
      <c r="DET57" s="337"/>
      <c r="DEU57" s="337"/>
      <c r="DEV57" s="337"/>
      <c r="DEW57" s="337"/>
      <c r="DEX57" s="337"/>
      <c r="DEY57" s="337"/>
      <c r="DEZ57" s="337"/>
      <c r="DFA57" s="337"/>
      <c r="DFB57" s="337"/>
      <c r="DFC57" s="337"/>
      <c r="DFD57" s="337"/>
      <c r="DFE57" s="337"/>
      <c r="DFF57" s="337"/>
      <c r="DFG57" s="337"/>
      <c r="DFH57" s="337"/>
      <c r="DFI57" s="337"/>
      <c r="DFJ57" s="337"/>
      <c r="DFK57" s="337"/>
      <c r="DFL57" s="337"/>
      <c r="DFM57" s="337"/>
      <c r="DFN57" s="337"/>
      <c r="DFO57" s="337"/>
      <c r="DFP57" s="337"/>
      <c r="DFQ57" s="337"/>
      <c r="DFR57" s="337"/>
      <c r="DFS57" s="337"/>
      <c r="DFT57" s="337"/>
      <c r="DFU57" s="337"/>
      <c r="DFV57" s="337"/>
      <c r="DFW57" s="337"/>
      <c r="DFX57" s="337"/>
      <c r="DFY57" s="337"/>
      <c r="DFZ57" s="337"/>
      <c r="DGA57" s="337"/>
      <c r="DGB57" s="337"/>
      <c r="DGC57" s="337"/>
      <c r="DGD57" s="337"/>
      <c r="DGE57" s="337"/>
      <c r="DGF57" s="337"/>
      <c r="DGG57" s="337"/>
      <c r="DGH57" s="337"/>
      <c r="DGI57" s="337"/>
      <c r="DGJ57" s="337"/>
      <c r="DGK57" s="337"/>
      <c r="DGL57" s="337"/>
      <c r="DGM57" s="337"/>
      <c r="DGN57" s="337"/>
      <c r="DGO57" s="337"/>
      <c r="DGP57" s="337"/>
      <c r="DGQ57" s="337"/>
      <c r="DGR57" s="337"/>
      <c r="DGS57" s="337"/>
      <c r="DGT57" s="337"/>
      <c r="DGU57" s="337"/>
      <c r="DGV57" s="337"/>
      <c r="DGW57" s="337"/>
      <c r="DGX57" s="337"/>
      <c r="DGY57" s="337"/>
      <c r="DGZ57" s="337"/>
      <c r="DHA57" s="337"/>
      <c r="DHB57" s="337"/>
      <c r="DHC57" s="337"/>
      <c r="DHD57" s="337"/>
      <c r="DHE57" s="337"/>
      <c r="DHF57" s="337"/>
      <c r="DHG57" s="337"/>
      <c r="DHH57" s="337"/>
      <c r="DHI57" s="337"/>
      <c r="DHJ57" s="337"/>
      <c r="DHK57" s="337"/>
      <c r="DHL57" s="337"/>
      <c r="DHM57" s="337"/>
      <c r="DHN57" s="337"/>
      <c r="DHO57" s="337"/>
      <c r="DHP57" s="337"/>
      <c r="DHQ57" s="337"/>
      <c r="DHR57" s="337"/>
      <c r="DHS57" s="337"/>
      <c r="DHT57" s="337"/>
      <c r="DHU57" s="337"/>
      <c r="DHV57" s="337"/>
      <c r="DHW57" s="337"/>
      <c r="DHX57" s="337"/>
      <c r="DHY57" s="337"/>
      <c r="DHZ57" s="337"/>
      <c r="DIA57" s="337"/>
      <c r="DIB57" s="337"/>
      <c r="DIC57" s="337"/>
      <c r="DID57" s="337"/>
      <c r="DIE57" s="337"/>
      <c r="DIF57" s="337"/>
      <c r="DIG57" s="337"/>
      <c r="DIH57" s="337"/>
      <c r="DII57" s="337"/>
      <c r="DIJ57" s="337"/>
      <c r="DIK57" s="337"/>
      <c r="DIL57" s="337"/>
      <c r="DIM57" s="337"/>
      <c r="DIN57" s="337"/>
      <c r="DIO57" s="337"/>
      <c r="DIP57" s="337"/>
      <c r="DIQ57" s="337"/>
      <c r="DIR57" s="337"/>
      <c r="DIS57" s="337"/>
      <c r="DIT57" s="337"/>
      <c r="DIU57" s="337"/>
      <c r="DIV57" s="337"/>
      <c r="DIW57" s="337"/>
      <c r="DIX57" s="337"/>
      <c r="DIY57" s="337"/>
      <c r="DIZ57" s="337"/>
      <c r="DJA57" s="337"/>
      <c r="DJB57" s="337"/>
      <c r="DJC57" s="337"/>
      <c r="DJD57" s="337"/>
      <c r="DJE57" s="337"/>
      <c r="DJF57" s="337"/>
      <c r="DJG57" s="337"/>
      <c r="DJH57" s="337"/>
      <c r="DJI57" s="337"/>
      <c r="DJJ57" s="337"/>
      <c r="DJK57" s="337"/>
      <c r="DJL57" s="337"/>
      <c r="DJM57" s="337"/>
      <c r="DJN57" s="337"/>
      <c r="DJO57" s="337"/>
      <c r="DJP57" s="337"/>
      <c r="DJQ57" s="337"/>
      <c r="DJR57" s="337"/>
      <c r="DJS57" s="337"/>
      <c r="DJT57" s="337"/>
      <c r="DJU57" s="337"/>
      <c r="DJV57" s="337"/>
      <c r="DJW57" s="337"/>
      <c r="DJX57" s="337"/>
      <c r="DJY57" s="337"/>
      <c r="DJZ57" s="337"/>
      <c r="DKA57" s="337"/>
      <c r="DKB57" s="337"/>
      <c r="DKC57" s="337"/>
      <c r="DKD57" s="337"/>
      <c r="DKE57" s="337"/>
      <c r="DKF57" s="337"/>
      <c r="DKG57" s="337"/>
      <c r="DKH57" s="337"/>
      <c r="DKI57" s="337"/>
      <c r="DKJ57" s="337"/>
      <c r="DKK57" s="337"/>
      <c r="DKL57" s="337"/>
      <c r="DKM57" s="337"/>
      <c r="DKN57" s="337"/>
      <c r="DKO57" s="337"/>
      <c r="DKP57" s="337"/>
      <c r="DKQ57" s="337"/>
      <c r="DKR57" s="337"/>
      <c r="DKS57" s="337"/>
      <c r="DKT57" s="337"/>
      <c r="DKU57" s="337"/>
      <c r="DKV57" s="337"/>
      <c r="DKW57" s="337"/>
      <c r="DKX57" s="337"/>
      <c r="DKY57" s="337"/>
      <c r="DKZ57" s="337"/>
      <c r="DLA57" s="337"/>
      <c r="DLB57" s="337"/>
      <c r="DLC57" s="337"/>
      <c r="DLD57" s="337"/>
      <c r="DLE57" s="337"/>
      <c r="DLF57" s="337"/>
      <c r="DLG57" s="337"/>
      <c r="DLH57" s="337"/>
      <c r="DLI57" s="337"/>
      <c r="DLJ57" s="337"/>
      <c r="DLK57" s="337"/>
      <c r="DLL57" s="337"/>
      <c r="DLM57" s="337"/>
      <c r="DLN57" s="337"/>
      <c r="DLO57" s="337"/>
      <c r="DLP57" s="337"/>
      <c r="DLQ57" s="337"/>
      <c r="DLR57" s="337"/>
      <c r="DLS57" s="337"/>
      <c r="DLT57" s="337"/>
      <c r="DLU57" s="337"/>
      <c r="DLV57" s="337"/>
      <c r="DLW57" s="337"/>
      <c r="DLX57" s="337"/>
      <c r="DLY57" s="337"/>
      <c r="DLZ57" s="337"/>
      <c r="DMA57" s="337"/>
      <c r="DMB57" s="337"/>
      <c r="DMC57" s="337"/>
      <c r="DMD57" s="337"/>
      <c r="DME57" s="337"/>
      <c r="DMF57" s="337"/>
      <c r="DMG57" s="337"/>
      <c r="DMH57" s="337"/>
      <c r="DMI57" s="337"/>
      <c r="DMJ57" s="337"/>
      <c r="DMK57" s="337"/>
      <c r="DML57" s="337"/>
      <c r="DMM57" s="337"/>
      <c r="DMN57" s="337"/>
      <c r="DMO57" s="337"/>
      <c r="DMP57" s="337"/>
      <c r="DMQ57" s="337"/>
      <c r="DMR57" s="337"/>
      <c r="DMS57" s="337"/>
      <c r="DMT57" s="337"/>
      <c r="DMU57" s="337"/>
      <c r="DMV57" s="337"/>
      <c r="DMW57" s="337"/>
      <c r="DMX57" s="337"/>
      <c r="DMY57" s="337"/>
      <c r="DMZ57" s="337"/>
      <c r="DNA57" s="337"/>
      <c r="DNB57" s="337"/>
      <c r="DNC57" s="337"/>
      <c r="DND57" s="337"/>
      <c r="DNE57" s="337"/>
      <c r="DNF57" s="337"/>
      <c r="DNG57" s="337"/>
      <c r="DNH57" s="337"/>
      <c r="DNI57" s="337"/>
      <c r="DNJ57" s="337"/>
      <c r="DNK57" s="337"/>
      <c r="DNL57" s="337"/>
      <c r="DNM57" s="337"/>
      <c r="DNN57" s="337"/>
      <c r="DNO57" s="337"/>
      <c r="DNP57" s="337"/>
      <c r="DNQ57" s="337"/>
      <c r="DNR57" s="337"/>
      <c r="DNS57" s="337"/>
      <c r="DNT57" s="337"/>
      <c r="DNU57" s="337"/>
      <c r="DNV57" s="337"/>
      <c r="DNW57" s="337"/>
      <c r="DNX57" s="337"/>
      <c r="DNY57" s="337"/>
      <c r="DNZ57" s="337"/>
      <c r="DOA57" s="337"/>
      <c r="DOB57" s="337"/>
      <c r="DOC57" s="337"/>
      <c r="DOD57" s="337"/>
      <c r="DOE57" s="337"/>
      <c r="DOF57" s="337"/>
      <c r="DOG57" s="337"/>
      <c r="DOH57" s="337"/>
      <c r="DOI57" s="337"/>
      <c r="DOJ57" s="337"/>
      <c r="DOK57" s="337"/>
      <c r="DOL57" s="337"/>
      <c r="DOM57" s="337"/>
      <c r="DON57" s="337"/>
      <c r="DOO57" s="337"/>
      <c r="DOP57" s="337"/>
      <c r="DOQ57" s="337"/>
      <c r="DOR57" s="337"/>
      <c r="DOS57" s="337"/>
      <c r="DOT57" s="337"/>
      <c r="DOU57" s="337"/>
      <c r="DOV57" s="337"/>
      <c r="DOW57" s="337"/>
      <c r="DOX57" s="337"/>
      <c r="DOY57" s="337"/>
      <c r="DOZ57" s="337"/>
      <c r="DPA57" s="337"/>
      <c r="DPB57" s="337"/>
      <c r="DPC57" s="337"/>
      <c r="DPD57" s="337"/>
      <c r="DPE57" s="337"/>
      <c r="DPF57" s="337"/>
      <c r="DPG57" s="337"/>
      <c r="DPH57" s="337"/>
      <c r="DPI57" s="337"/>
      <c r="DPJ57" s="337"/>
      <c r="DPK57" s="337"/>
      <c r="DPL57" s="337"/>
      <c r="DPM57" s="337"/>
      <c r="DPN57" s="337"/>
      <c r="DPO57" s="337"/>
      <c r="DPP57" s="337"/>
      <c r="DPQ57" s="337"/>
      <c r="DPR57" s="337"/>
      <c r="DPS57" s="337"/>
      <c r="DPT57" s="337"/>
      <c r="DPU57" s="337"/>
      <c r="DPV57" s="337"/>
      <c r="DPW57" s="337"/>
      <c r="DPX57" s="337"/>
      <c r="DPY57" s="337"/>
      <c r="DPZ57" s="337"/>
      <c r="DQA57" s="337"/>
      <c r="DQB57" s="337"/>
      <c r="DQC57" s="337"/>
      <c r="DQD57" s="337"/>
      <c r="DQE57" s="337"/>
      <c r="DQF57" s="337"/>
      <c r="DQG57" s="337"/>
      <c r="DQH57" s="337"/>
      <c r="DQI57" s="337"/>
      <c r="DQJ57" s="337"/>
      <c r="DQK57" s="337"/>
      <c r="DQL57" s="337"/>
      <c r="DQM57" s="337"/>
      <c r="DQN57" s="337"/>
      <c r="DQO57" s="337"/>
      <c r="DQP57" s="337"/>
      <c r="DQQ57" s="337"/>
      <c r="DQR57" s="337"/>
      <c r="DQS57" s="337"/>
      <c r="DQT57" s="337"/>
      <c r="DQU57" s="337"/>
      <c r="DQV57" s="337"/>
      <c r="DQW57" s="337"/>
      <c r="DQX57" s="337"/>
      <c r="DQY57" s="337"/>
      <c r="DQZ57" s="337"/>
      <c r="DRA57" s="337"/>
      <c r="DRB57" s="337"/>
      <c r="DRC57" s="337"/>
      <c r="DRD57" s="337"/>
      <c r="DRE57" s="337"/>
      <c r="DRF57" s="337"/>
      <c r="DRG57" s="337"/>
      <c r="DRH57" s="337"/>
      <c r="DRI57" s="337"/>
      <c r="DRJ57" s="337"/>
      <c r="DRK57" s="337"/>
      <c r="DRL57" s="337"/>
      <c r="DRM57" s="337"/>
      <c r="DRN57" s="337"/>
      <c r="DRO57" s="337"/>
      <c r="DRP57" s="337"/>
      <c r="DRQ57" s="337"/>
      <c r="DRR57" s="337"/>
      <c r="DRS57" s="337"/>
      <c r="DRT57" s="337"/>
      <c r="DRU57" s="337"/>
      <c r="DRV57" s="337"/>
      <c r="DRW57" s="337"/>
      <c r="DRX57" s="337"/>
      <c r="DRY57" s="337"/>
      <c r="DRZ57" s="337"/>
      <c r="DSA57" s="337"/>
      <c r="DSB57" s="337"/>
      <c r="DSC57" s="337"/>
      <c r="DSD57" s="337"/>
      <c r="DSE57" s="337"/>
      <c r="DSF57" s="337"/>
      <c r="DSG57" s="337"/>
      <c r="DSH57" s="337"/>
      <c r="DSI57" s="337"/>
      <c r="DSJ57" s="337"/>
      <c r="DSK57" s="337"/>
      <c r="DSL57" s="337"/>
      <c r="DSM57" s="337"/>
      <c r="DSN57" s="337"/>
      <c r="DSO57" s="337"/>
      <c r="DSP57" s="337"/>
      <c r="DSQ57" s="337"/>
      <c r="DSR57" s="337"/>
      <c r="DSS57" s="337"/>
      <c r="DST57" s="337"/>
      <c r="DSU57" s="337"/>
      <c r="DSV57" s="337"/>
      <c r="DSW57" s="337"/>
      <c r="DSX57" s="337"/>
      <c r="DSY57" s="337"/>
      <c r="DSZ57" s="337"/>
      <c r="DTA57" s="337"/>
      <c r="DTB57" s="337"/>
      <c r="DTC57" s="337"/>
      <c r="DTD57" s="337"/>
      <c r="DTE57" s="337"/>
      <c r="DTF57" s="337"/>
      <c r="DTG57" s="337"/>
      <c r="DTH57" s="337"/>
      <c r="DTI57" s="337"/>
      <c r="DTJ57" s="337"/>
      <c r="DTK57" s="337"/>
      <c r="DTL57" s="337"/>
      <c r="DTM57" s="337"/>
      <c r="DTN57" s="337"/>
      <c r="DTO57" s="337"/>
      <c r="DTP57" s="337"/>
      <c r="DTQ57" s="337"/>
      <c r="DTR57" s="337"/>
      <c r="DTS57" s="337"/>
      <c r="DTT57" s="337"/>
      <c r="DTU57" s="337"/>
      <c r="DTV57" s="337"/>
      <c r="DTW57" s="337"/>
      <c r="DTX57" s="337"/>
      <c r="DTY57" s="337"/>
      <c r="DTZ57" s="337"/>
      <c r="DUA57" s="337"/>
      <c r="DUB57" s="337"/>
      <c r="DUC57" s="337"/>
      <c r="DUD57" s="337"/>
      <c r="DUE57" s="337"/>
      <c r="DUF57" s="337"/>
      <c r="DUG57" s="337"/>
      <c r="DUH57" s="337"/>
      <c r="DUI57" s="337"/>
      <c r="DUJ57" s="337"/>
      <c r="DUK57" s="337"/>
      <c r="DUL57" s="337"/>
      <c r="DUM57" s="337"/>
      <c r="DUN57" s="337"/>
      <c r="DUO57" s="337"/>
      <c r="DUP57" s="337"/>
      <c r="DUQ57" s="337"/>
      <c r="DUR57" s="337"/>
      <c r="DUS57" s="337"/>
      <c r="DUT57" s="337"/>
      <c r="DUU57" s="337"/>
      <c r="DUV57" s="337"/>
      <c r="DUW57" s="337"/>
      <c r="DUX57" s="337"/>
      <c r="DUY57" s="337"/>
      <c r="DUZ57" s="337"/>
      <c r="DVA57" s="337"/>
      <c r="DVB57" s="337"/>
      <c r="DVC57" s="337"/>
      <c r="DVD57" s="337"/>
      <c r="DVE57" s="337"/>
      <c r="DVF57" s="337"/>
      <c r="DVG57" s="337"/>
      <c r="DVH57" s="337"/>
      <c r="DVI57" s="337"/>
      <c r="DVJ57" s="337"/>
      <c r="DVK57" s="337"/>
      <c r="DVL57" s="337"/>
      <c r="DVM57" s="337"/>
      <c r="DVN57" s="337"/>
      <c r="DVO57" s="337"/>
      <c r="DVP57" s="337"/>
      <c r="DVQ57" s="337"/>
      <c r="DVR57" s="337"/>
      <c r="DVS57" s="337"/>
      <c r="DVT57" s="337"/>
      <c r="DVU57" s="337"/>
      <c r="DVV57" s="337"/>
      <c r="DVW57" s="337"/>
      <c r="DVX57" s="337"/>
      <c r="DVY57" s="337"/>
      <c r="DVZ57" s="337"/>
      <c r="DWA57" s="337"/>
      <c r="DWB57" s="337"/>
      <c r="DWC57" s="337"/>
      <c r="DWD57" s="337"/>
      <c r="DWE57" s="337"/>
      <c r="DWF57" s="337"/>
      <c r="DWG57" s="337"/>
      <c r="DWH57" s="337"/>
      <c r="DWI57" s="337"/>
      <c r="DWJ57" s="337"/>
      <c r="DWK57" s="337"/>
      <c r="DWL57" s="337"/>
      <c r="DWM57" s="337"/>
      <c r="DWN57" s="337"/>
      <c r="DWO57" s="337"/>
      <c r="DWP57" s="337"/>
      <c r="DWQ57" s="337"/>
      <c r="DWR57" s="337"/>
      <c r="DWS57" s="337"/>
      <c r="DWT57" s="337"/>
      <c r="DWU57" s="337"/>
      <c r="DWV57" s="337"/>
      <c r="DWW57" s="337"/>
      <c r="DWX57" s="337"/>
      <c r="DWY57" s="337"/>
      <c r="DWZ57" s="337"/>
      <c r="DXA57" s="337"/>
      <c r="DXB57" s="337"/>
      <c r="DXC57" s="337"/>
      <c r="DXD57" s="337"/>
      <c r="DXE57" s="337"/>
      <c r="DXF57" s="337"/>
      <c r="DXG57" s="337"/>
      <c r="DXH57" s="337"/>
      <c r="DXI57" s="337"/>
      <c r="DXJ57" s="337"/>
      <c r="DXK57" s="337"/>
      <c r="DXL57" s="337"/>
      <c r="DXM57" s="337"/>
      <c r="DXN57" s="337"/>
      <c r="DXO57" s="337"/>
      <c r="DXP57" s="337"/>
      <c r="DXQ57" s="337"/>
      <c r="DXR57" s="337"/>
      <c r="DXS57" s="337"/>
      <c r="DXT57" s="337"/>
      <c r="DXU57" s="337"/>
      <c r="DXV57" s="337"/>
      <c r="DXW57" s="337"/>
      <c r="DXX57" s="337"/>
      <c r="DXY57" s="337"/>
      <c r="DXZ57" s="337"/>
      <c r="DYA57" s="337"/>
      <c r="DYB57" s="337"/>
      <c r="DYC57" s="337"/>
      <c r="DYD57" s="337"/>
      <c r="DYE57" s="337"/>
      <c r="DYF57" s="337"/>
      <c r="DYG57" s="337"/>
      <c r="DYH57" s="337"/>
      <c r="DYI57" s="337"/>
      <c r="DYJ57" s="337"/>
      <c r="DYK57" s="337"/>
      <c r="DYL57" s="337"/>
      <c r="DYM57" s="337"/>
      <c r="DYN57" s="337"/>
      <c r="DYO57" s="337"/>
      <c r="DYP57" s="337"/>
      <c r="DYQ57" s="337"/>
      <c r="DYR57" s="337"/>
      <c r="DYS57" s="337"/>
      <c r="DYT57" s="337"/>
      <c r="DYU57" s="337"/>
      <c r="DYV57" s="337"/>
      <c r="DYW57" s="337"/>
      <c r="DYX57" s="337"/>
      <c r="DYY57" s="337"/>
      <c r="DYZ57" s="337"/>
      <c r="DZA57" s="337"/>
      <c r="DZB57" s="337"/>
      <c r="DZC57" s="337"/>
      <c r="DZD57" s="337"/>
      <c r="DZE57" s="337"/>
      <c r="DZF57" s="337"/>
      <c r="DZG57" s="337"/>
      <c r="DZH57" s="337"/>
      <c r="DZI57" s="337"/>
      <c r="DZJ57" s="337"/>
      <c r="DZK57" s="337"/>
      <c r="DZL57" s="337"/>
      <c r="DZM57" s="337"/>
      <c r="DZN57" s="337"/>
      <c r="DZO57" s="337"/>
      <c r="DZP57" s="337"/>
      <c r="DZQ57" s="337"/>
      <c r="DZR57" s="337"/>
      <c r="DZS57" s="337"/>
      <c r="DZT57" s="337"/>
      <c r="DZU57" s="337"/>
      <c r="DZV57" s="337"/>
      <c r="DZW57" s="337"/>
      <c r="DZX57" s="337"/>
      <c r="DZY57" s="337"/>
      <c r="DZZ57" s="337"/>
      <c r="EAA57" s="337"/>
      <c r="EAB57" s="337"/>
      <c r="EAC57" s="337"/>
      <c r="EAD57" s="337"/>
      <c r="EAE57" s="337"/>
      <c r="EAF57" s="337"/>
      <c r="EAG57" s="337"/>
      <c r="EAH57" s="337"/>
      <c r="EAI57" s="337"/>
      <c r="EAJ57" s="337"/>
      <c r="EAK57" s="337"/>
      <c r="EAL57" s="337"/>
      <c r="EAM57" s="337"/>
      <c r="EAN57" s="337"/>
      <c r="EAO57" s="337"/>
      <c r="EAP57" s="337"/>
      <c r="EAQ57" s="337"/>
      <c r="EAR57" s="337"/>
      <c r="EAS57" s="337"/>
      <c r="EAT57" s="337"/>
      <c r="EAU57" s="337"/>
      <c r="EAV57" s="337"/>
      <c r="EAW57" s="337"/>
      <c r="EAX57" s="337"/>
      <c r="EAY57" s="337"/>
      <c r="EAZ57" s="337"/>
      <c r="EBA57" s="337"/>
      <c r="EBB57" s="337"/>
      <c r="EBC57" s="337"/>
      <c r="EBD57" s="337"/>
      <c r="EBE57" s="337"/>
      <c r="EBF57" s="337"/>
      <c r="EBG57" s="337"/>
      <c r="EBH57" s="337"/>
      <c r="EBI57" s="337"/>
      <c r="EBJ57" s="337"/>
      <c r="EBK57" s="337"/>
      <c r="EBL57" s="337"/>
      <c r="EBM57" s="337"/>
      <c r="EBN57" s="337"/>
      <c r="EBO57" s="337"/>
      <c r="EBP57" s="337"/>
      <c r="EBQ57" s="337"/>
      <c r="EBR57" s="337"/>
      <c r="EBS57" s="337"/>
      <c r="EBT57" s="337"/>
      <c r="EBU57" s="337"/>
      <c r="EBV57" s="337"/>
      <c r="EBW57" s="337"/>
      <c r="EBX57" s="337"/>
      <c r="EBY57" s="337"/>
      <c r="EBZ57" s="337"/>
      <c r="ECA57" s="337"/>
      <c r="ECB57" s="337"/>
      <c r="ECC57" s="337"/>
      <c r="ECD57" s="337"/>
      <c r="ECE57" s="337"/>
      <c r="ECF57" s="337"/>
      <c r="ECG57" s="337"/>
      <c r="ECH57" s="337"/>
      <c r="ECI57" s="337"/>
      <c r="ECJ57" s="337"/>
      <c r="ECK57" s="337"/>
      <c r="ECL57" s="337"/>
      <c r="ECM57" s="337"/>
      <c r="ECN57" s="337"/>
      <c r="ECO57" s="337"/>
      <c r="ECP57" s="337"/>
      <c r="ECQ57" s="337"/>
      <c r="ECR57" s="337"/>
      <c r="ECS57" s="337"/>
      <c r="ECT57" s="337"/>
      <c r="ECU57" s="337"/>
      <c r="ECV57" s="337"/>
      <c r="ECW57" s="337"/>
      <c r="ECX57" s="337"/>
      <c r="ECY57" s="337"/>
      <c r="ECZ57" s="337"/>
      <c r="EDA57" s="337"/>
      <c r="EDB57" s="337"/>
      <c r="EDC57" s="337"/>
      <c r="EDD57" s="337"/>
      <c r="EDE57" s="337"/>
      <c r="EDF57" s="337"/>
      <c r="EDG57" s="337"/>
      <c r="EDH57" s="337"/>
      <c r="EDI57" s="337"/>
      <c r="EDJ57" s="337"/>
      <c r="EDK57" s="337"/>
      <c r="EDL57" s="337"/>
      <c r="EDM57" s="337"/>
      <c r="EDN57" s="337"/>
      <c r="EDO57" s="337"/>
      <c r="EDP57" s="337"/>
      <c r="EDQ57" s="337"/>
      <c r="EDR57" s="337"/>
      <c r="EDS57" s="337"/>
      <c r="EDT57" s="337"/>
      <c r="EDU57" s="337"/>
      <c r="EDV57" s="337"/>
      <c r="EDW57" s="337"/>
      <c r="EDX57" s="337"/>
      <c r="EDY57" s="337"/>
      <c r="EDZ57" s="337"/>
      <c r="EEA57" s="337"/>
      <c r="EEB57" s="337"/>
      <c r="EEC57" s="337"/>
      <c r="EED57" s="337"/>
      <c r="EEE57" s="337"/>
      <c r="EEF57" s="337"/>
      <c r="EEG57" s="337"/>
      <c r="EEH57" s="337"/>
      <c r="EEI57" s="337"/>
      <c r="EEJ57" s="337"/>
      <c r="EEK57" s="337"/>
      <c r="EEL57" s="337"/>
      <c r="EEM57" s="337"/>
      <c r="EEN57" s="337"/>
      <c r="EEO57" s="337"/>
      <c r="EEP57" s="337"/>
      <c r="EEQ57" s="337"/>
      <c r="EER57" s="337"/>
      <c r="EES57" s="337"/>
      <c r="EET57" s="337"/>
      <c r="EEU57" s="337"/>
      <c r="EEV57" s="337"/>
      <c r="EEW57" s="337"/>
      <c r="EEX57" s="337"/>
      <c r="EEY57" s="337"/>
      <c r="EEZ57" s="337"/>
      <c r="EFA57" s="337"/>
      <c r="EFB57" s="337"/>
      <c r="EFC57" s="337"/>
      <c r="EFD57" s="337"/>
      <c r="EFE57" s="337"/>
      <c r="EFF57" s="337"/>
      <c r="EFG57" s="337"/>
      <c r="EFH57" s="337"/>
      <c r="EFI57" s="337"/>
      <c r="EFJ57" s="337"/>
      <c r="EFK57" s="337"/>
      <c r="EFL57" s="337"/>
      <c r="EFM57" s="337"/>
      <c r="EFN57" s="337"/>
      <c r="EFO57" s="337"/>
      <c r="EFP57" s="337"/>
      <c r="EFQ57" s="337"/>
      <c r="EFR57" s="337"/>
      <c r="EFS57" s="337"/>
      <c r="EFT57" s="337"/>
      <c r="EFU57" s="337"/>
      <c r="EFV57" s="337"/>
      <c r="EFW57" s="337"/>
      <c r="EFX57" s="337"/>
      <c r="EFY57" s="337"/>
      <c r="EFZ57" s="337"/>
      <c r="EGA57" s="337"/>
      <c r="EGB57" s="337"/>
      <c r="EGC57" s="337"/>
      <c r="EGD57" s="337"/>
      <c r="EGE57" s="337"/>
      <c r="EGF57" s="337"/>
      <c r="EGG57" s="337"/>
      <c r="EGH57" s="337"/>
      <c r="EGI57" s="337"/>
      <c r="EGJ57" s="337"/>
      <c r="EGK57" s="337"/>
      <c r="EGL57" s="337"/>
      <c r="EGM57" s="337"/>
      <c r="EGN57" s="337"/>
      <c r="EGO57" s="337"/>
      <c r="EGP57" s="337"/>
      <c r="EGQ57" s="337"/>
      <c r="EGR57" s="337"/>
      <c r="EGS57" s="337"/>
      <c r="EGT57" s="337"/>
      <c r="EGU57" s="337"/>
      <c r="EGV57" s="337"/>
      <c r="EGW57" s="337"/>
      <c r="EGX57" s="337"/>
      <c r="EGY57" s="337"/>
      <c r="EGZ57" s="337"/>
      <c r="EHA57" s="337"/>
      <c r="EHB57" s="337"/>
      <c r="EHC57" s="337"/>
      <c r="EHD57" s="337"/>
      <c r="EHE57" s="337"/>
      <c r="EHF57" s="337"/>
      <c r="EHG57" s="337"/>
      <c r="EHH57" s="337"/>
      <c r="EHI57" s="337"/>
      <c r="EHJ57" s="337"/>
      <c r="EHK57" s="337"/>
      <c r="EHL57" s="337"/>
      <c r="EHM57" s="337"/>
      <c r="EHN57" s="337"/>
      <c r="EHO57" s="337"/>
      <c r="EHP57" s="337"/>
      <c r="EHQ57" s="337"/>
      <c r="EHR57" s="337"/>
      <c r="EHS57" s="337"/>
      <c r="EHT57" s="337"/>
      <c r="EHU57" s="337"/>
      <c r="EHV57" s="337"/>
      <c r="EHW57" s="337"/>
      <c r="EHX57" s="337"/>
      <c r="EHY57" s="337"/>
      <c r="EHZ57" s="337"/>
      <c r="EIA57" s="337"/>
      <c r="EIB57" s="337"/>
      <c r="EIC57" s="337"/>
      <c r="EID57" s="337"/>
      <c r="EIE57" s="337"/>
      <c r="EIF57" s="337"/>
      <c r="EIG57" s="337"/>
      <c r="EIH57" s="337"/>
      <c r="EII57" s="337"/>
      <c r="EIJ57" s="337"/>
      <c r="EIK57" s="337"/>
      <c r="EIL57" s="337"/>
      <c r="EIM57" s="337"/>
      <c r="EIN57" s="337"/>
      <c r="EIO57" s="337"/>
      <c r="EIP57" s="337"/>
      <c r="EIQ57" s="337"/>
      <c r="EIR57" s="337"/>
      <c r="EIS57" s="337"/>
      <c r="EIT57" s="337"/>
      <c r="EIU57" s="337"/>
      <c r="EIV57" s="337"/>
      <c r="EIW57" s="337"/>
      <c r="EIX57" s="337"/>
      <c r="EIY57" s="337"/>
      <c r="EIZ57" s="337"/>
      <c r="EJA57" s="337"/>
      <c r="EJB57" s="337"/>
      <c r="EJC57" s="337"/>
      <c r="EJD57" s="337"/>
      <c r="EJE57" s="337"/>
      <c r="EJF57" s="337"/>
      <c r="EJG57" s="337"/>
      <c r="EJH57" s="337"/>
      <c r="EJI57" s="337"/>
      <c r="EJJ57" s="337"/>
      <c r="EJK57" s="337"/>
      <c r="EJL57" s="337"/>
      <c r="EJM57" s="337"/>
      <c r="EJN57" s="337"/>
      <c r="EJO57" s="337"/>
      <c r="EJP57" s="337"/>
      <c r="EJQ57" s="337"/>
      <c r="EJR57" s="337"/>
      <c r="EJS57" s="337"/>
      <c r="EJT57" s="337"/>
      <c r="EJU57" s="337"/>
      <c r="EJV57" s="337"/>
      <c r="EJW57" s="337"/>
      <c r="EJX57" s="337"/>
      <c r="EJY57" s="337"/>
      <c r="EJZ57" s="337"/>
      <c r="EKA57" s="337"/>
      <c r="EKB57" s="337"/>
      <c r="EKC57" s="337"/>
      <c r="EKD57" s="337"/>
      <c r="EKE57" s="337"/>
      <c r="EKF57" s="337"/>
      <c r="EKG57" s="337"/>
      <c r="EKH57" s="337"/>
      <c r="EKI57" s="337"/>
      <c r="EKJ57" s="337"/>
      <c r="EKK57" s="337"/>
      <c r="EKL57" s="337"/>
      <c r="EKM57" s="337"/>
      <c r="EKN57" s="337"/>
      <c r="EKO57" s="337"/>
      <c r="EKP57" s="337"/>
      <c r="EKQ57" s="337"/>
      <c r="EKR57" s="337"/>
      <c r="EKS57" s="337"/>
      <c r="EKT57" s="337"/>
      <c r="EKU57" s="337"/>
      <c r="EKV57" s="337"/>
      <c r="EKW57" s="337"/>
      <c r="EKX57" s="337"/>
      <c r="EKY57" s="337"/>
      <c r="EKZ57" s="337"/>
      <c r="ELA57" s="337"/>
      <c r="ELB57" s="337"/>
      <c r="ELC57" s="337"/>
      <c r="ELD57" s="337"/>
      <c r="ELE57" s="337"/>
      <c r="ELF57" s="337"/>
      <c r="ELG57" s="337"/>
      <c r="ELH57" s="337"/>
      <c r="ELI57" s="337"/>
      <c r="ELJ57" s="337"/>
      <c r="ELK57" s="337"/>
      <c r="ELL57" s="337"/>
      <c r="ELM57" s="337"/>
      <c r="ELN57" s="337"/>
      <c r="ELO57" s="337"/>
      <c r="ELP57" s="337"/>
      <c r="ELQ57" s="337"/>
      <c r="ELR57" s="337"/>
      <c r="ELS57" s="337"/>
      <c r="ELT57" s="337"/>
      <c r="ELU57" s="337"/>
      <c r="ELV57" s="337"/>
      <c r="ELW57" s="337"/>
      <c r="ELX57" s="337"/>
      <c r="ELY57" s="337"/>
      <c r="ELZ57" s="337"/>
      <c r="EMA57" s="337"/>
      <c r="EMB57" s="337"/>
      <c r="EMC57" s="337"/>
      <c r="EMD57" s="337"/>
      <c r="EME57" s="337"/>
      <c r="EMF57" s="337"/>
      <c r="EMG57" s="337"/>
      <c r="EMH57" s="337"/>
      <c r="EMI57" s="337"/>
      <c r="EMJ57" s="337"/>
      <c r="EMK57" s="337"/>
      <c r="EML57" s="337"/>
      <c r="EMM57" s="337"/>
      <c r="EMN57" s="337"/>
      <c r="EMO57" s="337"/>
      <c r="EMP57" s="337"/>
      <c r="EMQ57" s="337"/>
      <c r="EMR57" s="337"/>
      <c r="EMS57" s="337"/>
      <c r="EMT57" s="337"/>
      <c r="EMU57" s="337"/>
      <c r="EMV57" s="337"/>
      <c r="EMW57" s="337"/>
      <c r="EMX57" s="337"/>
      <c r="EMY57" s="337"/>
      <c r="EMZ57" s="337"/>
      <c r="ENA57" s="337"/>
      <c r="ENB57" s="337"/>
      <c r="ENC57" s="337"/>
      <c r="END57" s="337"/>
      <c r="ENE57" s="337"/>
      <c r="ENF57" s="337"/>
      <c r="ENG57" s="337"/>
      <c r="ENH57" s="337"/>
      <c r="ENI57" s="337"/>
      <c r="ENJ57" s="337"/>
      <c r="ENK57" s="337"/>
      <c r="ENL57" s="337"/>
      <c r="ENM57" s="337"/>
      <c r="ENN57" s="337"/>
      <c r="ENO57" s="337"/>
      <c r="ENP57" s="337"/>
      <c r="ENQ57" s="337"/>
      <c r="ENR57" s="337"/>
      <c r="ENS57" s="337"/>
      <c r="ENT57" s="337"/>
      <c r="ENU57" s="337"/>
      <c r="ENV57" s="337"/>
      <c r="ENW57" s="337"/>
      <c r="ENX57" s="337"/>
      <c r="ENY57" s="337"/>
      <c r="ENZ57" s="337"/>
      <c r="EOA57" s="337"/>
      <c r="EOB57" s="337"/>
      <c r="EOC57" s="337"/>
      <c r="EOD57" s="337"/>
      <c r="EOE57" s="337"/>
      <c r="EOF57" s="337"/>
      <c r="EOG57" s="337"/>
      <c r="EOH57" s="337"/>
      <c r="EOI57" s="337"/>
      <c r="EOJ57" s="337"/>
      <c r="EOK57" s="337"/>
      <c r="EOL57" s="337"/>
      <c r="EOM57" s="337"/>
      <c r="EON57" s="337"/>
      <c r="EOO57" s="337"/>
      <c r="EOP57" s="337"/>
      <c r="EOQ57" s="337"/>
      <c r="EOR57" s="337"/>
      <c r="EOS57" s="337"/>
      <c r="EOT57" s="337"/>
      <c r="EOU57" s="337"/>
      <c r="EOV57" s="337"/>
      <c r="EOW57" s="337"/>
      <c r="EOX57" s="337"/>
      <c r="EOY57" s="337"/>
      <c r="EOZ57" s="337"/>
      <c r="EPA57" s="337"/>
      <c r="EPB57" s="337"/>
      <c r="EPC57" s="337"/>
      <c r="EPD57" s="337"/>
      <c r="EPE57" s="337"/>
      <c r="EPF57" s="337"/>
      <c r="EPG57" s="337"/>
      <c r="EPH57" s="337"/>
      <c r="EPI57" s="337"/>
      <c r="EPJ57" s="337"/>
      <c r="EPK57" s="337"/>
      <c r="EPL57" s="337"/>
      <c r="EPM57" s="337"/>
      <c r="EPN57" s="337"/>
      <c r="EPO57" s="337"/>
      <c r="EPP57" s="337"/>
      <c r="EPQ57" s="337"/>
      <c r="EPR57" s="337"/>
      <c r="EPS57" s="337"/>
      <c r="EPT57" s="337"/>
      <c r="EPU57" s="337"/>
      <c r="EPV57" s="337"/>
      <c r="EPW57" s="337"/>
      <c r="EPX57" s="337"/>
      <c r="EPY57" s="337"/>
      <c r="EPZ57" s="337"/>
      <c r="EQA57" s="337"/>
      <c r="EQB57" s="337"/>
      <c r="EQC57" s="337"/>
      <c r="EQD57" s="337"/>
      <c r="EQE57" s="337"/>
      <c r="EQF57" s="337"/>
      <c r="EQG57" s="337"/>
      <c r="EQH57" s="337"/>
      <c r="EQI57" s="337"/>
      <c r="EQJ57" s="337"/>
      <c r="EQK57" s="337"/>
      <c r="EQL57" s="337"/>
      <c r="EQM57" s="337"/>
      <c r="EQN57" s="337"/>
      <c r="EQO57" s="337"/>
      <c r="EQP57" s="337"/>
      <c r="EQQ57" s="337"/>
      <c r="EQR57" s="337"/>
      <c r="EQS57" s="337"/>
      <c r="EQT57" s="337"/>
      <c r="EQU57" s="337"/>
      <c r="EQV57" s="337"/>
      <c r="EQW57" s="337"/>
      <c r="EQX57" s="337"/>
      <c r="EQY57" s="337"/>
      <c r="EQZ57" s="337"/>
      <c r="ERA57" s="337"/>
      <c r="ERB57" s="337"/>
      <c r="ERC57" s="337"/>
      <c r="ERD57" s="337"/>
      <c r="ERE57" s="337"/>
      <c r="ERF57" s="337"/>
      <c r="ERG57" s="337"/>
      <c r="ERH57" s="337"/>
      <c r="ERI57" s="337"/>
      <c r="ERJ57" s="337"/>
      <c r="ERK57" s="337"/>
      <c r="ERL57" s="337"/>
      <c r="ERM57" s="337"/>
      <c r="ERN57" s="337"/>
      <c r="ERO57" s="337"/>
      <c r="ERP57" s="337"/>
      <c r="ERQ57" s="337"/>
      <c r="ERR57" s="337"/>
      <c r="ERS57" s="337"/>
      <c r="ERT57" s="337"/>
      <c r="ERU57" s="337"/>
      <c r="ERV57" s="337"/>
      <c r="ERW57" s="337"/>
      <c r="ERX57" s="337"/>
      <c r="ERY57" s="337"/>
      <c r="ERZ57" s="337"/>
      <c r="ESA57" s="337"/>
      <c r="ESB57" s="337"/>
      <c r="ESC57" s="337"/>
      <c r="ESD57" s="337"/>
      <c r="ESE57" s="337"/>
      <c r="ESF57" s="337"/>
      <c r="ESG57" s="337"/>
      <c r="ESH57" s="337"/>
      <c r="ESI57" s="337"/>
      <c r="ESJ57" s="337"/>
      <c r="ESK57" s="337"/>
      <c r="ESL57" s="337"/>
      <c r="ESM57" s="337"/>
      <c r="ESN57" s="337"/>
      <c r="ESO57" s="337"/>
      <c r="ESP57" s="337"/>
      <c r="ESQ57" s="337"/>
      <c r="ESR57" s="337"/>
      <c r="ESS57" s="337"/>
      <c r="EST57" s="337"/>
      <c r="ESU57" s="337"/>
      <c r="ESV57" s="337"/>
      <c r="ESW57" s="337"/>
      <c r="ESX57" s="337"/>
      <c r="ESY57" s="337"/>
      <c r="ESZ57" s="337"/>
      <c r="ETA57" s="337"/>
      <c r="ETB57" s="337"/>
      <c r="ETC57" s="337"/>
      <c r="ETD57" s="337"/>
      <c r="ETE57" s="337"/>
      <c r="ETF57" s="337"/>
      <c r="ETG57" s="337"/>
      <c r="ETH57" s="337"/>
      <c r="ETI57" s="337"/>
      <c r="ETJ57" s="337"/>
      <c r="ETK57" s="337"/>
      <c r="ETL57" s="337"/>
      <c r="ETM57" s="337"/>
      <c r="ETN57" s="337"/>
      <c r="ETO57" s="337"/>
      <c r="ETP57" s="337"/>
      <c r="ETQ57" s="337"/>
      <c r="ETR57" s="337"/>
      <c r="ETS57" s="337"/>
      <c r="ETT57" s="337"/>
      <c r="ETU57" s="337"/>
      <c r="ETV57" s="337"/>
      <c r="ETW57" s="337"/>
      <c r="ETX57" s="337"/>
      <c r="ETY57" s="337"/>
      <c r="ETZ57" s="337"/>
      <c r="EUA57" s="337"/>
      <c r="EUB57" s="337"/>
      <c r="EUC57" s="337"/>
      <c r="EUD57" s="337"/>
      <c r="EUE57" s="337"/>
      <c r="EUF57" s="337"/>
      <c r="EUG57" s="337"/>
      <c r="EUH57" s="337"/>
      <c r="EUI57" s="337"/>
      <c r="EUJ57" s="337"/>
      <c r="EUK57" s="337"/>
      <c r="EUL57" s="337"/>
      <c r="EUM57" s="337"/>
      <c r="EUN57" s="337"/>
      <c r="EUO57" s="337"/>
      <c r="EUP57" s="337"/>
      <c r="EUQ57" s="337"/>
      <c r="EUR57" s="337"/>
      <c r="EUS57" s="337"/>
      <c r="EUT57" s="337"/>
      <c r="EUU57" s="337"/>
      <c r="EUV57" s="337"/>
      <c r="EUW57" s="337"/>
      <c r="EUX57" s="337"/>
      <c r="EUY57" s="337"/>
      <c r="EUZ57" s="337"/>
      <c r="EVA57" s="337"/>
      <c r="EVB57" s="337"/>
      <c r="EVC57" s="337"/>
      <c r="EVD57" s="337"/>
      <c r="EVE57" s="337"/>
      <c r="EVF57" s="337"/>
      <c r="EVG57" s="337"/>
      <c r="EVH57" s="337"/>
      <c r="EVI57" s="337"/>
      <c r="EVJ57" s="337"/>
      <c r="EVK57" s="337"/>
      <c r="EVL57" s="337"/>
      <c r="EVM57" s="337"/>
      <c r="EVN57" s="337"/>
      <c r="EVO57" s="337"/>
      <c r="EVP57" s="337"/>
      <c r="EVQ57" s="337"/>
      <c r="EVR57" s="337"/>
      <c r="EVS57" s="337"/>
      <c r="EVT57" s="337"/>
      <c r="EVU57" s="337"/>
      <c r="EVV57" s="337"/>
      <c r="EVW57" s="337"/>
      <c r="EVX57" s="337"/>
      <c r="EVY57" s="337"/>
      <c r="EVZ57" s="337"/>
      <c r="EWA57" s="337"/>
      <c r="EWB57" s="337"/>
      <c r="EWC57" s="337"/>
      <c r="EWD57" s="337"/>
      <c r="EWE57" s="337"/>
      <c r="EWF57" s="337"/>
      <c r="EWG57" s="337"/>
      <c r="EWH57" s="337"/>
      <c r="EWI57" s="337"/>
      <c r="EWJ57" s="337"/>
      <c r="EWK57" s="337"/>
      <c r="EWL57" s="337"/>
      <c r="EWM57" s="337"/>
      <c r="EWN57" s="337"/>
      <c r="EWO57" s="337"/>
      <c r="EWP57" s="337"/>
      <c r="EWQ57" s="337"/>
      <c r="EWR57" s="337"/>
      <c r="EWS57" s="337"/>
      <c r="EWT57" s="337"/>
      <c r="EWU57" s="337"/>
      <c r="EWV57" s="337"/>
      <c r="EWW57" s="337"/>
      <c r="EWX57" s="337"/>
      <c r="EWY57" s="337"/>
      <c r="EWZ57" s="337"/>
      <c r="EXA57" s="337"/>
      <c r="EXB57" s="337"/>
      <c r="EXC57" s="337"/>
      <c r="EXD57" s="337"/>
      <c r="EXE57" s="337"/>
      <c r="EXF57" s="337"/>
      <c r="EXG57" s="337"/>
      <c r="EXH57" s="337"/>
      <c r="EXI57" s="337"/>
      <c r="EXJ57" s="337"/>
      <c r="EXK57" s="337"/>
      <c r="EXL57" s="337"/>
      <c r="EXM57" s="337"/>
      <c r="EXN57" s="337"/>
      <c r="EXO57" s="337"/>
      <c r="EXP57" s="337"/>
      <c r="EXQ57" s="337"/>
      <c r="EXR57" s="337"/>
      <c r="EXS57" s="337"/>
      <c r="EXT57" s="337"/>
      <c r="EXU57" s="337"/>
      <c r="EXV57" s="337"/>
      <c r="EXW57" s="337"/>
      <c r="EXX57" s="337"/>
      <c r="EXY57" s="337"/>
      <c r="EXZ57" s="337"/>
      <c r="EYA57" s="337"/>
      <c r="EYB57" s="337"/>
      <c r="EYC57" s="337"/>
      <c r="EYD57" s="337"/>
      <c r="EYE57" s="337"/>
      <c r="EYF57" s="337"/>
      <c r="EYG57" s="337"/>
      <c r="EYH57" s="337"/>
      <c r="EYI57" s="337"/>
      <c r="EYJ57" s="337"/>
      <c r="EYK57" s="337"/>
      <c r="EYL57" s="337"/>
      <c r="EYM57" s="337"/>
      <c r="EYN57" s="337"/>
      <c r="EYO57" s="337"/>
      <c r="EYP57" s="337"/>
      <c r="EYQ57" s="337"/>
      <c r="EYR57" s="337"/>
      <c r="EYS57" s="337"/>
      <c r="EYT57" s="337"/>
      <c r="EYU57" s="337"/>
      <c r="EYV57" s="337"/>
      <c r="EYW57" s="337"/>
      <c r="EYX57" s="337"/>
      <c r="EYY57" s="337"/>
      <c r="EYZ57" s="337"/>
      <c r="EZA57" s="337"/>
      <c r="EZB57" s="337"/>
      <c r="EZC57" s="337"/>
      <c r="EZD57" s="337"/>
      <c r="EZE57" s="337"/>
      <c r="EZF57" s="337"/>
      <c r="EZG57" s="337"/>
      <c r="EZH57" s="337"/>
      <c r="EZI57" s="337"/>
      <c r="EZJ57" s="337"/>
      <c r="EZK57" s="337"/>
      <c r="EZL57" s="337"/>
      <c r="EZM57" s="337"/>
      <c r="EZN57" s="337"/>
      <c r="EZO57" s="337"/>
      <c r="EZP57" s="337"/>
      <c r="EZQ57" s="337"/>
      <c r="EZR57" s="337"/>
      <c r="EZS57" s="337"/>
      <c r="EZT57" s="337"/>
      <c r="EZU57" s="337"/>
      <c r="EZV57" s="337"/>
      <c r="EZW57" s="337"/>
      <c r="EZX57" s="337"/>
      <c r="EZY57" s="337"/>
      <c r="EZZ57" s="337"/>
      <c r="FAA57" s="337"/>
      <c r="FAB57" s="337"/>
      <c r="FAC57" s="337"/>
      <c r="FAD57" s="337"/>
      <c r="FAE57" s="337"/>
      <c r="FAF57" s="337"/>
      <c r="FAG57" s="337"/>
      <c r="FAH57" s="337"/>
      <c r="FAI57" s="337"/>
      <c r="FAJ57" s="337"/>
      <c r="FAK57" s="337"/>
      <c r="FAL57" s="337"/>
      <c r="FAM57" s="337"/>
      <c r="FAN57" s="337"/>
      <c r="FAO57" s="337"/>
      <c r="FAP57" s="337"/>
      <c r="FAQ57" s="337"/>
      <c r="FAR57" s="337"/>
      <c r="FAS57" s="337"/>
      <c r="FAT57" s="337"/>
      <c r="FAU57" s="337"/>
      <c r="FAV57" s="337"/>
      <c r="FAW57" s="337"/>
      <c r="FAX57" s="337"/>
      <c r="FAY57" s="337"/>
      <c r="FAZ57" s="337"/>
      <c r="FBA57" s="337"/>
      <c r="FBB57" s="337"/>
      <c r="FBC57" s="337"/>
      <c r="FBD57" s="337"/>
      <c r="FBE57" s="337"/>
      <c r="FBF57" s="337"/>
      <c r="FBG57" s="337"/>
      <c r="FBH57" s="337"/>
      <c r="FBI57" s="337"/>
      <c r="FBJ57" s="337"/>
      <c r="FBK57" s="337"/>
      <c r="FBL57" s="337"/>
      <c r="FBM57" s="337"/>
      <c r="FBN57" s="337"/>
      <c r="FBO57" s="337"/>
      <c r="FBP57" s="337"/>
      <c r="FBQ57" s="337"/>
      <c r="FBR57" s="337"/>
      <c r="FBS57" s="337"/>
      <c r="FBT57" s="337"/>
      <c r="FBU57" s="337"/>
      <c r="FBV57" s="337"/>
      <c r="FBW57" s="337"/>
      <c r="FBX57" s="337"/>
      <c r="FBY57" s="337"/>
      <c r="FBZ57" s="337"/>
      <c r="FCA57" s="337"/>
      <c r="FCB57" s="337"/>
      <c r="FCC57" s="337"/>
      <c r="FCD57" s="337"/>
      <c r="FCE57" s="337"/>
      <c r="FCF57" s="337"/>
      <c r="FCG57" s="337"/>
      <c r="FCH57" s="337"/>
      <c r="FCI57" s="337"/>
      <c r="FCJ57" s="337"/>
      <c r="FCK57" s="337"/>
      <c r="FCL57" s="337"/>
      <c r="FCM57" s="337"/>
      <c r="FCN57" s="337"/>
      <c r="FCO57" s="337"/>
      <c r="FCP57" s="337"/>
      <c r="FCQ57" s="337"/>
      <c r="FCR57" s="337"/>
      <c r="FCS57" s="337"/>
      <c r="FCT57" s="337"/>
      <c r="FCU57" s="337"/>
      <c r="FCV57" s="337"/>
      <c r="FCW57" s="337"/>
      <c r="FCX57" s="337"/>
      <c r="FCY57" s="337"/>
      <c r="FCZ57" s="337"/>
      <c r="FDA57" s="337"/>
      <c r="FDB57" s="337"/>
      <c r="FDC57" s="337"/>
      <c r="FDD57" s="337"/>
      <c r="FDE57" s="337"/>
      <c r="FDF57" s="337"/>
      <c r="FDG57" s="337"/>
      <c r="FDH57" s="337"/>
      <c r="FDI57" s="337"/>
      <c r="FDJ57" s="337"/>
      <c r="FDK57" s="337"/>
      <c r="FDL57" s="337"/>
      <c r="FDM57" s="337"/>
      <c r="FDN57" s="337"/>
      <c r="FDO57" s="337"/>
      <c r="FDP57" s="337"/>
      <c r="FDQ57" s="337"/>
      <c r="FDR57" s="337"/>
      <c r="FDS57" s="337"/>
      <c r="FDT57" s="337"/>
      <c r="FDU57" s="337"/>
      <c r="FDV57" s="337"/>
      <c r="FDW57" s="337"/>
      <c r="FDX57" s="337"/>
      <c r="FDY57" s="337"/>
      <c r="FDZ57" s="337"/>
      <c r="FEA57" s="337"/>
      <c r="FEB57" s="337"/>
      <c r="FEC57" s="337"/>
      <c r="FED57" s="337"/>
      <c r="FEE57" s="337"/>
      <c r="FEF57" s="337"/>
      <c r="FEG57" s="337"/>
      <c r="FEH57" s="337"/>
      <c r="FEI57" s="337"/>
      <c r="FEJ57" s="337"/>
      <c r="FEK57" s="337"/>
      <c r="FEL57" s="337"/>
      <c r="FEM57" s="337"/>
      <c r="FEN57" s="337"/>
      <c r="FEO57" s="337"/>
      <c r="FEP57" s="337"/>
      <c r="FEQ57" s="337"/>
      <c r="FER57" s="337"/>
      <c r="FES57" s="337"/>
      <c r="FET57" s="337"/>
      <c r="FEU57" s="337"/>
      <c r="FEV57" s="337"/>
      <c r="FEW57" s="337"/>
      <c r="FEX57" s="337"/>
      <c r="FEY57" s="337"/>
      <c r="FEZ57" s="337"/>
      <c r="FFA57" s="337"/>
      <c r="FFB57" s="337"/>
      <c r="FFC57" s="337"/>
      <c r="FFD57" s="337"/>
      <c r="FFE57" s="337"/>
      <c r="FFF57" s="337"/>
      <c r="FFG57" s="337"/>
      <c r="FFH57" s="337"/>
      <c r="FFI57" s="337"/>
      <c r="FFJ57" s="337"/>
      <c r="FFK57" s="337"/>
      <c r="FFL57" s="337"/>
      <c r="FFM57" s="337"/>
      <c r="FFN57" s="337"/>
      <c r="FFO57" s="337"/>
      <c r="FFP57" s="337"/>
      <c r="FFQ57" s="337"/>
      <c r="FFR57" s="337"/>
      <c r="FFS57" s="337"/>
      <c r="FFT57" s="337"/>
      <c r="FFU57" s="337"/>
      <c r="FFV57" s="337"/>
      <c r="FFW57" s="337"/>
      <c r="FFX57" s="337"/>
      <c r="FFY57" s="337"/>
      <c r="FFZ57" s="337"/>
      <c r="FGA57" s="337"/>
      <c r="FGB57" s="337"/>
      <c r="FGC57" s="337"/>
      <c r="FGD57" s="337"/>
      <c r="FGE57" s="337"/>
      <c r="FGF57" s="337"/>
      <c r="FGG57" s="337"/>
      <c r="FGH57" s="337"/>
      <c r="FGI57" s="337"/>
      <c r="FGJ57" s="337"/>
      <c r="FGK57" s="337"/>
      <c r="FGL57" s="337"/>
      <c r="FGM57" s="337"/>
      <c r="FGN57" s="337"/>
      <c r="FGO57" s="337"/>
      <c r="FGP57" s="337"/>
      <c r="FGQ57" s="337"/>
      <c r="FGR57" s="337"/>
      <c r="FGS57" s="337"/>
      <c r="FGT57" s="337"/>
      <c r="FGU57" s="337"/>
      <c r="FGV57" s="337"/>
      <c r="FGW57" s="337"/>
      <c r="FGX57" s="337"/>
      <c r="FGY57" s="337"/>
      <c r="FGZ57" s="337"/>
      <c r="FHA57" s="337"/>
      <c r="FHB57" s="337"/>
      <c r="FHC57" s="337"/>
      <c r="FHD57" s="337"/>
      <c r="FHE57" s="337"/>
      <c r="FHF57" s="337"/>
      <c r="FHG57" s="337"/>
      <c r="FHH57" s="337"/>
      <c r="FHI57" s="337"/>
      <c r="FHJ57" s="337"/>
      <c r="FHK57" s="337"/>
      <c r="FHL57" s="337"/>
      <c r="FHM57" s="337"/>
      <c r="FHN57" s="337"/>
      <c r="FHO57" s="337"/>
      <c r="FHP57" s="337"/>
      <c r="FHQ57" s="337"/>
      <c r="FHR57" s="337"/>
      <c r="FHS57" s="337"/>
      <c r="FHT57" s="337"/>
      <c r="FHU57" s="337"/>
      <c r="FHV57" s="337"/>
      <c r="FHW57" s="337"/>
      <c r="FHX57" s="337"/>
      <c r="FHY57" s="337"/>
      <c r="FHZ57" s="337"/>
      <c r="FIA57" s="337"/>
      <c r="FIB57" s="337"/>
      <c r="FIC57" s="337"/>
      <c r="FID57" s="337"/>
      <c r="FIE57" s="337"/>
      <c r="FIF57" s="337"/>
      <c r="FIG57" s="337"/>
      <c r="FIH57" s="337"/>
      <c r="FII57" s="337"/>
      <c r="FIJ57" s="337"/>
      <c r="FIK57" s="337"/>
      <c r="FIL57" s="337"/>
      <c r="FIM57" s="337"/>
      <c r="FIN57" s="337"/>
      <c r="FIO57" s="337"/>
      <c r="FIP57" s="337"/>
      <c r="FIQ57" s="337"/>
      <c r="FIR57" s="337"/>
      <c r="FIS57" s="337"/>
      <c r="FIT57" s="337"/>
      <c r="FIU57" s="337"/>
      <c r="FIV57" s="337"/>
      <c r="FIW57" s="337"/>
      <c r="FIX57" s="337"/>
      <c r="FIY57" s="337"/>
      <c r="FIZ57" s="337"/>
      <c r="FJA57" s="337"/>
      <c r="FJB57" s="337"/>
      <c r="FJC57" s="337"/>
      <c r="FJD57" s="337"/>
      <c r="FJE57" s="337"/>
      <c r="FJF57" s="337"/>
      <c r="FJG57" s="337"/>
      <c r="FJH57" s="337"/>
      <c r="FJI57" s="337"/>
      <c r="FJJ57" s="337"/>
      <c r="FJK57" s="337"/>
      <c r="FJL57" s="337"/>
      <c r="FJM57" s="337"/>
      <c r="FJN57" s="337"/>
      <c r="FJO57" s="337"/>
      <c r="FJP57" s="337"/>
      <c r="FJQ57" s="337"/>
      <c r="FJR57" s="337"/>
      <c r="FJS57" s="337"/>
      <c r="FJT57" s="337"/>
      <c r="FJU57" s="337"/>
      <c r="FJV57" s="337"/>
      <c r="FJW57" s="337"/>
      <c r="FJX57" s="337"/>
      <c r="FJY57" s="337"/>
      <c r="FJZ57" s="337"/>
      <c r="FKA57" s="337"/>
      <c r="FKB57" s="337"/>
      <c r="FKC57" s="337"/>
      <c r="FKD57" s="337"/>
      <c r="FKE57" s="337"/>
      <c r="FKF57" s="337"/>
      <c r="FKG57" s="337"/>
      <c r="FKH57" s="337"/>
      <c r="FKI57" s="337"/>
      <c r="FKJ57" s="337"/>
      <c r="FKK57" s="337"/>
      <c r="FKL57" s="337"/>
      <c r="FKM57" s="337"/>
      <c r="FKN57" s="337"/>
      <c r="FKO57" s="337"/>
      <c r="FKP57" s="337"/>
      <c r="FKQ57" s="337"/>
      <c r="FKR57" s="337"/>
      <c r="FKS57" s="337"/>
      <c r="FKT57" s="337"/>
      <c r="FKU57" s="337"/>
      <c r="FKV57" s="337"/>
      <c r="FKW57" s="337"/>
      <c r="FKX57" s="337"/>
      <c r="FKY57" s="337"/>
      <c r="FKZ57" s="337"/>
      <c r="FLA57" s="337"/>
      <c r="FLB57" s="337"/>
      <c r="FLC57" s="337"/>
      <c r="FLD57" s="337"/>
      <c r="FLE57" s="337"/>
      <c r="FLF57" s="337"/>
      <c r="FLG57" s="337"/>
      <c r="FLH57" s="337"/>
      <c r="FLI57" s="337"/>
      <c r="FLJ57" s="337"/>
      <c r="FLK57" s="337"/>
      <c r="FLL57" s="337"/>
      <c r="FLM57" s="337"/>
      <c r="FLN57" s="337"/>
      <c r="FLO57" s="337"/>
      <c r="FLP57" s="337"/>
      <c r="FLQ57" s="337"/>
      <c r="FLR57" s="337"/>
      <c r="FLS57" s="337"/>
      <c r="FLT57" s="337"/>
      <c r="FLU57" s="337"/>
      <c r="FLV57" s="337"/>
      <c r="FLW57" s="337"/>
      <c r="FLX57" s="337"/>
      <c r="FLY57" s="337"/>
      <c r="FLZ57" s="337"/>
      <c r="FMA57" s="337"/>
      <c r="FMB57" s="337"/>
      <c r="FMC57" s="337"/>
      <c r="FMD57" s="337"/>
      <c r="FME57" s="337"/>
      <c r="FMF57" s="337"/>
      <c r="FMG57" s="337"/>
      <c r="FMH57" s="337"/>
      <c r="FMI57" s="337"/>
      <c r="FMJ57" s="337"/>
      <c r="FMK57" s="337"/>
      <c r="FML57" s="337"/>
      <c r="FMM57" s="337"/>
      <c r="FMN57" s="337"/>
      <c r="FMO57" s="337"/>
      <c r="FMP57" s="337"/>
      <c r="FMQ57" s="337"/>
      <c r="FMR57" s="337"/>
      <c r="FMS57" s="337"/>
      <c r="FMT57" s="337"/>
      <c r="FMU57" s="337"/>
      <c r="FMV57" s="337"/>
      <c r="FMW57" s="337"/>
      <c r="FMX57" s="337"/>
      <c r="FMY57" s="337"/>
      <c r="FMZ57" s="337"/>
      <c r="FNA57" s="337"/>
      <c r="FNB57" s="337"/>
      <c r="FNC57" s="337"/>
      <c r="FND57" s="337"/>
      <c r="FNE57" s="337"/>
      <c r="FNF57" s="337"/>
      <c r="FNG57" s="337"/>
      <c r="FNH57" s="337"/>
      <c r="FNI57" s="337"/>
      <c r="FNJ57" s="337"/>
      <c r="FNK57" s="337"/>
      <c r="FNL57" s="337"/>
      <c r="FNM57" s="337"/>
      <c r="FNN57" s="337"/>
      <c r="FNO57" s="337"/>
      <c r="FNP57" s="337"/>
      <c r="FNQ57" s="337"/>
      <c r="FNR57" s="337"/>
      <c r="FNS57" s="337"/>
      <c r="FNT57" s="337"/>
      <c r="FNU57" s="337"/>
      <c r="FNV57" s="337"/>
      <c r="FNW57" s="337"/>
      <c r="FNX57" s="337"/>
      <c r="FNY57" s="337"/>
      <c r="FNZ57" s="337"/>
      <c r="FOA57" s="337"/>
      <c r="FOB57" s="337"/>
      <c r="FOC57" s="337"/>
      <c r="FOD57" s="337"/>
      <c r="FOE57" s="337"/>
      <c r="FOF57" s="337"/>
      <c r="FOG57" s="337"/>
      <c r="FOH57" s="337"/>
      <c r="FOI57" s="337"/>
      <c r="FOJ57" s="337"/>
      <c r="FOK57" s="337"/>
      <c r="FOL57" s="337"/>
      <c r="FOM57" s="337"/>
      <c r="FON57" s="337"/>
      <c r="FOO57" s="337"/>
      <c r="FOP57" s="337"/>
      <c r="FOQ57" s="337"/>
      <c r="FOR57" s="337"/>
      <c r="FOS57" s="337"/>
      <c r="FOT57" s="337"/>
      <c r="FOU57" s="337"/>
      <c r="FOV57" s="337"/>
      <c r="FOW57" s="337"/>
      <c r="FOX57" s="337"/>
      <c r="FOY57" s="337"/>
      <c r="FOZ57" s="337"/>
      <c r="FPA57" s="337"/>
      <c r="FPB57" s="337"/>
      <c r="FPC57" s="337"/>
      <c r="FPD57" s="337"/>
      <c r="FPE57" s="337"/>
      <c r="FPF57" s="337"/>
      <c r="FPG57" s="337"/>
      <c r="FPH57" s="337"/>
      <c r="FPI57" s="337"/>
      <c r="FPJ57" s="337"/>
      <c r="FPK57" s="337"/>
      <c r="FPL57" s="337"/>
      <c r="FPM57" s="337"/>
      <c r="FPN57" s="337"/>
      <c r="FPO57" s="337"/>
      <c r="FPP57" s="337"/>
      <c r="FPQ57" s="337"/>
      <c r="FPR57" s="337"/>
      <c r="FPS57" s="337"/>
      <c r="FPT57" s="337"/>
      <c r="FPU57" s="337"/>
      <c r="FPV57" s="337"/>
      <c r="FPW57" s="337"/>
      <c r="FPX57" s="337"/>
      <c r="FPY57" s="337"/>
      <c r="FPZ57" s="337"/>
      <c r="FQA57" s="337"/>
      <c r="FQB57" s="337"/>
      <c r="FQC57" s="337"/>
      <c r="FQD57" s="337"/>
      <c r="FQE57" s="337"/>
      <c r="FQF57" s="337"/>
      <c r="FQG57" s="337"/>
      <c r="FQH57" s="337"/>
      <c r="FQI57" s="337"/>
      <c r="FQJ57" s="337"/>
      <c r="FQK57" s="337"/>
      <c r="FQL57" s="337"/>
      <c r="FQM57" s="337"/>
      <c r="FQN57" s="337"/>
      <c r="FQO57" s="337"/>
      <c r="FQP57" s="337"/>
      <c r="FQQ57" s="337"/>
      <c r="FQR57" s="337"/>
      <c r="FQS57" s="337"/>
      <c r="FQT57" s="337"/>
      <c r="FQU57" s="337"/>
      <c r="FQV57" s="337"/>
      <c r="FQW57" s="337"/>
      <c r="FQX57" s="337"/>
      <c r="FQY57" s="337"/>
      <c r="FQZ57" s="337"/>
      <c r="FRA57" s="337"/>
      <c r="FRB57" s="337"/>
      <c r="FRC57" s="337"/>
      <c r="FRD57" s="337"/>
      <c r="FRE57" s="337"/>
      <c r="FRF57" s="337"/>
      <c r="FRG57" s="337"/>
      <c r="FRH57" s="337"/>
      <c r="FRI57" s="337"/>
      <c r="FRJ57" s="337"/>
      <c r="FRK57" s="337"/>
      <c r="FRL57" s="337"/>
      <c r="FRM57" s="337"/>
      <c r="FRN57" s="337"/>
      <c r="FRO57" s="337"/>
      <c r="FRP57" s="337"/>
      <c r="FRQ57" s="337"/>
      <c r="FRR57" s="337"/>
      <c r="FRS57" s="337"/>
      <c r="FRT57" s="337"/>
      <c r="FRU57" s="337"/>
      <c r="FRV57" s="337"/>
      <c r="FRW57" s="337"/>
      <c r="FRX57" s="337"/>
      <c r="FRY57" s="337"/>
      <c r="FRZ57" s="337"/>
      <c r="FSA57" s="337"/>
      <c r="FSB57" s="337"/>
      <c r="FSC57" s="337"/>
      <c r="FSD57" s="337"/>
      <c r="FSE57" s="337"/>
      <c r="FSF57" s="337"/>
      <c r="FSG57" s="337"/>
      <c r="FSH57" s="337"/>
      <c r="FSI57" s="337"/>
      <c r="FSJ57" s="337"/>
      <c r="FSK57" s="337"/>
      <c r="FSL57" s="337"/>
      <c r="FSM57" s="337"/>
      <c r="FSN57" s="337"/>
      <c r="FSO57" s="337"/>
      <c r="FSP57" s="337"/>
      <c r="FSQ57" s="337"/>
      <c r="FSR57" s="337"/>
      <c r="FSS57" s="337"/>
      <c r="FST57" s="337"/>
      <c r="FSU57" s="337"/>
      <c r="FSV57" s="337"/>
      <c r="FSW57" s="337"/>
      <c r="FSX57" s="337"/>
      <c r="FSY57" s="337"/>
      <c r="FSZ57" s="337"/>
      <c r="FTA57" s="337"/>
      <c r="FTB57" s="337"/>
      <c r="FTC57" s="337"/>
      <c r="FTD57" s="337"/>
      <c r="FTE57" s="337"/>
      <c r="FTF57" s="337"/>
      <c r="FTG57" s="337"/>
      <c r="FTH57" s="337"/>
      <c r="FTI57" s="337"/>
      <c r="FTJ57" s="337"/>
      <c r="FTK57" s="337"/>
      <c r="FTL57" s="337"/>
      <c r="FTM57" s="337"/>
      <c r="FTN57" s="337"/>
      <c r="FTO57" s="337"/>
      <c r="FTP57" s="337"/>
      <c r="FTQ57" s="337"/>
      <c r="FTR57" s="337"/>
      <c r="FTS57" s="337"/>
      <c r="FTT57" s="337"/>
      <c r="FTU57" s="337"/>
      <c r="FTV57" s="337"/>
      <c r="FTW57" s="337"/>
      <c r="FTX57" s="337"/>
      <c r="FTY57" s="337"/>
      <c r="FTZ57" s="337"/>
      <c r="FUA57" s="337"/>
      <c r="FUB57" s="337"/>
      <c r="FUC57" s="337"/>
      <c r="FUD57" s="337"/>
      <c r="FUE57" s="337"/>
      <c r="FUF57" s="337"/>
      <c r="FUG57" s="337"/>
      <c r="FUH57" s="337"/>
      <c r="FUI57" s="337"/>
      <c r="FUJ57" s="337"/>
      <c r="FUK57" s="337"/>
      <c r="FUL57" s="337"/>
      <c r="FUM57" s="337"/>
      <c r="FUN57" s="337"/>
      <c r="FUO57" s="337"/>
      <c r="FUP57" s="337"/>
      <c r="FUQ57" s="337"/>
      <c r="FUR57" s="337"/>
      <c r="FUS57" s="337"/>
      <c r="FUT57" s="337"/>
      <c r="FUU57" s="337"/>
      <c r="FUV57" s="337"/>
      <c r="FUW57" s="337"/>
      <c r="FUX57" s="337"/>
      <c r="FUY57" s="337"/>
      <c r="FUZ57" s="337"/>
      <c r="FVA57" s="337"/>
      <c r="FVB57" s="337"/>
      <c r="FVC57" s="337"/>
      <c r="FVD57" s="337"/>
      <c r="FVE57" s="337"/>
      <c r="FVF57" s="337"/>
      <c r="FVG57" s="337"/>
      <c r="FVH57" s="337"/>
      <c r="FVI57" s="337"/>
      <c r="FVJ57" s="337"/>
      <c r="FVK57" s="337"/>
      <c r="FVL57" s="337"/>
      <c r="FVM57" s="337"/>
      <c r="FVN57" s="337"/>
      <c r="FVO57" s="337"/>
      <c r="FVP57" s="337"/>
      <c r="FVQ57" s="337"/>
      <c r="FVR57" s="337"/>
      <c r="FVS57" s="337"/>
      <c r="FVT57" s="337"/>
      <c r="FVU57" s="337"/>
      <c r="FVV57" s="337"/>
      <c r="FVW57" s="337"/>
      <c r="FVX57" s="337"/>
      <c r="FVY57" s="337"/>
      <c r="FVZ57" s="337"/>
      <c r="FWA57" s="337"/>
      <c r="FWB57" s="337"/>
      <c r="FWC57" s="337"/>
      <c r="FWD57" s="337"/>
      <c r="FWE57" s="337"/>
      <c r="FWF57" s="337"/>
      <c r="FWG57" s="337"/>
      <c r="FWH57" s="337"/>
      <c r="FWI57" s="337"/>
      <c r="FWJ57" s="337"/>
      <c r="FWK57" s="337"/>
      <c r="FWL57" s="337"/>
      <c r="FWM57" s="337"/>
      <c r="FWN57" s="337"/>
      <c r="FWO57" s="337"/>
      <c r="FWP57" s="337"/>
      <c r="FWQ57" s="337"/>
      <c r="FWR57" s="337"/>
      <c r="FWS57" s="337"/>
      <c r="FWT57" s="337"/>
      <c r="FWU57" s="337"/>
      <c r="FWV57" s="337"/>
      <c r="FWW57" s="337"/>
      <c r="FWX57" s="337"/>
      <c r="FWY57" s="337"/>
      <c r="FWZ57" s="337"/>
      <c r="FXA57" s="337"/>
      <c r="FXB57" s="337"/>
      <c r="FXC57" s="337"/>
      <c r="FXD57" s="337"/>
      <c r="FXE57" s="337"/>
      <c r="FXF57" s="337"/>
      <c r="FXG57" s="337"/>
      <c r="FXH57" s="337"/>
      <c r="FXI57" s="337"/>
      <c r="FXJ57" s="337"/>
      <c r="FXK57" s="337"/>
      <c r="FXL57" s="337"/>
      <c r="FXM57" s="337"/>
      <c r="FXN57" s="337"/>
      <c r="FXO57" s="337"/>
      <c r="FXP57" s="337"/>
      <c r="FXQ57" s="337"/>
      <c r="FXR57" s="337"/>
      <c r="FXS57" s="337"/>
      <c r="FXT57" s="337"/>
      <c r="FXU57" s="337"/>
      <c r="FXV57" s="337"/>
      <c r="FXW57" s="337"/>
      <c r="FXX57" s="337"/>
      <c r="FXY57" s="337"/>
      <c r="FXZ57" s="337"/>
      <c r="FYA57" s="337"/>
      <c r="FYB57" s="337"/>
      <c r="FYC57" s="337"/>
      <c r="FYD57" s="337"/>
      <c r="FYE57" s="337"/>
      <c r="FYF57" s="337"/>
      <c r="FYG57" s="337"/>
      <c r="FYH57" s="337"/>
      <c r="FYI57" s="337"/>
      <c r="FYJ57" s="337"/>
      <c r="FYK57" s="337"/>
      <c r="FYL57" s="337"/>
      <c r="FYM57" s="337"/>
      <c r="FYN57" s="337"/>
      <c r="FYO57" s="337"/>
      <c r="FYP57" s="337"/>
      <c r="FYQ57" s="337"/>
      <c r="FYR57" s="337"/>
      <c r="FYS57" s="337"/>
      <c r="FYT57" s="337"/>
      <c r="FYU57" s="337"/>
      <c r="FYV57" s="337"/>
      <c r="FYW57" s="337"/>
      <c r="FYX57" s="337"/>
      <c r="FYY57" s="337"/>
      <c r="FYZ57" s="337"/>
      <c r="FZA57" s="337"/>
      <c r="FZB57" s="337"/>
      <c r="FZC57" s="337"/>
      <c r="FZD57" s="337"/>
      <c r="FZE57" s="337"/>
      <c r="FZF57" s="337"/>
      <c r="FZG57" s="337"/>
      <c r="FZH57" s="337"/>
      <c r="FZI57" s="337"/>
      <c r="FZJ57" s="337"/>
      <c r="FZK57" s="337"/>
      <c r="FZL57" s="337"/>
      <c r="FZM57" s="337"/>
      <c r="FZN57" s="337"/>
      <c r="FZO57" s="337"/>
      <c r="FZP57" s="337"/>
      <c r="FZQ57" s="337"/>
      <c r="FZR57" s="337"/>
      <c r="FZS57" s="337"/>
      <c r="FZT57" s="337"/>
      <c r="FZU57" s="337"/>
      <c r="FZV57" s="337"/>
      <c r="FZW57" s="337"/>
      <c r="FZX57" s="337"/>
      <c r="FZY57" s="337"/>
      <c r="FZZ57" s="337"/>
      <c r="GAA57" s="337"/>
      <c r="GAB57" s="337"/>
      <c r="GAC57" s="337"/>
      <c r="GAD57" s="337"/>
      <c r="GAE57" s="337"/>
      <c r="GAF57" s="337"/>
      <c r="GAG57" s="337"/>
      <c r="GAH57" s="337"/>
      <c r="GAI57" s="337"/>
      <c r="GAJ57" s="337"/>
      <c r="GAK57" s="337"/>
      <c r="GAL57" s="337"/>
      <c r="GAM57" s="337"/>
      <c r="GAN57" s="337"/>
      <c r="GAO57" s="337"/>
      <c r="GAP57" s="337"/>
      <c r="GAQ57" s="337"/>
      <c r="GAR57" s="337"/>
      <c r="GAS57" s="337"/>
      <c r="GAT57" s="337"/>
      <c r="GAU57" s="337"/>
      <c r="GAV57" s="337"/>
      <c r="GAW57" s="337"/>
      <c r="GAX57" s="337"/>
      <c r="GAY57" s="337"/>
      <c r="GAZ57" s="337"/>
      <c r="GBA57" s="337"/>
      <c r="GBB57" s="337"/>
      <c r="GBC57" s="337"/>
      <c r="GBD57" s="337"/>
      <c r="GBE57" s="337"/>
      <c r="GBF57" s="337"/>
      <c r="GBG57" s="337"/>
      <c r="GBH57" s="337"/>
      <c r="GBI57" s="337"/>
      <c r="GBJ57" s="337"/>
      <c r="GBK57" s="337"/>
      <c r="GBL57" s="337"/>
      <c r="GBM57" s="337"/>
      <c r="GBN57" s="337"/>
      <c r="GBO57" s="337"/>
      <c r="GBP57" s="337"/>
      <c r="GBQ57" s="337"/>
      <c r="GBR57" s="337"/>
      <c r="GBS57" s="337"/>
      <c r="GBT57" s="337"/>
      <c r="GBU57" s="337"/>
      <c r="GBV57" s="337"/>
      <c r="GBW57" s="337"/>
      <c r="GBX57" s="337"/>
      <c r="GBY57" s="337"/>
      <c r="GBZ57" s="337"/>
      <c r="GCA57" s="337"/>
      <c r="GCB57" s="337"/>
      <c r="GCC57" s="337"/>
      <c r="GCD57" s="337"/>
      <c r="GCE57" s="337"/>
      <c r="GCF57" s="337"/>
      <c r="GCG57" s="337"/>
      <c r="GCH57" s="337"/>
      <c r="GCI57" s="337"/>
      <c r="GCJ57" s="337"/>
      <c r="GCK57" s="337"/>
      <c r="GCL57" s="337"/>
      <c r="GCM57" s="337"/>
      <c r="GCN57" s="337"/>
      <c r="GCO57" s="337"/>
      <c r="GCP57" s="337"/>
      <c r="GCQ57" s="337"/>
      <c r="GCR57" s="337"/>
      <c r="GCS57" s="337"/>
      <c r="GCT57" s="337"/>
      <c r="GCU57" s="337"/>
      <c r="GCV57" s="337"/>
      <c r="GCW57" s="337"/>
      <c r="GCX57" s="337"/>
      <c r="GCY57" s="337"/>
      <c r="GCZ57" s="337"/>
      <c r="GDA57" s="337"/>
      <c r="GDB57" s="337"/>
      <c r="GDC57" s="337"/>
      <c r="GDD57" s="337"/>
      <c r="GDE57" s="337"/>
      <c r="GDF57" s="337"/>
      <c r="GDG57" s="337"/>
      <c r="GDH57" s="337"/>
      <c r="GDI57" s="337"/>
      <c r="GDJ57" s="337"/>
      <c r="GDK57" s="337"/>
      <c r="GDL57" s="337"/>
      <c r="GDM57" s="337"/>
      <c r="GDN57" s="337"/>
      <c r="GDO57" s="337"/>
      <c r="GDP57" s="337"/>
      <c r="GDQ57" s="337"/>
      <c r="GDR57" s="337"/>
      <c r="GDS57" s="337"/>
      <c r="GDT57" s="337"/>
      <c r="GDU57" s="337"/>
      <c r="GDV57" s="337"/>
      <c r="GDW57" s="337"/>
      <c r="GDX57" s="337"/>
      <c r="GDY57" s="337"/>
      <c r="GDZ57" s="337"/>
      <c r="GEA57" s="337"/>
      <c r="GEB57" s="337"/>
      <c r="GEC57" s="337"/>
      <c r="GED57" s="337"/>
      <c r="GEE57" s="337"/>
      <c r="GEF57" s="337"/>
      <c r="GEG57" s="337"/>
      <c r="GEH57" s="337"/>
      <c r="GEI57" s="337"/>
      <c r="GEJ57" s="337"/>
      <c r="GEK57" s="337"/>
      <c r="GEL57" s="337"/>
      <c r="GEM57" s="337"/>
      <c r="GEN57" s="337"/>
      <c r="GEO57" s="337"/>
      <c r="GEP57" s="337"/>
      <c r="GEQ57" s="337"/>
      <c r="GER57" s="337"/>
      <c r="GES57" s="337"/>
      <c r="GET57" s="337"/>
      <c r="GEU57" s="337"/>
      <c r="GEV57" s="337"/>
      <c r="GEW57" s="337"/>
      <c r="GEX57" s="337"/>
      <c r="GEY57" s="337"/>
      <c r="GEZ57" s="337"/>
      <c r="GFA57" s="337"/>
      <c r="GFB57" s="337"/>
      <c r="GFC57" s="337"/>
      <c r="GFD57" s="337"/>
      <c r="GFE57" s="337"/>
      <c r="GFF57" s="337"/>
      <c r="GFG57" s="337"/>
      <c r="GFH57" s="337"/>
      <c r="GFI57" s="337"/>
      <c r="GFJ57" s="337"/>
      <c r="GFK57" s="337"/>
      <c r="GFL57" s="337"/>
      <c r="GFM57" s="337"/>
      <c r="GFN57" s="337"/>
      <c r="GFO57" s="337"/>
      <c r="GFP57" s="337"/>
      <c r="GFQ57" s="337"/>
      <c r="GFR57" s="337"/>
      <c r="GFS57" s="337"/>
      <c r="GFT57" s="337"/>
      <c r="GFU57" s="337"/>
      <c r="GFV57" s="337"/>
      <c r="GFW57" s="337"/>
      <c r="GFX57" s="337"/>
      <c r="GFY57" s="337"/>
      <c r="GFZ57" s="337"/>
      <c r="GGA57" s="337"/>
      <c r="GGB57" s="337"/>
      <c r="GGC57" s="337"/>
      <c r="GGD57" s="337"/>
      <c r="GGE57" s="337"/>
      <c r="GGF57" s="337"/>
      <c r="GGG57" s="337"/>
      <c r="GGH57" s="337"/>
      <c r="GGI57" s="337"/>
      <c r="GGJ57" s="337"/>
      <c r="GGK57" s="337"/>
      <c r="GGL57" s="337"/>
      <c r="GGM57" s="337"/>
      <c r="GGN57" s="337"/>
      <c r="GGO57" s="337"/>
      <c r="GGP57" s="337"/>
      <c r="GGQ57" s="337"/>
      <c r="GGR57" s="337"/>
      <c r="GGS57" s="337"/>
      <c r="GGT57" s="337"/>
      <c r="GGU57" s="337"/>
      <c r="GGV57" s="337"/>
      <c r="GGW57" s="337"/>
      <c r="GGX57" s="337"/>
      <c r="GGY57" s="337"/>
      <c r="GGZ57" s="337"/>
      <c r="GHA57" s="337"/>
      <c r="GHB57" s="337"/>
      <c r="GHC57" s="337"/>
      <c r="GHD57" s="337"/>
      <c r="GHE57" s="337"/>
      <c r="GHF57" s="337"/>
      <c r="GHG57" s="337"/>
      <c r="GHH57" s="337"/>
      <c r="GHI57" s="337"/>
      <c r="GHJ57" s="337"/>
      <c r="GHK57" s="337"/>
      <c r="GHL57" s="337"/>
      <c r="GHM57" s="337"/>
      <c r="GHN57" s="337"/>
      <c r="GHO57" s="337"/>
      <c r="GHP57" s="337"/>
      <c r="GHQ57" s="337"/>
      <c r="GHR57" s="337"/>
      <c r="GHS57" s="337"/>
      <c r="GHT57" s="337"/>
      <c r="GHU57" s="337"/>
      <c r="GHV57" s="337"/>
      <c r="GHW57" s="337"/>
      <c r="GHX57" s="337"/>
      <c r="GHY57" s="337"/>
      <c r="GHZ57" s="337"/>
      <c r="GIA57" s="337"/>
      <c r="GIB57" s="337"/>
      <c r="GIC57" s="337"/>
      <c r="GID57" s="337"/>
      <c r="GIE57" s="337"/>
      <c r="GIF57" s="337"/>
      <c r="GIG57" s="337"/>
      <c r="GIH57" s="337"/>
      <c r="GII57" s="337"/>
      <c r="GIJ57" s="337"/>
      <c r="GIK57" s="337"/>
      <c r="GIL57" s="337"/>
      <c r="GIM57" s="337"/>
      <c r="GIN57" s="337"/>
      <c r="GIO57" s="337"/>
      <c r="GIP57" s="337"/>
      <c r="GIQ57" s="337"/>
      <c r="GIR57" s="337"/>
      <c r="GIS57" s="337"/>
      <c r="GIT57" s="337"/>
      <c r="GIU57" s="337"/>
      <c r="GIV57" s="337"/>
      <c r="GIW57" s="337"/>
      <c r="GIX57" s="337"/>
      <c r="GIY57" s="337"/>
      <c r="GIZ57" s="337"/>
      <c r="GJA57" s="337"/>
      <c r="GJB57" s="337"/>
      <c r="GJC57" s="337"/>
      <c r="GJD57" s="337"/>
      <c r="GJE57" s="337"/>
      <c r="GJF57" s="337"/>
      <c r="GJG57" s="337"/>
      <c r="GJH57" s="337"/>
      <c r="GJI57" s="337"/>
      <c r="GJJ57" s="337"/>
      <c r="GJK57" s="337"/>
      <c r="GJL57" s="337"/>
      <c r="GJM57" s="337"/>
      <c r="GJN57" s="337"/>
      <c r="GJO57" s="337"/>
      <c r="GJP57" s="337"/>
      <c r="GJQ57" s="337"/>
      <c r="GJR57" s="337"/>
      <c r="GJS57" s="337"/>
      <c r="GJT57" s="337"/>
      <c r="GJU57" s="337"/>
      <c r="GJV57" s="337"/>
      <c r="GJW57" s="337"/>
      <c r="GJX57" s="337"/>
      <c r="GJY57" s="337"/>
      <c r="GJZ57" s="337"/>
      <c r="GKA57" s="337"/>
      <c r="GKB57" s="337"/>
      <c r="GKC57" s="337"/>
      <c r="GKD57" s="337"/>
      <c r="GKE57" s="337"/>
      <c r="GKF57" s="337"/>
      <c r="GKG57" s="337"/>
      <c r="GKH57" s="337"/>
      <c r="GKI57" s="337"/>
      <c r="GKJ57" s="337"/>
      <c r="GKK57" s="337"/>
      <c r="GKL57" s="337"/>
      <c r="GKM57" s="337"/>
      <c r="GKN57" s="337"/>
      <c r="GKO57" s="337"/>
      <c r="GKP57" s="337"/>
      <c r="GKQ57" s="337"/>
      <c r="GKR57" s="337"/>
      <c r="GKS57" s="337"/>
      <c r="GKT57" s="337"/>
      <c r="GKU57" s="337"/>
      <c r="GKV57" s="337"/>
      <c r="GKW57" s="337"/>
      <c r="GKX57" s="337"/>
      <c r="GKY57" s="337"/>
      <c r="GKZ57" s="337"/>
      <c r="GLA57" s="337"/>
      <c r="GLB57" s="337"/>
      <c r="GLC57" s="337"/>
      <c r="GLD57" s="337"/>
      <c r="GLE57" s="337"/>
      <c r="GLF57" s="337"/>
      <c r="GLG57" s="337"/>
      <c r="GLH57" s="337"/>
      <c r="GLI57" s="337"/>
      <c r="GLJ57" s="337"/>
      <c r="GLK57" s="337"/>
      <c r="GLL57" s="337"/>
      <c r="GLM57" s="337"/>
      <c r="GLN57" s="337"/>
      <c r="GLO57" s="337"/>
      <c r="GLP57" s="337"/>
      <c r="GLQ57" s="337"/>
      <c r="GLR57" s="337"/>
      <c r="GLS57" s="337"/>
      <c r="GLT57" s="337"/>
      <c r="GLU57" s="337"/>
      <c r="GLV57" s="337"/>
      <c r="GLW57" s="337"/>
      <c r="GLX57" s="337"/>
      <c r="GLY57" s="337"/>
      <c r="GLZ57" s="337"/>
      <c r="GMA57" s="337"/>
      <c r="GMB57" s="337"/>
      <c r="GMC57" s="337"/>
      <c r="GMD57" s="337"/>
      <c r="GME57" s="337"/>
      <c r="GMF57" s="337"/>
      <c r="GMG57" s="337"/>
      <c r="GMH57" s="337"/>
      <c r="GMI57" s="337"/>
      <c r="GMJ57" s="337"/>
      <c r="GMK57" s="337"/>
      <c r="GML57" s="337"/>
      <c r="GMM57" s="337"/>
      <c r="GMN57" s="337"/>
      <c r="GMO57" s="337"/>
      <c r="GMP57" s="337"/>
      <c r="GMQ57" s="337"/>
      <c r="GMR57" s="337"/>
      <c r="GMS57" s="337"/>
      <c r="GMT57" s="337"/>
      <c r="GMU57" s="337"/>
      <c r="GMV57" s="337"/>
      <c r="GMW57" s="337"/>
      <c r="GMX57" s="337"/>
      <c r="GMY57" s="337"/>
      <c r="GMZ57" s="337"/>
      <c r="GNA57" s="337"/>
      <c r="GNB57" s="337"/>
      <c r="GNC57" s="337"/>
      <c r="GND57" s="337"/>
      <c r="GNE57" s="337"/>
      <c r="GNF57" s="337"/>
      <c r="GNG57" s="337"/>
      <c r="GNH57" s="337"/>
      <c r="GNI57" s="337"/>
      <c r="GNJ57" s="337"/>
      <c r="GNK57" s="337"/>
      <c r="GNL57" s="337"/>
      <c r="GNM57" s="337"/>
      <c r="GNN57" s="337"/>
      <c r="GNO57" s="337"/>
      <c r="GNP57" s="337"/>
      <c r="GNQ57" s="337"/>
      <c r="GNR57" s="337"/>
      <c r="GNS57" s="337"/>
      <c r="GNT57" s="337"/>
      <c r="GNU57" s="337"/>
      <c r="GNV57" s="337"/>
      <c r="GNW57" s="337"/>
      <c r="GNX57" s="337"/>
      <c r="GNY57" s="337"/>
      <c r="GNZ57" s="337"/>
      <c r="GOA57" s="337"/>
      <c r="GOB57" s="337"/>
      <c r="GOC57" s="337"/>
      <c r="GOD57" s="337"/>
      <c r="GOE57" s="337"/>
      <c r="GOF57" s="337"/>
      <c r="GOG57" s="337"/>
      <c r="GOH57" s="337"/>
      <c r="GOI57" s="337"/>
      <c r="GOJ57" s="337"/>
      <c r="GOK57" s="337"/>
      <c r="GOL57" s="337"/>
      <c r="GOM57" s="337"/>
      <c r="GON57" s="337"/>
      <c r="GOO57" s="337"/>
      <c r="GOP57" s="337"/>
      <c r="GOQ57" s="337"/>
      <c r="GOR57" s="337"/>
      <c r="GOS57" s="337"/>
      <c r="GOT57" s="337"/>
      <c r="GOU57" s="337"/>
      <c r="GOV57" s="337"/>
      <c r="GOW57" s="337"/>
      <c r="GOX57" s="337"/>
      <c r="GOY57" s="337"/>
      <c r="GOZ57" s="337"/>
      <c r="GPA57" s="337"/>
      <c r="GPB57" s="337"/>
      <c r="GPC57" s="337"/>
      <c r="GPD57" s="337"/>
      <c r="GPE57" s="337"/>
      <c r="GPF57" s="337"/>
      <c r="GPG57" s="337"/>
      <c r="GPH57" s="337"/>
      <c r="GPI57" s="337"/>
      <c r="GPJ57" s="337"/>
      <c r="GPK57" s="337"/>
      <c r="GPL57" s="337"/>
      <c r="GPM57" s="337"/>
      <c r="GPN57" s="337"/>
      <c r="GPO57" s="337"/>
      <c r="GPP57" s="337"/>
      <c r="GPQ57" s="337"/>
      <c r="GPR57" s="337"/>
      <c r="GPS57" s="337"/>
      <c r="GPT57" s="337"/>
      <c r="GPU57" s="337"/>
      <c r="GPV57" s="337"/>
      <c r="GPW57" s="337"/>
      <c r="GPX57" s="337"/>
      <c r="GPY57" s="337"/>
      <c r="GPZ57" s="337"/>
      <c r="GQA57" s="337"/>
      <c r="GQB57" s="337"/>
      <c r="GQC57" s="337"/>
      <c r="GQD57" s="337"/>
      <c r="GQE57" s="337"/>
      <c r="GQF57" s="337"/>
      <c r="GQG57" s="337"/>
      <c r="GQH57" s="337"/>
      <c r="GQI57" s="337"/>
      <c r="GQJ57" s="337"/>
      <c r="GQK57" s="337"/>
      <c r="GQL57" s="337"/>
      <c r="GQM57" s="337"/>
      <c r="GQN57" s="337"/>
      <c r="GQO57" s="337"/>
      <c r="GQP57" s="337"/>
      <c r="GQQ57" s="337"/>
      <c r="GQR57" s="337"/>
      <c r="GQS57" s="337"/>
      <c r="GQT57" s="337"/>
      <c r="GQU57" s="337"/>
      <c r="GQV57" s="337"/>
      <c r="GQW57" s="337"/>
      <c r="GQX57" s="337"/>
      <c r="GQY57" s="337"/>
      <c r="GQZ57" s="337"/>
      <c r="GRA57" s="337"/>
      <c r="GRB57" s="337"/>
      <c r="GRC57" s="337"/>
      <c r="GRD57" s="337"/>
      <c r="GRE57" s="337"/>
      <c r="GRF57" s="337"/>
      <c r="GRG57" s="337"/>
      <c r="GRH57" s="337"/>
      <c r="GRI57" s="337"/>
      <c r="GRJ57" s="337"/>
      <c r="GRK57" s="337"/>
      <c r="GRL57" s="337"/>
      <c r="GRM57" s="337"/>
      <c r="GRN57" s="337"/>
      <c r="GRO57" s="337"/>
      <c r="GRP57" s="337"/>
      <c r="GRQ57" s="337"/>
      <c r="GRR57" s="337"/>
      <c r="GRS57" s="337"/>
      <c r="GRT57" s="337"/>
      <c r="GRU57" s="337"/>
      <c r="GRV57" s="337"/>
      <c r="GRW57" s="337"/>
      <c r="GRX57" s="337"/>
      <c r="GRY57" s="337"/>
      <c r="GRZ57" s="337"/>
      <c r="GSA57" s="337"/>
      <c r="GSB57" s="337"/>
      <c r="GSC57" s="337"/>
      <c r="GSD57" s="337"/>
      <c r="GSE57" s="337"/>
      <c r="GSF57" s="337"/>
      <c r="GSG57" s="337"/>
      <c r="GSH57" s="337"/>
      <c r="GSI57" s="337"/>
      <c r="GSJ57" s="337"/>
      <c r="GSK57" s="337"/>
      <c r="GSL57" s="337"/>
      <c r="GSM57" s="337"/>
      <c r="GSN57" s="337"/>
      <c r="GSO57" s="337"/>
      <c r="GSP57" s="337"/>
      <c r="GSQ57" s="337"/>
      <c r="GSR57" s="337"/>
      <c r="GSS57" s="337"/>
      <c r="GST57" s="337"/>
      <c r="GSU57" s="337"/>
      <c r="GSV57" s="337"/>
      <c r="GSW57" s="337"/>
      <c r="GSX57" s="337"/>
      <c r="GSY57" s="337"/>
      <c r="GSZ57" s="337"/>
      <c r="GTA57" s="337"/>
      <c r="GTB57" s="337"/>
      <c r="GTC57" s="337"/>
      <c r="GTD57" s="337"/>
      <c r="GTE57" s="337"/>
      <c r="GTF57" s="337"/>
      <c r="GTG57" s="337"/>
      <c r="GTH57" s="337"/>
      <c r="GTI57" s="337"/>
      <c r="GTJ57" s="337"/>
      <c r="GTK57" s="337"/>
      <c r="GTL57" s="337"/>
      <c r="GTM57" s="337"/>
      <c r="GTN57" s="337"/>
      <c r="GTO57" s="337"/>
      <c r="GTP57" s="337"/>
      <c r="GTQ57" s="337"/>
      <c r="GTR57" s="337"/>
      <c r="GTS57" s="337"/>
      <c r="GTT57" s="337"/>
      <c r="GTU57" s="337"/>
      <c r="GTV57" s="337"/>
      <c r="GTW57" s="337"/>
      <c r="GTX57" s="337"/>
      <c r="GTY57" s="337"/>
      <c r="GTZ57" s="337"/>
      <c r="GUA57" s="337"/>
      <c r="GUB57" s="337"/>
      <c r="GUC57" s="337"/>
      <c r="GUD57" s="337"/>
      <c r="GUE57" s="337"/>
      <c r="GUF57" s="337"/>
      <c r="GUG57" s="337"/>
      <c r="GUH57" s="337"/>
      <c r="GUI57" s="337"/>
      <c r="GUJ57" s="337"/>
      <c r="GUK57" s="337"/>
      <c r="GUL57" s="337"/>
      <c r="GUM57" s="337"/>
      <c r="GUN57" s="337"/>
      <c r="GUO57" s="337"/>
      <c r="GUP57" s="337"/>
      <c r="GUQ57" s="337"/>
      <c r="GUR57" s="337"/>
      <c r="GUS57" s="337"/>
      <c r="GUT57" s="337"/>
      <c r="GUU57" s="337"/>
      <c r="GUV57" s="337"/>
      <c r="GUW57" s="337"/>
      <c r="GUX57" s="337"/>
      <c r="GUY57" s="337"/>
      <c r="GUZ57" s="337"/>
      <c r="GVA57" s="337"/>
      <c r="GVB57" s="337"/>
      <c r="GVC57" s="337"/>
      <c r="GVD57" s="337"/>
      <c r="GVE57" s="337"/>
      <c r="GVF57" s="337"/>
      <c r="GVG57" s="337"/>
      <c r="GVH57" s="337"/>
      <c r="GVI57" s="337"/>
      <c r="GVJ57" s="337"/>
      <c r="GVK57" s="337"/>
      <c r="GVL57" s="337"/>
      <c r="GVM57" s="337"/>
      <c r="GVN57" s="337"/>
      <c r="GVO57" s="337"/>
      <c r="GVP57" s="337"/>
      <c r="GVQ57" s="337"/>
      <c r="GVR57" s="337"/>
      <c r="GVS57" s="337"/>
      <c r="GVT57" s="337"/>
      <c r="GVU57" s="337"/>
      <c r="GVV57" s="337"/>
      <c r="GVW57" s="337"/>
      <c r="GVX57" s="337"/>
      <c r="GVY57" s="337"/>
      <c r="GVZ57" s="337"/>
      <c r="GWA57" s="337"/>
      <c r="GWB57" s="337"/>
      <c r="GWC57" s="337"/>
      <c r="GWD57" s="337"/>
      <c r="GWE57" s="337"/>
      <c r="GWF57" s="337"/>
      <c r="GWG57" s="337"/>
      <c r="GWH57" s="337"/>
      <c r="GWI57" s="337"/>
      <c r="GWJ57" s="337"/>
      <c r="GWK57" s="337"/>
      <c r="GWL57" s="337"/>
      <c r="GWM57" s="337"/>
      <c r="GWN57" s="337"/>
      <c r="GWO57" s="337"/>
      <c r="GWP57" s="337"/>
      <c r="GWQ57" s="337"/>
      <c r="GWR57" s="337"/>
      <c r="GWS57" s="337"/>
      <c r="GWT57" s="337"/>
      <c r="GWU57" s="337"/>
      <c r="GWV57" s="337"/>
      <c r="GWW57" s="337"/>
      <c r="GWX57" s="337"/>
      <c r="GWY57" s="337"/>
      <c r="GWZ57" s="337"/>
      <c r="GXA57" s="337"/>
      <c r="GXB57" s="337"/>
      <c r="GXC57" s="337"/>
      <c r="GXD57" s="337"/>
      <c r="GXE57" s="337"/>
      <c r="GXF57" s="337"/>
      <c r="GXG57" s="337"/>
      <c r="GXH57" s="337"/>
      <c r="GXI57" s="337"/>
      <c r="GXJ57" s="337"/>
      <c r="GXK57" s="337"/>
      <c r="GXL57" s="337"/>
      <c r="GXM57" s="337"/>
      <c r="GXN57" s="337"/>
      <c r="GXO57" s="337"/>
      <c r="GXP57" s="337"/>
      <c r="GXQ57" s="337"/>
      <c r="GXR57" s="337"/>
      <c r="GXS57" s="337"/>
      <c r="GXT57" s="337"/>
      <c r="GXU57" s="337"/>
      <c r="GXV57" s="337"/>
      <c r="GXW57" s="337"/>
      <c r="GXX57" s="337"/>
      <c r="GXY57" s="337"/>
      <c r="GXZ57" s="337"/>
      <c r="GYA57" s="337"/>
      <c r="GYB57" s="337"/>
      <c r="GYC57" s="337"/>
      <c r="GYD57" s="337"/>
      <c r="GYE57" s="337"/>
      <c r="GYF57" s="337"/>
      <c r="GYG57" s="337"/>
      <c r="GYH57" s="337"/>
      <c r="GYI57" s="337"/>
      <c r="GYJ57" s="337"/>
      <c r="GYK57" s="337"/>
      <c r="GYL57" s="337"/>
      <c r="GYM57" s="337"/>
      <c r="GYN57" s="337"/>
      <c r="GYO57" s="337"/>
      <c r="GYP57" s="337"/>
      <c r="GYQ57" s="337"/>
      <c r="GYR57" s="337"/>
      <c r="GYS57" s="337"/>
      <c r="GYT57" s="337"/>
      <c r="GYU57" s="337"/>
      <c r="GYV57" s="337"/>
      <c r="GYW57" s="337"/>
      <c r="GYX57" s="337"/>
      <c r="GYY57" s="337"/>
      <c r="GYZ57" s="337"/>
      <c r="GZA57" s="337"/>
      <c r="GZB57" s="337"/>
      <c r="GZC57" s="337"/>
      <c r="GZD57" s="337"/>
      <c r="GZE57" s="337"/>
      <c r="GZF57" s="337"/>
      <c r="GZG57" s="337"/>
      <c r="GZH57" s="337"/>
      <c r="GZI57" s="337"/>
      <c r="GZJ57" s="337"/>
      <c r="GZK57" s="337"/>
      <c r="GZL57" s="337"/>
      <c r="GZM57" s="337"/>
      <c r="GZN57" s="337"/>
      <c r="GZO57" s="337"/>
      <c r="GZP57" s="337"/>
      <c r="GZQ57" s="337"/>
      <c r="GZR57" s="337"/>
      <c r="GZS57" s="337"/>
      <c r="GZT57" s="337"/>
      <c r="GZU57" s="337"/>
      <c r="GZV57" s="337"/>
      <c r="GZW57" s="337"/>
      <c r="GZX57" s="337"/>
      <c r="GZY57" s="337"/>
      <c r="GZZ57" s="337"/>
      <c r="HAA57" s="337"/>
      <c r="HAB57" s="337"/>
      <c r="HAC57" s="337"/>
      <c r="HAD57" s="337"/>
      <c r="HAE57" s="337"/>
      <c r="HAF57" s="337"/>
      <c r="HAG57" s="337"/>
      <c r="HAH57" s="337"/>
      <c r="HAI57" s="337"/>
      <c r="HAJ57" s="337"/>
      <c r="HAK57" s="337"/>
      <c r="HAL57" s="337"/>
      <c r="HAM57" s="337"/>
      <c r="HAN57" s="337"/>
      <c r="HAO57" s="337"/>
      <c r="HAP57" s="337"/>
      <c r="HAQ57" s="337"/>
      <c r="HAR57" s="337"/>
      <c r="HAS57" s="337"/>
      <c r="HAT57" s="337"/>
      <c r="HAU57" s="337"/>
      <c r="HAV57" s="337"/>
      <c r="HAW57" s="337"/>
      <c r="HAX57" s="337"/>
      <c r="HAY57" s="337"/>
      <c r="HAZ57" s="337"/>
      <c r="HBA57" s="337"/>
      <c r="HBB57" s="337"/>
      <c r="HBC57" s="337"/>
      <c r="HBD57" s="337"/>
      <c r="HBE57" s="337"/>
      <c r="HBF57" s="337"/>
      <c r="HBG57" s="337"/>
      <c r="HBH57" s="337"/>
      <c r="HBI57" s="337"/>
      <c r="HBJ57" s="337"/>
      <c r="HBK57" s="337"/>
      <c r="HBL57" s="337"/>
      <c r="HBM57" s="337"/>
      <c r="HBN57" s="337"/>
      <c r="HBO57" s="337"/>
      <c r="HBP57" s="337"/>
      <c r="HBQ57" s="337"/>
      <c r="HBR57" s="337"/>
      <c r="HBS57" s="337"/>
      <c r="HBT57" s="337"/>
      <c r="HBU57" s="337"/>
      <c r="HBV57" s="337"/>
      <c r="HBW57" s="337"/>
      <c r="HBX57" s="337"/>
      <c r="HBY57" s="337"/>
      <c r="HBZ57" s="337"/>
      <c r="HCA57" s="337"/>
      <c r="HCB57" s="337"/>
      <c r="HCC57" s="337"/>
      <c r="HCD57" s="337"/>
      <c r="HCE57" s="337"/>
      <c r="HCF57" s="337"/>
      <c r="HCG57" s="337"/>
      <c r="HCH57" s="337"/>
      <c r="HCI57" s="337"/>
      <c r="HCJ57" s="337"/>
      <c r="HCK57" s="337"/>
      <c r="HCL57" s="337"/>
      <c r="HCM57" s="337"/>
      <c r="HCN57" s="337"/>
      <c r="HCO57" s="337"/>
      <c r="HCP57" s="337"/>
      <c r="HCQ57" s="337"/>
      <c r="HCR57" s="337"/>
      <c r="HCS57" s="337"/>
      <c r="HCT57" s="337"/>
      <c r="HCU57" s="337"/>
      <c r="HCV57" s="337"/>
      <c r="HCW57" s="337"/>
      <c r="HCX57" s="337"/>
      <c r="HCY57" s="337"/>
      <c r="HCZ57" s="337"/>
      <c r="HDA57" s="337"/>
      <c r="HDB57" s="337"/>
      <c r="HDC57" s="337"/>
      <c r="HDD57" s="337"/>
      <c r="HDE57" s="337"/>
      <c r="HDF57" s="337"/>
      <c r="HDG57" s="337"/>
      <c r="HDH57" s="337"/>
      <c r="HDI57" s="337"/>
      <c r="HDJ57" s="337"/>
      <c r="HDK57" s="337"/>
      <c r="HDL57" s="337"/>
      <c r="HDM57" s="337"/>
      <c r="HDN57" s="337"/>
      <c r="HDO57" s="337"/>
      <c r="HDP57" s="337"/>
      <c r="HDQ57" s="337"/>
      <c r="HDR57" s="337"/>
      <c r="HDS57" s="337"/>
      <c r="HDT57" s="337"/>
      <c r="HDU57" s="337"/>
      <c r="HDV57" s="337"/>
      <c r="HDW57" s="337"/>
      <c r="HDX57" s="337"/>
      <c r="HDY57" s="337"/>
      <c r="HDZ57" s="337"/>
      <c r="HEA57" s="337"/>
      <c r="HEB57" s="337"/>
      <c r="HEC57" s="337"/>
      <c r="HED57" s="337"/>
      <c r="HEE57" s="337"/>
      <c r="HEF57" s="337"/>
      <c r="HEG57" s="337"/>
      <c r="HEH57" s="337"/>
      <c r="HEI57" s="337"/>
      <c r="HEJ57" s="337"/>
      <c r="HEK57" s="337"/>
      <c r="HEL57" s="337"/>
      <c r="HEM57" s="337"/>
      <c r="HEN57" s="337"/>
      <c r="HEO57" s="337"/>
      <c r="HEP57" s="337"/>
      <c r="HEQ57" s="337"/>
      <c r="HER57" s="337"/>
      <c r="HES57" s="337"/>
      <c r="HET57" s="337"/>
      <c r="HEU57" s="337"/>
      <c r="HEV57" s="337"/>
      <c r="HEW57" s="337"/>
      <c r="HEX57" s="337"/>
      <c r="HEY57" s="337"/>
      <c r="HEZ57" s="337"/>
      <c r="HFA57" s="337"/>
      <c r="HFB57" s="337"/>
      <c r="HFC57" s="337"/>
      <c r="HFD57" s="337"/>
      <c r="HFE57" s="337"/>
      <c r="HFF57" s="337"/>
      <c r="HFG57" s="337"/>
      <c r="HFH57" s="337"/>
      <c r="HFI57" s="337"/>
      <c r="HFJ57" s="337"/>
      <c r="HFK57" s="337"/>
      <c r="HFL57" s="337"/>
      <c r="HFM57" s="337"/>
      <c r="HFN57" s="337"/>
      <c r="HFO57" s="337"/>
      <c r="HFP57" s="337"/>
      <c r="HFQ57" s="337"/>
      <c r="HFR57" s="337"/>
      <c r="HFS57" s="337"/>
      <c r="HFT57" s="337"/>
      <c r="HFU57" s="337"/>
      <c r="HFV57" s="337"/>
      <c r="HFW57" s="337"/>
      <c r="HFX57" s="337"/>
      <c r="HFY57" s="337"/>
      <c r="HFZ57" s="337"/>
      <c r="HGA57" s="337"/>
      <c r="HGB57" s="337"/>
      <c r="HGC57" s="337"/>
      <c r="HGD57" s="337"/>
      <c r="HGE57" s="337"/>
      <c r="HGF57" s="337"/>
      <c r="HGG57" s="337"/>
      <c r="HGH57" s="337"/>
      <c r="HGI57" s="337"/>
      <c r="HGJ57" s="337"/>
      <c r="HGK57" s="337"/>
      <c r="HGL57" s="337"/>
      <c r="HGM57" s="337"/>
      <c r="HGN57" s="337"/>
      <c r="HGO57" s="337"/>
      <c r="HGP57" s="337"/>
      <c r="HGQ57" s="337"/>
      <c r="HGR57" s="337"/>
      <c r="HGS57" s="337"/>
      <c r="HGT57" s="337"/>
      <c r="HGU57" s="337"/>
      <c r="HGV57" s="337"/>
      <c r="HGW57" s="337"/>
      <c r="HGX57" s="337"/>
      <c r="HGY57" s="337"/>
      <c r="HGZ57" s="337"/>
      <c r="HHA57" s="337"/>
      <c r="HHB57" s="337"/>
      <c r="HHC57" s="337"/>
      <c r="HHD57" s="337"/>
      <c r="HHE57" s="337"/>
      <c r="HHF57" s="337"/>
      <c r="HHG57" s="337"/>
      <c r="HHH57" s="337"/>
      <c r="HHI57" s="337"/>
      <c r="HHJ57" s="337"/>
      <c r="HHK57" s="337"/>
      <c r="HHL57" s="337"/>
      <c r="HHM57" s="337"/>
      <c r="HHN57" s="337"/>
      <c r="HHO57" s="337"/>
      <c r="HHP57" s="337"/>
      <c r="HHQ57" s="337"/>
      <c r="HHR57" s="337"/>
      <c r="HHS57" s="337"/>
      <c r="HHT57" s="337"/>
      <c r="HHU57" s="337"/>
      <c r="HHV57" s="337"/>
      <c r="HHW57" s="337"/>
      <c r="HHX57" s="337"/>
      <c r="HHY57" s="337"/>
      <c r="HHZ57" s="337"/>
      <c r="HIA57" s="337"/>
      <c r="HIB57" s="337"/>
      <c r="HIC57" s="337"/>
      <c r="HID57" s="337"/>
      <c r="HIE57" s="337"/>
      <c r="HIF57" s="337"/>
      <c r="HIG57" s="337"/>
      <c r="HIH57" s="337"/>
      <c r="HII57" s="337"/>
      <c r="HIJ57" s="337"/>
      <c r="HIK57" s="337"/>
      <c r="HIL57" s="337"/>
      <c r="HIM57" s="337"/>
      <c r="HIN57" s="337"/>
      <c r="HIO57" s="337"/>
      <c r="HIP57" s="337"/>
      <c r="HIQ57" s="337"/>
      <c r="HIR57" s="337"/>
      <c r="HIS57" s="337"/>
      <c r="HIT57" s="337"/>
      <c r="HIU57" s="337"/>
      <c r="HIV57" s="337"/>
      <c r="HIW57" s="337"/>
      <c r="HIX57" s="337"/>
      <c r="HIY57" s="337"/>
      <c r="HIZ57" s="337"/>
      <c r="HJA57" s="337"/>
      <c r="HJB57" s="337"/>
      <c r="HJC57" s="337"/>
      <c r="HJD57" s="337"/>
      <c r="HJE57" s="337"/>
      <c r="HJF57" s="337"/>
      <c r="HJG57" s="337"/>
      <c r="HJH57" s="337"/>
      <c r="HJI57" s="337"/>
      <c r="HJJ57" s="337"/>
      <c r="HJK57" s="337"/>
      <c r="HJL57" s="337"/>
      <c r="HJM57" s="337"/>
      <c r="HJN57" s="337"/>
      <c r="HJO57" s="337"/>
      <c r="HJP57" s="337"/>
      <c r="HJQ57" s="337"/>
      <c r="HJR57" s="337"/>
      <c r="HJS57" s="337"/>
      <c r="HJT57" s="337"/>
      <c r="HJU57" s="337"/>
      <c r="HJV57" s="337"/>
      <c r="HJW57" s="337"/>
      <c r="HJX57" s="337"/>
      <c r="HJY57" s="337"/>
      <c r="HJZ57" s="337"/>
      <c r="HKA57" s="337"/>
      <c r="HKB57" s="337"/>
      <c r="HKC57" s="337"/>
      <c r="HKD57" s="337"/>
      <c r="HKE57" s="337"/>
      <c r="HKF57" s="337"/>
      <c r="HKG57" s="337"/>
      <c r="HKH57" s="337"/>
      <c r="HKI57" s="337"/>
      <c r="HKJ57" s="337"/>
      <c r="HKK57" s="337"/>
      <c r="HKL57" s="337"/>
      <c r="HKM57" s="337"/>
      <c r="HKN57" s="337"/>
      <c r="HKO57" s="337"/>
      <c r="HKP57" s="337"/>
      <c r="HKQ57" s="337"/>
      <c r="HKR57" s="337"/>
      <c r="HKS57" s="337"/>
      <c r="HKT57" s="337"/>
      <c r="HKU57" s="337"/>
      <c r="HKV57" s="337"/>
      <c r="HKW57" s="337"/>
      <c r="HKX57" s="337"/>
      <c r="HKY57" s="337"/>
      <c r="HKZ57" s="337"/>
      <c r="HLA57" s="337"/>
      <c r="HLB57" s="337"/>
      <c r="HLC57" s="337"/>
      <c r="HLD57" s="337"/>
      <c r="HLE57" s="337"/>
      <c r="HLF57" s="337"/>
      <c r="HLG57" s="337"/>
      <c r="HLH57" s="337"/>
      <c r="HLI57" s="337"/>
      <c r="HLJ57" s="337"/>
      <c r="HLK57" s="337"/>
      <c r="HLL57" s="337"/>
      <c r="HLM57" s="337"/>
      <c r="HLN57" s="337"/>
      <c r="HLO57" s="337"/>
      <c r="HLP57" s="337"/>
      <c r="HLQ57" s="337"/>
      <c r="HLR57" s="337"/>
      <c r="HLS57" s="337"/>
      <c r="HLT57" s="337"/>
      <c r="HLU57" s="337"/>
      <c r="HLV57" s="337"/>
      <c r="HLW57" s="337"/>
      <c r="HLX57" s="337"/>
      <c r="HLY57" s="337"/>
      <c r="HLZ57" s="337"/>
      <c r="HMA57" s="337"/>
      <c r="HMB57" s="337"/>
      <c r="HMC57" s="337"/>
      <c r="HMD57" s="337"/>
      <c r="HME57" s="337"/>
      <c r="HMF57" s="337"/>
      <c r="HMG57" s="337"/>
      <c r="HMH57" s="337"/>
      <c r="HMI57" s="337"/>
      <c r="HMJ57" s="337"/>
      <c r="HMK57" s="337"/>
      <c r="HML57" s="337"/>
      <c r="HMM57" s="337"/>
      <c r="HMN57" s="337"/>
      <c r="HMO57" s="337"/>
      <c r="HMP57" s="337"/>
      <c r="HMQ57" s="337"/>
      <c r="HMR57" s="337"/>
      <c r="HMS57" s="337"/>
      <c r="HMT57" s="337"/>
      <c r="HMU57" s="337"/>
      <c r="HMV57" s="337"/>
      <c r="HMW57" s="337"/>
      <c r="HMX57" s="337"/>
      <c r="HMY57" s="337"/>
      <c r="HMZ57" s="337"/>
      <c r="HNA57" s="337"/>
      <c r="HNB57" s="337"/>
      <c r="HNC57" s="337"/>
      <c r="HND57" s="337"/>
      <c r="HNE57" s="337"/>
      <c r="HNF57" s="337"/>
      <c r="HNG57" s="337"/>
      <c r="HNH57" s="337"/>
      <c r="HNI57" s="337"/>
      <c r="HNJ57" s="337"/>
      <c r="HNK57" s="337"/>
      <c r="HNL57" s="337"/>
      <c r="HNM57" s="337"/>
      <c r="HNN57" s="337"/>
      <c r="HNO57" s="337"/>
      <c r="HNP57" s="337"/>
      <c r="HNQ57" s="337"/>
      <c r="HNR57" s="337"/>
      <c r="HNS57" s="337"/>
      <c r="HNT57" s="337"/>
      <c r="HNU57" s="337"/>
      <c r="HNV57" s="337"/>
      <c r="HNW57" s="337"/>
      <c r="HNX57" s="337"/>
      <c r="HNY57" s="337"/>
      <c r="HNZ57" s="337"/>
      <c r="HOA57" s="337"/>
      <c r="HOB57" s="337"/>
      <c r="HOC57" s="337"/>
      <c r="HOD57" s="337"/>
      <c r="HOE57" s="337"/>
      <c r="HOF57" s="337"/>
      <c r="HOG57" s="337"/>
      <c r="HOH57" s="337"/>
      <c r="HOI57" s="337"/>
      <c r="HOJ57" s="337"/>
      <c r="HOK57" s="337"/>
      <c r="HOL57" s="337"/>
      <c r="HOM57" s="337"/>
      <c r="HON57" s="337"/>
      <c r="HOO57" s="337"/>
      <c r="HOP57" s="337"/>
      <c r="HOQ57" s="337"/>
      <c r="HOR57" s="337"/>
      <c r="HOS57" s="337"/>
      <c r="HOT57" s="337"/>
      <c r="HOU57" s="337"/>
      <c r="HOV57" s="337"/>
      <c r="HOW57" s="337"/>
      <c r="HOX57" s="337"/>
      <c r="HOY57" s="337"/>
      <c r="HOZ57" s="337"/>
      <c r="HPA57" s="337"/>
      <c r="HPB57" s="337"/>
      <c r="HPC57" s="337"/>
      <c r="HPD57" s="337"/>
      <c r="HPE57" s="337"/>
      <c r="HPF57" s="337"/>
      <c r="HPG57" s="337"/>
      <c r="HPH57" s="337"/>
      <c r="HPI57" s="337"/>
      <c r="HPJ57" s="337"/>
      <c r="HPK57" s="337"/>
      <c r="HPL57" s="337"/>
      <c r="HPM57" s="337"/>
      <c r="HPN57" s="337"/>
      <c r="HPO57" s="337"/>
      <c r="HPP57" s="337"/>
      <c r="HPQ57" s="337"/>
      <c r="HPR57" s="337"/>
      <c r="HPS57" s="337"/>
      <c r="HPT57" s="337"/>
      <c r="HPU57" s="337"/>
      <c r="HPV57" s="337"/>
      <c r="HPW57" s="337"/>
      <c r="HPX57" s="337"/>
      <c r="HPY57" s="337"/>
      <c r="HPZ57" s="337"/>
      <c r="HQA57" s="337"/>
      <c r="HQB57" s="337"/>
      <c r="HQC57" s="337"/>
      <c r="HQD57" s="337"/>
      <c r="HQE57" s="337"/>
      <c r="HQF57" s="337"/>
      <c r="HQG57" s="337"/>
      <c r="HQH57" s="337"/>
      <c r="HQI57" s="337"/>
      <c r="HQJ57" s="337"/>
      <c r="HQK57" s="337"/>
      <c r="HQL57" s="337"/>
      <c r="HQM57" s="337"/>
      <c r="HQN57" s="337"/>
      <c r="HQO57" s="337"/>
      <c r="HQP57" s="337"/>
      <c r="HQQ57" s="337"/>
      <c r="HQR57" s="337"/>
      <c r="HQS57" s="337"/>
      <c r="HQT57" s="337"/>
      <c r="HQU57" s="337"/>
      <c r="HQV57" s="337"/>
      <c r="HQW57" s="337"/>
      <c r="HQX57" s="337"/>
      <c r="HQY57" s="337"/>
      <c r="HQZ57" s="337"/>
      <c r="HRA57" s="337"/>
      <c r="HRB57" s="337"/>
      <c r="HRC57" s="337"/>
      <c r="HRD57" s="337"/>
      <c r="HRE57" s="337"/>
      <c r="HRF57" s="337"/>
      <c r="HRG57" s="337"/>
      <c r="HRH57" s="337"/>
      <c r="HRI57" s="337"/>
      <c r="HRJ57" s="337"/>
      <c r="HRK57" s="337"/>
      <c r="HRL57" s="337"/>
      <c r="HRM57" s="337"/>
      <c r="HRN57" s="337"/>
      <c r="HRO57" s="337"/>
      <c r="HRP57" s="337"/>
      <c r="HRQ57" s="337"/>
      <c r="HRR57" s="337"/>
      <c r="HRS57" s="337"/>
      <c r="HRT57" s="337"/>
      <c r="HRU57" s="337"/>
      <c r="HRV57" s="337"/>
      <c r="HRW57" s="337"/>
      <c r="HRX57" s="337"/>
      <c r="HRY57" s="337"/>
      <c r="HRZ57" s="337"/>
      <c r="HSA57" s="337"/>
      <c r="HSB57" s="337"/>
      <c r="HSC57" s="337"/>
      <c r="HSD57" s="337"/>
      <c r="HSE57" s="337"/>
      <c r="HSF57" s="337"/>
      <c r="HSG57" s="337"/>
      <c r="HSH57" s="337"/>
      <c r="HSI57" s="337"/>
      <c r="HSJ57" s="337"/>
      <c r="HSK57" s="337"/>
      <c r="HSL57" s="337"/>
      <c r="HSM57" s="337"/>
      <c r="HSN57" s="337"/>
      <c r="HSO57" s="337"/>
      <c r="HSP57" s="337"/>
      <c r="HSQ57" s="337"/>
      <c r="HSR57" s="337"/>
      <c r="HSS57" s="337"/>
      <c r="HST57" s="337"/>
      <c r="HSU57" s="337"/>
      <c r="HSV57" s="337"/>
      <c r="HSW57" s="337"/>
      <c r="HSX57" s="337"/>
      <c r="HSY57" s="337"/>
      <c r="HSZ57" s="337"/>
      <c r="HTA57" s="337"/>
      <c r="HTB57" s="337"/>
      <c r="HTC57" s="337"/>
      <c r="HTD57" s="337"/>
      <c r="HTE57" s="337"/>
      <c r="HTF57" s="337"/>
      <c r="HTG57" s="337"/>
      <c r="HTH57" s="337"/>
      <c r="HTI57" s="337"/>
      <c r="HTJ57" s="337"/>
      <c r="HTK57" s="337"/>
      <c r="HTL57" s="337"/>
      <c r="HTM57" s="337"/>
      <c r="HTN57" s="337"/>
      <c r="HTO57" s="337"/>
      <c r="HTP57" s="337"/>
      <c r="HTQ57" s="337"/>
      <c r="HTR57" s="337"/>
      <c r="HTS57" s="337"/>
      <c r="HTT57" s="337"/>
      <c r="HTU57" s="337"/>
      <c r="HTV57" s="337"/>
      <c r="HTW57" s="337"/>
      <c r="HTX57" s="337"/>
      <c r="HTY57" s="337"/>
      <c r="HTZ57" s="337"/>
      <c r="HUA57" s="337"/>
      <c r="HUB57" s="337"/>
      <c r="HUC57" s="337"/>
      <c r="HUD57" s="337"/>
      <c r="HUE57" s="337"/>
      <c r="HUF57" s="337"/>
      <c r="HUG57" s="337"/>
      <c r="HUH57" s="337"/>
      <c r="HUI57" s="337"/>
      <c r="HUJ57" s="337"/>
      <c r="HUK57" s="337"/>
      <c r="HUL57" s="337"/>
      <c r="HUM57" s="337"/>
      <c r="HUN57" s="337"/>
      <c r="HUO57" s="337"/>
      <c r="HUP57" s="337"/>
      <c r="HUQ57" s="337"/>
      <c r="HUR57" s="337"/>
      <c r="HUS57" s="337"/>
      <c r="HUT57" s="337"/>
      <c r="HUU57" s="337"/>
      <c r="HUV57" s="337"/>
      <c r="HUW57" s="337"/>
      <c r="HUX57" s="337"/>
      <c r="HUY57" s="337"/>
      <c r="HUZ57" s="337"/>
      <c r="HVA57" s="337"/>
      <c r="HVB57" s="337"/>
      <c r="HVC57" s="337"/>
      <c r="HVD57" s="337"/>
      <c r="HVE57" s="337"/>
      <c r="HVF57" s="337"/>
      <c r="HVG57" s="337"/>
      <c r="HVH57" s="337"/>
      <c r="HVI57" s="337"/>
      <c r="HVJ57" s="337"/>
      <c r="HVK57" s="337"/>
      <c r="HVL57" s="337"/>
      <c r="HVM57" s="337"/>
      <c r="HVN57" s="337"/>
      <c r="HVO57" s="337"/>
      <c r="HVP57" s="337"/>
      <c r="HVQ57" s="337"/>
      <c r="HVR57" s="337"/>
      <c r="HVS57" s="337"/>
      <c r="HVT57" s="337"/>
      <c r="HVU57" s="337"/>
      <c r="HVV57" s="337"/>
      <c r="HVW57" s="337"/>
      <c r="HVX57" s="337"/>
      <c r="HVY57" s="337"/>
      <c r="HVZ57" s="337"/>
      <c r="HWA57" s="337"/>
      <c r="HWB57" s="337"/>
      <c r="HWC57" s="337"/>
      <c r="HWD57" s="337"/>
      <c r="HWE57" s="337"/>
      <c r="HWF57" s="337"/>
      <c r="HWG57" s="337"/>
      <c r="HWH57" s="337"/>
      <c r="HWI57" s="337"/>
      <c r="HWJ57" s="337"/>
      <c r="HWK57" s="337"/>
      <c r="HWL57" s="337"/>
      <c r="HWM57" s="337"/>
      <c r="HWN57" s="337"/>
      <c r="HWO57" s="337"/>
      <c r="HWP57" s="337"/>
      <c r="HWQ57" s="337"/>
      <c r="HWR57" s="337"/>
      <c r="HWS57" s="337"/>
      <c r="HWT57" s="337"/>
      <c r="HWU57" s="337"/>
      <c r="HWV57" s="337"/>
      <c r="HWW57" s="337"/>
      <c r="HWX57" s="337"/>
      <c r="HWY57" s="337"/>
      <c r="HWZ57" s="337"/>
      <c r="HXA57" s="337"/>
      <c r="HXB57" s="337"/>
      <c r="HXC57" s="337"/>
      <c r="HXD57" s="337"/>
      <c r="HXE57" s="337"/>
      <c r="HXF57" s="337"/>
      <c r="HXG57" s="337"/>
      <c r="HXH57" s="337"/>
      <c r="HXI57" s="337"/>
      <c r="HXJ57" s="337"/>
      <c r="HXK57" s="337"/>
      <c r="HXL57" s="337"/>
      <c r="HXM57" s="337"/>
      <c r="HXN57" s="337"/>
      <c r="HXO57" s="337"/>
      <c r="HXP57" s="337"/>
      <c r="HXQ57" s="337"/>
      <c r="HXR57" s="337"/>
      <c r="HXS57" s="337"/>
      <c r="HXT57" s="337"/>
      <c r="HXU57" s="337"/>
      <c r="HXV57" s="337"/>
      <c r="HXW57" s="337"/>
      <c r="HXX57" s="337"/>
      <c r="HXY57" s="337"/>
      <c r="HXZ57" s="337"/>
      <c r="HYA57" s="337"/>
      <c r="HYB57" s="337"/>
      <c r="HYC57" s="337"/>
      <c r="HYD57" s="337"/>
      <c r="HYE57" s="337"/>
      <c r="HYF57" s="337"/>
      <c r="HYG57" s="337"/>
      <c r="HYH57" s="337"/>
      <c r="HYI57" s="337"/>
      <c r="HYJ57" s="337"/>
      <c r="HYK57" s="337"/>
      <c r="HYL57" s="337"/>
      <c r="HYM57" s="337"/>
      <c r="HYN57" s="337"/>
      <c r="HYO57" s="337"/>
      <c r="HYP57" s="337"/>
      <c r="HYQ57" s="337"/>
      <c r="HYR57" s="337"/>
      <c r="HYS57" s="337"/>
      <c r="HYT57" s="337"/>
      <c r="HYU57" s="337"/>
      <c r="HYV57" s="337"/>
      <c r="HYW57" s="337"/>
      <c r="HYX57" s="337"/>
      <c r="HYY57" s="337"/>
      <c r="HYZ57" s="337"/>
      <c r="HZA57" s="337"/>
      <c r="HZB57" s="337"/>
      <c r="HZC57" s="337"/>
      <c r="HZD57" s="337"/>
      <c r="HZE57" s="337"/>
      <c r="HZF57" s="337"/>
      <c r="HZG57" s="337"/>
      <c r="HZH57" s="337"/>
      <c r="HZI57" s="337"/>
      <c r="HZJ57" s="337"/>
      <c r="HZK57" s="337"/>
      <c r="HZL57" s="337"/>
      <c r="HZM57" s="337"/>
      <c r="HZN57" s="337"/>
      <c r="HZO57" s="337"/>
      <c r="HZP57" s="337"/>
      <c r="HZQ57" s="337"/>
      <c r="HZR57" s="337"/>
      <c r="HZS57" s="337"/>
      <c r="HZT57" s="337"/>
      <c r="HZU57" s="337"/>
      <c r="HZV57" s="337"/>
      <c r="HZW57" s="337"/>
      <c r="HZX57" s="337"/>
      <c r="HZY57" s="337"/>
      <c r="HZZ57" s="337"/>
      <c r="IAA57" s="337"/>
      <c r="IAB57" s="337"/>
      <c r="IAC57" s="337"/>
      <c r="IAD57" s="337"/>
      <c r="IAE57" s="337"/>
      <c r="IAF57" s="337"/>
      <c r="IAG57" s="337"/>
      <c r="IAH57" s="337"/>
      <c r="IAI57" s="337"/>
      <c r="IAJ57" s="337"/>
      <c r="IAK57" s="337"/>
      <c r="IAL57" s="337"/>
      <c r="IAM57" s="337"/>
      <c r="IAN57" s="337"/>
      <c r="IAO57" s="337"/>
      <c r="IAP57" s="337"/>
      <c r="IAQ57" s="337"/>
      <c r="IAR57" s="337"/>
      <c r="IAS57" s="337"/>
      <c r="IAT57" s="337"/>
      <c r="IAU57" s="337"/>
      <c r="IAV57" s="337"/>
      <c r="IAW57" s="337"/>
      <c r="IAX57" s="337"/>
      <c r="IAY57" s="337"/>
      <c r="IAZ57" s="337"/>
      <c r="IBA57" s="337"/>
      <c r="IBB57" s="337"/>
      <c r="IBC57" s="337"/>
      <c r="IBD57" s="337"/>
      <c r="IBE57" s="337"/>
      <c r="IBF57" s="337"/>
      <c r="IBG57" s="337"/>
      <c r="IBH57" s="337"/>
      <c r="IBI57" s="337"/>
      <c r="IBJ57" s="337"/>
      <c r="IBK57" s="337"/>
      <c r="IBL57" s="337"/>
      <c r="IBM57" s="337"/>
      <c r="IBN57" s="337"/>
      <c r="IBO57" s="337"/>
      <c r="IBP57" s="337"/>
      <c r="IBQ57" s="337"/>
      <c r="IBR57" s="337"/>
      <c r="IBS57" s="337"/>
      <c r="IBT57" s="337"/>
      <c r="IBU57" s="337"/>
      <c r="IBV57" s="337"/>
      <c r="IBW57" s="337"/>
      <c r="IBX57" s="337"/>
      <c r="IBY57" s="337"/>
      <c r="IBZ57" s="337"/>
      <c r="ICA57" s="337"/>
      <c r="ICB57" s="337"/>
      <c r="ICC57" s="337"/>
      <c r="ICD57" s="337"/>
      <c r="ICE57" s="337"/>
      <c r="ICF57" s="337"/>
      <c r="ICG57" s="337"/>
      <c r="ICH57" s="337"/>
      <c r="ICI57" s="337"/>
      <c r="ICJ57" s="337"/>
      <c r="ICK57" s="337"/>
      <c r="ICL57" s="337"/>
      <c r="ICM57" s="337"/>
      <c r="ICN57" s="337"/>
      <c r="ICO57" s="337"/>
      <c r="ICP57" s="337"/>
      <c r="ICQ57" s="337"/>
      <c r="ICR57" s="337"/>
      <c r="ICS57" s="337"/>
      <c r="ICT57" s="337"/>
      <c r="ICU57" s="337"/>
      <c r="ICV57" s="337"/>
      <c r="ICW57" s="337"/>
      <c r="ICX57" s="337"/>
      <c r="ICY57" s="337"/>
      <c r="ICZ57" s="337"/>
      <c r="IDA57" s="337"/>
      <c r="IDB57" s="337"/>
      <c r="IDC57" s="337"/>
      <c r="IDD57" s="337"/>
      <c r="IDE57" s="337"/>
      <c r="IDF57" s="337"/>
      <c r="IDG57" s="337"/>
      <c r="IDH57" s="337"/>
      <c r="IDI57" s="337"/>
      <c r="IDJ57" s="337"/>
      <c r="IDK57" s="337"/>
      <c r="IDL57" s="337"/>
      <c r="IDM57" s="337"/>
      <c r="IDN57" s="337"/>
      <c r="IDO57" s="337"/>
      <c r="IDP57" s="337"/>
      <c r="IDQ57" s="337"/>
      <c r="IDR57" s="337"/>
      <c r="IDS57" s="337"/>
      <c r="IDT57" s="337"/>
      <c r="IDU57" s="337"/>
      <c r="IDV57" s="337"/>
      <c r="IDW57" s="337"/>
      <c r="IDX57" s="337"/>
      <c r="IDY57" s="337"/>
      <c r="IDZ57" s="337"/>
      <c r="IEA57" s="337"/>
      <c r="IEB57" s="337"/>
      <c r="IEC57" s="337"/>
      <c r="IED57" s="337"/>
      <c r="IEE57" s="337"/>
      <c r="IEF57" s="337"/>
      <c r="IEG57" s="337"/>
      <c r="IEH57" s="337"/>
      <c r="IEI57" s="337"/>
      <c r="IEJ57" s="337"/>
      <c r="IEK57" s="337"/>
      <c r="IEL57" s="337"/>
      <c r="IEM57" s="337"/>
      <c r="IEN57" s="337"/>
      <c r="IEO57" s="337"/>
      <c r="IEP57" s="337"/>
      <c r="IEQ57" s="337"/>
      <c r="IER57" s="337"/>
      <c r="IES57" s="337"/>
      <c r="IET57" s="337"/>
      <c r="IEU57" s="337"/>
      <c r="IEV57" s="337"/>
      <c r="IEW57" s="337"/>
      <c r="IEX57" s="337"/>
      <c r="IEY57" s="337"/>
      <c r="IEZ57" s="337"/>
      <c r="IFA57" s="337"/>
      <c r="IFB57" s="337"/>
      <c r="IFC57" s="337"/>
      <c r="IFD57" s="337"/>
      <c r="IFE57" s="337"/>
      <c r="IFF57" s="337"/>
      <c r="IFG57" s="337"/>
      <c r="IFH57" s="337"/>
      <c r="IFI57" s="337"/>
      <c r="IFJ57" s="337"/>
      <c r="IFK57" s="337"/>
      <c r="IFL57" s="337"/>
      <c r="IFM57" s="337"/>
      <c r="IFN57" s="337"/>
      <c r="IFO57" s="337"/>
      <c r="IFP57" s="337"/>
      <c r="IFQ57" s="337"/>
      <c r="IFR57" s="337"/>
      <c r="IFS57" s="337"/>
      <c r="IFT57" s="337"/>
      <c r="IFU57" s="337"/>
      <c r="IFV57" s="337"/>
      <c r="IFW57" s="337"/>
      <c r="IFX57" s="337"/>
      <c r="IFY57" s="337"/>
      <c r="IFZ57" s="337"/>
      <c r="IGA57" s="337"/>
      <c r="IGB57" s="337"/>
      <c r="IGC57" s="337"/>
      <c r="IGD57" s="337"/>
      <c r="IGE57" s="337"/>
      <c r="IGF57" s="337"/>
      <c r="IGG57" s="337"/>
      <c r="IGH57" s="337"/>
      <c r="IGI57" s="337"/>
      <c r="IGJ57" s="337"/>
      <c r="IGK57" s="337"/>
      <c r="IGL57" s="337"/>
      <c r="IGM57" s="337"/>
      <c r="IGN57" s="337"/>
      <c r="IGO57" s="337"/>
      <c r="IGP57" s="337"/>
      <c r="IGQ57" s="337"/>
      <c r="IGR57" s="337"/>
      <c r="IGS57" s="337"/>
      <c r="IGT57" s="337"/>
      <c r="IGU57" s="337"/>
      <c r="IGV57" s="337"/>
      <c r="IGW57" s="337"/>
      <c r="IGX57" s="337"/>
      <c r="IGY57" s="337"/>
      <c r="IGZ57" s="337"/>
      <c r="IHA57" s="337"/>
      <c r="IHB57" s="337"/>
      <c r="IHC57" s="337"/>
      <c r="IHD57" s="337"/>
      <c r="IHE57" s="337"/>
      <c r="IHF57" s="337"/>
      <c r="IHG57" s="337"/>
      <c r="IHH57" s="337"/>
      <c r="IHI57" s="337"/>
      <c r="IHJ57" s="337"/>
      <c r="IHK57" s="337"/>
      <c r="IHL57" s="337"/>
      <c r="IHM57" s="337"/>
      <c r="IHN57" s="337"/>
      <c r="IHO57" s="337"/>
      <c r="IHP57" s="337"/>
      <c r="IHQ57" s="337"/>
      <c r="IHR57" s="337"/>
      <c r="IHS57" s="337"/>
      <c r="IHT57" s="337"/>
      <c r="IHU57" s="337"/>
      <c r="IHV57" s="337"/>
      <c r="IHW57" s="337"/>
      <c r="IHX57" s="337"/>
      <c r="IHY57" s="337"/>
      <c r="IHZ57" s="337"/>
      <c r="IIA57" s="337"/>
      <c r="IIB57" s="337"/>
      <c r="IIC57" s="337"/>
      <c r="IID57" s="337"/>
      <c r="IIE57" s="337"/>
      <c r="IIF57" s="337"/>
      <c r="IIG57" s="337"/>
      <c r="IIH57" s="337"/>
      <c r="III57" s="337"/>
      <c r="IIJ57" s="337"/>
      <c r="IIK57" s="337"/>
      <c r="IIL57" s="337"/>
      <c r="IIM57" s="337"/>
      <c r="IIN57" s="337"/>
      <c r="IIO57" s="337"/>
      <c r="IIP57" s="337"/>
      <c r="IIQ57" s="337"/>
      <c r="IIR57" s="337"/>
      <c r="IIS57" s="337"/>
      <c r="IIT57" s="337"/>
      <c r="IIU57" s="337"/>
      <c r="IIV57" s="337"/>
      <c r="IIW57" s="337"/>
      <c r="IIX57" s="337"/>
      <c r="IIY57" s="337"/>
      <c r="IIZ57" s="337"/>
      <c r="IJA57" s="337"/>
      <c r="IJB57" s="337"/>
      <c r="IJC57" s="337"/>
      <c r="IJD57" s="337"/>
      <c r="IJE57" s="337"/>
      <c r="IJF57" s="337"/>
      <c r="IJG57" s="337"/>
      <c r="IJH57" s="337"/>
      <c r="IJI57" s="337"/>
      <c r="IJJ57" s="337"/>
      <c r="IJK57" s="337"/>
      <c r="IJL57" s="337"/>
      <c r="IJM57" s="337"/>
      <c r="IJN57" s="337"/>
      <c r="IJO57" s="337"/>
      <c r="IJP57" s="337"/>
      <c r="IJQ57" s="337"/>
      <c r="IJR57" s="337"/>
      <c r="IJS57" s="337"/>
      <c r="IJT57" s="337"/>
      <c r="IJU57" s="337"/>
      <c r="IJV57" s="337"/>
      <c r="IJW57" s="337"/>
      <c r="IJX57" s="337"/>
      <c r="IJY57" s="337"/>
      <c r="IJZ57" s="337"/>
      <c r="IKA57" s="337"/>
      <c r="IKB57" s="337"/>
      <c r="IKC57" s="337"/>
      <c r="IKD57" s="337"/>
      <c r="IKE57" s="337"/>
      <c r="IKF57" s="337"/>
      <c r="IKG57" s="337"/>
      <c r="IKH57" s="337"/>
      <c r="IKI57" s="337"/>
      <c r="IKJ57" s="337"/>
      <c r="IKK57" s="337"/>
      <c r="IKL57" s="337"/>
      <c r="IKM57" s="337"/>
      <c r="IKN57" s="337"/>
      <c r="IKO57" s="337"/>
      <c r="IKP57" s="337"/>
      <c r="IKQ57" s="337"/>
      <c r="IKR57" s="337"/>
      <c r="IKS57" s="337"/>
      <c r="IKT57" s="337"/>
      <c r="IKU57" s="337"/>
      <c r="IKV57" s="337"/>
      <c r="IKW57" s="337"/>
      <c r="IKX57" s="337"/>
      <c r="IKY57" s="337"/>
      <c r="IKZ57" s="337"/>
      <c r="ILA57" s="337"/>
      <c r="ILB57" s="337"/>
      <c r="ILC57" s="337"/>
      <c r="ILD57" s="337"/>
      <c r="ILE57" s="337"/>
      <c r="ILF57" s="337"/>
      <c r="ILG57" s="337"/>
      <c r="ILH57" s="337"/>
      <c r="ILI57" s="337"/>
      <c r="ILJ57" s="337"/>
      <c r="ILK57" s="337"/>
      <c r="ILL57" s="337"/>
      <c r="ILM57" s="337"/>
      <c r="ILN57" s="337"/>
      <c r="ILO57" s="337"/>
      <c r="ILP57" s="337"/>
      <c r="ILQ57" s="337"/>
      <c r="ILR57" s="337"/>
      <c r="ILS57" s="337"/>
      <c r="ILT57" s="337"/>
      <c r="ILU57" s="337"/>
      <c r="ILV57" s="337"/>
      <c r="ILW57" s="337"/>
      <c r="ILX57" s="337"/>
      <c r="ILY57" s="337"/>
      <c r="ILZ57" s="337"/>
      <c r="IMA57" s="337"/>
      <c r="IMB57" s="337"/>
      <c r="IMC57" s="337"/>
      <c r="IMD57" s="337"/>
      <c r="IME57" s="337"/>
      <c r="IMF57" s="337"/>
      <c r="IMG57" s="337"/>
      <c r="IMH57" s="337"/>
      <c r="IMI57" s="337"/>
      <c r="IMJ57" s="337"/>
      <c r="IMK57" s="337"/>
      <c r="IML57" s="337"/>
      <c r="IMM57" s="337"/>
      <c r="IMN57" s="337"/>
      <c r="IMO57" s="337"/>
      <c r="IMP57" s="337"/>
      <c r="IMQ57" s="337"/>
      <c r="IMR57" s="337"/>
      <c r="IMS57" s="337"/>
      <c r="IMT57" s="337"/>
      <c r="IMU57" s="337"/>
      <c r="IMV57" s="337"/>
      <c r="IMW57" s="337"/>
      <c r="IMX57" s="337"/>
      <c r="IMY57" s="337"/>
      <c r="IMZ57" s="337"/>
      <c r="INA57" s="337"/>
      <c r="INB57" s="337"/>
      <c r="INC57" s="337"/>
      <c r="IND57" s="337"/>
      <c r="INE57" s="337"/>
      <c r="INF57" s="337"/>
      <c r="ING57" s="337"/>
      <c r="INH57" s="337"/>
      <c r="INI57" s="337"/>
      <c r="INJ57" s="337"/>
      <c r="INK57" s="337"/>
      <c r="INL57" s="337"/>
      <c r="INM57" s="337"/>
      <c r="INN57" s="337"/>
      <c r="INO57" s="337"/>
      <c r="INP57" s="337"/>
      <c r="INQ57" s="337"/>
      <c r="INR57" s="337"/>
      <c r="INS57" s="337"/>
      <c r="INT57" s="337"/>
      <c r="INU57" s="337"/>
      <c r="INV57" s="337"/>
      <c r="INW57" s="337"/>
      <c r="INX57" s="337"/>
      <c r="INY57" s="337"/>
      <c r="INZ57" s="337"/>
      <c r="IOA57" s="337"/>
      <c r="IOB57" s="337"/>
      <c r="IOC57" s="337"/>
      <c r="IOD57" s="337"/>
      <c r="IOE57" s="337"/>
      <c r="IOF57" s="337"/>
      <c r="IOG57" s="337"/>
      <c r="IOH57" s="337"/>
      <c r="IOI57" s="337"/>
      <c r="IOJ57" s="337"/>
      <c r="IOK57" s="337"/>
      <c r="IOL57" s="337"/>
      <c r="IOM57" s="337"/>
      <c r="ION57" s="337"/>
      <c r="IOO57" s="337"/>
      <c r="IOP57" s="337"/>
      <c r="IOQ57" s="337"/>
      <c r="IOR57" s="337"/>
      <c r="IOS57" s="337"/>
      <c r="IOT57" s="337"/>
      <c r="IOU57" s="337"/>
      <c r="IOV57" s="337"/>
      <c r="IOW57" s="337"/>
      <c r="IOX57" s="337"/>
      <c r="IOY57" s="337"/>
      <c r="IOZ57" s="337"/>
      <c r="IPA57" s="337"/>
      <c r="IPB57" s="337"/>
      <c r="IPC57" s="337"/>
      <c r="IPD57" s="337"/>
      <c r="IPE57" s="337"/>
      <c r="IPF57" s="337"/>
      <c r="IPG57" s="337"/>
      <c r="IPH57" s="337"/>
      <c r="IPI57" s="337"/>
      <c r="IPJ57" s="337"/>
      <c r="IPK57" s="337"/>
      <c r="IPL57" s="337"/>
      <c r="IPM57" s="337"/>
      <c r="IPN57" s="337"/>
      <c r="IPO57" s="337"/>
      <c r="IPP57" s="337"/>
      <c r="IPQ57" s="337"/>
      <c r="IPR57" s="337"/>
      <c r="IPS57" s="337"/>
      <c r="IPT57" s="337"/>
      <c r="IPU57" s="337"/>
      <c r="IPV57" s="337"/>
      <c r="IPW57" s="337"/>
      <c r="IPX57" s="337"/>
      <c r="IPY57" s="337"/>
      <c r="IPZ57" s="337"/>
      <c r="IQA57" s="337"/>
      <c r="IQB57" s="337"/>
      <c r="IQC57" s="337"/>
      <c r="IQD57" s="337"/>
      <c r="IQE57" s="337"/>
      <c r="IQF57" s="337"/>
      <c r="IQG57" s="337"/>
      <c r="IQH57" s="337"/>
      <c r="IQI57" s="337"/>
      <c r="IQJ57" s="337"/>
      <c r="IQK57" s="337"/>
      <c r="IQL57" s="337"/>
      <c r="IQM57" s="337"/>
      <c r="IQN57" s="337"/>
      <c r="IQO57" s="337"/>
      <c r="IQP57" s="337"/>
      <c r="IQQ57" s="337"/>
      <c r="IQR57" s="337"/>
      <c r="IQS57" s="337"/>
      <c r="IQT57" s="337"/>
      <c r="IQU57" s="337"/>
      <c r="IQV57" s="337"/>
      <c r="IQW57" s="337"/>
      <c r="IQX57" s="337"/>
      <c r="IQY57" s="337"/>
      <c r="IQZ57" s="337"/>
      <c r="IRA57" s="337"/>
      <c r="IRB57" s="337"/>
      <c r="IRC57" s="337"/>
      <c r="IRD57" s="337"/>
      <c r="IRE57" s="337"/>
      <c r="IRF57" s="337"/>
      <c r="IRG57" s="337"/>
      <c r="IRH57" s="337"/>
      <c r="IRI57" s="337"/>
      <c r="IRJ57" s="337"/>
      <c r="IRK57" s="337"/>
      <c r="IRL57" s="337"/>
      <c r="IRM57" s="337"/>
      <c r="IRN57" s="337"/>
      <c r="IRO57" s="337"/>
      <c r="IRP57" s="337"/>
      <c r="IRQ57" s="337"/>
      <c r="IRR57" s="337"/>
      <c r="IRS57" s="337"/>
      <c r="IRT57" s="337"/>
      <c r="IRU57" s="337"/>
      <c r="IRV57" s="337"/>
      <c r="IRW57" s="337"/>
      <c r="IRX57" s="337"/>
      <c r="IRY57" s="337"/>
      <c r="IRZ57" s="337"/>
      <c r="ISA57" s="337"/>
      <c r="ISB57" s="337"/>
      <c r="ISC57" s="337"/>
      <c r="ISD57" s="337"/>
      <c r="ISE57" s="337"/>
      <c r="ISF57" s="337"/>
      <c r="ISG57" s="337"/>
      <c r="ISH57" s="337"/>
      <c r="ISI57" s="337"/>
      <c r="ISJ57" s="337"/>
      <c r="ISK57" s="337"/>
      <c r="ISL57" s="337"/>
      <c r="ISM57" s="337"/>
      <c r="ISN57" s="337"/>
      <c r="ISO57" s="337"/>
      <c r="ISP57" s="337"/>
      <c r="ISQ57" s="337"/>
      <c r="ISR57" s="337"/>
      <c r="ISS57" s="337"/>
      <c r="IST57" s="337"/>
      <c r="ISU57" s="337"/>
      <c r="ISV57" s="337"/>
      <c r="ISW57" s="337"/>
      <c r="ISX57" s="337"/>
      <c r="ISY57" s="337"/>
      <c r="ISZ57" s="337"/>
      <c r="ITA57" s="337"/>
      <c r="ITB57" s="337"/>
      <c r="ITC57" s="337"/>
      <c r="ITD57" s="337"/>
      <c r="ITE57" s="337"/>
      <c r="ITF57" s="337"/>
      <c r="ITG57" s="337"/>
      <c r="ITH57" s="337"/>
      <c r="ITI57" s="337"/>
      <c r="ITJ57" s="337"/>
      <c r="ITK57" s="337"/>
      <c r="ITL57" s="337"/>
      <c r="ITM57" s="337"/>
      <c r="ITN57" s="337"/>
      <c r="ITO57" s="337"/>
      <c r="ITP57" s="337"/>
      <c r="ITQ57" s="337"/>
      <c r="ITR57" s="337"/>
      <c r="ITS57" s="337"/>
      <c r="ITT57" s="337"/>
      <c r="ITU57" s="337"/>
      <c r="ITV57" s="337"/>
      <c r="ITW57" s="337"/>
      <c r="ITX57" s="337"/>
      <c r="ITY57" s="337"/>
      <c r="ITZ57" s="337"/>
      <c r="IUA57" s="337"/>
      <c r="IUB57" s="337"/>
      <c r="IUC57" s="337"/>
      <c r="IUD57" s="337"/>
      <c r="IUE57" s="337"/>
      <c r="IUF57" s="337"/>
      <c r="IUG57" s="337"/>
      <c r="IUH57" s="337"/>
      <c r="IUI57" s="337"/>
      <c r="IUJ57" s="337"/>
      <c r="IUK57" s="337"/>
      <c r="IUL57" s="337"/>
      <c r="IUM57" s="337"/>
      <c r="IUN57" s="337"/>
      <c r="IUO57" s="337"/>
      <c r="IUP57" s="337"/>
      <c r="IUQ57" s="337"/>
      <c r="IUR57" s="337"/>
      <c r="IUS57" s="337"/>
      <c r="IUT57" s="337"/>
      <c r="IUU57" s="337"/>
      <c r="IUV57" s="337"/>
      <c r="IUW57" s="337"/>
      <c r="IUX57" s="337"/>
      <c r="IUY57" s="337"/>
      <c r="IUZ57" s="337"/>
      <c r="IVA57" s="337"/>
      <c r="IVB57" s="337"/>
      <c r="IVC57" s="337"/>
      <c r="IVD57" s="337"/>
      <c r="IVE57" s="337"/>
      <c r="IVF57" s="337"/>
      <c r="IVG57" s="337"/>
      <c r="IVH57" s="337"/>
      <c r="IVI57" s="337"/>
      <c r="IVJ57" s="337"/>
      <c r="IVK57" s="337"/>
      <c r="IVL57" s="337"/>
      <c r="IVM57" s="337"/>
      <c r="IVN57" s="337"/>
      <c r="IVO57" s="337"/>
      <c r="IVP57" s="337"/>
      <c r="IVQ57" s="337"/>
      <c r="IVR57" s="337"/>
      <c r="IVS57" s="337"/>
      <c r="IVT57" s="337"/>
      <c r="IVU57" s="337"/>
      <c r="IVV57" s="337"/>
      <c r="IVW57" s="337"/>
      <c r="IVX57" s="337"/>
      <c r="IVY57" s="337"/>
      <c r="IVZ57" s="337"/>
      <c r="IWA57" s="337"/>
      <c r="IWB57" s="337"/>
      <c r="IWC57" s="337"/>
      <c r="IWD57" s="337"/>
      <c r="IWE57" s="337"/>
      <c r="IWF57" s="337"/>
      <c r="IWG57" s="337"/>
      <c r="IWH57" s="337"/>
      <c r="IWI57" s="337"/>
      <c r="IWJ57" s="337"/>
      <c r="IWK57" s="337"/>
      <c r="IWL57" s="337"/>
      <c r="IWM57" s="337"/>
      <c r="IWN57" s="337"/>
      <c r="IWO57" s="337"/>
      <c r="IWP57" s="337"/>
      <c r="IWQ57" s="337"/>
      <c r="IWR57" s="337"/>
      <c r="IWS57" s="337"/>
      <c r="IWT57" s="337"/>
      <c r="IWU57" s="337"/>
      <c r="IWV57" s="337"/>
      <c r="IWW57" s="337"/>
      <c r="IWX57" s="337"/>
      <c r="IWY57" s="337"/>
      <c r="IWZ57" s="337"/>
      <c r="IXA57" s="337"/>
      <c r="IXB57" s="337"/>
      <c r="IXC57" s="337"/>
      <c r="IXD57" s="337"/>
      <c r="IXE57" s="337"/>
      <c r="IXF57" s="337"/>
      <c r="IXG57" s="337"/>
      <c r="IXH57" s="337"/>
      <c r="IXI57" s="337"/>
      <c r="IXJ57" s="337"/>
      <c r="IXK57" s="337"/>
      <c r="IXL57" s="337"/>
      <c r="IXM57" s="337"/>
      <c r="IXN57" s="337"/>
      <c r="IXO57" s="337"/>
      <c r="IXP57" s="337"/>
      <c r="IXQ57" s="337"/>
      <c r="IXR57" s="337"/>
      <c r="IXS57" s="337"/>
      <c r="IXT57" s="337"/>
      <c r="IXU57" s="337"/>
      <c r="IXV57" s="337"/>
      <c r="IXW57" s="337"/>
      <c r="IXX57" s="337"/>
      <c r="IXY57" s="337"/>
      <c r="IXZ57" s="337"/>
      <c r="IYA57" s="337"/>
      <c r="IYB57" s="337"/>
      <c r="IYC57" s="337"/>
      <c r="IYD57" s="337"/>
      <c r="IYE57" s="337"/>
      <c r="IYF57" s="337"/>
      <c r="IYG57" s="337"/>
      <c r="IYH57" s="337"/>
      <c r="IYI57" s="337"/>
      <c r="IYJ57" s="337"/>
      <c r="IYK57" s="337"/>
      <c r="IYL57" s="337"/>
      <c r="IYM57" s="337"/>
      <c r="IYN57" s="337"/>
      <c r="IYO57" s="337"/>
      <c r="IYP57" s="337"/>
      <c r="IYQ57" s="337"/>
      <c r="IYR57" s="337"/>
      <c r="IYS57" s="337"/>
      <c r="IYT57" s="337"/>
      <c r="IYU57" s="337"/>
      <c r="IYV57" s="337"/>
      <c r="IYW57" s="337"/>
      <c r="IYX57" s="337"/>
      <c r="IYY57" s="337"/>
      <c r="IYZ57" s="337"/>
      <c r="IZA57" s="337"/>
      <c r="IZB57" s="337"/>
      <c r="IZC57" s="337"/>
      <c r="IZD57" s="337"/>
      <c r="IZE57" s="337"/>
      <c r="IZF57" s="337"/>
      <c r="IZG57" s="337"/>
      <c r="IZH57" s="337"/>
      <c r="IZI57" s="337"/>
      <c r="IZJ57" s="337"/>
      <c r="IZK57" s="337"/>
      <c r="IZL57" s="337"/>
      <c r="IZM57" s="337"/>
      <c r="IZN57" s="337"/>
      <c r="IZO57" s="337"/>
      <c r="IZP57" s="337"/>
      <c r="IZQ57" s="337"/>
      <c r="IZR57" s="337"/>
      <c r="IZS57" s="337"/>
      <c r="IZT57" s="337"/>
      <c r="IZU57" s="337"/>
      <c r="IZV57" s="337"/>
      <c r="IZW57" s="337"/>
      <c r="IZX57" s="337"/>
      <c r="IZY57" s="337"/>
      <c r="IZZ57" s="337"/>
      <c r="JAA57" s="337"/>
      <c r="JAB57" s="337"/>
      <c r="JAC57" s="337"/>
      <c r="JAD57" s="337"/>
      <c r="JAE57" s="337"/>
      <c r="JAF57" s="337"/>
      <c r="JAG57" s="337"/>
      <c r="JAH57" s="337"/>
      <c r="JAI57" s="337"/>
      <c r="JAJ57" s="337"/>
      <c r="JAK57" s="337"/>
      <c r="JAL57" s="337"/>
      <c r="JAM57" s="337"/>
      <c r="JAN57" s="337"/>
      <c r="JAO57" s="337"/>
      <c r="JAP57" s="337"/>
      <c r="JAQ57" s="337"/>
      <c r="JAR57" s="337"/>
      <c r="JAS57" s="337"/>
      <c r="JAT57" s="337"/>
      <c r="JAU57" s="337"/>
      <c r="JAV57" s="337"/>
      <c r="JAW57" s="337"/>
      <c r="JAX57" s="337"/>
      <c r="JAY57" s="337"/>
      <c r="JAZ57" s="337"/>
      <c r="JBA57" s="337"/>
      <c r="JBB57" s="337"/>
      <c r="JBC57" s="337"/>
      <c r="JBD57" s="337"/>
      <c r="JBE57" s="337"/>
      <c r="JBF57" s="337"/>
      <c r="JBG57" s="337"/>
      <c r="JBH57" s="337"/>
      <c r="JBI57" s="337"/>
      <c r="JBJ57" s="337"/>
      <c r="JBK57" s="337"/>
      <c r="JBL57" s="337"/>
      <c r="JBM57" s="337"/>
      <c r="JBN57" s="337"/>
      <c r="JBO57" s="337"/>
      <c r="JBP57" s="337"/>
      <c r="JBQ57" s="337"/>
      <c r="JBR57" s="337"/>
      <c r="JBS57" s="337"/>
      <c r="JBT57" s="337"/>
      <c r="JBU57" s="337"/>
      <c r="JBV57" s="337"/>
      <c r="JBW57" s="337"/>
      <c r="JBX57" s="337"/>
      <c r="JBY57" s="337"/>
      <c r="JBZ57" s="337"/>
      <c r="JCA57" s="337"/>
      <c r="JCB57" s="337"/>
      <c r="JCC57" s="337"/>
      <c r="JCD57" s="337"/>
      <c r="JCE57" s="337"/>
      <c r="JCF57" s="337"/>
      <c r="JCG57" s="337"/>
      <c r="JCH57" s="337"/>
      <c r="JCI57" s="337"/>
      <c r="JCJ57" s="337"/>
      <c r="JCK57" s="337"/>
      <c r="JCL57" s="337"/>
      <c r="JCM57" s="337"/>
      <c r="JCN57" s="337"/>
      <c r="JCO57" s="337"/>
      <c r="JCP57" s="337"/>
      <c r="JCQ57" s="337"/>
      <c r="JCR57" s="337"/>
      <c r="JCS57" s="337"/>
      <c r="JCT57" s="337"/>
      <c r="JCU57" s="337"/>
      <c r="JCV57" s="337"/>
      <c r="JCW57" s="337"/>
      <c r="JCX57" s="337"/>
      <c r="JCY57" s="337"/>
      <c r="JCZ57" s="337"/>
      <c r="JDA57" s="337"/>
      <c r="JDB57" s="337"/>
      <c r="JDC57" s="337"/>
      <c r="JDD57" s="337"/>
      <c r="JDE57" s="337"/>
      <c r="JDF57" s="337"/>
      <c r="JDG57" s="337"/>
      <c r="JDH57" s="337"/>
      <c r="JDI57" s="337"/>
      <c r="JDJ57" s="337"/>
      <c r="JDK57" s="337"/>
      <c r="JDL57" s="337"/>
      <c r="JDM57" s="337"/>
      <c r="JDN57" s="337"/>
      <c r="JDO57" s="337"/>
      <c r="JDP57" s="337"/>
      <c r="JDQ57" s="337"/>
      <c r="JDR57" s="337"/>
      <c r="JDS57" s="337"/>
      <c r="JDT57" s="337"/>
      <c r="JDU57" s="337"/>
      <c r="JDV57" s="337"/>
      <c r="JDW57" s="337"/>
      <c r="JDX57" s="337"/>
      <c r="JDY57" s="337"/>
      <c r="JDZ57" s="337"/>
      <c r="JEA57" s="337"/>
      <c r="JEB57" s="337"/>
      <c r="JEC57" s="337"/>
      <c r="JED57" s="337"/>
      <c r="JEE57" s="337"/>
      <c r="JEF57" s="337"/>
      <c r="JEG57" s="337"/>
      <c r="JEH57" s="337"/>
      <c r="JEI57" s="337"/>
      <c r="JEJ57" s="337"/>
      <c r="JEK57" s="337"/>
      <c r="JEL57" s="337"/>
      <c r="JEM57" s="337"/>
      <c r="JEN57" s="337"/>
      <c r="JEO57" s="337"/>
      <c r="JEP57" s="337"/>
      <c r="JEQ57" s="337"/>
      <c r="JER57" s="337"/>
      <c r="JES57" s="337"/>
      <c r="JET57" s="337"/>
      <c r="JEU57" s="337"/>
      <c r="JEV57" s="337"/>
      <c r="JEW57" s="337"/>
      <c r="JEX57" s="337"/>
      <c r="JEY57" s="337"/>
      <c r="JEZ57" s="337"/>
      <c r="JFA57" s="337"/>
      <c r="JFB57" s="337"/>
      <c r="JFC57" s="337"/>
      <c r="JFD57" s="337"/>
      <c r="JFE57" s="337"/>
      <c r="JFF57" s="337"/>
      <c r="JFG57" s="337"/>
      <c r="JFH57" s="337"/>
      <c r="JFI57" s="337"/>
      <c r="JFJ57" s="337"/>
      <c r="JFK57" s="337"/>
      <c r="JFL57" s="337"/>
      <c r="JFM57" s="337"/>
      <c r="JFN57" s="337"/>
      <c r="JFO57" s="337"/>
      <c r="JFP57" s="337"/>
      <c r="JFQ57" s="337"/>
      <c r="JFR57" s="337"/>
      <c r="JFS57" s="337"/>
      <c r="JFT57" s="337"/>
      <c r="JFU57" s="337"/>
      <c r="JFV57" s="337"/>
      <c r="JFW57" s="337"/>
      <c r="JFX57" s="337"/>
      <c r="JFY57" s="337"/>
      <c r="JFZ57" s="337"/>
      <c r="JGA57" s="337"/>
      <c r="JGB57" s="337"/>
      <c r="JGC57" s="337"/>
      <c r="JGD57" s="337"/>
      <c r="JGE57" s="337"/>
      <c r="JGF57" s="337"/>
      <c r="JGG57" s="337"/>
      <c r="JGH57" s="337"/>
      <c r="JGI57" s="337"/>
      <c r="JGJ57" s="337"/>
      <c r="JGK57" s="337"/>
      <c r="JGL57" s="337"/>
      <c r="JGM57" s="337"/>
      <c r="JGN57" s="337"/>
      <c r="JGO57" s="337"/>
      <c r="JGP57" s="337"/>
      <c r="JGQ57" s="337"/>
      <c r="JGR57" s="337"/>
      <c r="JGS57" s="337"/>
      <c r="JGT57" s="337"/>
      <c r="JGU57" s="337"/>
      <c r="JGV57" s="337"/>
      <c r="JGW57" s="337"/>
      <c r="JGX57" s="337"/>
      <c r="JGY57" s="337"/>
      <c r="JGZ57" s="337"/>
      <c r="JHA57" s="337"/>
      <c r="JHB57" s="337"/>
      <c r="JHC57" s="337"/>
      <c r="JHD57" s="337"/>
      <c r="JHE57" s="337"/>
      <c r="JHF57" s="337"/>
      <c r="JHG57" s="337"/>
      <c r="JHH57" s="337"/>
      <c r="JHI57" s="337"/>
      <c r="JHJ57" s="337"/>
      <c r="JHK57" s="337"/>
      <c r="JHL57" s="337"/>
      <c r="JHM57" s="337"/>
      <c r="JHN57" s="337"/>
      <c r="JHO57" s="337"/>
      <c r="JHP57" s="337"/>
      <c r="JHQ57" s="337"/>
      <c r="JHR57" s="337"/>
      <c r="JHS57" s="337"/>
      <c r="JHT57" s="337"/>
      <c r="JHU57" s="337"/>
      <c r="JHV57" s="337"/>
      <c r="JHW57" s="337"/>
      <c r="JHX57" s="337"/>
      <c r="JHY57" s="337"/>
      <c r="JHZ57" s="337"/>
      <c r="JIA57" s="337"/>
      <c r="JIB57" s="337"/>
      <c r="JIC57" s="337"/>
      <c r="JID57" s="337"/>
      <c r="JIE57" s="337"/>
      <c r="JIF57" s="337"/>
      <c r="JIG57" s="337"/>
      <c r="JIH57" s="337"/>
      <c r="JII57" s="337"/>
      <c r="JIJ57" s="337"/>
      <c r="JIK57" s="337"/>
      <c r="JIL57" s="337"/>
      <c r="JIM57" s="337"/>
      <c r="JIN57" s="337"/>
      <c r="JIO57" s="337"/>
      <c r="JIP57" s="337"/>
      <c r="JIQ57" s="337"/>
      <c r="JIR57" s="337"/>
      <c r="JIS57" s="337"/>
      <c r="JIT57" s="337"/>
      <c r="JIU57" s="337"/>
      <c r="JIV57" s="337"/>
      <c r="JIW57" s="337"/>
      <c r="JIX57" s="337"/>
      <c r="JIY57" s="337"/>
      <c r="JIZ57" s="337"/>
      <c r="JJA57" s="337"/>
      <c r="JJB57" s="337"/>
      <c r="JJC57" s="337"/>
      <c r="JJD57" s="337"/>
      <c r="JJE57" s="337"/>
      <c r="JJF57" s="337"/>
      <c r="JJG57" s="337"/>
      <c r="JJH57" s="337"/>
      <c r="JJI57" s="337"/>
      <c r="JJJ57" s="337"/>
      <c r="JJK57" s="337"/>
      <c r="JJL57" s="337"/>
      <c r="JJM57" s="337"/>
      <c r="JJN57" s="337"/>
      <c r="JJO57" s="337"/>
      <c r="JJP57" s="337"/>
      <c r="JJQ57" s="337"/>
      <c r="JJR57" s="337"/>
      <c r="JJS57" s="337"/>
      <c r="JJT57" s="337"/>
      <c r="JJU57" s="337"/>
      <c r="JJV57" s="337"/>
      <c r="JJW57" s="337"/>
      <c r="JJX57" s="337"/>
      <c r="JJY57" s="337"/>
      <c r="JJZ57" s="337"/>
      <c r="JKA57" s="337"/>
      <c r="JKB57" s="337"/>
      <c r="JKC57" s="337"/>
      <c r="JKD57" s="337"/>
      <c r="JKE57" s="337"/>
      <c r="JKF57" s="337"/>
      <c r="JKG57" s="337"/>
      <c r="JKH57" s="337"/>
      <c r="JKI57" s="337"/>
      <c r="JKJ57" s="337"/>
      <c r="JKK57" s="337"/>
      <c r="JKL57" s="337"/>
      <c r="JKM57" s="337"/>
      <c r="JKN57" s="337"/>
      <c r="JKO57" s="337"/>
      <c r="JKP57" s="337"/>
      <c r="JKQ57" s="337"/>
      <c r="JKR57" s="337"/>
      <c r="JKS57" s="337"/>
      <c r="JKT57" s="337"/>
      <c r="JKU57" s="337"/>
      <c r="JKV57" s="337"/>
      <c r="JKW57" s="337"/>
      <c r="JKX57" s="337"/>
      <c r="JKY57" s="337"/>
      <c r="JKZ57" s="337"/>
      <c r="JLA57" s="337"/>
      <c r="JLB57" s="337"/>
      <c r="JLC57" s="337"/>
      <c r="JLD57" s="337"/>
      <c r="JLE57" s="337"/>
      <c r="JLF57" s="337"/>
      <c r="JLG57" s="337"/>
      <c r="JLH57" s="337"/>
      <c r="JLI57" s="337"/>
      <c r="JLJ57" s="337"/>
      <c r="JLK57" s="337"/>
      <c r="JLL57" s="337"/>
      <c r="JLM57" s="337"/>
      <c r="JLN57" s="337"/>
      <c r="JLO57" s="337"/>
      <c r="JLP57" s="337"/>
      <c r="JLQ57" s="337"/>
      <c r="JLR57" s="337"/>
      <c r="JLS57" s="337"/>
      <c r="JLT57" s="337"/>
      <c r="JLU57" s="337"/>
      <c r="JLV57" s="337"/>
      <c r="JLW57" s="337"/>
      <c r="JLX57" s="337"/>
      <c r="JLY57" s="337"/>
      <c r="JLZ57" s="337"/>
      <c r="JMA57" s="337"/>
      <c r="JMB57" s="337"/>
      <c r="JMC57" s="337"/>
      <c r="JMD57" s="337"/>
      <c r="JME57" s="337"/>
      <c r="JMF57" s="337"/>
      <c r="JMG57" s="337"/>
      <c r="JMH57" s="337"/>
      <c r="JMI57" s="337"/>
      <c r="JMJ57" s="337"/>
      <c r="JMK57" s="337"/>
      <c r="JML57" s="337"/>
      <c r="JMM57" s="337"/>
      <c r="JMN57" s="337"/>
      <c r="JMO57" s="337"/>
      <c r="JMP57" s="337"/>
      <c r="JMQ57" s="337"/>
      <c r="JMR57" s="337"/>
      <c r="JMS57" s="337"/>
      <c r="JMT57" s="337"/>
      <c r="JMU57" s="337"/>
      <c r="JMV57" s="337"/>
      <c r="JMW57" s="337"/>
      <c r="JMX57" s="337"/>
      <c r="JMY57" s="337"/>
      <c r="JMZ57" s="337"/>
      <c r="JNA57" s="337"/>
      <c r="JNB57" s="337"/>
      <c r="JNC57" s="337"/>
      <c r="JND57" s="337"/>
      <c r="JNE57" s="337"/>
      <c r="JNF57" s="337"/>
      <c r="JNG57" s="337"/>
      <c r="JNH57" s="337"/>
      <c r="JNI57" s="337"/>
      <c r="JNJ57" s="337"/>
      <c r="JNK57" s="337"/>
      <c r="JNL57" s="337"/>
      <c r="JNM57" s="337"/>
      <c r="JNN57" s="337"/>
      <c r="JNO57" s="337"/>
      <c r="JNP57" s="337"/>
      <c r="JNQ57" s="337"/>
      <c r="JNR57" s="337"/>
      <c r="JNS57" s="337"/>
      <c r="JNT57" s="337"/>
      <c r="JNU57" s="337"/>
      <c r="JNV57" s="337"/>
      <c r="JNW57" s="337"/>
      <c r="JNX57" s="337"/>
      <c r="JNY57" s="337"/>
      <c r="JNZ57" s="337"/>
      <c r="JOA57" s="337"/>
      <c r="JOB57" s="337"/>
      <c r="JOC57" s="337"/>
      <c r="JOD57" s="337"/>
      <c r="JOE57" s="337"/>
      <c r="JOF57" s="337"/>
      <c r="JOG57" s="337"/>
      <c r="JOH57" s="337"/>
      <c r="JOI57" s="337"/>
      <c r="JOJ57" s="337"/>
      <c r="JOK57" s="337"/>
      <c r="JOL57" s="337"/>
      <c r="JOM57" s="337"/>
      <c r="JON57" s="337"/>
      <c r="JOO57" s="337"/>
      <c r="JOP57" s="337"/>
      <c r="JOQ57" s="337"/>
      <c r="JOR57" s="337"/>
      <c r="JOS57" s="337"/>
      <c r="JOT57" s="337"/>
      <c r="JOU57" s="337"/>
      <c r="JOV57" s="337"/>
      <c r="JOW57" s="337"/>
      <c r="JOX57" s="337"/>
      <c r="JOY57" s="337"/>
      <c r="JOZ57" s="337"/>
      <c r="JPA57" s="337"/>
      <c r="JPB57" s="337"/>
      <c r="JPC57" s="337"/>
      <c r="JPD57" s="337"/>
      <c r="JPE57" s="337"/>
      <c r="JPF57" s="337"/>
      <c r="JPG57" s="337"/>
      <c r="JPH57" s="337"/>
      <c r="JPI57" s="337"/>
      <c r="JPJ57" s="337"/>
      <c r="JPK57" s="337"/>
      <c r="JPL57" s="337"/>
      <c r="JPM57" s="337"/>
      <c r="JPN57" s="337"/>
      <c r="JPO57" s="337"/>
      <c r="JPP57" s="337"/>
      <c r="JPQ57" s="337"/>
      <c r="JPR57" s="337"/>
      <c r="JPS57" s="337"/>
      <c r="JPT57" s="337"/>
      <c r="JPU57" s="337"/>
      <c r="JPV57" s="337"/>
      <c r="JPW57" s="337"/>
      <c r="JPX57" s="337"/>
      <c r="JPY57" s="337"/>
      <c r="JPZ57" s="337"/>
      <c r="JQA57" s="337"/>
      <c r="JQB57" s="337"/>
      <c r="JQC57" s="337"/>
      <c r="JQD57" s="337"/>
      <c r="JQE57" s="337"/>
      <c r="JQF57" s="337"/>
      <c r="JQG57" s="337"/>
      <c r="JQH57" s="337"/>
      <c r="JQI57" s="337"/>
      <c r="JQJ57" s="337"/>
      <c r="JQK57" s="337"/>
      <c r="JQL57" s="337"/>
      <c r="JQM57" s="337"/>
      <c r="JQN57" s="337"/>
      <c r="JQO57" s="337"/>
      <c r="JQP57" s="337"/>
      <c r="JQQ57" s="337"/>
      <c r="JQR57" s="337"/>
      <c r="JQS57" s="337"/>
      <c r="JQT57" s="337"/>
      <c r="JQU57" s="337"/>
      <c r="JQV57" s="337"/>
      <c r="JQW57" s="337"/>
      <c r="JQX57" s="337"/>
      <c r="JQY57" s="337"/>
      <c r="JQZ57" s="337"/>
      <c r="JRA57" s="337"/>
      <c r="JRB57" s="337"/>
      <c r="JRC57" s="337"/>
      <c r="JRD57" s="337"/>
      <c r="JRE57" s="337"/>
      <c r="JRF57" s="337"/>
      <c r="JRG57" s="337"/>
      <c r="JRH57" s="337"/>
      <c r="JRI57" s="337"/>
      <c r="JRJ57" s="337"/>
      <c r="JRK57" s="337"/>
      <c r="JRL57" s="337"/>
      <c r="JRM57" s="337"/>
      <c r="JRN57" s="337"/>
      <c r="JRO57" s="337"/>
      <c r="JRP57" s="337"/>
      <c r="JRQ57" s="337"/>
      <c r="JRR57" s="337"/>
      <c r="JRS57" s="337"/>
      <c r="JRT57" s="337"/>
      <c r="JRU57" s="337"/>
      <c r="JRV57" s="337"/>
      <c r="JRW57" s="337"/>
      <c r="JRX57" s="337"/>
      <c r="JRY57" s="337"/>
      <c r="JRZ57" s="337"/>
      <c r="JSA57" s="337"/>
      <c r="JSB57" s="337"/>
      <c r="JSC57" s="337"/>
      <c r="JSD57" s="337"/>
      <c r="JSE57" s="337"/>
      <c r="JSF57" s="337"/>
      <c r="JSG57" s="337"/>
      <c r="JSH57" s="337"/>
      <c r="JSI57" s="337"/>
      <c r="JSJ57" s="337"/>
      <c r="JSK57" s="337"/>
      <c r="JSL57" s="337"/>
      <c r="JSM57" s="337"/>
      <c r="JSN57" s="337"/>
      <c r="JSO57" s="337"/>
      <c r="JSP57" s="337"/>
      <c r="JSQ57" s="337"/>
      <c r="JSR57" s="337"/>
      <c r="JSS57" s="337"/>
      <c r="JST57" s="337"/>
      <c r="JSU57" s="337"/>
      <c r="JSV57" s="337"/>
      <c r="JSW57" s="337"/>
      <c r="JSX57" s="337"/>
      <c r="JSY57" s="337"/>
      <c r="JSZ57" s="337"/>
      <c r="JTA57" s="337"/>
      <c r="JTB57" s="337"/>
      <c r="JTC57" s="337"/>
      <c r="JTD57" s="337"/>
      <c r="JTE57" s="337"/>
      <c r="JTF57" s="337"/>
      <c r="JTG57" s="337"/>
      <c r="JTH57" s="337"/>
      <c r="JTI57" s="337"/>
      <c r="JTJ57" s="337"/>
      <c r="JTK57" s="337"/>
      <c r="JTL57" s="337"/>
      <c r="JTM57" s="337"/>
      <c r="JTN57" s="337"/>
      <c r="JTO57" s="337"/>
      <c r="JTP57" s="337"/>
      <c r="JTQ57" s="337"/>
      <c r="JTR57" s="337"/>
      <c r="JTS57" s="337"/>
      <c r="JTT57" s="337"/>
      <c r="JTU57" s="337"/>
      <c r="JTV57" s="337"/>
      <c r="JTW57" s="337"/>
      <c r="JTX57" s="337"/>
      <c r="JTY57" s="337"/>
      <c r="JTZ57" s="337"/>
      <c r="JUA57" s="337"/>
      <c r="JUB57" s="337"/>
      <c r="JUC57" s="337"/>
      <c r="JUD57" s="337"/>
      <c r="JUE57" s="337"/>
      <c r="JUF57" s="337"/>
      <c r="JUG57" s="337"/>
      <c r="JUH57" s="337"/>
      <c r="JUI57" s="337"/>
      <c r="JUJ57" s="337"/>
      <c r="JUK57" s="337"/>
      <c r="JUL57" s="337"/>
      <c r="JUM57" s="337"/>
      <c r="JUN57" s="337"/>
      <c r="JUO57" s="337"/>
      <c r="JUP57" s="337"/>
      <c r="JUQ57" s="337"/>
      <c r="JUR57" s="337"/>
      <c r="JUS57" s="337"/>
      <c r="JUT57" s="337"/>
      <c r="JUU57" s="337"/>
      <c r="JUV57" s="337"/>
      <c r="JUW57" s="337"/>
      <c r="JUX57" s="337"/>
      <c r="JUY57" s="337"/>
      <c r="JUZ57" s="337"/>
      <c r="JVA57" s="337"/>
      <c r="JVB57" s="337"/>
      <c r="JVC57" s="337"/>
      <c r="JVD57" s="337"/>
      <c r="JVE57" s="337"/>
      <c r="JVF57" s="337"/>
      <c r="JVG57" s="337"/>
      <c r="JVH57" s="337"/>
      <c r="JVI57" s="337"/>
      <c r="JVJ57" s="337"/>
      <c r="JVK57" s="337"/>
      <c r="JVL57" s="337"/>
      <c r="JVM57" s="337"/>
      <c r="JVN57" s="337"/>
      <c r="JVO57" s="337"/>
      <c r="JVP57" s="337"/>
      <c r="JVQ57" s="337"/>
      <c r="JVR57" s="337"/>
      <c r="JVS57" s="337"/>
      <c r="JVT57" s="337"/>
      <c r="JVU57" s="337"/>
      <c r="JVV57" s="337"/>
      <c r="JVW57" s="337"/>
      <c r="JVX57" s="337"/>
      <c r="JVY57" s="337"/>
      <c r="JVZ57" s="337"/>
      <c r="JWA57" s="337"/>
      <c r="JWB57" s="337"/>
      <c r="JWC57" s="337"/>
      <c r="JWD57" s="337"/>
      <c r="JWE57" s="337"/>
      <c r="JWF57" s="337"/>
      <c r="JWG57" s="337"/>
      <c r="JWH57" s="337"/>
      <c r="JWI57" s="337"/>
      <c r="JWJ57" s="337"/>
      <c r="JWK57" s="337"/>
      <c r="JWL57" s="337"/>
      <c r="JWM57" s="337"/>
      <c r="JWN57" s="337"/>
      <c r="JWO57" s="337"/>
      <c r="JWP57" s="337"/>
      <c r="JWQ57" s="337"/>
      <c r="JWR57" s="337"/>
      <c r="JWS57" s="337"/>
      <c r="JWT57" s="337"/>
      <c r="JWU57" s="337"/>
      <c r="JWV57" s="337"/>
      <c r="JWW57" s="337"/>
      <c r="JWX57" s="337"/>
      <c r="JWY57" s="337"/>
      <c r="JWZ57" s="337"/>
      <c r="JXA57" s="337"/>
      <c r="JXB57" s="337"/>
      <c r="JXC57" s="337"/>
      <c r="JXD57" s="337"/>
      <c r="JXE57" s="337"/>
      <c r="JXF57" s="337"/>
      <c r="JXG57" s="337"/>
      <c r="JXH57" s="337"/>
      <c r="JXI57" s="337"/>
      <c r="JXJ57" s="337"/>
      <c r="JXK57" s="337"/>
      <c r="JXL57" s="337"/>
      <c r="JXM57" s="337"/>
      <c r="JXN57" s="337"/>
      <c r="JXO57" s="337"/>
      <c r="JXP57" s="337"/>
      <c r="JXQ57" s="337"/>
      <c r="JXR57" s="337"/>
      <c r="JXS57" s="337"/>
      <c r="JXT57" s="337"/>
      <c r="JXU57" s="337"/>
      <c r="JXV57" s="337"/>
      <c r="JXW57" s="337"/>
      <c r="JXX57" s="337"/>
      <c r="JXY57" s="337"/>
      <c r="JXZ57" s="337"/>
      <c r="JYA57" s="337"/>
      <c r="JYB57" s="337"/>
      <c r="JYC57" s="337"/>
      <c r="JYD57" s="337"/>
      <c r="JYE57" s="337"/>
      <c r="JYF57" s="337"/>
      <c r="JYG57" s="337"/>
      <c r="JYH57" s="337"/>
      <c r="JYI57" s="337"/>
      <c r="JYJ57" s="337"/>
      <c r="JYK57" s="337"/>
      <c r="JYL57" s="337"/>
      <c r="JYM57" s="337"/>
      <c r="JYN57" s="337"/>
      <c r="JYO57" s="337"/>
      <c r="JYP57" s="337"/>
      <c r="JYQ57" s="337"/>
      <c r="JYR57" s="337"/>
      <c r="JYS57" s="337"/>
      <c r="JYT57" s="337"/>
      <c r="JYU57" s="337"/>
      <c r="JYV57" s="337"/>
      <c r="JYW57" s="337"/>
      <c r="JYX57" s="337"/>
      <c r="JYY57" s="337"/>
      <c r="JYZ57" s="337"/>
      <c r="JZA57" s="337"/>
      <c r="JZB57" s="337"/>
      <c r="JZC57" s="337"/>
      <c r="JZD57" s="337"/>
      <c r="JZE57" s="337"/>
      <c r="JZF57" s="337"/>
      <c r="JZG57" s="337"/>
      <c r="JZH57" s="337"/>
      <c r="JZI57" s="337"/>
      <c r="JZJ57" s="337"/>
      <c r="JZK57" s="337"/>
      <c r="JZL57" s="337"/>
      <c r="JZM57" s="337"/>
      <c r="JZN57" s="337"/>
      <c r="JZO57" s="337"/>
      <c r="JZP57" s="337"/>
      <c r="JZQ57" s="337"/>
      <c r="JZR57" s="337"/>
      <c r="JZS57" s="337"/>
      <c r="JZT57" s="337"/>
      <c r="JZU57" s="337"/>
      <c r="JZV57" s="337"/>
      <c r="JZW57" s="337"/>
      <c r="JZX57" s="337"/>
      <c r="JZY57" s="337"/>
      <c r="JZZ57" s="337"/>
      <c r="KAA57" s="337"/>
      <c r="KAB57" s="337"/>
      <c r="KAC57" s="337"/>
      <c r="KAD57" s="337"/>
      <c r="KAE57" s="337"/>
      <c r="KAF57" s="337"/>
      <c r="KAG57" s="337"/>
      <c r="KAH57" s="337"/>
      <c r="KAI57" s="337"/>
      <c r="KAJ57" s="337"/>
      <c r="KAK57" s="337"/>
      <c r="KAL57" s="337"/>
      <c r="KAM57" s="337"/>
      <c r="KAN57" s="337"/>
      <c r="KAO57" s="337"/>
      <c r="KAP57" s="337"/>
      <c r="KAQ57" s="337"/>
      <c r="KAR57" s="337"/>
      <c r="KAS57" s="337"/>
      <c r="KAT57" s="337"/>
      <c r="KAU57" s="337"/>
      <c r="KAV57" s="337"/>
      <c r="KAW57" s="337"/>
      <c r="KAX57" s="337"/>
      <c r="KAY57" s="337"/>
      <c r="KAZ57" s="337"/>
      <c r="KBA57" s="337"/>
      <c r="KBB57" s="337"/>
      <c r="KBC57" s="337"/>
      <c r="KBD57" s="337"/>
      <c r="KBE57" s="337"/>
      <c r="KBF57" s="337"/>
      <c r="KBG57" s="337"/>
      <c r="KBH57" s="337"/>
      <c r="KBI57" s="337"/>
      <c r="KBJ57" s="337"/>
      <c r="KBK57" s="337"/>
      <c r="KBL57" s="337"/>
      <c r="KBM57" s="337"/>
      <c r="KBN57" s="337"/>
      <c r="KBO57" s="337"/>
      <c r="KBP57" s="337"/>
      <c r="KBQ57" s="337"/>
      <c r="KBR57" s="337"/>
      <c r="KBS57" s="337"/>
      <c r="KBT57" s="337"/>
      <c r="KBU57" s="337"/>
      <c r="KBV57" s="337"/>
      <c r="KBW57" s="337"/>
      <c r="KBX57" s="337"/>
      <c r="KBY57" s="337"/>
      <c r="KBZ57" s="337"/>
      <c r="KCA57" s="337"/>
      <c r="KCB57" s="337"/>
      <c r="KCC57" s="337"/>
      <c r="KCD57" s="337"/>
      <c r="KCE57" s="337"/>
      <c r="KCF57" s="337"/>
      <c r="KCG57" s="337"/>
      <c r="KCH57" s="337"/>
      <c r="KCI57" s="337"/>
      <c r="KCJ57" s="337"/>
      <c r="KCK57" s="337"/>
      <c r="KCL57" s="337"/>
      <c r="KCM57" s="337"/>
      <c r="KCN57" s="337"/>
      <c r="KCO57" s="337"/>
      <c r="KCP57" s="337"/>
      <c r="KCQ57" s="337"/>
      <c r="KCR57" s="337"/>
      <c r="KCS57" s="337"/>
      <c r="KCT57" s="337"/>
      <c r="KCU57" s="337"/>
      <c r="KCV57" s="337"/>
      <c r="KCW57" s="337"/>
      <c r="KCX57" s="337"/>
      <c r="KCY57" s="337"/>
      <c r="KCZ57" s="337"/>
      <c r="KDA57" s="337"/>
      <c r="KDB57" s="337"/>
      <c r="KDC57" s="337"/>
      <c r="KDD57" s="337"/>
      <c r="KDE57" s="337"/>
      <c r="KDF57" s="337"/>
      <c r="KDG57" s="337"/>
      <c r="KDH57" s="337"/>
      <c r="KDI57" s="337"/>
      <c r="KDJ57" s="337"/>
      <c r="KDK57" s="337"/>
      <c r="KDL57" s="337"/>
      <c r="KDM57" s="337"/>
      <c r="KDN57" s="337"/>
      <c r="KDO57" s="337"/>
      <c r="KDP57" s="337"/>
      <c r="KDQ57" s="337"/>
      <c r="KDR57" s="337"/>
      <c r="KDS57" s="337"/>
      <c r="KDT57" s="337"/>
      <c r="KDU57" s="337"/>
      <c r="KDV57" s="337"/>
      <c r="KDW57" s="337"/>
      <c r="KDX57" s="337"/>
      <c r="KDY57" s="337"/>
      <c r="KDZ57" s="337"/>
      <c r="KEA57" s="337"/>
      <c r="KEB57" s="337"/>
      <c r="KEC57" s="337"/>
      <c r="KED57" s="337"/>
      <c r="KEE57" s="337"/>
      <c r="KEF57" s="337"/>
      <c r="KEG57" s="337"/>
      <c r="KEH57" s="337"/>
      <c r="KEI57" s="337"/>
      <c r="KEJ57" s="337"/>
      <c r="KEK57" s="337"/>
      <c r="KEL57" s="337"/>
      <c r="KEM57" s="337"/>
      <c r="KEN57" s="337"/>
      <c r="KEO57" s="337"/>
      <c r="KEP57" s="337"/>
      <c r="KEQ57" s="337"/>
      <c r="KER57" s="337"/>
      <c r="KES57" s="337"/>
      <c r="KET57" s="337"/>
      <c r="KEU57" s="337"/>
      <c r="KEV57" s="337"/>
      <c r="KEW57" s="337"/>
      <c r="KEX57" s="337"/>
      <c r="KEY57" s="337"/>
      <c r="KEZ57" s="337"/>
      <c r="KFA57" s="337"/>
      <c r="KFB57" s="337"/>
      <c r="KFC57" s="337"/>
      <c r="KFD57" s="337"/>
      <c r="KFE57" s="337"/>
      <c r="KFF57" s="337"/>
      <c r="KFG57" s="337"/>
      <c r="KFH57" s="337"/>
      <c r="KFI57" s="337"/>
      <c r="KFJ57" s="337"/>
      <c r="KFK57" s="337"/>
      <c r="KFL57" s="337"/>
      <c r="KFM57" s="337"/>
      <c r="KFN57" s="337"/>
      <c r="KFO57" s="337"/>
      <c r="KFP57" s="337"/>
      <c r="KFQ57" s="337"/>
      <c r="KFR57" s="337"/>
      <c r="KFS57" s="337"/>
      <c r="KFT57" s="337"/>
      <c r="KFU57" s="337"/>
      <c r="KFV57" s="337"/>
      <c r="KFW57" s="337"/>
      <c r="KFX57" s="337"/>
      <c r="KFY57" s="337"/>
      <c r="KFZ57" s="337"/>
      <c r="KGA57" s="337"/>
      <c r="KGB57" s="337"/>
      <c r="KGC57" s="337"/>
      <c r="KGD57" s="337"/>
      <c r="KGE57" s="337"/>
      <c r="KGF57" s="337"/>
      <c r="KGG57" s="337"/>
      <c r="KGH57" s="337"/>
      <c r="KGI57" s="337"/>
      <c r="KGJ57" s="337"/>
      <c r="KGK57" s="337"/>
      <c r="KGL57" s="337"/>
      <c r="KGM57" s="337"/>
      <c r="KGN57" s="337"/>
      <c r="KGO57" s="337"/>
      <c r="KGP57" s="337"/>
      <c r="KGQ57" s="337"/>
      <c r="KGR57" s="337"/>
      <c r="KGS57" s="337"/>
      <c r="KGT57" s="337"/>
      <c r="KGU57" s="337"/>
      <c r="KGV57" s="337"/>
      <c r="KGW57" s="337"/>
      <c r="KGX57" s="337"/>
      <c r="KGY57" s="337"/>
      <c r="KGZ57" s="337"/>
      <c r="KHA57" s="337"/>
      <c r="KHB57" s="337"/>
      <c r="KHC57" s="337"/>
      <c r="KHD57" s="337"/>
      <c r="KHE57" s="337"/>
      <c r="KHF57" s="337"/>
      <c r="KHG57" s="337"/>
      <c r="KHH57" s="337"/>
      <c r="KHI57" s="337"/>
      <c r="KHJ57" s="337"/>
      <c r="KHK57" s="337"/>
      <c r="KHL57" s="337"/>
      <c r="KHM57" s="337"/>
      <c r="KHN57" s="337"/>
      <c r="KHO57" s="337"/>
      <c r="KHP57" s="337"/>
      <c r="KHQ57" s="337"/>
      <c r="KHR57" s="337"/>
      <c r="KHS57" s="337"/>
      <c r="KHT57" s="337"/>
      <c r="KHU57" s="337"/>
      <c r="KHV57" s="337"/>
      <c r="KHW57" s="337"/>
      <c r="KHX57" s="337"/>
      <c r="KHY57" s="337"/>
      <c r="KHZ57" s="337"/>
      <c r="KIA57" s="337"/>
      <c r="KIB57" s="337"/>
      <c r="KIC57" s="337"/>
      <c r="KID57" s="337"/>
      <c r="KIE57" s="337"/>
      <c r="KIF57" s="337"/>
      <c r="KIG57" s="337"/>
      <c r="KIH57" s="337"/>
      <c r="KII57" s="337"/>
      <c r="KIJ57" s="337"/>
      <c r="KIK57" s="337"/>
      <c r="KIL57" s="337"/>
      <c r="KIM57" s="337"/>
      <c r="KIN57" s="337"/>
      <c r="KIO57" s="337"/>
      <c r="KIP57" s="337"/>
      <c r="KIQ57" s="337"/>
      <c r="KIR57" s="337"/>
      <c r="KIS57" s="337"/>
      <c r="KIT57" s="337"/>
      <c r="KIU57" s="337"/>
      <c r="KIV57" s="337"/>
      <c r="KIW57" s="337"/>
      <c r="KIX57" s="337"/>
      <c r="KIY57" s="337"/>
      <c r="KIZ57" s="337"/>
      <c r="KJA57" s="337"/>
      <c r="KJB57" s="337"/>
      <c r="KJC57" s="337"/>
      <c r="KJD57" s="337"/>
      <c r="KJE57" s="337"/>
      <c r="KJF57" s="337"/>
      <c r="KJG57" s="337"/>
      <c r="KJH57" s="337"/>
      <c r="KJI57" s="337"/>
      <c r="KJJ57" s="337"/>
      <c r="KJK57" s="337"/>
      <c r="KJL57" s="337"/>
      <c r="KJM57" s="337"/>
      <c r="KJN57" s="337"/>
      <c r="KJO57" s="337"/>
      <c r="KJP57" s="337"/>
      <c r="KJQ57" s="337"/>
      <c r="KJR57" s="337"/>
      <c r="KJS57" s="337"/>
      <c r="KJT57" s="337"/>
      <c r="KJU57" s="337"/>
      <c r="KJV57" s="337"/>
      <c r="KJW57" s="337"/>
      <c r="KJX57" s="337"/>
      <c r="KJY57" s="337"/>
      <c r="KJZ57" s="337"/>
      <c r="KKA57" s="337"/>
      <c r="KKB57" s="337"/>
      <c r="KKC57" s="337"/>
      <c r="KKD57" s="337"/>
      <c r="KKE57" s="337"/>
      <c r="KKF57" s="337"/>
      <c r="KKG57" s="337"/>
      <c r="KKH57" s="337"/>
      <c r="KKI57" s="337"/>
      <c r="KKJ57" s="337"/>
      <c r="KKK57" s="337"/>
      <c r="KKL57" s="337"/>
      <c r="KKM57" s="337"/>
      <c r="KKN57" s="337"/>
      <c r="KKO57" s="337"/>
      <c r="KKP57" s="337"/>
      <c r="KKQ57" s="337"/>
      <c r="KKR57" s="337"/>
      <c r="KKS57" s="337"/>
      <c r="KKT57" s="337"/>
      <c r="KKU57" s="337"/>
      <c r="KKV57" s="337"/>
      <c r="KKW57" s="337"/>
      <c r="KKX57" s="337"/>
      <c r="KKY57" s="337"/>
      <c r="KKZ57" s="337"/>
      <c r="KLA57" s="337"/>
      <c r="KLB57" s="337"/>
      <c r="KLC57" s="337"/>
      <c r="KLD57" s="337"/>
      <c r="KLE57" s="337"/>
      <c r="KLF57" s="337"/>
      <c r="KLG57" s="337"/>
      <c r="KLH57" s="337"/>
      <c r="KLI57" s="337"/>
      <c r="KLJ57" s="337"/>
      <c r="KLK57" s="337"/>
      <c r="KLL57" s="337"/>
      <c r="KLM57" s="337"/>
      <c r="KLN57" s="337"/>
      <c r="KLO57" s="337"/>
      <c r="KLP57" s="337"/>
      <c r="KLQ57" s="337"/>
      <c r="KLR57" s="337"/>
      <c r="KLS57" s="337"/>
      <c r="KLT57" s="337"/>
      <c r="KLU57" s="337"/>
      <c r="KLV57" s="337"/>
      <c r="KLW57" s="337"/>
      <c r="KLX57" s="337"/>
      <c r="KLY57" s="337"/>
      <c r="KLZ57" s="337"/>
      <c r="KMA57" s="337"/>
      <c r="KMB57" s="337"/>
      <c r="KMC57" s="337"/>
      <c r="KMD57" s="337"/>
      <c r="KME57" s="337"/>
      <c r="KMF57" s="337"/>
      <c r="KMG57" s="337"/>
      <c r="KMH57" s="337"/>
      <c r="KMI57" s="337"/>
      <c r="KMJ57" s="337"/>
      <c r="KMK57" s="337"/>
      <c r="KML57" s="337"/>
      <c r="KMM57" s="337"/>
      <c r="KMN57" s="337"/>
      <c r="KMO57" s="337"/>
      <c r="KMP57" s="337"/>
      <c r="KMQ57" s="337"/>
      <c r="KMR57" s="337"/>
      <c r="KMS57" s="337"/>
      <c r="KMT57" s="337"/>
      <c r="KMU57" s="337"/>
      <c r="KMV57" s="337"/>
      <c r="KMW57" s="337"/>
      <c r="KMX57" s="337"/>
      <c r="KMY57" s="337"/>
      <c r="KMZ57" s="337"/>
      <c r="KNA57" s="337"/>
      <c r="KNB57" s="337"/>
      <c r="KNC57" s="337"/>
      <c r="KND57" s="337"/>
      <c r="KNE57" s="337"/>
      <c r="KNF57" s="337"/>
      <c r="KNG57" s="337"/>
      <c r="KNH57" s="337"/>
      <c r="KNI57" s="337"/>
      <c r="KNJ57" s="337"/>
      <c r="KNK57" s="337"/>
      <c r="KNL57" s="337"/>
      <c r="KNM57" s="337"/>
      <c r="KNN57" s="337"/>
      <c r="KNO57" s="337"/>
      <c r="KNP57" s="337"/>
      <c r="KNQ57" s="337"/>
      <c r="KNR57" s="337"/>
      <c r="KNS57" s="337"/>
      <c r="KNT57" s="337"/>
      <c r="KNU57" s="337"/>
      <c r="KNV57" s="337"/>
      <c r="KNW57" s="337"/>
      <c r="KNX57" s="337"/>
      <c r="KNY57" s="337"/>
      <c r="KNZ57" s="337"/>
      <c r="KOA57" s="337"/>
      <c r="KOB57" s="337"/>
      <c r="KOC57" s="337"/>
      <c r="KOD57" s="337"/>
      <c r="KOE57" s="337"/>
      <c r="KOF57" s="337"/>
      <c r="KOG57" s="337"/>
      <c r="KOH57" s="337"/>
      <c r="KOI57" s="337"/>
      <c r="KOJ57" s="337"/>
      <c r="KOK57" s="337"/>
      <c r="KOL57" s="337"/>
      <c r="KOM57" s="337"/>
      <c r="KON57" s="337"/>
      <c r="KOO57" s="337"/>
      <c r="KOP57" s="337"/>
      <c r="KOQ57" s="337"/>
      <c r="KOR57" s="337"/>
      <c r="KOS57" s="337"/>
      <c r="KOT57" s="337"/>
      <c r="KOU57" s="337"/>
      <c r="KOV57" s="337"/>
      <c r="KOW57" s="337"/>
      <c r="KOX57" s="337"/>
      <c r="KOY57" s="337"/>
      <c r="KOZ57" s="337"/>
      <c r="KPA57" s="337"/>
      <c r="KPB57" s="337"/>
      <c r="KPC57" s="337"/>
      <c r="KPD57" s="337"/>
      <c r="KPE57" s="337"/>
      <c r="KPF57" s="337"/>
      <c r="KPG57" s="337"/>
      <c r="KPH57" s="337"/>
      <c r="KPI57" s="337"/>
      <c r="KPJ57" s="337"/>
      <c r="KPK57" s="337"/>
      <c r="KPL57" s="337"/>
      <c r="KPM57" s="337"/>
      <c r="KPN57" s="337"/>
      <c r="KPO57" s="337"/>
      <c r="KPP57" s="337"/>
      <c r="KPQ57" s="337"/>
      <c r="KPR57" s="337"/>
      <c r="KPS57" s="337"/>
      <c r="KPT57" s="337"/>
      <c r="KPU57" s="337"/>
      <c r="KPV57" s="337"/>
      <c r="KPW57" s="337"/>
      <c r="KPX57" s="337"/>
      <c r="KPY57" s="337"/>
      <c r="KPZ57" s="337"/>
      <c r="KQA57" s="337"/>
      <c r="KQB57" s="337"/>
      <c r="KQC57" s="337"/>
      <c r="KQD57" s="337"/>
      <c r="KQE57" s="337"/>
      <c r="KQF57" s="337"/>
      <c r="KQG57" s="337"/>
      <c r="KQH57" s="337"/>
      <c r="KQI57" s="337"/>
      <c r="KQJ57" s="337"/>
      <c r="KQK57" s="337"/>
      <c r="KQL57" s="337"/>
      <c r="KQM57" s="337"/>
      <c r="KQN57" s="337"/>
      <c r="KQO57" s="337"/>
      <c r="KQP57" s="337"/>
      <c r="KQQ57" s="337"/>
      <c r="KQR57" s="337"/>
      <c r="KQS57" s="337"/>
      <c r="KQT57" s="337"/>
      <c r="KQU57" s="337"/>
      <c r="KQV57" s="337"/>
      <c r="KQW57" s="337"/>
      <c r="KQX57" s="337"/>
      <c r="KQY57" s="337"/>
      <c r="KQZ57" s="337"/>
      <c r="KRA57" s="337"/>
      <c r="KRB57" s="337"/>
      <c r="KRC57" s="337"/>
      <c r="KRD57" s="337"/>
      <c r="KRE57" s="337"/>
      <c r="KRF57" s="337"/>
      <c r="KRG57" s="337"/>
      <c r="KRH57" s="337"/>
      <c r="KRI57" s="337"/>
      <c r="KRJ57" s="337"/>
      <c r="KRK57" s="337"/>
      <c r="KRL57" s="337"/>
      <c r="KRM57" s="337"/>
      <c r="KRN57" s="337"/>
      <c r="KRO57" s="337"/>
      <c r="KRP57" s="337"/>
      <c r="KRQ57" s="337"/>
      <c r="KRR57" s="337"/>
      <c r="KRS57" s="337"/>
      <c r="KRT57" s="337"/>
      <c r="KRU57" s="337"/>
      <c r="KRV57" s="337"/>
      <c r="KRW57" s="337"/>
      <c r="KRX57" s="337"/>
      <c r="KRY57" s="337"/>
      <c r="KRZ57" s="337"/>
      <c r="KSA57" s="337"/>
      <c r="KSB57" s="337"/>
      <c r="KSC57" s="337"/>
      <c r="KSD57" s="337"/>
      <c r="KSE57" s="337"/>
      <c r="KSF57" s="337"/>
      <c r="KSG57" s="337"/>
      <c r="KSH57" s="337"/>
      <c r="KSI57" s="337"/>
      <c r="KSJ57" s="337"/>
      <c r="KSK57" s="337"/>
      <c r="KSL57" s="337"/>
      <c r="KSM57" s="337"/>
      <c r="KSN57" s="337"/>
      <c r="KSO57" s="337"/>
      <c r="KSP57" s="337"/>
      <c r="KSQ57" s="337"/>
      <c r="KSR57" s="337"/>
      <c r="KSS57" s="337"/>
      <c r="KST57" s="337"/>
      <c r="KSU57" s="337"/>
      <c r="KSV57" s="337"/>
      <c r="KSW57" s="337"/>
      <c r="KSX57" s="337"/>
      <c r="KSY57" s="337"/>
      <c r="KSZ57" s="337"/>
      <c r="KTA57" s="337"/>
      <c r="KTB57" s="337"/>
      <c r="KTC57" s="337"/>
      <c r="KTD57" s="337"/>
      <c r="KTE57" s="337"/>
      <c r="KTF57" s="337"/>
      <c r="KTG57" s="337"/>
      <c r="KTH57" s="337"/>
      <c r="KTI57" s="337"/>
      <c r="KTJ57" s="337"/>
      <c r="KTK57" s="337"/>
      <c r="KTL57" s="337"/>
      <c r="KTM57" s="337"/>
      <c r="KTN57" s="337"/>
      <c r="KTO57" s="337"/>
      <c r="KTP57" s="337"/>
      <c r="KTQ57" s="337"/>
      <c r="KTR57" s="337"/>
      <c r="KTS57" s="337"/>
      <c r="KTT57" s="337"/>
      <c r="KTU57" s="337"/>
      <c r="KTV57" s="337"/>
      <c r="KTW57" s="337"/>
      <c r="KTX57" s="337"/>
      <c r="KTY57" s="337"/>
      <c r="KTZ57" s="337"/>
      <c r="KUA57" s="337"/>
      <c r="KUB57" s="337"/>
      <c r="KUC57" s="337"/>
      <c r="KUD57" s="337"/>
      <c r="KUE57" s="337"/>
      <c r="KUF57" s="337"/>
      <c r="KUG57" s="337"/>
      <c r="KUH57" s="337"/>
      <c r="KUI57" s="337"/>
      <c r="KUJ57" s="337"/>
      <c r="KUK57" s="337"/>
      <c r="KUL57" s="337"/>
      <c r="KUM57" s="337"/>
      <c r="KUN57" s="337"/>
      <c r="KUO57" s="337"/>
      <c r="KUP57" s="337"/>
      <c r="KUQ57" s="337"/>
      <c r="KUR57" s="337"/>
      <c r="KUS57" s="337"/>
      <c r="KUT57" s="337"/>
      <c r="KUU57" s="337"/>
      <c r="KUV57" s="337"/>
      <c r="KUW57" s="337"/>
      <c r="KUX57" s="337"/>
      <c r="KUY57" s="337"/>
      <c r="KUZ57" s="337"/>
      <c r="KVA57" s="337"/>
      <c r="KVB57" s="337"/>
      <c r="KVC57" s="337"/>
      <c r="KVD57" s="337"/>
      <c r="KVE57" s="337"/>
      <c r="KVF57" s="337"/>
      <c r="KVG57" s="337"/>
      <c r="KVH57" s="337"/>
      <c r="KVI57" s="337"/>
      <c r="KVJ57" s="337"/>
      <c r="KVK57" s="337"/>
      <c r="KVL57" s="337"/>
      <c r="KVM57" s="337"/>
      <c r="KVN57" s="337"/>
      <c r="KVO57" s="337"/>
      <c r="KVP57" s="337"/>
      <c r="KVQ57" s="337"/>
      <c r="KVR57" s="337"/>
      <c r="KVS57" s="337"/>
      <c r="KVT57" s="337"/>
      <c r="KVU57" s="337"/>
      <c r="KVV57" s="337"/>
      <c r="KVW57" s="337"/>
      <c r="KVX57" s="337"/>
      <c r="KVY57" s="337"/>
      <c r="KVZ57" s="337"/>
      <c r="KWA57" s="337"/>
      <c r="KWB57" s="337"/>
      <c r="KWC57" s="337"/>
      <c r="KWD57" s="337"/>
      <c r="KWE57" s="337"/>
      <c r="KWF57" s="337"/>
      <c r="KWG57" s="337"/>
      <c r="KWH57" s="337"/>
      <c r="KWI57" s="337"/>
      <c r="KWJ57" s="337"/>
      <c r="KWK57" s="337"/>
      <c r="KWL57" s="337"/>
      <c r="KWM57" s="337"/>
      <c r="KWN57" s="337"/>
      <c r="KWO57" s="337"/>
      <c r="KWP57" s="337"/>
      <c r="KWQ57" s="337"/>
      <c r="KWR57" s="337"/>
      <c r="KWS57" s="337"/>
      <c r="KWT57" s="337"/>
      <c r="KWU57" s="337"/>
      <c r="KWV57" s="337"/>
      <c r="KWW57" s="337"/>
      <c r="KWX57" s="337"/>
      <c r="KWY57" s="337"/>
      <c r="KWZ57" s="337"/>
      <c r="KXA57" s="337"/>
      <c r="KXB57" s="337"/>
      <c r="KXC57" s="337"/>
      <c r="KXD57" s="337"/>
      <c r="KXE57" s="337"/>
      <c r="KXF57" s="337"/>
      <c r="KXG57" s="337"/>
      <c r="KXH57" s="337"/>
      <c r="KXI57" s="337"/>
      <c r="KXJ57" s="337"/>
      <c r="KXK57" s="337"/>
      <c r="KXL57" s="337"/>
      <c r="KXM57" s="337"/>
      <c r="KXN57" s="337"/>
      <c r="KXO57" s="337"/>
      <c r="KXP57" s="337"/>
      <c r="KXQ57" s="337"/>
      <c r="KXR57" s="337"/>
      <c r="KXS57" s="337"/>
      <c r="KXT57" s="337"/>
      <c r="KXU57" s="337"/>
      <c r="KXV57" s="337"/>
      <c r="KXW57" s="337"/>
      <c r="KXX57" s="337"/>
      <c r="KXY57" s="337"/>
      <c r="KXZ57" s="337"/>
      <c r="KYA57" s="337"/>
      <c r="KYB57" s="337"/>
      <c r="KYC57" s="337"/>
      <c r="KYD57" s="337"/>
      <c r="KYE57" s="337"/>
      <c r="KYF57" s="337"/>
      <c r="KYG57" s="337"/>
      <c r="KYH57" s="337"/>
      <c r="KYI57" s="337"/>
      <c r="KYJ57" s="337"/>
      <c r="KYK57" s="337"/>
      <c r="KYL57" s="337"/>
      <c r="KYM57" s="337"/>
      <c r="KYN57" s="337"/>
      <c r="KYO57" s="337"/>
      <c r="KYP57" s="337"/>
      <c r="KYQ57" s="337"/>
      <c r="KYR57" s="337"/>
      <c r="KYS57" s="337"/>
      <c r="KYT57" s="337"/>
      <c r="KYU57" s="337"/>
      <c r="KYV57" s="337"/>
      <c r="KYW57" s="337"/>
      <c r="KYX57" s="337"/>
      <c r="KYY57" s="337"/>
      <c r="KYZ57" s="337"/>
      <c r="KZA57" s="337"/>
      <c r="KZB57" s="337"/>
      <c r="KZC57" s="337"/>
      <c r="KZD57" s="337"/>
      <c r="KZE57" s="337"/>
      <c r="KZF57" s="337"/>
      <c r="KZG57" s="337"/>
      <c r="KZH57" s="337"/>
      <c r="KZI57" s="337"/>
      <c r="KZJ57" s="337"/>
      <c r="KZK57" s="337"/>
      <c r="KZL57" s="337"/>
      <c r="KZM57" s="337"/>
      <c r="KZN57" s="337"/>
      <c r="KZO57" s="337"/>
      <c r="KZP57" s="337"/>
      <c r="KZQ57" s="337"/>
      <c r="KZR57" s="337"/>
      <c r="KZS57" s="337"/>
      <c r="KZT57" s="337"/>
      <c r="KZU57" s="337"/>
      <c r="KZV57" s="337"/>
      <c r="KZW57" s="337"/>
      <c r="KZX57" s="337"/>
      <c r="KZY57" s="337"/>
      <c r="KZZ57" s="337"/>
      <c r="LAA57" s="337"/>
      <c r="LAB57" s="337"/>
      <c r="LAC57" s="337"/>
      <c r="LAD57" s="337"/>
      <c r="LAE57" s="337"/>
      <c r="LAF57" s="337"/>
      <c r="LAG57" s="337"/>
      <c r="LAH57" s="337"/>
      <c r="LAI57" s="337"/>
      <c r="LAJ57" s="337"/>
      <c r="LAK57" s="337"/>
      <c r="LAL57" s="337"/>
      <c r="LAM57" s="337"/>
      <c r="LAN57" s="337"/>
      <c r="LAO57" s="337"/>
      <c r="LAP57" s="337"/>
      <c r="LAQ57" s="337"/>
      <c r="LAR57" s="337"/>
      <c r="LAS57" s="337"/>
      <c r="LAT57" s="337"/>
      <c r="LAU57" s="337"/>
      <c r="LAV57" s="337"/>
      <c r="LAW57" s="337"/>
      <c r="LAX57" s="337"/>
      <c r="LAY57" s="337"/>
      <c r="LAZ57" s="337"/>
      <c r="LBA57" s="337"/>
      <c r="LBB57" s="337"/>
      <c r="LBC57" s="337"/>
      <c r="LBD57" s="337"/>
      <c r="LBE57" s="337"/>
      <c r="LBF57" s="337"/>
      <c r="LBG57" s="337"/>
      <c r="LBH57" s="337"/>
      <c r="LBI57" s="337"/>
      <c r="LBJ57" s="337"/>
      <c r="LBK57" s="337"/>
      <c r="LBL57" s="337"/>
      <c r="LBM57" s="337"/>
      <c r="LBN57" s="337"/>
      <c r="LBO57" s="337"/>
      <c r="LBP57" s="337"/>
      <c r="LBQ57" s="337"/>
      <c r="LBR57" s="337"/>
      <c r="LBS57" s="337"/>
      <c r="LBT57" s="337"/>
      <c r="LBU57" s="337"/>
      <c r="LBV57" s="337"/>
      <c r="LBW57" s="337"/>
      <c r="LBX57" s="337"/>
      <c r="LBY57" s="337"/>
      <c r="LBZ57" s="337"/>
      <c r="LCA57" s="337"/>
      <c r="LCB57" s="337"/>
      <c r="LCC57" s="337"/>
      <c r="LCD57" s="337"/>
      <c r="LCE57" s="337"/>
      <c r="LCF57" s="337"/>
      <c r="LCG57" s="337"/>
      <c r="LCH57" s="337"/>
      <c r="LCI57" s="337"/>
      <c r="LCJ57" s="337"/>
      <c r="LCK57" s="337"/>
      <c r="LCL57" s="337"/>
      <c r="LCM57" s="337"/>
      <c r="LCN57" s="337"/>
      <c r="LCO57" s="337"/>
      <c r="LCP57" s="337"/>
      <c r="LCQ57" s="337"/>
      <c r="LCR57" s="337"/>
      <c r="LCS57" s="337"/>
      <c r="LCT57" s="337"/>
      <c r="LCU57" s="337"/>
      <c r="LCV57" s="337"/>
      <c r="LCW57" s="337"/>
      <c r="LCX57" s="337"/>
      <c r="LCY57" s="337"/>
      <c r="LCZ57" s="337"/>
      <c r="LDA57" s="337"/>
      <c r="LDB57" s="337"/>
      <c r="LDC57" s="337"/>
      <c r="LDD57" s="337"/>
      <c r="LDE57" s="337"/>
      <c r="LDF57" s="337"/>
      <c r="LDG57" s="337"/>
      <c r="LDH57" s="337"/>
      <c r="LDI57" s="337"/>
      <c r="LDJ57" s="337"/>
      <c r="LDK57" s="337"/>
      <c r="LDL57" s="337"/>
      <c r="LDM57" s="337"/>
      <c r="LDN57" s="337"/>
      <c r="LDO57" s="337"/>
      <c r="LDP57" s="337"/>
      <c r="LDQ57" s="337"/>
      <c r="LDR57" s="337"/>
      <c r="LDS57" s="337"/>
      <c r="LDT57" s="337"/>
      <c r="LDU57" s="337"/>
      <c r="LDV57" s="337"/>
      <c r="LDW57" s="337"/>
      <c r="LDX57" s="337"/>
      <c r="LDY57" s="337"/>
      <c r="LDZ57" s="337"/>
      <c r="LEA57" s="337"/>
      <c r="LEB57" s="337"/>
      <c r="LEC57" s="337"/>
      <c r="LED57" s="337"/>
      <c r="LEE57" s="337"/>
      <c r="LEF57" s="337"/>
      <c r="LEG57" s="337"/>
      <c r="LEH57" s="337"/>
      <c r="LEI57" s="337"/>
      <c r="LEJ57" s="337"/>
      <c r="LEK57" s="337"/>
      <c r="LEL57" s="337"/>
      <c r="LEM57" s="337"/>
      <c r="LEN57" s="337"/>
      <c r="LEO57" s="337"/>
      <c r="LEP57" s="337"/>
      <c r="LEQ57" s="337"/>
      <c r="LER57" s="337"/>
      <c r="LES57" s="337"/>
      <c r="LET57" s="337"/>
      <c r="LEU57" s="337"/>
      <c r="LEV57" s="337"/>
      <c r="LEW57" s="337"/>
      <c r="LEX57" s="337"/>
      <c r="LEY57" s="337"/>
      <c r="LEZ57" s="337"/>
      <c r="LFA57" s="337"/>
      <c r="LFB57" s="337"/>
      <c r="LFC57" s="337"/>
      <c r="LFD57" s="337"/>
      <c r="LFE57" s="337"/>
      <c r="LFF57" s="337"/>
      <c r="LFG57" s="337"/>
      <c r="LFH57" s="337"/>
      <c r="LFI57" s="337"/>
      <c r="LFJ57" s="337"/>
      <c r="LFK57" s="337"/>
      <c r="LFL57" s="337"/>
      <c r="LFM57" s="337"/>
      <c r="LFN57" s="337"/>
      <c r="LFO57" s="337"/>
      <c r="LFP57" s="337"/>
      <c r="LFQ57" s="337"/>
      <c r="LFR57" s="337"/>
      <c r="LFS57" s="337"/>
      <c r="LFT57" s="337"/>
      <c r="LFU57" s="337"/>
      <c r="LFV57" s="337"/>
      <c r="LFW57" s="337"/>
      <c r="LFX57" s="337"/>
      <c r="LFY57" s="337"/>
      <c r="LFZ57" s="337"/>
      <c r="LGA57" s="337"/>
      <c r="LGB57" s="337"/>
      <c r="LGC57" s="337"/>
      <c r="LGD57" s="337"/>
      <c r="LGE57" s="337"/>
      <c r="LGF57" s="337"/>
      <c r="LGG57" s="337"/>
      <c r="LGH57" s="337"/>
      <c r="LGI57" s="337"/>
      <c r="LGJ57" s="337"/>
      <c r="LGK57" s="337"/>
      <c r="LGL57" s="337"/>
      <c r="LGM57" s="337"/>
      <c r="LGN57" s="337"/>
      <c r="LGO57" s="337"/>
      <c r="LGP57" s="337"/>
      <c r="LGQ57" s="337"/>
      <c r="LGR57" s="337"/>
      <c r="LGS57" s="337"/>
      <c r="LGT57" s="337"/>
      <c r="LGU57" s="337"/>
      <c r="LGV57" s="337"/>
      <c r="LGW57" s="337"/>
      <c r="LGX57" s="337"/>
      <c r="LGY57" s="337"/>
      <c r="LGZ57" s="337"/>
      <c r="LHA57" s="337"/>
      <c r="LHB57" s="337"/>
      <c r="LHC57" s="337"/>
      <c r="LHD57" s="337"/>
      <c r="LHE57" s="337"/>
      <c r="LHF57" s="337"/>
      <c r="LHG57" s="337"/>
      <c r="LHH57" s="337"/>
      <c r="LHI57" s="337"/>
      <c r="LHJ57" s="337"/>
      <c r="LHK57" s="337"/>
      <c r="LHL57" s="337"/>
      <c r="LHM57" s="337"/>
      <c r="LHN57" s="337"/>
      <c r="LHO57" s="337"/>
      <c r="LHP57" s="337"/>
      <c r="LHQ57" s="337"/>
      <c r="LHR57" s="337"/>
      <c r="LHS57" s="337"/>
      <c r="LHT57" s="337"/>
      <c r="LHU57" s="337"/>
      <c r="LHV57" s="337"/>
      <c r="LHW57" s="337"/>
      <c r="LHX57" s="337"/>
      <c r="LHY57" s="337"/>
      <c r="LHZ57" s="337"/>
      <c r="LIA57" s="337"/>
      <c r="LIB57" s="337"/>
      <c r="LIC57" s="337"/>
      <c r="LID57" s="337"/>
      <c r="LIE57" s="337"/>
      <c r="LIF57" s="337"/>
      <c r="LIG57" s="337"/>
      <c r="LIH57" s="337"/>
      <c r="LII57" s="337"/>
      <c r="LIJ57" s="337"/>
      <c r="LIK57" s="337"/>
      <c r="LIL57" s="337"/>
      <c r="LIM57" s="337"/>
      <c r="LIN57" s="337"/>
      <c r="LIO57" s="337"/>
      <c r="LIP57" s="337"/>
      <c r="LIQ57" s="337"/>
      <c r="LIR57" s="337"/>
      <c r="LIS57" s="337"/>
      <c r="LIT57" s="337"/>
      <c r="LIU57" s="337"/>
      <c r="LIV57" s="337"/>
      <c r="LIW57" s="337"/>
      <c r="LIX57" s="337"/>
      <c r="LIY57" s="337"/>
      <c r="LIZ57" s="337"/>
      <c r="LJA57" s="337"/>
      <c r="LJB57" s="337"/>
      <c r="LJC57" s="337"/>
      <c r="LJD57" s="337"/>
      <c r="LJE57" s="337"/>
      <c r="LJF57" s="337"/>
      <c r="LJG57" s="337"/>
      <c r="LJH57" s="337"/>
      <c r="LJI57" s="337"/>
      <c r="LJJ57" s="337"/>
      <c r="LJK57" s="337"/>
      <c r="LJL57" s="337"/>
      <c r="LJM57" s="337"/>
      <c r="LJN57" s="337"/>
      <c r="LJO57" s="337"/>
      <c r="LJP57" s="337"/>
      <c r="LJQ57" s="337"/>
      <c r="LJR57" s="337"/>
      <c r="LJS57" s="337"/>
      <c r="LJT57" s="337"/>
      <c r="LJU57" s="337"/>
      <c r="LJV57" s="337"/>
      <c r="LJW57" s="337"/>
      <c r="LJX57" s="337"/>
      <c r="LJY57" s="337"/>
      <c r="LJZ57" s="337"/>
      <c r="LKA57" s="337"/>
      <c r="LKB57" s="337"/>
      <c r="LKC57" s="337"/>
      <c r="LKD57" s="337"/>
      <c r="LKE57" s="337"/>
      <c r="LKF57" s="337"/>
      <c r="LKG57" s="337"/>
      <c r="LKH57" s="337"/>
      <c r="LKI57" s="337"/>
      <c r="LKJ57" s="337"/>
      <c r="LKK57" s="337"/>
      <c r="LKL57" s="337"/>
      <c r="LKM57" s="337"/>
      <c r="LKN57" s="337"/>
      <c r="LKO57" s="337"/>
      <c r="LKP57" s="337"/>
      <c r="LKQ57" s="337"/>
      <c r="LKR57" s="337"/>
      <c r="LKS57" s="337"/>
      <c r="LKT57" s="337"/>
      <c r="LKU57" s="337"/>
      <c r="LKV57" s="337"/>
      <c r="LKW57" s="337"/>
      <c r="LKX57" s="337"/>
      <c r="LKY57" s="337"/>
      <c r="LKZ57" s="337"/>
      <c r="LLA57" s="337"/>
      <c r="LLB57" s="337"/>
      <c r="LLC57" s="337"/>
      <c r="LLD57" s="337"/>
      <c r="LLE57" s="337"/>
      <c r="LLF57" s="337"/>
      <c r="LLG57" s="337"/>
      <c r="LLH57" s="337"/>
      <c r="LLI57" s="337"/>
      <c r="LLJ57" s="337"/>
      <c r="LLK57" s="337"/>
      <c r="LLL57" s="337"/>
      <c r="LLM57" s="337"/>
      <c r="LLN57" s="337"/>
      <c r="LLO57" s="337"/>
      <c r="LLP57" s="337"/>
      <c r="LLQ57" s="337"/>
      <c r="LLR57" s="337"/>
      <c r="LLS57" s="337"/>
      <c r="LLT57" s="337"/>
      <c r="LLU57" s="337"/>
      <c r="LLV57" s="337"/>
      <c r="LLW57" s="337"/>
      <c r="LLX57" s="337"/>
      <c r="LLY57" s="337"/>
      <c r="LLZ57" s="337"/>
      <c r="LMA57" s="337"/>
      <c r="LMB57" s="337"/>
      <c r="LMC57" s="337"/>
      <c r="LMD57" s="337"/>
      <c r="LME57" s="337"/>
      <c r="LMF57" s="337"/>
      <c r="LMG57" s="337"/>
      <c r="LMH57" s="337"/>
      <c r="LMI57" s="337"/>
      <c r="LMJ57" s="337"/>
      <c r="LMK57" s="337"/>
      <c r="LML57" s="337"/>
      <c r="LMM57" s="337"/>
      <c r="LMN57" s="337"/>
      <c r="LMO57" s="337"/>
      <c r="LMP57" s="337"/>
      <c r="LMQ57" s="337"/>
      <c r="LMR57" s="337"/>
      <c r="LMS57" s="337"/>
      <c r="LMT57" s="337"/>
      <c r="LMU57" s="337"/>
      <c r="LMV57" s="337"/>
      <c r="LMW57" s="337"/>
      <c r="LMX57" s="337"/>
      <c r="LMY57" s="337"/>
      <c r="LMZ57" s="337"/>
      <c r="LNA57" s="337"/>
      <c r="LNB57" s="337"/>
      <c r="LNC57" s="337"/>
      <c r="LND57" s="337"/>
      <c r="LNE57" s="337"/>
      <c r="LNF57" s="337"/>
      <c r="LNG57" s="337"/>
      <c r="LNH57" s="337"/>
      <c r="LNI57" s="337"/>
      <c r="LNJ57" s="337"/>
      <c r="LNK57" s="337"/>
      <c r="LNL57" s="337"/>
      <c r="LNM57" s="337"/>
      <c r="LNN57" s="337"/>
      <c r="LNO57" s="337"/>
      <c r="LNP57" s="337"/>
      <c r="LNQ57" s="337"/>
      <c r="LNR57" s="337"/>
      <c r="LNS57" s="337"/>
      <c r="LNT57" s="337"/>
      <c r="LNU57" s="337"/>
      <c r="LNV57" s="337"/>
      <c r="LNW57" s="337"/>
      <c r="LNX57" s="337"/>
      <c r="LNY57" s="337"/>
      <c r="LNZ57" s="337"/>
      <c r="LOA57" s="337"/>
      <c r="LOB57" s="337"/>
      <c r="LOC57" s="337"/>
      <c r="LOD57" s="337"/>
      <c r="LOE57" s="337"/>
      <c r="LOF57" s="337"/>
      <c r="LOG57" s="337"/>
      <c r="LOH57" s="337"/>
      <c r="LOI57" s="337"/>
      <c r="LOJ57" s="337"/>
      <c r="LOK57" s="337"/>
      <c r="LOL57" s="337"/>
      <c r="LOM57" s="337"/>
      <c r="LON57" s="337"/>
      <c r="LOO57" s="337"/>
      <c r="LOP57" s="337"/>
      <c r="LOQ57" s="337"/>
      <c r="LOR57" s="337"/>
      <c r="LOS57" s="337"/>
      <c r="LOT57" s="337"/>
      <c r="LOU57" s="337"/>
      <c r="LOV57" s="337"/>
      <c r="LOW57" s="337"/>
      <c r="LOX57" s="337"/>
      <c r="LOY57" s="337"/>
      <c r="LOZ57" s="337"/>
      <c r="LPA57" s="337"/>
      <c r="LPB57" s="337"/>
      <c r="LPC57" s="337"/>
      <c r="LPD57" s="337"/>
      <c r="LPE57" s="337"/>
      <c r="LPF57" s="337"/>
      <c r="LPG57" s="337"/>
      <c r="LPH57" s="337"/>
      <c r="LPI57" s="337"/>
      <c r="LPJ57" s="337"/>
      <c r="LPK57" s="337"/>
      <c r="LPL57" s="337"/>
      <c r="LPM57" s="337"/>
      <c r="LPN57" s="337"/>
      <c r="LPO57" s="337"/>
      <c r="LPP57" s="337"/>
      <c r="LPQ57" s="337"/>
      <c r="LPR57" s="337"/>
      <c r="LPS57" s="337"/>
      <c r="LPT57" s="337"/>
      <c r="LPU57" s="337"/>
      <c r="LPV57" s="337"/>
      <c r="LPW57" s="337"/>
      <c r="LPX57" s="337"/>
      <c r="LPY57" s="337"/>
      <c r="LPZ57" s="337"/>
      <c r="LQA57" s="337"/>
      <c r="LQB57" s="337"/>
      <c r="LQC57" s="337"/>
      <c r="LQD57" s="337"/>
      <c r="LQE57" s="337"/>
      <c r="LQF57" s="337"/>
      <c r="LQG57" s="337"/>
      <c r="LQH57" s="337"/>
      <c r="LQI57" s="337"/>
      <c r="LQJ57" s="337"/>
      <c r="LQK57" s="337"/>
      <c r="LQL57" s="337"/>
      <c r="LQM57" s="337"/>
      <c r="LQN57" s="337"/>
      <c r="LQO57" s="337"/>
      <c r="LQP57" s="337"/>
      <c r="LQQ57" s="337"/>
      <c r="LQR57" s="337"/>
      <c r="LQS57" s="337"/>
      <c r="LQT57" s="337"/>
      <c r="LQU57" s="337"/>
      <c r="LQV57" s="337"/>
      <c r="LQW57" s="337"/>
      <c r="LQX57" s="337"/>
      <c r="LQY57" s="337"/>
      <c r="LQZ57" s="337"/>
      <c r="LRA57" s="337"/>
      <c r="LRB57" s="337"/>
      <c r="LRC57" s="337"/>
      <c r="LRD57" s="337"/>
      <c r="LRE57" s="337"/>
      <c r="LRF57" s="337"/>
      <c r="LRG57" s="337"/>
      <c r="LRH57" s="337"/>
      <c r="LRI57" s="337"/>
      <c r="LRJ57" s="337"/>
      <c r="LRK57" s="337"/>
      <c r="LRL57" s="337"/>
      <c r="LRM57" s="337"/>
      <c r="LRN57" s="337"/>
      <c r="LRO57" s="337"/>
      <c r="LRP57" s="337"/>
      <c r="LRQ57" s="337"/>
      <c r="LRR57" s="337"/>
      <c r="LRS57" s="337"/>
      <c r="LRT57" s="337"/>
      <c r="LRU57" s="337"/>
      <c r="LRV57" s="337"/>
      <c r="LRW57" s="337"/>
      <c r="LRX57" s="337"/>
      <c r="LRY57" s="337"/>
      <c r="LRZ57" s="337"/>
      <c r="LSA57" s="337"/>
      <c r="LSB57" s="337"/>
      <c r="LSC57" s="337"/>
      <c r="LSD57" s="337"/>
      <c r="LSE57" s="337"/>
      <c r="LSF57" s="337"/>
      <c r="LSG57" s="337"/>
      <c r="LSH57" s="337"/>
      <c r="LSI57" s="337"/>
      <c r="LSJ57" s="337"/>
      <c r="LSK57" s="337"/>
      <c r="LSL57" s="337"/>
      <c r="LSM57" s="337"/>
      <c r="LSN57" s="337"/>
      <c r="LSO57" s="337"/>
      <c r="LSP57" s="337"/>
      <c r="LSQ57" s="337"/>
      <c r="LSR57" s="337"/>
      <c r="LSS57" s="337"/>
      <c r="LST57" s="337"/>
      <c r="LSU57" s="337"/>
      <c r="LSV57" s="337"/>
      <c r="LSW57" s="337"/>
      <c r="LSX57" s="337"/>
      <c r="LSY57" s="337"/>
      <c r="LSZ57" s="337"/>
      <c r="LTA57" s="337"/>
      <c r="LTB57" s="337"/>
      <c r="LTC57" s="337"/>
      <c r="LTD57" s="337"/>
      <c r="LTE57" s="337"/>
      <c r="LTF57" s="337"/>
      <c r="LTG57" s="337"/>
      <c r="LTH57" s="337"/>
      <c r="LTI57" s="337"/>
      <c r="LTJ57" s="337"/>
      <c r="LTK57" s="337"/>
      <c r="LTL57" s="337"/>
      <c r="LTM57" s="337"/>
      <c r="LTN57" s="337"/>
      <c r="LTO57" s="337"/>
      <c r="LTP57" s="337"/>
      <c r="LTQ57" s="337"/>
      <c r="LTR57" s="337"/>
      <c r="LTS57" s="337"/>
      <c r="LTT57" s="337"/>
      <c r="LTU57" s="337"/>
      <c r="LTV57" s="337"/>
      <c r="LTW57" s="337"/>
      <c r="LTX57" s="337"/>
      <c r="LTY57" s="337"/>
      <c r="LTZ57" s="337"/>
      <c r="LUA57" s="337"/>
      <c r="LUB57" s="337"/>
      <c r="LUC57" s="337"/>
      <c r="LUD57" s="337"/>
      <c r="LUE57" s="337"/>
      <c r="LUF57" s="337"/>
      <c r="LUG57" s="337"/>
      <c r="LUH57" s="337"/>
      <c r="LUI57" s="337"/>
      <c r="LUJ57" s="337"/>
      <c r="LUK57" s="337"/>
      <c r="LUL57" s="337"/>
      <c r="LUM57" s="337"/>
      <c r="LUN57" s="337"/>
      <c r="LUO57" s="337"/>
      <c r="LUP57" s="337"/>
      <c r="LUQ57" s="337"/>
      <c r="LUR57" s="337"/>
      <c r="LUS57" s="337"/>
      <c r="LUT57" s="337"/>
      <c r="LUU57" s="337"/>
      <c r="LUV57" s="337"/>
      <c r="LUW57" s="337"/>
      <c r="LUX57" s="337"/>
      <c r="LUY57" s="337"/>
      <c r="LUZ57" s="337"/>
      <c r="LVA57" s="337"/>
      <c r="LVB57" s="337"/>
      <c r="LVC57" s="337"/>
      <c r="LVD57" s="337"/>
      <c r="LVE57" s="337"/>
      <c r="LVF57" s="337"/>
      <c r="LVG57" s="337"/>
      <c r="LVH57" s="337"/>
      <c r="LVI57" s="337"/>
      <c r="LVJ57" s="337"/>
      <c r="LVK57" s="337"/>
      <c r="LVL57" s="337"/>
      <c r="LVM57" s="337"/>
      <c r="LVN57" s="337"/>
      <c r="LVO57" s="337"/>
      <c r="LVP57" s="337"/>
      <c r="LVQ57" s="337"/>
      <c r="LVR57" s="337"/>
      <c r="LVS57" s="337"/>
      <c r="LVT57" s="337"/>
      <c r="LVU57" s="337"/>
      <c r="LVV57" s="337"/>
      <c r="LVW57" s="337"/>
      <c r="LVX57" s="337"/>
      <c r="LVY57" s="337"/>
      <c r="LVZ57" s="337"/>
      <c r="LWA57" s="337"/>
      <c r="LWB57" s="337"/>
      <c r="LWC57" s="337"/>
      <c r="LWD57" s="337"/>
      <c r="LWE57" s="337"/>
      <c r="LWF57" s="337"/>
      <c r="LWG57" s="337"/>
      <c r="LWH57" s="337"/>
      <c r="LWI57" s="337"/>
      <c r="LWJ57" s="337"/>
      <c r="LWK57" s="337"/>
      <c r="LWL57" s="337"/>
      <c r="LWM57" s="337"/>
      <c r="LWN57" s="337"/>
      <c r="LWO57" s="337"/>
      <c r="LWP57" s="337"/>
      <c r="LWQ57" s="337"/>
      <c r="LWR57" s="337"/>
      <c r="LWS57" s="337"/>
      <c r="LWT57" s="337"/>
      <c r="LWU57" s="337"/>
      <c r="LWV57" s="337"/>
      <c r="LWW57" s="337"/>
      <c r="LWX57" s="337"/>
      <c r="LWY57" s="337"/>
      <c r="LWZ57" s="337"/>
      <c r="LXA57" s="337"/>
      <c r="LXB57" s="337"/>
      <c r="LXC57" s="337"/>
      <c r="LXD57" s="337"/>
      <c r="LXE57" s="337"/>
      <c r="LXF57" s="337"/>
      <c r="LXG57" s="337"/>
      <c r="LXH57" s="337"/>
      <c r="LXI57" s="337"/>
      <c r="LXJ57" s="337"/>
      <c r="LXK57" s="337"/>
      <c r="LXL57" s="337"/>
      <c r="LXM57" s="337"/>
      <c r="LXN57" s="337"/>
      <c r="LXO57" s="337"/>
      <c r="LXP57" s="337"/>
      <c r="LXQ57" s="337"/>
      <c r="LXR57" s="337"/>
      <c r="LXS57" s="337"/>
      <c r="LXT57" s="337"/>
      <c r="LXU57" s="337"/>
      <c r="LXV57" s="337"/>
      <c r="LXW57" s="337"/>
      <c r="LXX57" s="337"/>
      <c r="LXY57" s="337"/>
      <c r="LXZ57" s="337"/>
      <c r="LYA57" s="337"/>
      <c r="LYB57" s="337"/>
      <c r="LYC57" s="337"/>
      <c r="LYD57" s="337"/>
      <c r="LYE57" s="337"/>
      <c r="LYF57" s="337"/>
      <c r="LYG57" s="337"/>
      <c r="LYH57" s="337"/>
      <c r="LYI57" s="337"/>
      <c r="LYJ57" s="337"/>
      <c r="LYK57" s="337"/>
      <c r="LYL57" s="337"/>
      <c r="LYM57" s="337"/>
      <c r="LYN57" s="337"/>
      <c r="LYO57" s="337"/>
      <c r="LYP57" s="337"/>
      <c r="LYQ57" s="337"/>
      <c r="LYR57" s="337"/>
      <c r="LYS57" s="337"/>
      <c r="LYT57" s="337"/>
      <c r="LYU57" s="337"/>
      <c r="LYV57" s="337"/>
      <c r="LYW57" s="337"/>
      <c r="LYX57" s="337"/>
      <c r="LYY57" s="337"/>
      <c r="LYZ57" s="337"/>
      <c r="LZA57" s="337"/>
      <c r="LZB57" s="337"/>
      <c r="LZC57" s="337"/>
      <c r="LZD57" s="337"/>
      <c r="LZE57" s="337"/>
      <c r="LZF57" s="337"/>
      <c r="LZG57" s="337"/>
      <c r="LZH57" s="337"/>
      <c r="LZI57" s="337"/>
      <c r="LZJ57" s="337"/>
      <c r="LZK57" s="337"/>
      <c r="LZL57" s="337"/>
      <c r="LZM57" s="337"/>
      <c r="LZN57" s="337"/>
      <c r="LZO57" s="337"/>
      <c r="LZP57" s="337"/>
      <c r="LZQ57" s="337"/>
      <c r="LZR57" s="337"/>
      <c r="LZS57" s="337"/>
      <c r="LZT57" s="337"/>
      <c r="LZU57" s="337"/>
      <c r="LZV57" s="337"/>
      <c r="LZW57" s="337"/>
      <c r="LZX57" s="337"/>
      <c r="LZY57" s="337"/>
      <c r="LZZ57" s="337"/>
      <c r="MAA57" s="337"/>
      <c r="MAB57" s="337"/>
      <c r="MAC57" s="337"/>
      <c r="MAD57" s="337"/>
      <c r="MAE57" s="337"/>
      <c r="MAF57" s="337"/>
      <c r="MAG57" s="337"/>
      <c r="MAH57" s="337"/>
      <c r="MAI57" s="337"/>
      <c r="MAJ57" s="337"/>
      <c r="MAK57" s="337"/>
      <c r="MAL57" s="337"/>
      <c r="MAM57" s="337"/>
      <c r="MAN57" s="337"/>
      <c r="MAO57" s="337"/>
      <c r="MAP57" s="337"/>
      <c r="MAQ57" s="337"/>
      <c r="MAR57" s="337"/>
      <c r="MAS57" s="337"/>
      <c r="MAT57" s="337"/>
      <c r="MAU57" s="337"/>
      <c r="MAV57" s="337"/>
      <c r="MAW57" s="337"/>
      <c r="MAX57" s="337"/>
      <c r="MAY57" s="337"/>
      <c r="MAZ57" s="337"/>
      <c r="MBA57" s="337"/>
      <c r="MBB57" s="337"/>
      <c r="MBC57" s="337"/>
      <c r="MBD57" s="337"/>
      <c r="MBE57" s="337"/>
      <c r="MBF57" s="337"/>
      <c r="MBG57" s="337"/>
      <c r="MBH57" s="337"/>
      <c r="MBI57" s="337"/>
      <c r="MBJ57" s="337"/>
      <c r="MBK57" s="337"/>
      <c r="MBL57" s="337"/>
      <c r="MBM57" s="337"/>
      <c r="MBN57" s="337"/>
      <c r="MBO57" s="337"/>
      <c r="MBP57" s="337"/>
      <c r="MBQ57" s="337"/>
      <c r="MBR57" s="337"/>
      <c r="MBS57" s="337"/>
      <c r="MBT57" s="337"/>
      <c r="MBU57" s="337"/>
      <c r="MBV57" s="337"/>
      <c r="MBW57" s="337"/>
      <c r="MBX57" s="337"/>
      <c r="MBY57" s="337"/>
      <c r="MBZ57" s="337"/>
      <c r="MCA57" s="337"/>
      <c r="MCB57" s="337"/>
      <c r="MCC57" s="337"/>
      <c r="MCD57" s="337"/>
      <c r="MCE57" s="337"/>
      <c r="MCF57" s="337"/>
      <c r="MCG57" s="337"/>
      <c r="MCH57" s="337"/>
      <c r="MCI57" s="337"/>
      <c r="MCJ57" s="337"/>
      <c r="MCK57" s="337"/>
      <c r="MCL57" s="337"/>
      <c r="MCM57" s="337"/>
      <c r="MCN57" s="337"/>
      <c r="MCO57" s="337"/>
      <c r="MCP57" s="337"/>
      <c r="MCQ57" s="337"/>
      <c r="MCR57" s="337"/>
      <c r="MCS57" s="337"/>
      <c r="MCT57" s="337"/>
      <c r="MCU57" s="337"/>
      <c r="MCV57" s="337"/>
      <c r="MCW57" s="337"/>
      <c r="MCX57" s="337"/>
      <c r="MCY57" s="337"/>
      <c r="MCZ57" s="337"/>
      <c r="MDA57" s="337"/>
      <c r="MDB57" s="337"/>
      <c r="MDC57" s="337"/>
      <c r="MDD57" s="337"/>
      <c r="MDE57" s="337"/>
      <c r="MDF57" s="337"/>
      <c r="MDG57" s="337"/>
      <c r="MDH57" s="337"/>
      <c r="MDI57" s="337"/>
      <c r="MDJ57" s="337"/>
      <c r="MDK57" s="337"/>
      <c r="MDL57" s="337"/>
      <c r="MDM57" s="337"/>
      <c r="MDN57" s="337"/>
      <c r="MDO57" s="337"/>
      <c r="MDP57" s="337"/>
      <c r="MDQ57" s="337"/>
      <c r="MDR57" s="337"/>
      <c r="MDS57" s="337"/>
      <c r="MDT57" s="337"/>
      <c r="MDU57" s="337"/>
      <c r="MDV57" s="337"/>
      <c r="MDW57" s="337"/>
      <c r="MDX57" s="337"/>
      <c r="MDY57" s="337"/>
      <c r="MDZ57" s="337"/>
      <c r="MEA57" s="337"/>
      <c r="MEB57" s="337"/>
      <c r="MEC57" s="337"/>
      <c r="MED57" s="337"/>
      <c r="MEE57" s="337"/>
      <c r="MEF57" s="337"/>
      <c r="MEG57" s="337"/>
      <c r="MEH57" s="337"/>
      <c r="MEI57" s="337"/>
      <c r="MEJ57" s="337"/>
      <c r="MEK57" s="337"/>
      <c r="MEL57" s="337"/>
      <c r="MEM57" s="337"/>
      <c r="MEN57" s="337"/>
      <c r="MEO57" s="337"/>
      <c r="MEP57" s="337"/>
      <c r="MEQ57" s="337"/>
      <c r="MER57" s="337"/>
      <c r="MES57" s="337"/>
      <c r="MET57" s="337"/>
      <c r="MEU57" s="337"/>
      <c r="MEV57" s="337"/>
      <c r="MEW57" s="337"/>
      <c r="MEX57" s="337"/>
      <c r="MEY57" s="337"/>
      <c r="MEZ57" s="337"/>
      <c r="MFA57" s="337"/>
      <c r="MFB57" s="337"/>
      <c r="MFC57" s="337"/>
      <c r="MFD57" s="337"/>
      <c r="MFE57" s="337"/>
      <c r="MFF57" s="337"/>
      <c r="MFG57" s="337"/>
      <c r="MFH57" s="337"/>
      <c r="MFI57" s="337"/>
      <c r="MFJ57" s="337"/>
      <c r="MFK57" s="337"/>
      <c r="MFL57" s="337"/>
      <c r="MFM57" s="337"/>
      <c r="MFN57" s="337"/>
      <c r="MFO57" s="337"/>
      <c r="MFP57" s="337"/>
      <c r="MFQ57" s="337"/>
      <c r="MFR57" s="337"/>
      <c r="MFS57" s="337"/>
      <c r="MFT57" s="337"/>
      <c r="MFU57" s="337"/>
      <c r="MFV57" s="337"/>
      <c r="MFW57" s="337"/>
      <c r="MFX57" s="337"/>
      <c r="MFY57" s="337"/>
      <c r="MFZ57" s="337"/>
      <c r="MGA57" s="337"/>
      <c r="MGB57" s="337"/>
      <c r="MGC57" s="337"/>
      <c r="MGD57" s="337"/>
      <c r="MGE57" s="337"/>
      <c r="MGF57" s="337"/>
      <c r="MGG57" s="337"/>
      <c r="MGH57" s="337"/>
      <c r="MGI57" s="337"/>
      <c r="MGJ57" s="337"/>
      <c r="MGK57" s="337"/>
      <c r="MGL57" s="337"/>
      <c r="MGM57" s="337"/>
      <c r="MGN57" s="337"/>
      <c r="MGO57" s="337"/>
      <c r="MGP57" s="337"/>
      <c r="MGQ57" s="337"/>
      <c r="MGR57" s="337"/>
      <c r="MGS57" s="337"/>
      <c r="MGT57" s="337"/>
      <c r="MGU57" s="337"/>
      <c r="MGV57" s="337"/>
      <c r="MGW57" s="337"/>
      <c r="MGX57" s="337"/>
      <c r="MGY57" s="337"/>
      <c r="MGZ57" s="337"/>
      <c r="MHA57" s="337"/>
      <c r="MHB57" s="337"/>
      <c r="MHC57" s="337"/>
      <c r="MHD57" s="337"/>
      <c r="MHE57" s="337"/>
      <c r="MHF57" s="337"/>
      <c r="MHG57" s="337"/>
      <c r="MHH57" s="337"/>
      <c r="MHI57" s="337"/>
      <c r="MHJ57" s="337"/>
      <c r="MHK57" s="337"/>
      <c r="MHL57" s="337"/>
      <c r="MHM57" s="337"/>
      <c r="MHN57" s="337"/>
      <c r="MHO57" s="337"/>
      <c r="MHP57" s="337"/>
      <c r="MHQ57" s="337"/>
      <c r="MHR57" s="337"/>
      <c r="MHS57" s="337"/>
      <c r="MHT57" s="337"/>
      <c r="MHU57" s="337"/>
      <c r="MHV57" s="337"/>
      <c r="MHW57" s="337"/>
      <c r="MHX57" s="337"/>
      <c r="MHY57" s="337"/>
      <c r="MHZ57" s="337"/>
      <c r="MIA57" s="337"/>
      <c r="MIB57" s="337"/>
      <c r="MIC57" s="337"/>
      <c r="MID57" s="337"/>
      <c r="MIE57" s="337"/>
      <c r="MIF57" s="337"/>
      <c r="MIG57" s="337"/>
      <c r="MIH57" s="337"/>
      <c r="MII57" s="337"/>
      <c r="MIJ57" s="337"/>
      <c r="MIK57" s="337"/>
      <c r="MIL57" s="337"/>
      <c r="MIM57" s="337"/>
      <c r="MIN57" s="337"/>
      <c r="MIO57" s="337"/>
      <c r="MIP57" s="337"/>
      <c r="MIQ57" s="337"/>
      <c r="MIR57" s="337"/>
      <c r="MIS57" s="337"/>
      <c r="MIT57" s="337"/>
      <c r="MIU57" s="337"/>
      <c r="MIV57" s="337"/>
      <c r="MIW57" s="337"/>
      <c r="MIX57" s="337"/>
      <c r="MIY57" s="337"/>
      <c r="MIZ57" s="337"/>
      <c r="MJA57" s="337"/>
      <c r="MJB57" s="337"/>
      <c r="MJC57" s="337"/>
      <c r="MJD57" s="337"/>
      <c r="MJE57" s="337"/>
      <c r="MJF57" s="337"/>
      <c r="MJG57" s="337"/>
      <c r="MJH57" s="337"/>
      <c r="MJI57" s="337"/>
      <c r="MJJ57" s="337"/>
      <c r="MJK57" s="337"/>
      <c r="MJL57" s="337"/>
      <c r="MJM57" s="337"/>
      <c r="MJN57" s="337"/>
      <c r="MJO57" s="337"/>
      <c r="MJP57" s="337"/>
      <c r="MJQ57" s="337"/>
      <c r="MJR57" s="337"/>
      <c r="MJS57" s="337"/>
      <c r="MJT57" s="337"/>
      <c r="MJU57" s="337"/>
      <c r="MJV57" s="337"/>
      <c r="MJW57" s="337"/>
      <c r="MJX57" s="337"/>
      <c r="MJY57" s="337"/>
      <c r="MJZ57" s="337"/>
      <c r="MKA57" s="337"/>
      <c r="MKB57" s="337"/>
      <c r="MKC57" s="337"/>
      <c r="MKD57" s="337"/>
      <c r="MKE57" s="337"/>
      <c r="MKF57" s="337"/>
      <c r="MKG57" s="337"/>
      <c r="MKH57" s="337"/>
      <c r="MKI57" s="337"/>
      <c r="MKJ57" s="337"/>
      <c r="MKK57" s="337"/>
      <c r="MKL57" s="337"/>
      <c r="MKM57" s="337"/>
      <c r="MKN57" s="337"/>
      <c r="MKO57" s="337"/>
      <c r="MKP57" s="337"/>
      <c r="MKQ57" s="337"/>
      <c r="MKR57" s="337"/>
      <c r="MKS57" s="337"/>
      <c r="MKT57" s="337"/>
      <c r="MKU57" s="337"/>
      <c r="MKV57" s="337"/>
      <c r="MKW57" s="337"/>
      <c r="MKX57" s="337"/>
      <c r="MKY57" s="337"/>
      <c r="MKZ57" s="337"/>
      <c r="MLA57" s="337"/>
      <c r="MLB57" s="337"/>
      <c r="MLC57" s="337"/>
      <c r="MLD57" s="337"/>
      <c r="MLE57" s="337"/>
      <c r="MLF57" s="337"/>
      <c r="MLG57" s="337"/>
      <c r="MLH57" s="337"/>
      <c r="MLI57" s="337"/>
      <c r="MLJ57" s="337"/>
      <c r="MLK57" s="337"/>
      <c r="MLL57" s="337"/>
      <c r="MLM57" s="337"/>
      <c r="MLN57" s="337"/>
      <c r="MLO57" s="337"/>
      <c r="MLP57" s="337"/>
      <c r="MLQ57" s="337"/>
      <c r="MLR57" s="337"/>
      <c r="MLS57" s="337"/>
      <c r="MLT57" s="337"/>
      <c r="MLU57" s="337"/>
      <c r="MLV57" s="337"/>
      <c r="MLW57" s="337"/>
      <c r="MLX57" s="337"/>
      <c r="MLY57" s="337"/>
      <c r="MLZ57" s="337"/>
      <c r="MMA57" s="337"/>
      <c r="MMB57" s="337"/>
      <c r="MMC57" s="337"/>
      <c r="MMD57" s="337"/>
      <c r="MME57" s="337"/>
      <c r="MMF57" s="337"/>
      <c r="MMG57" s="337"/>
      <c r="MMH57" s="337"/>
      <c r="MMI57" s="337"/>
      <c r="MMJ57" s="337"/>
      <c r="MMK57" s="337"/>
      <c r="MML57" s="337"/>
      <c r="MMM57" s="337"/>
      <c r="MMN57" s="337"/>
      <c r="MMO57" s="337"/>
      <c r="MMP57" s="337"/>
      <c r="MMQ57" s="337"/>
      <c r="MMR57" s="337"/>
      <c r="MMS57" s="337"/>
      <c r="MMT57" s="337"/>
      <c r="MMU57" s="337"/>
      <c r="MMV57" s="337"/>
      <c r="MMW57" s="337"/>
      <c r="MMX57" s="337"/>
      <c r="MMY57" s="337"/>
      <c r="MMZ57" s="337"/>
      <c r="MNA57" s="337"/>
      <c r="MNB57" s="337"/>
      <c r="MNC57" s="337"/>
      <c r="MND57" s="337"/>
      <c r="MNE57" s="337"/>
      <c r="MNF57" s="337"/>
      <c r="MNG57" s="337"/>
      <c r="MNH57" s="337"/>
      <c r="MNI57" s="337"/>
      <c r="MNJ57" s="337"/>
      <c r="MNK57" s="337"/>
      <c r="MNL57" s="337"/>
      <c r="MNM57" s="337"/>
      <c r="MNN57" s="337"/>
      <c r="MNO57" s="337"/>
      <c r="MNP57" s="337"/>
      <c r="MNQ57" s="337"/>
      <c r="MNR57" s="337"/>
      <c r="MNS57" s="337"/>
      <c r="MNT57" s="337"/>
      <c r="MNU57" s="337"/>
      <c r="MNV57" s="337"/>
      <c r="MNW57" s="337"/>
      <c r="MNX57" s="337"/>
      <c r="MNY57" s="337"/>
      <c r="MNZ57" s="337"/>
      <c r="MOA57" s="337"/>
      <c r="MOB57" s="337"/>
      <c r="MOC57" s="337"/>
      <c r="MOD57" s="337"/>
      <c r="MOE57" s="337"/>
      <c r="MOF57" s="337"/>
      <c r="MOG57" s="337"/>
      <c r="MOH57" s="337"/>
      <c r="MOI57" s="337"/>
      <c r="MOJ57" s="337"/>
      <c r="MOK57" s="337"/>
      <c r="MOL57" s="337"/>
      <c r="MOM57" s="337"/>
      <c r="MON57" s="337"/>
      <c r="MOO57" s="337"/>
      <c r="MOP57" s="337"/>
      <c r="MOQ57" s="337"/>
      <c r="MOR57" s="337"/>
      <c r="MOS57" s="337"/>
      <c r="MOT57" s="337"/>
      <c r="MOU57" s="337"/>
      <c r="MOV57" s="337"/>
      <c r="MOW57" s="337"/>
      <c r="MOX57" s="337"/>
      <c r="MOY57" s="337"/>
      <c r="MOZ57" s="337"/>
      <c r="MPA57" s="337"/>
      <c r="MPB57" s="337"/>
      <c r="MPC57" s="337"/>
      <c r="MPD57" s="337"/>
      <c r="MPE57" s="337"/>
      <c r="MPF57" s="337"/>
      <c r="MPG57" s="337"/>
      <c r="MPH57" s="337"/>
      <c r="MPI57" s="337"/>
      <c r="MPJ57" s="337"/>
      <c r="MPK57" s="337"/>
      <c r="MPL57" s="337"/>
      <c r="MPM57" s="337"/>
      <c r="MPN57" s="337"/>
      <c r="MPO57" s="337"/>
      <c r="MPP57" s="337"/>
      <c r="MPQ57" s="337"/>
      <c r="MPR57" s="337"/>
      <c r="MPS57" s="337"/>
      <c r="MPT57" s="337"/>
      <c r="MPU57" s="337"/>
      <c r="MPV57" s="337"/>
      <c r="MPW57" s="337"/>
      <c r="MPX57" s="337"/>
      <c r="MPY57" s="337"/>
      <c r="MPZ57" s="337"/>
      <c r="MQA57" s="337"/>
      <c r="MQB57" s="337"/>
      <c r="MQC57" s="337"/>
      <c r="MQD57" s="337"/>
      <c r="MQE57" s="337"/>
      <c r="MQF57" s="337"/>
      <c r="MQG57" s="337"/>
      <c r="MQH57" s="337"/>
      <c r="MQI57" s="337"/>
      <c r="MQJ57" s="337"/>
      <c r="MQK57" s="337"/>
      <c r="MQL57" s="337"/>
      <c r="MQM57" s="337"/>
      <c r="MQN57" s="337"/>
      <c r="MQO57" s="337"/>
      <c r="MQP57" s="337"/>
      <c r="MQQ57" s="337"/>
      <c r="MQR57" s="337"/>
      <c r="MQS57" s="337"/>
      <c r="MQT57" s="337"/>
      <c r="MQU57" s="337"/>
      <c r="MQV57" s="337"/>
      <c r="MQW57" s="337"/>
      <c r="MQX57" s="337"/>
      <c r="MQY57" s="337"/>
      <c r="MQZ57" s="337"/>
      <c r="MRA57" s="337"/>
      <c r="MRB57" s="337"/>
      <c r="MRC57" s="337"/>
      <c r="MRD57" s="337"/>
      <c r="MRE57" s="337"/>
      <c r="MRF57" s="337"/>
      <c r="MRG57" s="337"/>
      <c r="MRH57" s="337"/>
      <c r="MRI57" s="337"/>
      <c r="MRJ57" s="337"/>
      <c r="MRK57" s="337"/>
      <c r="MRL57" s="337"/>
      <c r="MRM57" s="337"/>
      <c r="MRN57" s="337"/>
      <c r="MRO57" s="337"/>
      <c r="MRP57" s="337"/>
      <c r="MRQ57" s="337"/>
      <c r="MRR57" s="337"/>
      <c r="MRS57" s="337"/>
      <c r="MRT57" s="337"/>
      <c r="MRU57" s="337"/>
      <c r="MRV57" s="337"/>
      <c r="MRW57" s="337"/>
      <c r="MRX57" s="337"/>
      <c r="MRY57" s="337"/>
      <c r="MRZ57" s="337"/>
      <c r="MSA57" s="337"/>
      <c r="MSB57" s="337"/>
      <c r="MSC57" s="337"/>
      <c r="MSD57" s="337"/>
      <c r="MSE57" s="337"/>
      <c r="MSF57" s="337"/>
      <c r="MSG57" s="337"/>
      <c r="MSH57" s="337"/>
      <c r="MSI57" s="337"/>
      <c r="MSJ57" s="337"/>
      <c r="MSK57" s="337"/>
      <c r="MSL57" s="337"/>
      <c r="MSM57" s="337"/>
      <c r="MSN57" s="337"/>
      <c r="MSO57" s="337"/>
      <c r="MSP57" s="337"/>
      <c r="MSQ57" s="337"/>
      <c r="MSR57" s="337"/>
      <c r="MSS57" s="337"/>
      <c r="MST57" s="337"/>
      <c r="MSU57" s="337"/>
      <c r="MSV57" s="337"/>
      <c r="MSW57" s="337"/>
      <c r="MSX57" s="337"/>
      <c r="MSY57" s="337"/>
      <c r="MSZ57" s="337"/>
      <c r="MTA57" s="337"/>
      <c r="MTB57" s="337"/>
      <c r="MTC57" s="337"/>
      <c r="MTD57" s="337"/>
      <c r="MTE57" s="337"/>
      <c r="MTF57" s="337"/>
      <c r="MTG57" s="337"/>
      <c r="MTH57" s="337"/>
      <c r="MTI57" s="337"/>
      <c r="MTJ57" s="337"/>
      <c r="MTK57" s="337"/>
      <c r="MTL57" s="337"/>
      <c r="MTM57" s="337"/>
      <c r="MTN57" s="337"/>
      <c r="MTO57" s="337"/>
      <c r="MTP57" s="337"/>
      <c r="MTQ57" s="337"/>
      <c r="MTR57" s="337"/>
      <c r="MTS57" s="337"/>
      <c r="MTT57" s="337"/>
      <c r="MTU57" s="337"/>
      <c r="MTV57" s="337"/>
      <c r="MTW57" s="337"/>
      <c r="MTX57" s="337"/>
      <c r="MTY57" s="337"/>
      <c r="MTZ57" s="337"/>
      <c r="MUA57" s="337"/>
      <c r="MUB57" s="337"/>
      <c r="MUC57" s="337"/>
      <c r="MUD57" s="337"/>
      <c r="MUE57" s="337"/>
      <c r="MUF57" s="337"/>
      <c r="MUG57" s="337"/>
      <c r="MUH57" s="337"/>
      <c r="MUI57" s="337"/>
      <c r="MUJ57" s="337"/>
      <c r="MUK57" s="337"/>
      <c r="MUL57" s="337"/>
      <c r="MUM57" s="337"/>
      <c r="MUN57" s="337"/>
      <c r="MUO57" s="337"/>
      <c r="MUP57" s="337"/>
      <c r="MUQ57" s="337"/>
      <c r="MUR57" s="337"/>
      <c r="MUS57" s="337"/>
      <c r="MUT57" s="337"/>
      <c r="MUU57" s="337"/>
      <c r="MUV57" s="337"/>
      <c r="MUW57" s="337"/>
      <c r="MUX57" s="337"/>
      <c r="MUY57" s="337"/>
      <c r="MUZ57" s="337"/>
      <c r="MVA57" s="337"/>
      <c r="MVB57" s="337"/>
      <c r="MVC57" s="337"/>
      <c r="MVD57" s="337"/>
      <c r="MVE57" s="337"/>
      <c r="MVF57" s="337"/>
      <c r="MVG57" s="337"/>
      <c r="MVH57" s="337"/>
      <c r="MVI57" s="337"/>
      <c r="MVJ57" s="337"/>
      <c r="MVK57" s="337"/>
      <c r="MVL57" s="337"/>
      <c r="MVM57" s="337"/>
      <c r="MVN57" s="337"/>
      <c r="MVO57" s="337"/>
      <c r="MVP57" s="337"/>
      <c r="MVQ57" s="337"/>
      <c r="MVR57" s="337"/>
      <c r="MVS57" s="337"/>
      <c r="MVT57" s="337"/>
      <c r="MVU57" s="337"/>
      <c r="MVV57" s="337"/>
      <c r="MVW57" s="337"/>
      <c r="MVX57" s="337"/>
      <c r="MVY57" s="337"/>
      <c r="MVZ57" s="337"/>
      <c r="MWA57" s="337"/>
      <c r="MWB57" s="337"/>
      <c r="MWC57" s="337"/>
      <c r="MWD57" s="337"/>
      <c r="MWE57" s="337"/>
      <c r="MWF57" s="337"/>
      <c r="MWG57" s="337"/>
      <c r="MWH57" s="337"/>
      <c r="MWI57" s="337"/>
      <c r="MWJ57" s="337"/>
      <c r="MWK57" s="337"/>
      <c r="MWL57" s="337"/>
      <c r="MWM57" s="337"/>
      <c r="MWN57" s="337"/>
      <c r="MWO57" s="337"/>
      <c r="MWP57" s="337"/>
      <c r="MWQ57" s="337"/>
      <c r="MWR57" s="337"/>
      <c r="MWS57" s="337"/>
      <c r="MWT57" s="337"/>
      <c r="MWU57" s="337"/>
      <c r="MWV57" s="337"/>
      <c r="MWW57" s="337"/>
      <c r="MWX57" s="337"/>
      <c r="MWY57" s="337"/>
      <c r="MWZ57" s="337"/>
      <c r="MXA57" s="337"/>
      <c r="MXB57" s="337"/>
      <c r="MXC57" s="337"/>
      <c r="MXD57" s="337"/>
      <c r="MXE57" s="337"/>
      <c r="MXF57" s="337"/>
      <c r="MXG57" s="337"/>
      <c r="MXH57" s="337"/>
      <c r="MXI57" s="337"/>
      <c r="MXJ57" s="337"/>
      <c r="MXK57" s="337"/>
      <c r="MXL57" s="337"/>
      <c r="MXM57" s="337"/>
      <c r="MXN57" s="337"/>
      <c r="MXO57" s="337"/>
      <c r="MXP57" s="337"/>
      <c r="MXQ57" s="337"/>
      <c r="MXR57" s="337"/>
      <c r="MXS57" s="337"/>
      <c r="MXT57" s="337"/>
      <c r="MXU57" s="337"/>
      <c r="MXV57" s="337"/>
      <c r="MXW57" s="337"/>
      <c r="MXX57" s="337"/>
      <c r="MXY57" s="337"/>
      <c r="MXZ57" s="337"/>
      <c r="MYA57" s="337"/>
      <c r="MYB57" s="337"/>
      <c r="MYC57" s="337"/>
      <c r="MYD57" s="337"/>
      <c r="MYE57" s="337"/>
      <c r="MYF57" s="337"/>
      <c r="MYG57" s="337"/>
      <c r="MYH57" s="337"/>
      <c r="MYI57" s="337"/>
      <c r="MYJ57" s="337"/>
      <c r="MYK57" s="337"/>
      <c r="MYL57" s="337"/>
      <c r="MYM57" s="337"/>
      <c r="MYN57" s="337"/>
      <c r="MYO57" s="337"/>
      <c r="MYP57" s="337"/>
      <c r="MYQ57" s="337"/>
      <c r="MYR57" s="337"/>
      <c r="MYS57" s="337"/>
      <c r="MYT57" s="337"/>
      <c r="MYU57" s="337"/>
      <c r="MYV57" s="337"/>
      <c r="MYW57" s="337"/>
      <c r="MYX57" s="337"/>
      <c r="MYY57" s="337"/>
      <c r="MYZ57" s="337"/>
      <c r="MZA57" s="337"/>
      <c r="MZB57" s="337"/>
      <c r="MZC57" s="337"/>
      <c r="MZD57" s="337"/>
      <c r="MZE57" s="337"/>
      <c r="MZF57" s="337"/>
      <c r="MZG57" s="337"/>
      <c r="MZH57" s="337"/>
      <c r="MZI57" s="337"/>
      <c r="MZJ57" s="337"/>
      <c r="MZK57" s="337"/>
      <c r="MZL57" s="337"/>
      <c r="MZM57" s="337"/>
      <c r="MZN57" s="337"/>
      <c r="MZO57" s="337"/>
      <c r="MZP57" s="337"/>
      <c r="MZQ57" s="337"/>
      <c r="MZR57" s="337"/>
      <c r="MZS57" s="337"/>
      <c r="MZT57" s="337"/>
      <c r="MZU57" s="337"/>
      <c r="MZV57" s="337"/>
      <c r="MZW57" s="337"/>
      <c r="MZX57" s="337"/>
      <c r="MZY57" s="337"/>
      <c r="MZZ57" s="337"/>
      <c r="NAA57" s="337"/>
      <c r="NAB57" s="337"/>
      <c r="NAC57" s="337"/>
      <c r="NAD57" s="337"/>
      <c r="NAE57" s="337"/>
      <c r="NAF57" s="337"/>
      <c r="NAG57" s="337"/>
      <c r="NAH57" s="337"/>
      <c r="NAI57" s="337"/>
      <c r="NAJ57" s="337"/>
      <c r="NAK57" s="337"/>
      <c r="NAL57" s="337"/>
      <c r="NAM57" s="337"/>
      <c r="NAN57" s="337"/>
      <c r="NAO57" s="337"/>
      <c r="NAP57" s="337"/>
      <c r="NAQ57" s="337"/>
      <c r="NAR57" s="337"/>
      <c r="NAS57" s="337"/>
      <c r="NAT57" s="337"/>
      <c r="NAU57" s="337"/>
      <c r="NAV57" s="337"/>
      <c r="NAW57" s="337"/>
      <c r="NAX57" s="337"/>
      <c r="NAY57" s="337"/>
      <c r="NAZ57" s="337"/>
      <c r="NBA57" s="337"/>
      <c r="NBB57" s="337"/>
      <c r="NBC57" s="337"/>
      <c r="NBD57" s="337"/>
      <c r="NBE57" s="337"/>
      <c r="NBF57" s="337"/>
      <c r="NBG57" s="337"/>
      <c r="NBH57" s="337"/>
      <c r="NBI57" s="337"/>
      <c r="NBJ57" s="337"/>
      <c r="NBK57" s="337"/>
      <c r="NBL57" s="337"/>
      <c r="NBM57" s="337"/>
      <c r="NBN57" s="337"/>
      <c r="NBO57" s="337"/>
      <c r="NBP57" s="337"/>
      <c r="NBQ57" s="337"/>
      <c r="NBR57" s="337"/>
      <c r="NBS57" s="337"/>
      <c r="NBT57" s="337"/>
      <c r="NBU57" s="337"/>
      <c r="NBV57" s="337"/>
      <c r="NBW57" s="337"/>
      <c r="NBX57" s="337"/>
      <c r="NBY57" s="337"/>
      <c r="NBZ57" s="337"/>
      <c r="NCA57" s="337"/>
      <c r="NCB57" s="337"/>
      <c r="NCC57" s="337"/>
      <c r="NCD57" s="337"/>
      <c r="NCE57" s="337"/>
      <c r="NCF57" s="337"/>
      <c r="NCG57" s="337"/>
      <c r="NCH57" s="337"/>
      <c r="NCI57" s="337"/>
      <c r="NCJ57" s="337"/>
      <c r="NCK57" s="337"/>
      <c r="NCL57" s="337"/>
      <c r="NCM57" s="337"/>
      <c r="NCN57" s="337"/>
      <c r="NCO57" s="337"/>
      <c r="NCP57" s="337"/>
      <c r="NCQ57" s="337"/>
      <c r="NCR57" s="337"/>
      <c r="NCS57" s="337"/>
      <c r="NCT57" s="337"/>
      <c r="NCU57" s="337"/>
      <c r="NCV57" s="337"/>
      <c r="NCW57" s="337"/>
      <c r="NCX57" s="337"/>
      <c r="NCY57" s="337"/>
      <c r="NCZ57" s="337"/>
      <c r="NDA57" s="337"/>
      <c r="NDB57" s="337"/>
      <c r="NDC57" s="337"/>
      <c r="NDD57" s="337"/>
      <c r="NDE57" s="337"/>
      <c r="NDF57" s="337"/>
      <c r="NDG57" s="337"/>
      <c r="NDH57" s="337"/>
      <c r="NDI57" s="337"/>
      <c r="NDJ57" s="337"/>
      <c r="NDK57" s="337"/>
      <c r="NDL57" s="337"/>
      <c r="NDM57" s="337"/>
      <c r="NDN57" s="337"/>
      <c r="NDO57" s="337"/>
      <c r="NDP57" s="337"/>
      <c r="NDQ57" s="337"/>
      <c r="NDR57" s="337"/>
      <c r="NDS57" s="337"/>
      <c r="NDT57" s="337"/>
      <c r="NDU57" s="337"/>
      <c r="NDV57" s="337"/>
      <c r="NDW57" s="337"/>
      <c r="NDX57" s="337"/>
      <c r="NDY57" s="337"/>
      <c r="NDZ57" s="337"/>
      <c r="NEA57" s="337"/>
      <c r="NEB57" s="337"/>
      <c r="NEC57" s="337"/>
      <c r="NED57" s="337"/>
      <c r="NEE57" s="337"/>
      <c r="NEF57" s="337"/>
      <c r="NEG57" s="337"/>
      <c r="NEH57" s="337"/>
      <c r="NEI57" s="337"/>
      <c r="NEJ57" s="337"/>
      <c r="NEK57" s="337"/>
      <c r="NEL57" s="337"/>
      <c r="NEM57" s="337"/>
      <c r="NEN57" s="337"/>
      <c r="NEO57" s="337"/>
      <c r="NEP57" s="337"/>
      <c r="NEQ57" s="337"/>
      <c r="NER57" s="337"/>
      <c r="NES57" s="337"/>
      <c r="NET57" s="337"/>
      <c r="NEU57" s="337"/>
      <c r="NEV57" s="337"/>
      <c r="NEW57" s="337"/>
      <c r="NEX57" s="337"/>
      <c r="NEY57" s="337"/>
      <c r="NEZ57" s="337"/>
      <c r="NFA57" s="337"/>
      <c r="NFB57" s="337"/>
      <c r="NFC57" s="337"/>
      <c r="NFD57" s="337"/>
      <c r="NFE57" s="337"/>
      <c r="NFF57" s="337"/>
      <c r="NFG57" s="337"/>
      <c r="NFH57" s="337"/>
      <c r="NFI57" s="337"/>
      <c r="NFJ57" s="337"/>
      <c r="NFK57" s="337"/>
      <c r="NFL57" s="337"/>
      <c r="NFM57" s="337"/>
      <c r="NFN57" s="337"/>
      <c r="NFO57" s="337"/>
      <c r="NFP57" s="337"/>
      <c r="NFQ57" s="337"/>
      <c r="NFR57" s="337"/>
      <c r="NFS57" s="337"/>
      <c r="NFT57" s="337"/>
      <c r="NFU57" s="337"/>
      <c r="NFV57" s="337"/>
      <c r="NFW57" s="337"/>
      <c r="NFX57" s="337"/>
      <c r="NFY57" s="337"/>
      <c r="NFZ57" s="337"/>
      <c r="NGA57" s="337"/>
      <c r="NGB57" s="337"/>
      <c r="NGC57" s="337"/>
      <c r="NGD57" s="337"/>
      <c r="NGE57" s="337"/>
      <c r="NGF57" s="337"/>
      <c r="NGG57" s="337"/>
      <c r="NGH57" s="337"/>
      <c r="NGI57" s="337"/>
      <c r="NGJ57" s="337"/>
      <c r="NGK57" s="337"/>
      <c r="NGL57" s="337"/>
      <c r="NGM57" s="337"/>
      <c r="NGN57" s="337"/>
      <c r="NGO57" s="337"/>
      <c r="NGP57" s="337"/>
      <c r="NGQ57" s="337"/>
      <c r="NGR57" s="337"/>
      <c r="NGS57" s="337"/>
      <c r="NGT57" s="337"/>
      <c r="NGU57" s="337"/>
      <c r="NGV57" s="337"/>
      <c r="NGW57" s="337"/>
      <c r="NGX57" s="337"/>
      <c r="NGY57" s="337"/>
      <c r="NGZ57" s="337"/>
      <c r="NHA57" s="337"/>
      <c r="NHB57" s="337"/>
      <c r="NHC57" s="337"/>
      <c r="NHD57" s="337"/>
      <c r="NHE57" s="337"/>
      <c r="NHF57" s="337"/>
      <c r="NHG57" s="337"/>
      <c r="NHH57" s="337"/>
      <c r="NHI57" s="337"/>
      <c r="NHJ57" s="337"/>
      <c r="NHK57" s="337"/>
      <c r="NHL57" s="337"/>
      <c r="NHM57" s="337"/>
      <c r="NHN57" s="337"/>
      <c r="NHO57" s="337"/>
      <c r="NHP57" s="337"/>
      <c r="NHQ57" s="337"/>
      <c r="NHR57" s="337"/>
      <c r="NHS57" s="337"/>
      <c r="NHT57" s="337"/>
      <c r="NHU57" s="337"/>
      <c r="NHV57" s="337"/>
      <c r="NHW57" s="337"/>
      <c r="NHX57" s="337"/>
      <c r="NHY57" s="337"/>
      <c r="NHZ57" s="337"/>
      <c r="NIA57" s="337"/>
      <c r="NIB57" s="337"/>
      <c r="NIC57" s="337"/>
      <c r="NID57" s="337"/>
      <c r="NIE57" s="337"/>
      <c r="NIF57" s="337"/>
      <c r="NIG57" s="337"/>
      <c r="NIH57" s="337"/>
      <c r="NII57" s="337"/>
      <c r="NIJ57" s="337"/>
      <c r="NIK57" s="337"/>
      <c r="NIL57" s="337"/>
      <c r="NIM57" s="337"/>
      <c r="NIN57" s="337"/>
      <c r="NIO57" s="337"/>
      <c r="NIP57" s="337"/>
      <c r="NIQ57" s="337"/>
      <c r="NIR57" s="337"/>
      <c r="NIS57" s="337"/>
      <c r="NIT57" s="337"/>
      <c r="NIU57" s="337"/>
      <c r="NIV57" s="337"/>
      <c r="NIW57" s="337"/>
      <c r="NIX57" s="337"/>
      <c r="NIY57" s="337"/>
      <c r="NIZ57" s="337"/>
      <c r="NJA57" s="337"/>
      <c r="NJB57" s="337"/>
      <c r="NJC57" s="337"/>
      <c r="NJD57" s="337"/>
      <c r="NJE57" s="337"/>
      <c r="NJF57" s="337"/>
      <c r="NJG57" s="337"/>
      <c r="NJH57" s="337"/>
      <c r="NJI57" s="337"/>
      <c r="NJJ57" s="337"/>
      <c r="NJK57" s="337"/>
      <c r="NJL57" s="337"/>
      <c r="NJM57" s="337"/>
      <c r="NJN57" s="337"/>
      <c r="NJO57" s="337"/>
      <c r="NJP57" s="337"/>
      <c r="NJQ57" s="337"/>
      <c r="NJR57" s="337"/>
      <c r="NJS57" s="337"/>
      <c r="NJT57" s="337"/>
      <c r="NJU57" s="337"/>
      <c r="NJV57" s="337"/>
      <c r="NJW57" s="337"/>
      <c r="NJX57" s="337"/>
      <c r="NJY57" s="337"/>
      <c r="NJZ57" s="337"/>
      <c r="NKA57" s="337"/>
      <c r="NKB57" s="337"/>
      <c r="NKC57" s="337"/>
      <c r="NKD57" s="337"/>
      <c r="NKE57" s="337"/>
      <c r="NKF57" s="337"/>
      <c r="NKG57" s="337"/>
      <c r="NKH57" s="337"/>
      <c r="NKI57" s="337"/>
      <c r="NKJ57" s="337"/>
      <c r="NKK57" s="337"/>
      <c r="NKL57" s="337"/>
      <c r="NKM57" s="337"/>
      <c r="NKN57" s="337"/>
      <c r="NKO57" s="337"/>
      <c r="NKP57" s="337"/>
      <c r="NKQ57" s="337"/>
      <c r="NKR57" s="337"/>
      <c r="NKS57" s="337"/>
      <c r="NKT57" s="337"/>
      <c r="NKU57" s="337"/>
      <c r="NKV57" s="337"/>
      <c r="NKW57" s="337"/>
      <c r="NKX57" s="337"/>
      <c r="NKY57" s="337"/>
      <c r="NKZ57" s="337"/>
      <c r="NLA57" s="337"/>
      <c r="NLB57" s="337"/>
      <c r="NLC57" s="337"/>
      <c r="NLD57" s="337"/>
      <c r="NLE57" s="337"/>
      <c r="NLF57" s="337"/>
      <c r="NLG57" s="337"/>
      <c r="NLH57" s="337"/>
      <c r="NLI57" s="337"/>
      <c r="NLJ57" s="337"/>
      <c r="NLK57" s="337"/>
      <c r="NLL57" s="337"/>
      <c r="NLM57" s="337"/>
      <c r="NLN57" s="337"/>
      <c r="NLO57" s="337"/>
      <c r="NLP57" s="337"/>
      <c r="NLQ57" s="337"/>
      <c r="NLR57" s="337"/>
      <c r="NLS57" s="337"/>
      <c r="NLT57" s="337"/>
      <c r="NLU57" s="337"/>
      <c r="NLV57" s="337"/>
      <c r="NLW57" s="337"/>
      <c r="NLX57" s="337"/>
      <c r="NLY57" s="337"/>
      <c r="NLZ57" s="337"/>
      <c r="NMA57" s="337"/>
      <c r="NMB57" s="337"/>
      <c r="NMC57" s="337"/>
      <c r="NMD57" s="337"/>
      <c r="NME57" s="337"/>
      <c r="NMF57" s="337"/>
      <c r="NMG57" s="337"/>
      <c r="NMH57" s="337"/>
      <c r="NMI57" s="337"/>
      <c r="NMJ57" s="337"/>
      <c r="NMK57" s="337"/>
      <c r="NML57" s="337"/>
      <c r="NMM57" s="337"/>
      <c r="NMN57" s="337"/>
      <c r="NMO57" s="337"/>
      <c r="NMP57" s="337"/>
      <c r="NMQ57" s="337"/>
      <c r="NMR57" s="337"/>
      <c r="NMS57" s="337"/>
      <c r="NMT57" s="337"/>
      <c r="NMU57" s="337"/>
      <c r="NMV57" s="337"/>
      <c r="NMW57" s="337"/>
      <c r="NMX57" s="337"/>
      <c r="NMY57" s="337"/>
      <c r="NMZ57" s="337"/>
      <c r="NNA57" s="337"/>
      <c r="NNB57" s="337"/>
      <c r="NNC57" s="337"/>
      <c r="NND57" s="337"/>
      <c r="NNE57" s="337"/>
      <c r="NNF57" s="337"/>
      <c r="NNG57" s="337"/>
      <c r="NNH57" s="337"/>
      <c r="NNI57" s="337"/>
      <c r="NNJ57" s="337"/>
      <c r="NNK57" s="337"/>
      <c r="NNL57" s="337"/>
      <c r="NNM57" s="337"/>
      <c r="NNN57" s="337"/>
      <c r="NNO57" s="337"/>
      <c r="NNP57" s="337"/>
      <c r="NNQ57" s="337"/>
      <c r="NNR57" s="337"/>
      <c r="NNS57" s="337"/>
      <c r="NNT57" s="337"/>
      <c r="NNU57" s="337"/>
      <c r="NNV57" s="337"/>
      <c r="NNW57" s="337"/>
      <c r="NNX57" s="337"/>
      <c r="NNY57" s="337"/>
      <c r="NNZ57" s="337"/>
      <c r="NOA57" s="337"/>
      <c r="NOB57" s="337"/>
      <c r="NOC57" s="337"/>
      <c r="NOD57" s="337"/>
      <c r="NOE57" s="337"/>
      <c r="NOF57" s="337"/>
      <c r="NOG57" s="337"/>
      <c r="NOH57" s="337"/>
      <c r="NOI57" s="337"/>
      <c r="NOJ57" s="337"/>
      <c r="NOK57" s="337"/>
      <c r="NOL57" s="337"/>
      <c r="NOM57" s="337"/>
      <c r="NON57" s="337"/>
      <c r="NOO57" s="337"/>
      <c r="NOP57" s="337"/>
      <c r="NOQ57" s="337"/>
      <c r="NOR57" s="337"/>
      <c r="NOS57" s="337"/>
      <c r="NOT57" s="337"/>
      <c r="NOU57" s="337"/>
      <c r="NOV57" s="337"/>
      <c r="NOW57" s="337"/>
      <c r="NOX57" s="337"/>
      <c r="NOY57" s="337"/>
      <c r="NOZ57" s="337"/>
      <c r="NPA57" s="337"/>
      <c r="NPB57" s="337"/>
      <c r="NPC57" s="337"/>
      <c r="NPD57" s="337"/>
      <c r="NPE57" s="337"/>
      <c r="NPF57" s="337"/>
      <c r="NPG57" s="337"/>
      <c r="NPH57" s="337"/>
      <c r="NPI57" s="337"/>
      <c r="NPJ57" s="337"/>
      <c r="NPK57" s="337"/>
      <c r="NPL57" s="337"/>
      <c r="NPM57" s="337"/>
      <c r="NPN57" s="337"/>
      <c r="NPO57" s="337"/>
      <c r="NPP57" s="337"/>
      <c r="NPQ57" s="337"/>
      <c r="NPR57" s="337"/>
      <c r="NPS57" s="337"/>
      <c r="NPT57" s="337"/>
      <c r="NPU57" s="337"/>
      <c r="NPV57" s="337"/>
      <c r="NPW57" s="337"/>
      <c r="NPX57" s="337"/>
      <c r="NPY57" s="337"/>
      <c r="NPZ57" s="337"/>
      <c r="NQA57" s="337"/>
      <c r="NQB57" s="337"/>
      <c r="NQC57" s="337"/>
      <c r="NQD57" s="337"/>
      <c r="NQE57" s="337"/>
      <c r="NQF57" s="337"/>
      <c r="NQG57" s="337"/>
      <c r="NQH57" s="337"/>
      <c r="NQI57" s="337"/>
      <c r="NQJ57" s="337"/>
      <c r="NQK57" s="337"/>
      <c r="NQL57" s="337"/>
      <c r="NQM57" s="337"/>
      <c r="NQN57" s="337"/>
      <c r="NQO57" s="337"/>
      <c r="NQP57" s="337"/>
      <c r="NQQ57" s="337"/>
      <c r="NQR57" s="337"/>
      <c r="NQS57" s="337"/>
      <c r="NQT57" s="337"/>
      <c r="NQU57" s="337"/>
      <c r="NQV57" s="337"/>
      <c r="NQW57" s="337"/>
      <c r="NQX57" s="337"/>
      <c r="NQY57" s="337"/>
      <c r="NQZ57" s="337"/>
      <c r="NRA57" s="337"/>
      <c r="NRB57" s="337"/>
      <c r="NRC57" s="337"/>
      <c r="NRD57" s="337"/>
      <c r="NRE57" s="337"/>
      <c r="NRF57" s="337"/>
      <c r="NRG57" s="337"/>
      <c r="NRH57" s="337"/>
      <c r="NRI57" s="337"/>
      <c r="NRJ57" s="337"/>
      <c r="NRK57" s="337"/>
      <c r="NRL57" s="337"/>
      <c r="NRM57" s="337"/>
      <c r="NRN57" s="337"/>
      <c r="NRO57" s="337"/>
      <c r="NRP57" s="337"/>
      <c r="NRQ57" s="337"/>
      <c r="NRR57" s="337"/>
      <c r="NRS57" s="337"/>
      <c r="NRT57" s="337"/>
      <c r="NRU57" s="337"/>
      <c r="NRV57" s="337"/>
      <c r="NRW57" s="337"/>
      <c r="NRX57" s="337"/>
      <c r="NRY57" s="337"/>
      <c r="NRZ57" s="337"/>
      <c r="NSA57" s="337"/>
      <c r="NSB57" s="337"/>
      <c r="NSC57" s="337"/>
      <c r="NSD57" s="337"/>
      <c r="NSE57" s="337"/>
      <c r="NSF57" s="337"/>
      <c r="NSG57" s="337"/>
      <c r="NSH57" s="337"/>
      <c r="NSI57" s="337"/>
      <c r="NSJ57" s="337"/>
      <c r="NSK57" s="337"/>
      <c r="NSL57" s="337"/>
      <c r="NSM57" s="337"/>
      <c r="NSN57" s="337"/>
      <c r="NSO57" s="337"/>
      <c r="NSP57" s="337"/>
      <c r="NSQ57" s="337"/>
      <c r="NSR57" s="337"/>
      <c r="NSS57" s="337"/>
      <c r="NST57" s="337"/>
      <c r="NSU57" s="337"/>
      <c r="NSV57" s="337"/>
      <c r="NSW57" s="337"/>
      <c r="NSX57" s="337"/>
      <c r="NSY57" s="337"/>
      <c r="NSZ57" s="337"/>
      <c r="NTA57" s="337"/>
      <c r="NTB57" s="337"/>
      <c r="NTC57" s="337"/>
      <c r="NTD57" s="337"/>
      <c r="NTE57" s="337"/>
      <c r="NTF57" s="337"/>
      <c r="NTG57" s="337"/>
      <c r="NTH57" s="337"/>
      <c r="NTI57" s="337"/>
      <c r="NTJ57" s="337"/>
      <c r="NTK57" s="337"/>
      <c r="NTL57" s="337"/>
      <c r="NTM57" s="337"/>
      <c r="NTN57" s="337"/>
      <c r="NTO57" s="337"/>
      <c r="NTP57" s="337"/>
      <c r="NTQ57" s="337"/>
      <c r="NTR57" s="337"/>
      <c r="NTS57" s="337"/>
      <c r="NTT57" s="337"/>
      <c r="NTU57" s="337"/>
      <c r="NTV57" s="337"/>
      <c r="NTW57" s="337"/>
      <c r="NTX57" s="337"/>
      <c r="NTY57" s="337"/>
      <c r="NTZ57" s="337"/>
      <c r="NUA57" s="337"/>
      <c r="NUB57" s="337"/>
      <c r="NUC57" s="337"/>
      <c r="NUD57" s="337"/>
      <c r="NUE57" s="337"/>
      <c r="NUF57" s="337"/>
      <c r="NUG57" s="337"/>
      <c r="NUH57" s="337"/>
      <c r="NUI57" s="337"/>
      <c r="NUJ57" s="337"/>
      <c r="NUK57" s="337"/>
      <c r="NUL57" s="337"/>
      <c r="NUM57" s="337"/>
      <c r="NUN57" s="337"/>
      <c r="NUO57" s="337"/>
      <c r="NUP57" s="337"/>
      <c r="NUQ57" s="337"/>
      <c r="NUR57" s="337"/>
      <c r="NUS57" s="337"/>
      <c r="NUT57" s="337"/>
      <c r="NUU57" s="337"/>
      <c r="NUV57" s="337"/>
      <c r="NUW57" s="337"/>
      <c r="NUX57" s="337"/>
      <c r="NUY57" s="337"/>
      <c r="NUZ57" s="337"/>
      <c r="NVA57" s="337"/>
      <c r="NVB57" s="337"/>
      <c r="NVC57" s="337"/>
      <c r="NVD57" s="337"/>
      <c r="NVE57" s="337"/>
      <c r="NVF57" s="337"/>
      <c r="NVG57" s="337"/>
      <c r="NVH57" s="337"/>
      <c r="NVI57" s="337"/>
      <c r="NVJ57" s="337"/>
      <c r="NVK57" s="337"/>
      <c r="NVL57" s="337"/>
      <c r="NVM57" s="337"/>
      <c r="NVN57" s="337"/>
      <c r="NVO57" s="337"/>
      <c r="NVP57" s="337"/>
      <c r="NVQ57" s="337"/>
      <c r="NVR57" s="337"/>
      <c r="NVS57" s="337"/>
      <c r="NVT57" s="337"/>
      <c r="NVU57" s="337"/>
      <c r="NVV57" s="337"/>
      <c r="NVW57" s="337"/>
      <c r="NVX57" s="337"/>
      <c r="NVY57" s="337"/>
      <c r="NVZ57" s="337"/>
      <c r="NWA57" s="337"/>
      <c r="NWB57" s="337"/>
      <c r="NWC57" s="337"/>
      <c r="NWD57" s="337"/>
      <c r="NWE57" s="337"/>
      <c r="NWF57" s="337"/>
      <c r="NWG57" s="337"/>
      <c r="NWH57" s="337"/>
      <c r="NWI57" s="337"/>
      <c r="NWJ57" s="337"/>
      <c r="NWK57" s="337"/>
      <c r="NWL57" s="337"/>
      <c r="NWM57" s="337"/>
      <c r="NWN57" s="337"/>
      <c r="NWO57" s="337"/>
      <c r="NWP57" s="337"/>
      <c r="NWQ57" s="337"/>
      <c r="NWR57" s="337"/>
      <c r="NWS57" s="337"/>
      <c r="NWT57" s="337"/>
      <c r="NWU57" s="337"/>
      <c r="NWV57" s="337"/>
      <c r="NWW57" s="337"/>
      <c r="NWX57" s="337"/>
      <c r="NWY57" s="337"/>
      <c r="NWZ57" s="337"/>
      <c r="NXA57" s="337"/>
      <c r="NXB57" s="337"/>
      <c r="NXC57" s="337"/>
      <c r="NXD57" s="337"/>
      <c r="NXE57" s="337"/>
      <c r="NXF57" s="337"/>
      <c r="NXG57" s="337"/>
      <c r="NXH57" s="337"/>
      <c r="NXI57" s="337"/>
      <c r="NXJ57" s="337"/>
      <c r="NXK57" s="337"/>
      <c r="NXL57" s="337"/>
      <c r="NXM57" s="337"/>
      <c r="NXN57" s="337"/>
      <c r="NXO57" s="337"/>
      <c r="NXP57" s="337"/>
      <c r="NXQ57" s="337"/>
      <c r="NXR57" s="337"/>
      <c r="NXS57" s="337"/>
      <c r="NXT57" s="337"/>
      <c r="NXU57" s="337"/>
      <c r="NXV57" s="337"/>
      <c r="NXW57" s="337"/>
      <c r="NXX57" s="337"/>
      <c r="NXY57" s="337"/>
      <c r="NXZ57" s="337"/>
      <c r="NYA57" s="337"/>
      <c r="NYB57" s="337"/>
      <c r="NYC57" s="337"/>
      <c r="NYD57" s="337"/>
      <c r="NYE57" s="337"/>
      <c r="NYF57" s="337"/>
      <c r="NYG57" s="337"/>
      <c r="NYH57" s="337"/>
      <c r="NYI57" s="337"/>
      <c r="NYJ57" s="337"/>
      <c r="NYK57" s="337"/>
      <c r="NYL57" s="337"/>
      <c r="NYM57" s="337"/>
      <c r="NYN57" s="337"/>
      <c r="NYO57" s="337"/>
      <c r="NYP57" s="337"/>
      <c r="NYQ57" s="337"/>
      <c r="NYR57" s="337"/>
      <c r="NYS57" s="337"/>
      <c r="NYT57" s="337"/>
      <c r="NYU57" s="337"/>
      <c r="NYV57" s="337"/>
      <c r="NYW57" s="337"/>
      <c r="NYX57" s="337"/>
      <c r="NYY57" s="337"/>
      <c r="NYZ57" s="337"/>
      <c r="NZA57" s="337"/>
      <c r="NZB57" s="337"/>
      <c r="NZC57" s="337"/>
      <c r="NZD57" s="337"/>
      <c r="NZE57" s="337"/>
      <c r="NZF57" s="337"/>
      <c r="NZG57" s="337"/>
      <c r="NZH57" s="337"/>
      <c r="NZI57" s="337"/>
      <c r="NZJ57" s="337"/>
      <c r="NZK57" s="337"/>
      <c r="NZL57" s="337"/>
      <c r="NZM57" s="337"/>
      <c r="NZN57" s="337"/>
      <c r="NZO57" s="337"/>
      <c r="NZP57" s="337"/>
      <c r="NZQ57" s="337"/>
      <c r="NZR57" s="337"/>
      <c r="NZS57" s="337"/>
      <c r="NZT57" s="337"/>
      <c r="NZU57" s="337"/>
      <c r="NZV57" s="337"/>
      <c r="NZW57" s="337"/>
      <c r="NZX57" s="337"/>
      <c r="NZY57" s="337"/>
      <c r="NZZ57" s="337"/>
      <c r="OAA57" s="337"/>
      <c r="OAB57" s="337"/>
      <c r="OAC57" s="337"/>
      <c r="OAD57" s="337"/>
      <c r="OAE57" s="337"/>
      <c r="OAF57" s="337"/>
      <c r="OAG57" s="337"/>
      <c r="OAH57" s="337"/>
      <c r="OAI57" s="337"/>
      <c r="OAJ57" s="337"/>
      <c r="OAK57" s="337"/>
      <c r="OAL57" s="337"/>
      <c r="OAM57" s="337"/>
      <c r="OAN57" s="337"/>
      <c r="OAO57" s="337"/>
      <c r="OAP57" s="337"/>
      <c r="OAQ57" s="337"/>
      <c r="OAR57" s="337"/>
      <c r="OAS57" s="337"/>
      <c r="OAT57" s="337"/>
      <c r="OAU57" s="337"/>
      <c r="OAV57" s="337"/>
      <c r="OAW57" s="337"/>
      <c r="OAX57" s="337"/>
      <c r="OAY57" s="337"/>
      <c r="OAZ57" s="337"/>
      <c r="OBA57" s="337"/>
      <c r="OBB57" s="337"/>
      <c r="OBC57" s="337"/>
      <c r="OBD57" s="337"/>
      <c r="OBE57" s="337"/>
      <c r="OBF57" s="337"/>
      <c r="OBG57" s="337"/>
      <c r="OBH57" s="337"/>
      <c r="OBI57" s="337"/>
      <c r="OBJ57" s="337"/>
      <c r="OBK57" s="337"/>
      <c r="OBL57" s="337"/>
      <c r="OBM57" s="337"/>
      <c r="OBN57" s="337"/>
      <c r="OBO57" s="337"/>
      <c r="OBP57" s="337"/>
      <c r="OBQ57" s="337"/>
      <c r="OBR57" s="337"/>
      <c r="OBS57" s="337"/>
      <c r="OBT57" s="337"/>
      <c r="OBU57" s="337"/>
      <c r="OBV57" s="337"/>
      <c r="OBW57" s="337"/>
      <c r="OBX57" s="337"/>
      <c r="OBY57" s="337"/>
      <c r="OBZ57" s="337"/>
      <c r="OCA57" s="337"/>
      <c r="OCB57" s="337"/>
      <c r="OCC57" s="337"/>
      <c r="OCD57" s="337"/>
      <c r="OCE57" s="337"/>
      <c r="OCF57" s="337"/>
      <c r="OCG57" s="337"/>
      <c r="OCH57" s="337"/>
      <c r="OCI57" s="337"/>
      <c r="OCJ57" s="337"/>
      <c r="OCK57" s="337"/>
      <c r="OCL57" s="337"/>
      <c r="OCM57" s="337"/>
      <c r="OCN57" s="337"/>
      <c r="OCO57" s="337"/>
      <c r="OCP57" s="337"/>
      <c r="OCQ57" s="337"/>
      <c r="OCR57" s="337"/>
      <c r="OCS57" s="337"/>
      <c r="OCT57" s="337"/>
      <c r="OCU57" s="337"/>
      <c r="OCV57" s="337"/>
      <c r="OCW57" s="337"/>
      <c r="OCX57" s="337"/>
      <c r="OCY57" s="337"/>
      <c r="OCZ57" s="337"/>
      <c r="ODA57" s="337"/>
      <c r="ODB57" s="337"/>
      <c r="ODC57" s="337"/>
      <c r="ODD57" s="337"/>
      <c r="ODE57" s="337"/>
      <c r="ODF57" s="337"/>
      <c r="ODG57" s="337"/>
      <c r="ODH57" s="337"/>
      <c r="ODI57" s="337"/>
      <c r="ODJ57" s="337"/>
      <c r="ODK57" s="337"/>
      <c r="ODL57" s="337"/>
      <c r="ODM57" s="337"/>
      <c r="ODN57" s="337"/>
      <c r="ODO57" s="337"/>
      <c r="ODP57" s="337"/>
      <c r="ODQ57" s="337"/>
      <c r="ODR57" s="337"/>
      <c r="ODS57" s="337"/>
      <c r="ODT57" s="337"/>
      <c r="ODU57" s="337"/>
      <c r="ODV57" s="337"/>
      <c r="ODW57" s="337"/>
      <c r="ODX57" s="337"/>
      <c r="ODY57" s="337"/>
      <c r="ODZ57" s="337"/>
      <c r="OEA57" s="337"/>
      <c r="OEB57" s="337"/>
      <c r="OEC57" s="337"/>
      <c r="OED57" s="337"/>
      <c r="OEE57" s="337"/>
      <c r="OEF57" s="337"/>
      <c r="OEG57" s="337"/>
      <c r="OEH57" s="337"/>
      <c r="OEI57" s="337"/>
      <c r="OEJ57" s="337"/>
      <c r="OEK57" s="337"/>
      <c r="OEL57" s="337"/>
      <c r="OEM57" s="337"/>
      <c r="OEN57" s="337"/>
      <c r="OEO57" s="337"/>
      <c r="OEP57" s="337"/>
      <c r="OEQ57" s="337"/>
      <c r="OER57" s="337"/>
      <c r="OES57" s="337"/>
      <c r="OET57" s="337"/>
      <c r="OEU57" s="337"/>
      <c r="OEV57" s="337"/>
      <c r="OEW57" s="337"/>
      <c r="OEX57" s="337"/>
      <c r="OEY57" s="337"/>
      <c r="OEZ57" s="337"/>
      <c r="OFA57" s="337"/>
      <c r="OFB57" s="337"/>
      <c r="OFC57" s="337"/>
      <c r="OFD57" s="337"/>
      <c r="OFE57" s="337"/>
      <c r="OFF57" s="337"/>
      <c r="OFG57" s="337"/>
      <c r="OFH57" s="337"/>
      <c r="OFI57" s="337"/>
      <c r="OFJ57" s="337"/>
      <c r="OFK57" s="337"/>
      <c r="OFL57" s="337"/>
      <c r="OFM57" s="337"/>
      <c r="OFN57" s="337"/>
      <c r="OFO57" s="337"/>
      <c r="OFP57" s="337"/>
      <c r="OFQ57" s="337"/>
      <c r="OFR57" s="337"/>
      <c r="OFS57" s="337"/>
      <c r="OFT57" s="337"/>
      <c r="OFU57" s="337"/>
      <c r="OFV57" s="337"/>
      <c r="OFW57" s="337"/>
      <c r="OFX57" s="337"/>
      <c r="OFY57" s="337"/>
      <c r="OFZ57" s="337"/>
      <c r="OGA57" s="337"/>
      <c r="OGB57" s="337"/>
      <c r="OGC57" s="337"/>
      <c r="OGD57" s="337"/>
      <c r="OGE57" s="337"/>
      <c r="OGF57" s="337"/>
      <c r="OGG57" s="337"/>
      <c r="OGH57" s="337"/>
      <c r="OGI57" s="337"/>
      <c r="OGJ57" s="337"/>
      <c r="OGK57" s="337"/>
      <c r="OGL57" s="337"/>
      <c r="OGM57" s="337"/>
      <c r="OGN57" s="337"/>
      <c r="OGO57" s="337"/>
      <c r="OGP57" s="337"/>
      <c r="OGQ57" s="337"/>
      <c r="OGR57" s="337"/>
      <c r="OGS57" s="337"/>
      <c r="OGT57" s="337"/>
      <c r="OGU57" s="337"/>
      <c r="OGV57" s="337"/>
      <c r="OGW57" s="337"/>
      <c r="OGX57" s="337"/>
      <c r="OGY57" s="337"/>
      <c r="OGZ57" s="337"/>
      <c r="OHA57" s="337"/>
      <c r="OHB57" s="337"/>
      <c r="OHC57" s="337"/>
      <c r="OHD57" s="337"/>
      <c r="OHE57" s="337"/>
      <c r="OHF57" s="337"/>
      <c r="OHG57" s="337"/>
      <c r="OHH57" s="337"/>
      <c r="OHI57" s="337"/>
      <c r="OHJ57" s="337"/>
      <c r="OHK57" s="337"/>
      <c r="OHL57" s="337"/>
      <c r="OHM57" s="337"/>
      <c r="OHN57" s="337"/>
      <c r="OHO57" s="337"/>
      <c r="OHP57" s="337"/>
      <c r="OHQ57" s="337"/>
      <c r="OHR57" s="337"/>
      <c r="OHS57" s="337"/>
      <c r="OHT57" s="337"/>
      <c r="OHU57" s="337"/>
      <c r="OHV57" s="337"/>
      <c r="OHW57" s="337"/>
      <c r="OHX57" s="337"/>
      <c r="OHY57" s="337"/>
      <c r="OHZ57" s="337"/>
      <c r="OIA57" s="337"/>
      <c r="OIB57" s="337"/>
      <c r="OIC57" s="337"/>
      <c r="OID57" s="337"/>
      <c r="OIE57" s="337"/>
      <c r="OIF57" s="337"/>
      <c r="OIG57" s="337"/>
      <c r="OIH57" s="337"/>
      <c r="OII57" s="337"/>
      <c r="OIJ57" s="337"/>
      <c r="OIK57" s="337"/>
      <c r="OIL57" s="337"/>
      <c r="OIM57" s="337"/>
      <c r="OIN57" s="337"/>
      <c r="OIO57" s="337"/>
      <c r="OIP57" s="337"/>
      <c r="OIQ57" s="337"/>
      <c r="OIR57" s="337"/>
      <c r="OIS57" s="337"/>
      <c r="OIT57" s="337"/>
      <c r="OIU57" s="337"/>
      <c r="OIV57" s="337"/>
      <c r="OIW57" s="337"/>
      <c r="OIX57" s="337"/>
      <c r="OIY57" s="337"/>
      <c r="OIZ57" s="337"/>
      <c r="OJA57" s="337"/>
      <c r="OJB57" s="337"/>
      <c r="OJC57" s="337"/>
      <c r="OJD57" s="337"/>
      <c r="OJE57" s="337"/>
      <c r="OJF57" s="337"/>
      <c r="OJG57" s="337"/>
      <c r="OJH57" s="337"/>
      <c r="OJI57" s="337"/>
      <c r="OJJ57" s="337"/>
      <c r="OJK57" s="337"/>
      <c r="OJL57" s="337"/>
      <c r="OJM57" s="337"/>
      <c r="OJN57" s="337"/>
      <c r="OJO57" s="337"/>
      <c r="OJP57" s="337"/>
      <c r="OJQ57" s="337"/>
      <c r="OJR57" s="337"/>
      <c r="OJS57" s="337"/>
      <c r="OJT57" s="337"/>
      <c r="OJU57" s="337"/>
      <c r="OJV57" s="337"/>
      <c r="OJW57" s="337"/>
      <c r="OJX57" s="337"/>
      <c r="OJY57" s="337"/>
      <c r="OJZ57" s="337"/>
      <c r="OKA57" s="337"/>
      <c r="OKB57" s="337"/>
      <c r="OKC57" s="337"/>
      <c r="OKD57" s="337"/>
      <c r="OKE57" s="337"/>
      <c r="OKF57" s="337"/>
      <c r="OKG57" s="337"/>
      <c r="OKH57" s="337"/>
      <c r="OKI57" s="337"/>
      <c r="OKJ57" s="337"/>
      <c r="OKK57" s="337"/>
      <c r="OKL57" s="337"/>
      <c r="OKM57" s="337"/>
      <c r="OKN57" s="337"/>
      <c r="OKO57" s="337"/>
      <c r="OKP57" s="337"/>
      <c r="OKQ57" s="337"/>
      <c r="OKR57" s="337"/>
      <c r="OKS57" s="337"/>
      <c r="OKT57" s="337"/>
      <c r="OKU57" s="337"/>
      <c r="OKV57" s="337"/>
      <c r="OKW57" s="337"/>
      <c r="OKX57" s="337"/>
      <c r="OKY57" s="337"/>
      <c r="OKZ57" s="337"/>
      <c r="OLA57" s="337"/>
      <c r="OLB57" s="337"/>
      <c r="OLC57" s="337"/>
      <c r="OLD57" s="337"/>
      <c r="OLE57" s="337"/>
      <c r="OLF57" s="337"/>
      <c r="OLG57" s="337"/>
      <c r="OLH57" s="337"/>
      <c r="OLI57" s="337"/>
      <c r="OLJ57" s="337"/>
      <c r="OLK57" s="337"/>
      <c r="OLL57" s="337"/>
      <c r="OLM57" s="337"/>
      <c r="OLN57" s="337"/>
      <c r="OLO57" s="337"/>
      <c r="OLP57" s="337"/>
      <c r="OLQ57" s="337"/>
      <c r="OLR57" s="337"/>
      <c r="OLS57" s="337"/>
      <c r="OLT57" s="337"/>
      <c r="OLU57" s="337"/>
      <c r="OLV57" s="337"/>
      <c r="OLW57" s="337"/>
      <c r="OLX57" s="337"/>
      <c r="OLY57" s="337"/>
      <c r="OLZ57" s="337"/>
      <c r="OMA57" s="337"/>
      <c r="OMB57" s="337"/>
      <c r="OMC57" s="337"/>
      <c r="OMD57" s="337"/>
      <c r="OME57" s="337"/>
      <c r="OMF57" s="337"/>
      <c r="OMG57" s="337"/>
      <c r="OMH57" s="337"/>
      <c r="OMI57" s="337"/>
      <c r="OMJ57" s="337"/>
      <c r="OMK57" s="337"/>
      <c r="OML57" s="337"/>
      <c r="OMM57" s="337"/>
      <c r="OMN57" s="337"/>
      <c r="OMO57" s="337"/>
      <c r="OMP57" s="337"/>
      <c r="OMQ57" s="337"/>
      <c r="OMR57" s="337"/>
      <c r="OMS57" s="337"/>
      <c r="OMT57" s="337"/>
      <c r="OMU57" s="337"/>
      <c r="OMV57" s="337"/>
      <c r="OMW57" s="337"/>
      <c r="OMX57" s="337"/>
      <c r="OMY57" s="337"/>
      <c r="OMZ57" s="337"/>
      <c r="ONA57" s="337"/>
      <c r="ONB57" s="337"/>
      <c r="ONC57" s="337"/>
      <c r="OND57" s="337"/>
      <c r="ONE57" s="337"/>
      <c r="ONF57" s="337"/>
      <c r="ONG57" s="337"/>
      <c r="ONH57" s="337"/>
      <c r="ONI57" s="337"/>
      <c r="ONJ57" s="337"/>
      <c r="ONK57" s="337"/>
      <c r="ONL57" s="337"/>
      <c r="ONM57" s="337"/>
      <c r="ONN57" s="337"/>
      <c r="ONO57" s="337"/>
      <c r="ONP57" s="337"/>
      <c r="ONQ57" s="337"/>
      <c r="ONR57" s="337"/>
      <c r="ONS57" s="337"/>
      <c r="ONT57" s="337"/>
      <c r="ONU57" s="337"/>
      <c r="ONV57" s="337"/>
      <c r="ONW57" s="337"/>
      <c r="ONX57" s="337"/>
      <c r="ONY57" s="337"/>
      <c r="ONZ57" s="337"/>
      <c r="OOA57" s="337"/>
      <c r="OOB57" s="337"/>
      <c r="OOC57" s="337"/>
      <c r="OOD57" s="337"/>
      <c r="OOE57" s="337"/>
      <c r="OOF57" s="337"/>
      <c r="OOG57" s="337"/>
      <c r="OOH57" s="337"/>
      <c r="OOI57" s="337"/>
      <c r="OOJ57" s="337"/>
      <c r="OOK57" s="337"/>
      <c r="OOL57" s="337"/>
      <c r="OOM57" s="337"/>
      <c r="OON57" s="337"/>
      <c r="OOO57" s="337"/>
      <c r="OOP57" s="337"/>
      <c r="OOQ57" s="337"/>
      <c r="OOR57" s="337"/>
      <c r="OOS57" s="337"/>
      <c r="OOT57" s="337"/>
      <c r="OOU57" s="337"/>
      <c r="OOV57" s="337"/>
      <c r="OOW57" s="337"/>
      <c r="OOX57" s="337"/>
      <c r="OOY57" s="337"/>
      <c r="OOZ57" s="337"/>
      <c r="OPA57" s="337"/>
      <c r="OPB57" s="337"/>
      <c r="OPC57" s="337"/>
      <c r="OPD57" s="337"/>
      <c r="OPE57" s="337"/>
      <c r="OPF57" s="337"/>
      <c r="OPG57" s="337"/>
      <c r="OPH57" s="337"/>
      <c r="OPI57" s="337"/>
      <c r="OPJ57" s="337"/>
      <c r="OPK57" s="337"/>
      <c r="OPL57" s="337"/>
      <c r="OPM57" s="337"/>
      <c r="OPN57" s="337"/>
      <c r="OPO57" s="337"/>
      <c r="OPP57" s="337"/>
      <c r="OPQ57" s="337"/>
      <c r="OPR57" s="337"/>
      <c r="OPS57" s="337"/>
      <c r="OPT57" s="337"/>
      <c r="OPU57" s="337"/>
      <c r="OPV57" s="337"/>
      <c r="OPW57" s="337"/>
      <c r="OPX57" s="337"/>
      <c r="OPY57" s="337"/>
      <c r="OPZ57" s="337"/>
      <c r="OQA57" s="337"/>
      <c r="OQB57" s="337"/>
      <c r="OQC57" s="337"/>
      <c r="OQD57" s="337"/>
      <c r="OQE57" s="337"/>
      <c r="OQF57" s="337"/>
      <c r="OQG57" s="337"/>
      <c r="OQH57" s="337"/>
      <c r="OQI57" s="337"/>
      <c r="OQJ57" s="337"/>
      <c r="OQK57" s="337"/>
      <c r="OQL57" s="337"/>
      <c r="OQM57" s="337"/>
      <c r="OQN57" s="337"/>
      <c r="OQO57" s="337"/>
      <c r="OQP57" s="337"/>
      <c r="OQQ57" s="337"/>
      <c r="OQR57" s="337"/>
      <c r="OQS57" s="337"/>
      <c r="OQT57" s="337"/>
      <c r="OQU57" s="337"/>
      <c r="OQV57" s="337"/>
      <c r="OQW57" s="337"/>
      <c r="OQX57" s="337"/>
      <c r="OQY57" s="337"/>
      <c r="OQZ57" s="337"/>
      <c r="ORA57" s="337"/>
      <c r="ORB57" s="337"/>
      <c r="ORC57" s="337"/>
      <c r="ORD57" s="337"/>
      <c r="ORE57" s="337"/>
      <c r="ORF57" s="337"/>
      <c r="ORG57" s="337"/>
      <c r="ORH57" s="337"/>
      <c r="ORI57" s="337"/>
      <c r="ORJ57" s="337"/>
      <c r="ORK57" s="337"/>
      <c r="ORL57" s="337"/>
      <c r="ORM57" s="337"/>
      <c r="ORN57" s="337"/>
      <c r="ORO57" s="337"/>
      <c r="ORP57" s="337"/>
      <c r="ORQ57" s="337"/>
      <c r="ORR57" s="337"/>
      <c r="ORS57" s="337"/>
      <c r="ORT57" s="337"/>
      <c r="ORU57" s="337"/>
      <c r="ORV57" s="337"/>
      <c r="ORW57" s="337"/>
      <c r="ORX57" s="337"/>
      <c r="ORY57" s="337"/>
      <c r="ORZ57" s="337"/>
      <c r="OSA57" s="337"/>
      <c r="OSB57" s="337"/>
      <c r="OSC57" s="337"/>
      <c r="OSD57" s="337"/>
      <c r="OSE57" s="337"/>
      <c r="OSF57" s="337"/>
      <c r="OSG57" s="337"/>
      <c r="OSH57" s="337"/>
      <c r="OSI57" s="337"/>
      <c r="OSJ57" s="337"/>
      <c r="OSK57" s="337"/>
      <c r="OSL57" s="337"/>
      <c r="OSM57" s="337"/>
      <c r="OSN57" s="337"/>
      <c r="OSO57" s="337"/>
      <c r="OSP57" s="337"/>
      <c r="OSQ57" s="337"/>
      <c r="OSR57" s="337"/>
      <c r="OSS57" s="337"/>
      <c r="OST57" s="337"/>
      <c r="OSU57" s="337"/>
      <c r="OSV57" s="337"/>
      <c r="OSW57" s="337"/>
      <c r="OSX57" s="337"/>
      <c r="OSY57" s="337"/>
      <c r="OSZ57" s="337"/>
      <c r="OTA57" s="337"/>
      <c r="OTB57" s="337"/>
      <c r="OTC57" s="337"/>
      <c r="OTD57" s="337"/>
      <c r="OTE57" s="337"/>
      <c r="OTF57" s="337"/>
      <c r="OTG57" s="337"/>
      <c r="OTH57" s="337"/>
      <c r="OTI57" s="337"/>
      <c r="OTJ57" s="337"/>
      <c r="OTK57" s="337"/>
      <c r="OTL57" s="337"/>
      <c r="OTM57" s="337"/>
      <c r="OTN57" s="337"/>
      <c r="OTO57" s="337"/>
      <c r="OTP57" s="337"/>
      <c r="OTQ57" s="337"/>
      <c r="OTR57" s="337"/>
      <c r="OTS57" s="337"/>
      <c r="OTT57" s="337"/>
      <c r="OTU57" s="337"/>
      <c r="OTV57" s="337"/>
      <c r="OTW57" s="337"/>
      <c r="OTX57" s="337"/>
      <c r="OTY57" s="337"/>
      <c r="OTZ57" s="337"/>
      <c r="OUA57" s="337"/>
      <c r="OUB57" s="337"/>
      <c r="OUC57" s="337"/>
      <c r="OUD57" s="337"/>
      <c r="OUE57" s="337"/>
      <c r="OUF57" s="337"/>
      <c r="OUG57" s="337"/>
      <c r="OUH57" s="337"/>
      <c r="OUI57" s="337"/>
      <c r="OUJ57" s="337"/>
      <c r="OUK57" s="337"/>
      <c r="OUL57" s="337"/>
      <c r="OUM57" s="337"/>
      <c r="OUN57" s="337"/>
      <c r="OUO57" s="337"/>
      <c r="OUP57" s="337"/>
      <c r="OUQ57" s="337"/>
      <c r="OUR57" s="337"/>
      <c r="OUS57" s="337"/>
      <c r="OUT57" s="337"/>
      <c r="OUU57" s="337"/>
      <c r="OUV57" s="337"/>
      <c r="OUW57" s="337"/>
      <c r="OUX57" s="337"/>
      <c r="OUY57" s="337"/>
      <c r="OUZ57" s="337"/>
      <c r="OVA57" s="337"/>
      <c r="OVB57" s="337"/>
      <c r="OVC57" s="337"/>
      <c r="OVD57" s="337"/>
      <c r="OVE57" s="337"/>
      <c r="OVF57" s="337"/>
      <c r="OVG57" s="337"/>
      <c r="OVH57" s="337"/>
      <c r="OVI57" s="337"/>
      <c r="OVJ57" s="337"/>
      <c r="OVK57" s="337"/>
      <c r="OVL57" s="337"/>
      <c r="OVM57" s="337"/>
      <c r="OVN57" s="337"/>
      <c r="OVO57" s="337"/>
      <c r="OVP57" s="337"/>
      <c r="OVQ57" s="337"/>
      <c r="OVR57" s="337"/>
      <c r="OVS57" s="337"/>
      <c r="OVT57" s="337"/>
      <c r="OVU57" s="337"/>
      <c r="OVV57" s="337"/>
      <c r="OVW57" s="337"/>
      <c r="OVX57" s="337"/>
      <c r="OVY57" s="337"/>
      <c r="OVZ57" s="337"/>
      <c r="OWA57" s="337"/>
      <c r="OWB57" s="337"/>
      <c r="OWC57" s="337"/>
      <c r="OWD57" s="337"/>
      <c r="OWE57" s="337"/>
      <c r="OWF57" s="337"/>
      <c r="OWG57" s="337"/>
      <c r="OWH57" s="337"/>
      <c r="OWI57" s="337"/>
      <c r="OWJ57" s="337"/>
      <c r="OWK57" s="337"/>
      <c r="OWL57" s="337"/>
      <c r="OWM57" s="337"/>
      <c r="OWN57" s="337"/>
      <c r="OWO57" s="337"/>
      <c r="OWP57" s="337"/>
      <c r="OWQ57" s="337"/>
      <c r="OWR57" s="337"/>
      <c r="OWS57" s="337"/>
      <c r="OWT57" s="337"/>
      <c r="OWU57" s="337"/>
      <c r="OWV57" s="337"/>
      <c r="OWW57" s="337"/>
      <c r="OWX57" s="337"/>
      <c r="OWY57" s="337"/>
      <c r="OWZ57" s="337"/>
      <c r="OXA57" s="337"/>
      <c r="OXB57" s="337"/>
      <c r="OXC57" s="337"/>
      <c r="OXD57" s="337"/>
      <c r="OXE57" s="337"/>
      <c r="OXF57" s="337"/>
      <c r="OXG57" s="337"/>
      <c r="OXH57" s="337"/>
      <c r="OXI57" s="337"/>
      <c r="OXJ57" s="337"/>
      <c r="OXK57" s="337"/>
      <c r="OXL57" s="337"/>
      <c r="OXM57" s="337"/>
      <c r="OXN57" s="337"/>
      <c r="OXO57" s="337"/>
      <c r="OXP57" s="337"/>
      <c r="OXQ57" s="337"/>
      <c r="OXR57" s="337"/>
      <c r="OXS57" s="337"/>
      <c r="OXT57" s="337"/>
      <c r="OXU57" s="337"/>
      <c r="OXV57" s="337"/>
      <c r="OXW57" s="337"/>
      <c r="OXX57" s="337"/>
      <c r="OXY57" s="337"/>
      <c r="OXZ57" s="337"/>
      <c r="OYA57" s="337"/>
      <c r="OYB57" s="337"/>
      <c r="OYC57" s="337"/>
      <c r="OYD57" s="337"/>
      <c r="OYE57" s="337"/>
      <c r="OYF57" s="337"/>
      <c r="OYG57" s="337"/>
      <c r="OYH57" s="337"/>
      <c r="OYI57" s="337"/>
      <c r="OYJ57" s="337"/>
      <c r="OYK57" s="337"/>
      <c r="OYL57" s="337"/>
      <c r="OYM57" s="337"/>
      <c r="OYN57" s="337"/>
      <c r="OYO57" s="337"/>
      <c r="OYP57" s="337"/>
      <c r="OYQ57" s="337"/>
      <c r="OYR57" s="337"/>
      <c r="OYS57" s="337"/>
      <c r="OYT57" s="337"/>
      <c r="OYU57" s="337"/>
      <c r="OYV57" s="337"/>
      <c r="OYW57" s="337"/>
      <c r="OYX57" s="337"/>
      <c r="OYY57" s="337"/>
      <c r="OYZ57" s="337"/>
      <c r="OZA57" s="337"/>
      <c r="OZB57" s="337"/>
      <c r="OZC57" s="337"/>
      <c r="OZD57" s="337"/>
      <c r="OZE57" s="337"/>
      <c r="OZF57" s="337"/>
      <c r="OZG57" s="337"/>
      <c r="OZH57" s="337"/>
      <c r="OZI57" s="337"/>
      <c r="OZJ57" s="337"/>
      <c r="OZK57" s="337"/>
      <c r="OZL57" s="337"/>
      <c r="OZM57" s="337"/>
      <c r="OZN57" s="337"/>
      <c r="OZO57" s="337"/>
      <c r="OZP57" s="337"/>
      <c r="OZQ57" s="337"/>
      <c r="OZR57" s="337"/>
      <c r="OZS57" s="337"/>
      <c r="OZT57" s="337"/>
      <c r="OZU57" s="337"/>
      <c r="OZV57" s="337"/>
      <c r="OZW57" s="337"/>
      <c r="OZX57" s="337"/>
      <c r="OZY57" s="337"/>
      <c r="OZZ57" s="337"/>
      <c r="PAA57" s="337"/>
      <c r="PAB57" s="337"/>
      <c r="PAC57" s="337"/>
      <c r="PAD57" s="337"/>
      <c r="PAE57" s="337"/>
      <c r="PAF57" s="337"/>
      <c r="PAG57" s="337"/>
      <c r="PAH57" s="337"/>
      <c r="PAI57" s="337"/>
      <c r="PAJ57" s="337"/>
      <c r="PAK57" s="337"/>
      <c r="PAL57" s="337"/>
      <c r="PAM57" s="337"/>
      <c r="PAN57" s="337"/>
      <c r="PAO57" s="337"/>
      <c r="PAP57" s="337"/>
      <c r="PAQ57" s="337"/>
      <c r="PAR57" s="337"/>
      <c r="PAS57" s="337"/>
      <c r="PAT57" s="337"/>
      <c r="PAU57" s="337"/>
      <c r="PAV57" s="337"/>
      <c r="PAW57" s="337"/>
      <c r="PAX57" s="337"/>
      <c r="PAY57" s="337"/>
      <c r="PAZ57" s="337"/>
      <c r="PBA57" s="337"/>
      <c r="PBB57" s="337"/>
      <c r="PBC57" s="337"/>
      <c r="PBD57" s="337"/>
      <c r="PBE57" s="337"/>
      <c r="PBF57" s="337"/>
      <c r="PBG57" s="337"/>
      <c r="PBH57" s="337"/>
      <c r="PBI57" s="337"/>
      <c r="PBJ57" s="337"/>
      <c r="PBK57" s="337"/>
      <c r="PBL57" s="337"/>
      <c r="PBM57" s="337"/>
      <c r="PBN57" s="337"/>
      <c r="PBO57" s="337"/>
      <c r="PBP57" s="337"/>
      <c r="PBQ57" s="337"/>
      <c r="PBR57" s="337"/>
      <c r="PBS57" s="337"/>
      <c r="PBT57" s="337"/>
      <c r="PBU57" s="337"/>
      <c r="PBV57" s="337"/>
      <c r="PBW57" s="337"/>
      <c r="PBX57" s="337"/>
      <c r="PBY57" s="337"/>
      <c r="PBZ57" s="337"/>
      <c r="PCA57" s="337"/>
      <c r="PCB57" s="337"/>
      <c r="PCC57" s="337"/>
      <c r="PCD57" s="337"/>
      <c r="PCE57" s="337"/>
      <c r="PCF57" s="337"/>
      <c r="PCG57" s="337"/>
      <c r="PCH57" s="337"/>
      <c r="PCI57" s="337"/>
      <c r="PCJ57" s="337"/>
      <c r="PCK57" s="337"/>
      <c r="PCL57" s="337"/>
      <c r="PCM57" s="337"/>
      <c r="PCN57" s="337"/>
      <c r="PCO57" s="337"/>
      <c r="PCP57" s="337"/>
      <c r="PCQ57" s="337"/>
      <c r="PCR57" s="337"/>
      <c r="PCS57" s="337"/>
      <c r="PCT57" s="337"/>
      <c r="PCU57" s="337"/>
      <c r="PCV57" s="337"/>
      <c r="PCW57" s="337"/>
      <c r="PCX57" s="337"/>
      <c r="PCY57" s="337"/>
      <c r="PCZ57" s="337"/>
      <c r="PDA57" s="337"/>
      <c r="PDB57" s="337"/>
      <c r="PDC57" s="337"/>
      <c r="PDD57" s="337"/>
      <c r="PDE57" s="337"/>
      <c r="PDF57" s="337"/>
      <c r="PDG57" s="337"/>
      <c r="PDH57" s="337"/>
      <c r="PDI57" s="337"/>
      <c r="PDJ57" s="337"/>
      <c r="PDK57" s="337"/>
      <c r="PDL57" s="337"/>
      <c r="PDM57" s="337"/>
      <c r="PDN57" s="337"/>
      <c r="PDO57" s="337"/>
      <c r="PDP57" s="337"/>
      <c r="PDQ57" s="337"/>
      <c r="PDR57" s="337"/>
      <c r="PDS57" s="337"/>
      <c r="PDT57" s="337"/>
      <c r="PDU57" s="337"/>
      <c r="PDV57" s="337"/>
      <c r="PDW57" s="337"/>
      <c r="PDX57" s="337"/>
      <c r="PDY57" s="337"/>
      <c r="PDZ57" s="337"/>
      <c r="PEA57" s="337"/>
      <c r="PEB57" s="337"/>
      <c r="PEC57" s="337"/>
      <c r="PED57" s="337"/>
      <c r="PEE57" s="337"/>
      <c r="PEF57" s="337"/>
      <c r="PEG57" s="337"/>
      <c r="PEH57" s="337"/>
      <c r="PEI57" s="337"/>
      <c r="PEJ57" s="337"/>
      <c r="PEK57" s="337"/>
      <c r="PEL57" s="337"/>
      <c r="PEM57" s="337"/>
      <c r="PEN57" s="337"/>
      <c r="PEO57" s="337"/>
      <c r="PEP57" s="337"/>
      <c r="PEQ57" s="337"/>
      <c r="PER57" s="337"/>
      <c r="PES57" s="337"/>
      <c r="PET57" s="337"/>
      <c r="PEU57" s="337"/>
      <c r="PEV57" s="337"/>
      <c r="PEW57" s="337"/>
      <c r="PEX57" s="337"/>
      <c r="PEY57" s="337"/>
      <c r="PEZ57" s="337"/>
      <c r="PFA57" s="337"/>
      <c r="PFB57" s="337"/>
      <c r="PFC57" s="337"/>
      <c r="PFD57" s="337"/>
      <c r="PFE57" s="337"/>
      <c r="PFF57" s="337"/>
      <c r="PFG57" s="337"/>
      <c r="PFH57" s="337"/>
      <c r="PFI57" s="337"/>
      <c r="PFJ57" s="337"/>
      <c r="PFK57" s="337"/>
      <c r="PFL57" s="337"/>
      <c r="PFM57" s="337"/>
      <c r="PFN57" s="337"/>
      <c r="PFO57" s="337"/>
      <c r="PFP57" s="337"/>
      <c r="PFQ57" s="337"/>
      <c r="PFR57" s="337"/>
      <c r="PFS57" s="337"/>
      <c r="PFT57" s="337"/>
      <c r="PFU57" s="337"/>
      <c r="PFV57" s="337"/>
      <c r="PFW57" s="337"/>
      <c r="PFX57" s="337"/>
      <c r="PFY57" s="337"/>
      <c r="PFZ57" s="337"/>
      <c r="PGA57" s="337"/>
      <c r="PGB57" s="337"/>
      <c r="PGC57" s="337"/>
      <c r="PGD57" s="337"/>
      <c r="PGE57" s="337"/>
      <c r="PGF57" s="337"/>
      <c r="PGG57" s="337"/>
      <c r="PGH57" s="337"/>
      <c r="PGI57" s="337"/>
      <c r="PGJ57" s="337"/>
      <c r="PGK57" s="337"/>
      <c r="PGL57" s="337"/>
      <c r="PGM57" s="337"/>
      <c r="PGN57" s="337"/>
      <c r="PGO57" s="337"/>
      <c r="PGP57" s="337"/>
      <c r="PGQ57" s="337"/>
      <c r="PGR57" s="337"/>
      <c r="PGS57" s="337"/>
      <c r="PGT57" s="337"/>
      <c r="PGU57" s="337"/>
      <c r="PGV57" s="337"/>
      <c r="PGW57" s="337"/>
      <c r="PGX57" s="337"/>
      <c r="PGY57" s="337"/>
      <c r="PGZ57" s="337"/>
      <c r="PHA57" s="337"/>
      <c r="PHB57" s="337"/>
      <c r="PHC57" s="337"/>
      <c r="PHD57" s="337"/>
      <c r="PHE57" s="337"/>
      <c r="PHF57" s="337"/>
      <c r="PHG57" s="337"/>
      <c r="PHH57" s="337"/>
      <c r="PHI57" s="337"/>
      <c r="PHJ57" s="337"/>
      <c r="PHK57" s="337"/>
      <c r="PHL57" s="337"/>
      <c r="PHM57" s="337"/>
      <c r="PHN57" s="337"/>
      <c r="PHO57" s="337"/>
      <c r="PHP57" s="337"/>
      <c r="PHQ57" s="337"/>
      <c r="PHR57" s="337"/>
      <c r="PHS57" s="337"/>
      <c r="PHT57" s="337"/>
      <c r="PHU57" s="337"/>
      <c r="PHV57" s="337"/>
      <c r="PHW57" s="337"/>
      <c r="PHX57" s="337"/>
      <c r="PHY57" s="337"/>
      <c r="PHZ57" s="337"/>
      <c r="PIA57" s="337"/>
      <c r="PIB57" s="337"/>
      <c r="PIC57" s="337"/>
      <c r="PID57" s="337"/>
      <c r="PIE57" s="337"/>
      <c r="PIF57" s="337"/>
      <c r="PIG57" s="337"/>
      <c r="PIH57" s="337"/>
      <c r="PII57" s="337"/>
      <c r="PIJ57" s="337"/>
      <c r="PIK57" s="337"/>
      <c r="PIL57" s="337"/>
      <c r="PIM57" s="337"/>
      <c r="PIN57" s="337"/>
      <c r="PIO57" s="337"/>
      <c r="PIP57" s="337"/>
      <c r="PIQ57" s="337"/>
      <c r="PIR57" s="337"/>
      <c r="PIS57" s="337"/>
      <c r="PIT57" s="337"/>
      <c r="PIU57" s="337"/>
      <c r="PIV57" s="337"/>
      <c r="PIW57" s="337"/>
      <c r="PIX57" s="337"/>
      <c r="PIY57" s="337"/>
      <c r="PIZ57" s="337"/>
      <c r="PJA57" s="337"/>
      <c r="PJB57" s="337"/>
      <c r="PJC57" s="337"/>
      <c r="PJD57" s="337"/>
      <c r="PJE57" s="337"/>
      <c r="PJF57" s="337"/>
      <c r="PJG57" s="337"/>
      <c r="PJH57" s="337"/>
      <c r="PJI57" s="337"/>
      <c r="PJJ57" s="337"/>
      <c r="PJK57" s="337"/>
      <c r="PJL57" s="337"/>
      <c r="PJM57" s="337"/>
      <c r="PJN57" s="337"/>
      <c r="PJO57" s="337"/>
      <c r="PJP57" s="337"/>
      <c r="PJQ57" s="337"/>
      <c r="PJR57" s="337"/>
      <c r="PJS57" s="337"/>
      <c r="PJT57" s="337"/>
      <c r="PJU57" s="337"/>
      <c r="PJV57" s="337"/>
      <c r="PJW57" s="337"/>
      <c r="PJX57" s="337"/>
      <c r="PJY57" s="337"/>
      <c r="PJZ57" s="337"/>
      <c r="PKA57" s="337"/>
      <c r="PKB57" s="337"/>
      <c r="PKC57" s="337"/>
      <c r="PKD57" s="337"/>
      <c r="PKE57" s="337"/>
      <c r="PKF57" s="337"/>
      <c r="PKG57" s="337"/>
      <c r="PKH57" s="337"/>
      <c r="PKI57" s="337"/>
      <c r="PKJ57" s="337"/>
      <c r="PKK57" s="337"/>
      <c r="PKL57" s="337"/>
      <c r="PKM57" s="337"/>
      <c r="PKN57" s="337"/>
      <c r="PKO57" s="337"/>
      <c r="PKP57" s="337"/>
      <c r="PKQ57" s="337"/>
      <c r="PKR57" s="337"/>
      <c r="PKS57" s="337"/>
      <c r="PKT57" s="337"/>
      <c r="PKU57" s="337"/>
      <c r="PKV57" s="337"/>
      <c r="PKW57" s="337"/>
      <c r="PKX57" s="337"/>
      <c r="PKY57" s="337"/>
      <c r="PKZ57" s="337"/>
      <c r="PLA57" s="337"/>
      <c r="PLB57" s="337"/>
      <c r="PLC57" s="337"/>
      <c r="PLD57" s="337"/>
      <c r="PLE57" s="337"/>
      <c r="PLF57" s="337"/>
      <c r="PLG57" s="337"/>
      <c r="PLH57" s="337"/>
      <c r="PLI57" s="337"/>
      <c r="PLJ57" s="337"/>
      <c r="PLK57" s="337"/>
      <c r="PLL57" s="337"/>
      <c r="PLM57" s="337"/>
      <c r="PLN57" s="337"/>
      <c r="PLO57" s="337"/>
      <c r="PLP57" s="337"/>
      <c r="PLQ57" s="337"/>
      <c r="PLR57" s="337"/>
      <c r="PLS57" s="337"/>
      <c r="PLT57" s="337"/>
      <c r="PLU57" s="337"/>
      <c r="PLV57" s="337"/>
      <c r="PLW57" s="337"/>
      <c r="PLX57" s="337"/>
      <c r="PLY57" s="337"/>
      <c r="PLZ57" s="337"/>
      <c r="PMA57" s="337"/>
      <c r="PMB57" s="337"/>
      <c r="PMC57" s="337"/>
      <c r="PMD57" s="337"/>
      <c r="PME57" s="337"/>
      <c r="PMF57" s="337"/>
      <c r="PMG57" s="337"/>
      <c r="PMH57" s="337"/>
      <c r="PMI57" s="337"/>
      <c r="PMJ57" s="337"/>
      <c r="PMK57" s="337"/>
      <c r="PML57" s="337"/>
      <c r="PMM57" s="337"/>
      <c r="PMN57" s="337"/>
      <c r="PMO57" s="337"/>
      <c r="PMP57" s="337"/>
      <c r="PMQ57" s="337"/>
      <c r="PMR57" s="337"/>
      <c r="PMS57" s="337"/>
      <c r="PMT57" s="337"/>
      <c r="PMU57" s="337"/>
      <c r="PMV57" s="337"/>
      <c r="PMW57" s="337"/>
      <c r="PMX57" s="337"/>
      <c r="PMY57" s="337"/>
      <c r="PMZ57" s="337"/>
      <c r="PNA57" s="337"/>
      <c r="PNB57" s="337"/>
      <c r="PNC57" s="337"/>
      <c r="PND57" s="337"/>
      <c r="PNE57" s="337"/>
      <c r="PNF57" s="337"/>
      <c r="PNG57" s="337"/>
      <c r="PNH57" s="337"/>
      <c r="PNI57" s="337"/>
      <c r="PNJ57" s="337"/>
      <c r="PNK57" s="337"/>
      <c r="PNL57" s="337"/>
      <c r="PNM57" s="337"/>
      <c r="PNN57" s="337"/>
      <c r="PNO57" s="337"/>
      <c r="PNP57" s="337"/>
      <c r="PNQ57" s="337"/>
      <c r="PNR57" s="337"/>
      <c r="PNS57" s="337"/>
      <c r="PNT57" s="337"/>
      <c r="PNU57" s="337"/>
      <c r="PNV57" s="337"/>
      <c r="PNW57" s="337"/>
      <c r="PNX57" s="337"/>
      <c r="PNY57" s="337"/>
      <c r="PNZ57" s="337"/>
      <c r="POA57" s="337"/>
      <c r="POB57" s="337"/>
      <c r="POC57" s="337"/>
      <c r="POD57" s="337"/>
      <c r="POE57" s="337"/>
      <c r="POF57" s="337"/>
      <c r="POG57" s="337"/>
      <c r="POH57" s="337"/>
      <c r="POI57" s="337"/>
      <c r="POJ57" s="337"/>
      <c r="POK57" s="337"/>
      <c r="POL57" s="337"/>
      <c r="POM57" s="337"/>
      <c r="PON57" s="337"/>
      <c r="POO57" s="337"/>
      <c r="POP57" s="337"/>
      <c r="POQ57" s="337"/>
      <c r="POR57" s="337"/>
      <c r="POS57" s="337"/>
      <c r="POT57" s="337"/>
      <c r="POU57" s="337"/>
      <c r="POV57" s="337"/>
      <c r="POW57" s="337"/>
      <c r="POX57" s="337"/>
      <c r="POY57" s="337"/>
      <c r="POZ57" s="337"/>
      <c r="PPA57" s="337"/>
      <c r="PPB57" s="337"/>
      <c r="PPC57" s="337"/>
      <c r="PPD57" s="337"/>
      <c r="PPE57" s="337"/>
      <c r="PPF57" s="337"/>
      <c r="PPG57" s="337"/>
      <c r="PPH57" s="337"/>
      <c r="PPI57" s="337"/>
      <c r="PPJ57" s="337"/>
      <c r="PPK57" s="337"/>
      <c r="PPL57" s="337"/>
      <c r="PPM57" s="337"/>
      <c r="PPN57" s="337"/>
      <c r="PPO57" s="337"/>
      <c r="PPP57" s="337"/>
      <c r="PPQ57" s="337"/>
      <c r="PPR57" s="337"/>
      <c r="PPS57" s="337"/>
      <c r="PPT57" s="337"/>
      <c r="PPU57" s="337"/>
      <c r="PPV57" s="337"/>
      <c r="PPW57" s="337"/>
      <c r="PPX57" s="337"/>
      <c r="PPY57" s="337"/>
      <c r="PPZ57" s="337"/>
      <c r="PQA57" s="337"/>
      <c r="PQB57" s="337"/>
      <c r="PQC57" s="337"/>
      <c r="PQD57" s="337"/>
      <c r="PQE57" s="337"/>
      <c r="PQF57" s="337"/>
      <c r="PQG57" s="337"/>
      <c r="PQH57" s="337"/>
      <c r="PQI57" s="337"/>
      <c r="PQJ57" s="337"/>
      <c r="PQK57" s="337"/>
      <c r="PQL57" s="337"/>
      <c r="PQM57" s="337"/>
      <c r="PQN57" s="337"/>
      <c r="PQO57" s="337"/>
      <c r="PQP57" s="337"/>
      <c r="PQQ57" s="337"/>
      <c r="PQR57" s="337"/>
      <c r="PQS57" s="337"/>
      <c r="PQT57" s="337"/>
      <c r="PQU57" s="337"/>
      <c r="PQV57" s="337"/>
      <c r="PQW57" s="337"/>
      <c r="PQX57" s="337"/>
      <c r="PQY57" s="337"/>
      <c r="PQZ57" s="337"/>
      <c r="PRA57" s="337"/>
      <c r="PRB57" s="337"/>
      <c r="PRC57" s="337"/>
      <c r="PRD57" s="337"/>
      <c r="PRE57" s="337"/>
      <c r="PRF57" s="337"/>
      <c r="PRG57" s="337"/>
      <c r="PRH57" s="337"/>
      <c r="PRI57" s="337"/>
      <c r="PRJ57" s="337"/>
      <c r="PRK57" s="337"/>
      <c r="PRL57" s="337"/>
      <c r="PRM57" s="337"/>
      <c r="PRN57" s="337"/>
      <c r="PRO57" s="337"/>
      <c r="PRP57" s="337"/>
      <c r="PRQ57" s="337"/>
      <c r="PRR57" s="337"/>
      <c r="PRS57" s="337"/>
      <c r="PRT57" s="337"/>
      <c r="PRU57" s="337"/>
      <c r="PRV57" s="337"/>
      <c r="PRW57" s="337"/>
      <c r="PRX57" s="337"/>
      <c r="PRY57" s="337"/>
      <c r="PRZ57" s="337"/>
      <c r="PSA57" s="337"/>
      <c r="PSB57" s="337"/>
      <c r="PSC57" s="337"/>
      <c r="PSD57" s="337"/>
      <c r="PSE57" s="337"/>
      <c r="PSF57" s="337"/>
      <c r="PSG57" s="337"/>
      <c r="PSH57" s="337"/>
      <c r="PSI57" s="337"/>
      <c r="PSJ57" s="337"/>
      <c r="PSK57" s="337"/>
      <c r="PSL57" s="337"/>
      <c r="PSM57" s="337"/>
      <c r="PSN57" s="337"/>
      <c r="PSO57" s="337"/>
      <c r="PSP57" s="337"/>
      <c r="PSQ57" s="337"/>
      <c r="PSR57" s="337"/>
      <c r="PSS57" s="337"/>
      <c r="PST57" s="337"/>
      <c r="PSU57" s="337"/>
      <c r="PSV57" s="337"/>
      <c r="PSW57" s="337"/>
      <c r="PSX57" s="337"/>
      <c r="PSY57" s="337"/>
      <c r="PSZ57" s="337"/>
      <c r="PTA57" s="337"/>
      <c r="PTB57" s="337"/>
      <c r="PTC57" s="337"/>
      <c r="PTD57" s="337"/>
      <c r="PTE57" s="337"/>
      <c r="PTF57" s="337"/>
      <c r="PTG57" s="337"/>
      <c r="PTH57" s="337"/>
      <c r="PTI57" s="337"/>
      <c r="PTJ57" s="337"/>
      <c r="PTK57" s="337"/>
      <c r="PTL57" s="337"/>
      <c r="PTM57" s="337"/>
      <c r="PTN57" s="337"/>
      <c r="PTO57" s="337"/>
      <c r="PTP57" s="337"/>
      <c r="PTQ57" s="337"/>
      <c r="PTR57" s="337"/>
      <c r="PTS57" s="337"/>
      <c r="PTT57" s="337"/>
      <c r="PTU57" s="337"/>
      <c r="PTV57" s="337"/>
      <c r="PTW57" s="337"/>
      <c r="PTX57" s="337"/>
      <c r="PTY57" s="337"/>
      <c r="PTZ57" s="337"/>
      <c r="PUA57" s="337"/>
      <c r="PUB57" s="337"/>
      <c r="PUC57" s="337"/>
      <c r="PUD57" s="337"/>
      <c r="PUE57" s="337"/>
      <c r="PUF57" s="337"/>
      <c r="PUG57" s="337"/>
      <c r="PUH57" s="337"/>
      <c r="PUI57" s="337"/>
      <c r="PUJ57" s="337"/>
      <c r="PUK57" s="337"/>
      <c r="PUL57" s="337"/>
      <c r="PUM57" s="337"/>
      <c r="PUN57" s="337"/>
      <c r="PUO57" s="337"/>
      <c r="PUP57" s="337"/>
      <c r="PUQ57" s="337"/>
      <c r="PUR57" s="337"/>
      <c r="PUS57" s="337"/>
      <c r="PUT57" s="337"/>
      <c r="PUU57" s="337"/>
      <c r="PUV57" s="337"/>
      <c r="PUW57" s="337"/>
      <c r="PUX57" s="337"/>
      <c r="PUY57" s="337"/>
      <c r="PUZ57" s="337"/>
      <c r="PVA57" s="337"/>
      <c r="PVB57" s="337"/>
      <c r="PVC57" s="337"/>
      <c r="PVD57" s="337"/>
      <c r="PVE57" s="337"/>
      <c r="PVF57" s="337"/>
      <c r="PVG57" s="337"/>
      <c r="PVH57" s="337"/>
      <c r="PVI57" s="337"/>
      <c r="PVJ57" s="337"/>
      <c r="PVK57" s="337"/>
      <c r="PVL57" s="337"/>
      <c r="PVM57" s="337"/>
      <c r="PVN57" s="337"/>
      <c r="PVO57" s="337"/>
      <c r="PVP57" s="337"/>
      <c r="PVQ57" s="337"/>
      <c r="PVR57" s="337"/>
      <c r="PVS57" s="337"/>
      <c r="PVT57" s="337"/>
      <c r="PVU57" s="337"/>
      <c r="PVV57" s="337"/>
      <c r="PVW57" s="337"/>
      <c r="PVX57" s="337"/>
      <c r="PVY57" s="337"/>
      <c r="PVZ57" s="337"/>
      <c r="PWA57" s="337"/>
      <c r="PWB57" s="337"/>
      <c r="PWC57" s="337"/>
      <c r="PWD57" s="337"/>
      <c r="PWE57" s="337"/>
      <c r="PWF57" s="337"/>
      <c r="PWG57" s="337"/>
      <c r="PWH57" s="337"/>
      <c r="PWI57" s="337"/>
      <c r="PWJ57" s="337"/>
      <c r="PWK57" s="337"/>
      <c r="PWL57" s="337"/>
      <c r="PWM57" s="337"/>
      <c r="PWN57" s="337"/>
      <c r="PWO57" s="337"/>
      <c r="PWP57" s="337"/>
      <c r="PWQ57" s="337"/>
      <c r="PWR57" s="337"/>
      <c r="PWS57" s="337"/>
      <c r="PWT57" s="337"/>
      <c r="PWU57" s="337"/>
      <c r="PWV57" s="337"/>
      <c r="PWW57" s="337"/>
      <c r="PWX57" s="337"/>
      <c r="PWY57" s="337"/>
      <c r="PWZ57" s="337"/>
      <c r="PXA57" s="337"/>
      <c r="PXB57" s="337"/>
      <c r="PXC57" s="337"/>
      <c r="PXD57" s="337"/>
      <c r="PXE57" s="337"/>
      <c r="PXF57" s="337"/>
      <c r="PXG57" s="337"/>
      <c r="PXH57" s="337"/>
      <c r="PXI57" s="337"/>
      <c r="PXJ57" s="337"/>
      <c r="PXK57" s="337"/>
      <c r="PXL57" s="337"/>
      <c r="PXM57" s="337"/>
      <c r="PXN57" s="337"/>
      <c r="PXO57" s="337"/>
      <c r="PXP57" s="337"/>
      <c r="PXQ57" s="337"/>
      <c r="PXR57" s="337"/>
      <c r="PXS57" s="337"/>
      <c r="PXT57" s="337"/>
      <c r="PXU57" s="337"/>
      <c r="PXV57" s="337"/>
      <c r="PXW57" s="337"/>
      <c r="PXX57" s="337"/>
      <c r="PXY57" s="337"/>
      <c r="PXZ57" s="337"/>
      <c r="PYA57" s="337"/>
      <c r="PYB57" s="337"/>
      <c r="PYC57" s="337"/>
      <c r="PYD57" s="337"/>
      <c r="PYE57" s="337"/>
      <c r="PYF57" s="337"/>
      <c r="PYG57" s="337"/>
      <c r="PYH57" s="337"/>
      <c r="PYI57" s="337"/>
      <c r="PYJ57" s="337"/>
      <c r="PYK57" s="337"/>
      <c r="PYL57" s="337"/>
      <c r="PYM57" s="337"/>
      <c r="PYN57" s="337"/>
      <c r="PYO57" s="337"/>
      <c r="PYP57" s="337"/>
      <c r="PYQ57" s="337"/>
      <c r="PYR57" s="337"/>
      <c r="PYS57" s="337"/>
      <c r="PYT57" s="337"/>
      <c r="PYU57" s="337"/>
      <c r="PYV57" s="337"/>
      <c r="PYW57" s="337"/>
      <c r="PYX57" s="337"/>
      <c r="PYY57" s="337"/>
      <c r="PYZ57" s="337"/>
      <c r="PZA57" s="337"/>
      <c r="PZB57" s="337"/>
      <c r="PZC57" s="337"/>
      <c r="PZD57" s="337"/>
      <c r="PZE57" s="337"/>
      <c r="PZF57" s="337"/>
      <c r="PZG57" s="337"/>
      <c r="PZH57" s="337"/>
      <c r="PZI57" s="337"/>
      <c r="PZJ57" s="337"/>
      <c r="PZK57" s="337"/>
      <c r="PZL57" s="337"/>
      <c r="PZM57" s="337"/>
      <c r="PZN57" s="337"/>
      <c r="PZO57" s="337"/>
      <c r="PZP57" s="337"/>
      <c r="PZQ57" s="337"/>
      <c r="PZR57" s="337"/>
      <c r="PZS57" s="337"/>
      <c r="PZT57" s="337"/>
      <c r="PZU57" s="337"/>
      <c r="PZV57" s="337"/>
      <c r="PZW57" s="337"/>
      <c r="PZX57" s="337"/>
      <c r="PZY57" s="337"/>
      <c r="PZZ57" s="337"/>
      <c r="QAA57" s="337"/>
      <c r="QAB57" s="337"/>
      <c r="QAC57" s="337"/>
      <c r="QAD57" s="337"/>
      <c r="QAE57" s="337"/>
      <c r="QAF57" s="337"/>
      <c r="QAG57" s="337"/>
      <c r="QAH57" s="337"/>
      <c r="QAI57" s="337"/>
      <c r="QAJ57" s="337"/>
      <c r="QAK57" s="337"/>
      <c r="QAL57" s="337"/>
      <c r="QAM57" s="337"/>
      <c r="QAN57" s="337"/>
      <c r="QAO57" s="337"/>
      <c r="QAP57" s="337"/>
      <c r="QAQ57" s="337"/>
      <c r="QAR57" s="337"/>
      <c r="QAS57" s="337"/>
      <c r="QAT57" s="337"/>
      <c r="QAU57" s="337"/>
      <c r="QAV57" s="337"/>
      <c r="QAW57" s="337"/>
      <c r="QAX57" s="337"/>
      <c r="QAY57" s="337"/>
      <c r="QAZ57" s="337"/>
      <c r="QBA57" s="337"/>
      <c r="QBB57" s="337"/>
      <c r="QBC57" s="337"/>
      <c r="QBD57" s="337"/>
      <c r="QBE57" s="337"/>
      <c r="QBF57" s="337"/>
      <c r="QBG57" s="337"/>
      <c r="QBH57" s="337"/>
      <c r="QBI57" s="337"/>
      <c r="QBJ57" s="337"/>
      <c r="QBK57" s="337"/>
      <c r="QBL57" s="337"/>
      <c r="QBM57" s="337"/>
      <c r="QBN57" s="337"/>
      <c r="QBO57" s="337"/>
      <c r="QBP57" s="337"/>
      <c r="QBQ57" s="337"/>
      <c r="QBR57" s="337"/>
      <c r="QBS57" s="337"/>
      <c r="QBT57" s="337"/>
      <c r="QBU57" s="337"/>
      <c r="QBV57" s="337"/>
      <c r="QBW57" s="337"/>
      <c r="QBX57" s="337"/>
      <c r="QBY57" s="337"/>
      <c r="QBZ57" s="337"/>
      <c r="QCA57" s="337"/>
      <c r="QCB57" s="337"/>
      <c r="QCC57" s="337"/>
      <c r="QCD57" s="337"/>
      <c r="QCE57" s="337"/>
      <c r="QCF57" s="337"/>
      <c r="QCG57" s="337"/>
      <c r="QCH57" s="337"/>
      <c r="QCI57" s="337"/>
      <c r="QCJ57" s="337"/>
      <c r="QCK57" s="337"/>
      <c r="QCL57" s="337"/>
      <c r="QCM57" s="337"/>
      <c r="QCN57" s="337"/>
      <c r="QCO57" s="337"/>
      <c r="QCP57" s="337"/>
      <c r="QCQ57" s="337"/>
      <c r="QCR57" s="337"/>
      <c r="QCS57" s="337"/>
      <c r="QCT57" s="337"/>
      <c r="QCU57" s="337"/>
      <c r="QCV57" s="337"/>
      <c r="QCW57" s="337"/>
      <c r="QCX57" s="337"/>
      <c r="QCY57" s="337"/>
      <c r="QCZ57" s="337"/>
      <c r="QDA57" s="337"/>
      <c r="QDB57" s="337"/>
      <c r="QDC57" s="337"/>
      <c r="QDD57" s="337"/>
      <c r="QDE57" s="337"/>
      <c r="QDF57" s="337"/>
      <c r="QDG57" s="337"/>
      <c r="QDH57" s="337"/>
      <c r="QDI57" s="337"/>
      <c r="QDJ57" s="337"/>
      <c r="QDK57" s="337"/>
      <c r="QDL57" s="337"/>
      <c r="QDM57" s="337"/>
      <c r="QDN57" s="337"/>
      <c r="QDO57" s="337"/>
      <c r="QDP57" s="337"/>
      <c r="QDQ57" s="337"/>
      <c r="QDR57" s="337"/>
      <c r="QDS57" s="337"/>
      <c r="QDT57" s="337"/>
      <c r="QDU57" s="337"/>
      <c r="QDV57" s="337"/>
      <c r="QDW57" s="337"/>
      <c r="QDX57" s="337"/>
      <c r="QDY57" s="337"/>
      <c r="QDZ57" s="337"/>
      <c r="QEA57" s="337"/>
      <c r="QEB57" s="337"/>
      <c r="QEC57" s="337"/>
      <c r="QED57" s="337"/>
      <c r="QEE57" s="337"/>
      <c r="QEF57" s="337"/>
      <c r="QEG57" s="337"/>
      <c r="QEH57" s="337"/>
      <c r="QEI57" s="337"/>
      <c r="QEJ57" s="337"/>
      <c r="QEK57" s="337"/>
      <c r="QEL57" s="337"/>
      <c r="QEM57" s="337"/>
      <c r="QEN57" s="337"/>
      <c r="QEO57" s="337"/>
      <c r="QEP57" s="337"/>
      <c r="QEQ57" s="337"/>
      <c r="QER57" s="337"/>
      <c r="QES57" s="337"/>
      <c r="QET57" s="337"/>
      <c r="QEU57" s="337"/>
      <c r="QEV57" s="337"/>
      <c r="QEW57" s="337"/>
      <c r="QEX57" s="337"/>
      <c r="QEY57" s="337"/>
      <c r="QEZ57" s="337"/>
      <c r="QFA57" s="337"/>
      <c r="QFB57" s="337"/>
      <c r="QFC57" s="337"/>
      <c r="QFD57" s="337"/>
      <c r="QFE57" s="337"/>
      <c r="QFF57" s="337"/>
      <c r="QFG57" s="337"/>
      <c r="QFH57" s="337"/>
      <c r="QFI57" s="337"/>
      <c r="QFJ57" s="337"/>
      <c r="QFK57" s="337"/>
      <c r="QFL57" s="337"/>
      <c r="QFM57" s="337"/>
      <c r="QFN57" s="337"/>
      <c r="QFO57" s="337"/>
      <c r="QFP57" s="337"/>
      <c r="QFQ57" s="337"/>
      <c r="QFR57" s="337"/>
      <c r="QFS57" s="337"/>
      <c r="QFT57" s="337"/>
      <c r="QFU57" s="337"/>
      <c r="QFV57" s="337"/>
      <c r="QFW57" s="337"/>
      <c r="QFX57" s="337"/>
      <c r="QFY57" s="337"/>
      <c r="QFZ57" s="337"/>
      <c r="QGA57" s="337"/>
      <c r="QGB57" s="337"/>
      <c r="QGC57" s="337"/>
      <c r="QGD57" s="337"/>
      <c r="QGE57" s="337"/>
      <c r="QGF57" s="337"/>
      <c r="QGG57" s="337"/>
      <c r="QGH57" s="337"/>
      <c r="QGI57" s="337"/>
      <c r="QGJ57" s="337"/>
      <c r="QGK57" s="337"/>
      <c r="QGL57" s="337"/>
      <c r="QGM57" s="337"/>
      <c r="QGN57" s="337"/>
      <c r="QGO57" s="337"/>
      <c r="QGP57" s="337"/>
      <c r="QGQ57" s="337"/>
      <c r="QGR57" s="337"/>
      <c r="QGS57" s="337"/>
      <c r="QGT57" s="337"/>
      <c r="QGU57" s="337"/>
      <c r="QGV57" s="337"/>
      <c r="QGW57" s="337"/>
      <c r="QGX57" s="337"/>
      <c r="QGY57" s="337"/>
      <c r="QGZ57" s="337"/>
      <c r="QHA57" s="337"/>
      <c r="QHB57" s="337"/>
      <c r="QHC57" s="337"/>
      <c r="QHD57" s="337"/>
      <c r="QHE57" s="337"/>
      <c r="QHF57" s="337"/>
      <c r="QHG57" s="337"/>
      <c r="QHH57" s="337"/>
      <c r="QHI57" s="337"/>
      <c r="QHJ57" s="337"/>
      <c r="QHK57" s="337"/>
      <c r="QHL57" s="337"/>
      <c r="QHM57" s="337"/>
      <c r="QHN57" s="337"/>
      <c r="QHO57" s="337"/>
      <c r="QHP57" s="337"/>
      <c r="QHQ57" s="337"/>
      <c r="QHR57" s="337"/>
      <c r="QHS57" s="337"/>
      <c r="QHT57" s="337"/>
      <c r="QHU57" s="337"/>
      <c r="QHV57" s="337"/>
      <c r="QHW57" s="337"/>
      <c r="QHX57" s="337"/>
      <c r="QHY57" s="337"/>
      <c r="QHZ57" s="337"/>
      <c r="QIA57" s="337"/>
      <c r="QIB57" s="337"/>
      <c r="QIC57" s="337"/>
      <c r="QID57" s="337"/>
      <c r="QIE57" s="337"/>
      <c r="QIF57" s="337"/>
      <c r="QIG57" s="337"/>
      <c r="QIH57" s="337"/>
      <c r="QII57" s="337"/>
      <c r="QIJ57" s="337"/>
      <c r="QIK57" s="337"/>
      <c r="QIL57" s="337"/>
      <c r="QIM57" s="337"/>
      <c r="QIN57" s="337"/>
      <c r="QIO57" s="337"/>
      <c r="QIP57" s="337"/>
      <c r="QIQ57" s="337"/>
      <c r="QIR57" s="337"/>
      <c r="QIS57" s="337"/>
      <c r="QIT57" s="337"/>
      <c r="QIU57" s="337"/>
      <c r="QIV57" s="337"/>
      <c r="QIW57" s="337"/>
      <c r="QIX57" s="337"/>
      <c r="QIY57" s="337"/>
      <c r="QIZ57" s="337"/>
      <c r="QJA57" s="337"/>
      <c r="QJB57" s="337"/>
      <c r="QJC57" s="337"/>
      <c r="QJD57" s="337"/>
      <c r="QJE57" s="337"/>
      <c r="QJF57" s="337"/>
      <c r="QJG57" s="337"/>
      <c r="QJH57" s="337"/>
      <c r="QJI57" s="337"/>
      <c r="QJJ57" s="337"/>
      <c r="QJK57" s="337"/>
      <c r="QJL57" s="337"/>
      <c r="QJM57" s="337"/>
      <c r="QJN57" s="337"/>
      <c r="QJO57" s="337"/>
      <c r="QJP57" s="337"/>
      <c r="QJQ57" s="337"/>
      <c r="QJR57" s="337"/>
      <c r="QJS57" s="337"/>
      <c r="QJT57" s="337"/>
      <c r="QJU57" s="337"/>
      <c r="QJV57" s="337"/>
      <c r="QJW57" s="337"/>
      <c r="QJX57" s="337"/>
      <c r="QJY57" s="337"/>
      <c r="QJZ57" s="337"/>
      <c r="QKA57" s="337"/>
      <c r="QKB57" s="337"/>
      <c r="QKC57" s="337"/>
      <c r="QKD57" s="337"/>
      <c r="QKE57" s="337"/>
      <c r="QKF57" s="337"/>
      <c r="QKG57" s="337"/>
      <c r="QKH57" s="337"/>
      <c r="QKI57" s="337"/>
      <c r="QKJ57" s="337"/>
      <c r="QKK57" s="337"/>
      <c r="QKL57" s="337"/>
      <c r="QKM57" s="337"/>
      <c r="QKN57" s="337"/>
      <c r="QKO57" s="337"/>
      <c r="QKP57" s="337"/>
      <c r="QKQ57" s="337"/>
      <c r="QKR57" s="337"/>
      <c r="QKS57" s="337"/>
      <c r="QKT57" s="337"/>
      <c r="QKU57" s="337"/>
      <c r="QKV57" s="337"/>
      <c r="QKW57" s="337"/>
      <c r="QKX57" s="337"/>
      <c r="QKY57" s="337"/>
      <c r="QKZ57" s="337"/>
      <c r="QLA57" s="337"/>
      <c r="QLB57" s="337"/>
      <c r="QLC57" s="337"/>
      <c r="QLD57" s="337"/>
      <c r="QLE57" s="337"/>
      <c r="QLF57" s="337"/>
      <c r="QLG57" s="337"/>
      <c r="QLH57" s="337"/>
      <c r="QLI57" s="337"/>
      <c r="QLJ57" s="337"/>
      <c r="QLK57" s="337"/>
      <c r="QLL57" s="337"/>
      <c r="QLM57" s="337"/>
      <c r="QLN57" s="337"/>
      <c r="QLO57" s="337"/>
      <c r="QLP57" s="337"/>
      <c r="QLQ57" s="337"/>
      <c r="QLR57" s="337"/>
      <c r="QLS57" s="337"/>
      <c r="QLT57" s="337"/>
      <c r="QLU57" s="337"/>
      <c r="QLV57" s="337"/>
      <c r="QLW57" s="337"/>
      <c r="QLX57" s="337"/>
      <c r="QLY57" s="337"/>
      <c r="QLZ57" s="337"/>
      <c r="QMA57" s="337"/>
      <c r="QMB57" s="337"/>
      <c r="QMC57" s="337"/>
      <c r="QMD57" s="337"/>
      <c r="QME57" s="337"/>
      <c r="QMF57" s="337"/>
      <c r="QMG57" s="337"/>
      <c r="QMH57" s="337"/>
      <c r="QMI57" s="337"/>
      <c r="QMJ57" s="337"/>
      <c r="QMK57" s="337"/>
      <c r="QML57" s="337"/>
      <c r="QMM57" s="337"/>
      <c r="QMN57" s="337"/>
      <c r="QMO57" s="337"/>
      <c r="QMP57" s="337"/>
      <c r="QMQ57" s="337"/>
      <c r="QMR57" s="337"/>
      <c r="QMS57" s="337"/>
      <c r="QMT57" s="337"/>
      <c r="QMU57" s="337"/>
      <c r="QMV57" s="337"/>
      <c r="QMW57" s="337"/>
      <c r="QMX57" s="337"/>
      <c r="QMY57" s="337"/>
      <c r="QMZ57" s="337"/>
      <c r="QNA57" s="337"/>
      <c r="QNB57" s="337"/>
      <c r="QNC57" s="337"/>
      <c r="QND57" s="337"/>
      <c r="QNE57" s="337"/>
      <c r="QNF57" s="337"/>
      <c r="QNG57" s="337"/>
      <c r="QNH57" s="337"/>
      <c r="QNI57" s="337"/>
      <c r="QNJ57" s="337"/>
      <c r="QNK57" s="337"/>
      <c r="QNL57" s="337"/>
      <c r="QNM57" s="337"/>
      <c r="QNN57" s="337"/>
      <c r="QNO57" s="337"/>
      <c r="QNP57" s="337"/>
      <c r="QNQ57" s="337"/>
      <c r="QNR57" s="337"/>
      <c r="QNS57" s="337"/>
      <c r="QNT57" s="337"/>
      <c r="QNU57" s="337"/>
      <c r="QNV57" s="337"/>
      <c r="QNW57" s="337"/>
      <c r="QNX57" s="337"/>
      <c r="QNY57" s="337"/>
      <c r="QNZ57" s="337"/>
      <c r="QOA57" s="337"/>
      <c r="QOB57" s="337"/>
      <c r="QOC57" s="337"/>
      <c r="QOD57" s="337"/>
      <c r="QOE57" s="337"/>
      <c r="QOF57" s="337"/>
      <c r="QOG57" s="337"/>
      <c r="QOH57" s="337"/>
      <c r="QOI57" s="337"/>
      <c r="QOJ57" s="337"/>
      <c r="QOK57" s="337"/>
      <c r="QOL57" s="337"/>
      <c r="QOM57" s="337"/>
      <c r="QON57" s="337"/>
      <c r="QOO57" s="337"/>
      <c r="QOP57" s="337"/>
      <c r="QOQ57" s="337"/>
      <c r="QOR57" s="337"/>
      <c r="QOS57" s="337"/>
      <c r="QOT57" s="337"/>
      <c r="QOU57" s="337"/>
      <c r="QOV57" s="337"/>
      <c r="QOW57" s="337"/>
      <c r="QOX57" s="337"/>
      <c r="QOY57" s="337"/>
      <c r="QOZ57" s="337"/>
      <c r="QPA57" s="337"/>
      <c r="QPB57" s="337"/>
      <c r="QPC57" s="337"/>
      <c r="QPD57" s="337"/>
      <c r="QPE57" s="337"/>
      <c r="QPF57" s="337"/>
      <c r="QPG57" s="337"/>
      <c r="QPH57" s="337"/>
      <c r="QPI57" s="337"/>
      <c r="QPJ57" s="337"/>
      <c r="QPK57" s="337"/>
      <c r="QPL57" s="337"/>
      <c r="QPM57" s="337"/>
      <c r="QPN57" s="337"/>
      <c r="QPO57" s="337"/>
      <c r="QPP57" s="337"/>
      <c r="QPQ57" s="337"/>
      <c r="QPR57" s="337"/>
      <c r="QPS57" s="337"/>
      <c r="QPT57" s="337"/>
      <c r="QPU57" s="337"/>
      <c r="QPV57" s="337"/>
      <c r="QPW57" s="337"/>
      <c r="QPX57" s="337"/>
      <c r="QPY57" s="337"/>
      <c r="QPZ57" s="337"/>
      <c r="QQA57" s="337"/>
      <c r="QQB57" s="337"/>
      <c r="QQC57" s="337"/>
      <c r="QQD57" s="337"/>
      <c r="QQE57" s="337"/>
      <c r="QQF57" s="337"/>
      <c r="QQG57" s="337"/>
      <c r="QQH57" s="337"/>
      <c r="QQI57" s="337"/>
      <c r="QQJ57" s="337"/>
      <c r="QQK57" s="337"/>
      <c r="QQL57" s="337"/>
      <c r="QQM57" s="337"/>
      <c r="QQN57" s="337"/>
      <c r="QQO57" s="337"/>
      <c r="QQP57" s="337"/>
      <c r="QQQ57" s="337"/>
      <c r="QQR57" s="337"/>
      <c r="QQS57" s="337"/>
      <c r="QQT57" s="337"/>
      <c r="QQU57" s="337"/>
      <c r="QQV57" s="337"/>
      <c r="QQW57" s="337"/>
      <c r="QQX57" s="337"/>
      <c r="QQY57" s="337"/>
      <c r="QQZ57" s="337"/>
      <c r="QRA57" s="337"/>
      <c r="QRB57" s="337"/>
      <c r="QRC57" s="337"/>
      <c r="QRD57" s="337"/>
      <c r="QRE57" s="337"/>
      <c r="QRF57" s="337"/>
      <c r="QRG57" s="337"/>
      <c r="QRH57" s="337"/>
      <c r="QRI57" s="337"/>
      <c r="QRJ57" s="337"/>
      <c r="QRK57" s="337"/>
      <c r="QRL57" s="337"/>
      <c r="QRM57" s="337"/>
      <c r="QRN57" s="337"/>
      <c r="QRO57" s="337"/>
      <c r="QRP57" s="337"/>
      <c r="QRQ57" s="337"/>
      <c r="QRR57" s="337"/>
      <c r="QRS57" s="337"/>
      <c r="QRT57" s="337"/>
      <c r="QRU57" s="337"/>
      <c r="QRV57" s="337"/>
      <c r="QRW57" s="337"/>
      <c r="QRX57" s="337"/>
      <c r="QRY57" s="337"/>
      <c r="QRZ57" s="337"/>
      <c r="QSA57" s="337"/>
      <c r="QSB57" s="337"/>
      <c r="QSC57" s="337"/>
      <c r="QSD57" s="337"/>
      <c r="QSE57" s="337"/>
      <c r="QSF57" s="337"/>
      <c r="QSG57" s="337"/>
      <c r="QSH57" s="337"/>
      <c r="QSI57" s="337"/>
      <c r="QSJ57" s="337"/>
      <c r="QSK57" s="337"/>
      <c r="QSL57" s="337"/>
      <c r="QSM57" s="337"/>
      <c r="QSN57" s="337"/>
      <c r="QSO57" s="337"/>
      <c r="QSP57" s="337"/>
      <c r="QSQ57" s="337"/>
      <c r="QSR57" s="337"/>
      <c r="QSS57" s="337"/>
      <c r="QST57" s="337"/>
      <c r="QSU57" s="337"/>
      <c r="QSV57" s="337"/>
      <c r="QSW57" s="337"/>
      <c r="QSX57" s="337"/>
      <c r="QSY57" s="337"/>
      <c r="QSZ57" s="337"/>
      <c r="QTA57" s="337"/>
      <c r="QTB57" s="337"/>
      <c r="QTC57" s="337"/>
      <c r="QTD57" s="337"/>
      <c r="QTE57" s="337"/>
      <c r="QTF57" s="337"/>
      <c r="QTG57" s="337"/>
      <c r="QTH57" s="337"/>
      <c r="QTI57" s="337"/>
      <c r="QTJ57" s="337"/>
      <c r="QTK57" s="337"/>
      <c r="QTL57" s="337"/>
      <c r="QTM57" s="337"/>
      <c r="QTN57" s="337"/>
      <c r="QTO57" s="337"/>
      <c r="QTP57" s="337"/>
      <c r="QTQ57" s="337"/>
      <c r="QTR57" s="337"/>
      <c r="QTS57" s="337"/>
      <c r="QTT57" s="337"/>
      <c r="QTU57" s="337"/>
      <c r="QTV57" s="337"/>
      <c r="QTW57" s="337"/>
      <c r="QTX57" s="337"/>
      <c r="QTY57" s="337"/>
      <c r="QTZ57" s="337"/>
      <c r="QUA57" s="337"/>
      <c r="QUB57" s="337"/>
      <c r="QUC57" s="337"/>
      <c r="QUD57" s="337"/>
      <c r="QUE57" s="337"/>
      <c r="QUF57" s="337"/>
      <c r="QUG57" s="337"/>
      <c r="QUH57" s="337"/>
      <c r="QUI57" s="337"/>
      <c r="QUJ57" s="337"/>
      <c r="QUK57" s="337"/>
      <c r="QUL57" s="337"/>
      <c r="QUM57" s="337"/>
      <c r="QUN57" s="337"/>
      <c r="QUO57" s="337"/>
      <c r="QUP57" s="337"/>
      <c r="QUQ57" s="337"/>
      <c r="QUR57" s="337"/>
      <c r="QUS57" s="337"/>
      <c r="QUT57" s="337"/>
      <c r="QUU57" s="337"/>
      <c r="QUV57" s="337"/>
      <c r="QUW57" s="337"/>
      <c r="QUX57" s="337"/>
      <c r="QUY57" s="337"/>
      <c r="QUZ57" s="337"/>
      <c r="QVA57" s="337"/>
      <c r="QVB57" s="337"/>
      <c r="QVC57" s="337"/>
      <c r="QVD57" s="337"/>
      <c r="QVE57" s="337"/>
      <c r="QVF57" s="337"/>
      <c r="QVG57" s="337"/>
      <c r="QVH57" s="337"/>
      <c r="QVI57" s="337"/>
      <c r="QVJ57" s="337"/>
      <c r="QVK57" s="337"/>
      <c r="QVL57" s="337"/>
      <c r="QVM57" s="337"/>
      <c r="QVN57" s="337"/>
      <c r="QVO57" s="337"/>
      <c r="QVP57" s="337"/>
      <c r="QVQ57" s="337"/>
      <c r="QVR57" s="337"/>
      <c r="QVS57" s="337"/>
      <c r="QVT57" s="337"/>
      <c r="QVU57" s="337"/>
      <c r="QVV57" s="337"/>
      <c r="QVW57" s="337"/>
      <c r="QVX57" s="337"/>
      <c r="QVY57" s="337"/>
      <c r="QVZ57" s="337"/>
      <c r="QWA57" s="337"/>
      <c r="QWB57" s="337"/>
      <c r="QWC57" s="337"/>
      <c r="QWD57" s="337"/>
      <c r="QWE57" s="337"/>
      <c r="QWF57" s="337"/>
      <c r="QWG57" s="337"/>
      <c r="QWH57" s="337"/>
      <c r="QWI57" s="337"/>
      <c r="QWJ57" s="337"/>
      <c r="QWK57" s="337"/>
      <c r="QWL57" s="337"/>
      <c r="QWM57" s="337"/>
      <c r="QWN57" s="337"/>
      <c r="QWO57" s="337"/>
      <c r="QWP57" s="337"/>
      <c r="QWQ57" s="337"/>
      <c r="QWR57" s="337"/>
      <c r="QWS57" s="337"/>
      <c r="QWT57" s="337"/>
      <c r="QWU57" s="337"/>
      <c r="QWV57" s="337"/>
      <c r="QWW57" s="337"/>
      <c r="QWX57" s="337"/>
      <c r="QWY57" s="337"/>
      <c r="QWZ57" s="337"/>
      <c r="QXA57" s="337"/>
      <c r="QXB57" s="337"/>
      <c r="QXC57" s="337"/>
      <c r="QXD57" s="337"/>
      <c r="QXE57" s="337"/>
      <c r="QXF57" s="337"/>
      <c r="QXG57" s="337"/>
      <c r="QXH57" s="337"/>
      <c r="QXI57" s="337"/>
      <c r="QXJ57" s="337"/>
      <c r="QXK57" s="337"/>
      <c r="QXL57" s="337"/>
      <c r="QXM57" s="337"/>
      <c r="QXN57" s="337"/>
      <c r="QXO57" s="337"/>
      <c r="QXP57" s="337"/>
      <c r="QXQ57" s="337"/>
      <c r="QXR57" s="337"/>
      <c r="QXS57" s="337"/>
      <c r="QXT57" s="337"/>
      <c r="QXU57" s="337"/>
      <c r="QXV57" s="337"/>
      <c r="QXW57" s="337"/>
      <c r="QXX57" s="337"/>
      <c r="QXY57" s="337"/>
      <c r="QXZ57" s="337"/>
      <c r="QYA57" s="337"/>
      <c r="QYB57" s="337"/>
      <c r="QYC57" s="337"/>
      <c r="QYD57" s="337"/>
      <c r="QYE57" s="337"/>
      <c r="QYF57" s="337"/>
      <c r="QYG57" s="337"/>
      <c r="QYH57" s="337"/>
      <c r="QYI57" s="337"/>
      <c r="QYJ57" s="337"/>
      <c r="QYK57" s="337"/>
      <c r="QYL57" s="337"/>
      <c r="QYM57" s="337"/>
      <c r="QYN57" s="337"/>
      <c r="QYO57" s="337"/>
      <c r="QYP57" s="337"/>
      <c r="QYQ57" s="337"/>
      <c r="QYR57" s="337"/>
      <c r="QYS57" s="337"/>
      <c r="QYT57" s="337"/>
      <c r="QYU57" s="337"/>
      <c r="QYV57" s="337"/>
      <c r="QYW57" s="337"/>
      <c r="QYX57" s="337"/>
      <c r="QYY57" s="337"/>
      <c r="QYZ57" s="337"/>
      <c r="QZA57" s="337"/>
      <c r="QZB57" s="337"/>
      <c r="QZC57" s="337"/>
      <c r="QZD57" s="337"/>
      <c r="QZE57" s="337"/>
      <c r="QZF57" s="337"/>
      <c r="QZG57" s="337"/>
      <c r="QZH57" s="337"/>
      <c r="QZI57" s="337"/>
      <c r="QZJ57" s="337"/>
      <c r="QZK57" s="337"/>
      <c r="QZL57" s="337"/>
      <c r="QZM57" s="337"/>
      <c r="QZN57" s="337"/>
      <c r="QZO57" s="337"/>
      <c r="QZP57" s="337"/>
      <c r="QZQ57" s="337"/>
      <c r="QZR57" s="337"/>
      <c r="QZS57" s="337"/>
      <c r="QZT57" s="337"/>
      <c r="QZU57" s="337"/>
      <c r="QZV57" s="337"/>
      <c r="QZW57" s="337"/>
      <c r="QZX57" s="337"/>
      <c r="QZY57" s="337"/>
      <c r="QZZ57" s="337"/>
      <c r="RAA57" s="337"/>
      <c r="RAB57" s="337"/>
      <c r="RAC57" s="337"/>
      <c r="RAD57" s="337"/>
      <c r="RAE57" s="337"/>
      <c r="RAF57" s="337"/>
      <c r="RAG57" s="337"/>
      <c r="RAH57" s="337"/>
      <c r="RAI57" s="337"/>
      <c r="RAJ57" s="337"/>
      <c r="RAK57" s="337"/>
      <c r="RAL57" s="337"/>
      <c r="RAM57" s="337"/>
      <c r="RAN57" s="337"/>
      <c r="RAO57" s="337"/>
      <c r="RAP57" s="337"/>
      <c r="RAQ57" s="337"/>
      <c r="RAR57" s="337"/>
      <c r="RAS57" s="337"/>
      <c r="RAT57" s="337"/>
      <c r="RAU57" s="337"/>
      <c r="RAV57" s="337"/>
      <c r="RAW57" s="337"/>
      <c r="RAX57" s="337"/>
      <c r="RAY57" s="337"/>
      <c r="RAZ57" s="337"/>
      <c r="RBA57" s="337"/>
      <c r="RBB57" s="337"/>
      <c r="RBC57" s="337"/>
      <c r="RBD57" s="337"/>
      <c r="RBE57" s="337"/>
      <c r="RBF57" s="337"/>
      <c r="RBG57" s="337"/>
      <c r="RBH57" s="337"/>
      <c r="RBI57" s="337"/>
      <c r="RBJ57" s="337"/>
      <c r="RBK57" s="337"/>
      <c r="RBL57" s="337"/>
      <c r="RBM57" s="337"/>
      <c r="RBN57" s="337"/>
      <c r="RBO57" s="337"/>
      <c r="RBP57" s="337"/>
      <c r="RBQ57" s="337"/>
      <c r="RBR57" s="337"/>
      <c r="RBS57" s="337"/>
      <c r="RBT57" s="337"/>
      <c r="RBU57" s="337"/>
      <c r="RBV57" s="337"/>
      <c r="RBW57" s="337"/>
      <c r="RBX57" s="337"/>
      <c r="RBY57" s="337"/>
      <c r="RBZ57" s="337"/>
      <c r="RCA57" s="337"/>
      <c r="RCB57" s="337"/>
      <c r="RCC57" s="337"/>
      <c r="RCD57" s="337"/>
      <c r="RCE57" s="337"/>
      <c r="RCF57" s="337"/>
      <c r="RCG57" s="337"/>
      <c r="RCH57" s="337"/>
      <c r="RCI57" s="337"/>
      <c r="RCJ57" s="337"/>
      <c r="RCK57" s="337"/>
      <c r="RCL57" s="337"/>
      <c r="RCM57" s="337"/>
      <c r="RCN57" s="337"/>
      <c r="RCO57" s="337"/>
      <c r="RCP57" s="337"/>
      <c r="RCQ57" s="337"/>
      <c r="RCR57" s="337"/>
      <c r="RCS57" s="337"/>
      <c r="RCT57" s="337"/>
      <c r="RCU57" s="337"/>
      <c r="RCV57" s="337"/>
      <c r="RCW57" s="337"/>
      <c r="RCX57" s="337"/>
      <c r="RCY57" s="337"/>
      <c r="RCZ57" s="337"/>
      <c r="RDA57" s="337"/>
      <c r="RDB57" s="337"/>
      <c r="RDC57" s="337"/>
      <c r="RDD57" s="337"/>
      <c r="RDE57" s="337"/>
      <c r="RDF57" s="337"/>
      <c r="RDG57" s="337"/>
      <c r="RDH57" s="337"/>
      <c r="RDI57" s="337"/>
      <c r="RDJ57" s="337"/>
      <c r="RDK57" s="337"/>
      <c r="RDL57" s="337"/>
      <c r="RDM57" s="337"/>
      <c r="RDN57" s="337"/>
      <c r="RDO57" s="337"/>
      <c r="RDP57" s="337"/>
      <c r="RDQ57" s="337"/>
      <c r="RDR57" s="337"/>
      <c r="RDS57" s="337"/>
      <c r="RDT57" s="337"/>
      <c r="RDU57" s="337"/>
      <c r="RDV57" s="337"/>
      <c r="RDW57" s="337"/>
      <c r="RDX57" s="337"/>
      <c r="RDY57" s="337"/>
      <c r="RDZ57" s="337"/>
      <c r="REA57" s="337"/>
      <c r="REB57" s="337"/>
      <c r="REC57" s="337"/>
      <c r="RED57" s="337"/>
      <c r="REE57" s="337"/>
      <c r="REF57" s="337"/>
      <c r="REG57" s="337"/>
      <c r="REH57" s="337"/>
      <c r="REI57" s="337"/>
      <c r="REJ57" s="337"/>
      <c r="REK57" s="337"/>
      <c r="REL57" s="337"/>
      <c r="REM57" s="337"/>
      <c r="REN57" s="337"/>
      <c r="REO57" s="337"/>
      <c r="REP57" s="337"/>
      <c r="REQ57" s="337"/>
      <c r="RER57" s="337"/>
      <c r="RES57" s="337"/>
      <c r="RET57" s="337"/>
      <c r="REU57" s="337"/>
      <c r="REV57" s="337"/>
      <c r="REW57" s="337"/>
      <c r="REX57" s="337"/>
      <c r="REY57" s="337"/>
      <c r="REZ57" s="337"/>
      <c r="RFA57" s="337"/>
      <c r="RFB57" s="337"/>
      <c r="RFC57" s="337"/>
      <c r="RFD57" s="337"/>
      <c r="RFE57" s="337"/>
      <c r="RFF57" s="337"/>
      <c r="RFG57" s="337"/>
      <c r="RFH57" s="337"/>
      <c r="RFI57" s="337"/>
      <c r="RFJ57" s="337"/>
      <c r="RFK57" s="337"/>
      <c r="RFL57" s="337"/>
      <c r="RFM57" s="337"/>
      <c r="RFN57" s="337"/>
      <c r="RFO57" s="337"/>
      <c r="RFP57" s="337"/>
      <c r="RFQ57" s="337"/>
      <c r="RFR57" s="337"/>
      <c r="RFS57" s="337"/>
      <c r="RFT57" s="337"/>
      <c r="RFU57" s="337"/>
      <c r="RFV57" s="337"/>
      <c r="RFW57" s="337"/>
      <c r="RFX57" s="337"/>
      <c r="RFY57" s="337"/>
      <c r="RFZ57" s="337"/>
      <c r="RGA57" s="337"/>
      <c r="RGB57" s="337"/>
      <c r="RGC57" s="337"/>
      <c r="RGD57" s="337"/>
      <c r="RGE57" s="337"/>
      <c r="RGF57" s="337"/>
      <c r="RGG57" s="337"/>
      <c r="RGH57" s="337"/>
      <c r="RGI57" s="337"/>
      <c r="RGJ57" s="337"/>
      <c r="RGK57" s="337"/>
      <c r="RGL57" s="337"/>
      <c r="RGM57" s="337"/>
      <c r="RGN57" s="337"/>
      <c r="RGO57" s="337"/>
      <c r="RGP57" s="337"/>
      <c r="RGQ57" s="337"/>
      <c r="RGR57" s="337"/>
      <c r="RGS57" s="337"/>
      <c r="RGT57" s="337"/>
      <c r="RGU57" s="337"/>
      <c r="RGV57" s="337"/>
      <c r="RGW57" s="337"/>
      <c r="RGX57" s="337"/>
      <c r="RGY57" s="337"/>
      <c r="RGZ57" s="337"/>
      <c r="RHA57" s="337"/>
      <c r="RHB57" s="337"/>
      <c r="RHC57" s="337"/>
      <c r="RHD57" s="337"/>
      <c r="RHE57" s="337"/>
      <c r="RHF57" s="337"/>
      <c r="RHG57" s="337"/>
      <c r="RHH57" s="337"/>
      <c r="RHI57" s="337"/>
      <c r="RHJ57" s="337"/>
      <c r="RHK57" s="337"/>
      <c r="RHL57" s="337"/>
      <c r="RHM57" s="337"/>
      <c r="RHN57" s="337"/>
      <c r="RHO57" s="337"/>
      <c r="RHP57" s="337"/>
      <c r="RHQ57" s="337"/>
      <c r="RHR57" s="337"/>
      <c r="RHS57" s="337"/>
      <c r="RHT57" s="337"/>
      <c r="RHU57" s="337"/>
      <c r="RHV57" s="337"/>
      <c r="RHW57" s="337"/>
      <c r="RHX57" s="337"/>
      <c r="RHY57" s="337"/>
      <c r="RHZ57" s="337"/>
      <c r="RIA57" s="337"/>
      <c r="RIB57" s="337"/>
      <c r="RIC57" s="337"/>
      <c r="RID57" s="337"/>
      <c r="RIE57" s="337"/>
      <c r="RIF57" s="337"/>
      <c r="RIG57" s="337"/>
      <c r="RIH57" s="337"/>
      <c r="RII57" s="337"/>
      <c r="RIJ57" s="337"/>
      <c r="RIK57" s="337"/>
      <c r="RIL57" s="337"/>
      <c r="RIM57" s="337"/>
      <c r="RIN57" s="337"/>
      <c r="RIO57" s="337"/>
      <c r="RIP57" s="337"/>
      <c r="RIQ57" s="337"/>
      <c r="RIR57" s="337"/>
      <c r="RIS57" s="337"/>
      <c r="RIT57" s="337"/>
      <c r="RIU57" s="337"/>
      <c r="RIV57" s="337"/>
      <c r="RIW57" s="337"/>
      <c r="RIX57" s="337"/>
      <c r="RIY57" s="337"/>
      <c r="RIZ57" s="337"/>
      <c r="RJA57" s="337"/>
      <c r="RJB57" s="337"/>
      <c r="RJC57" s="337"/>
      <c r="RJD57" s="337"/>
      <c r="RJE57" s="337"/>
      <c r="RJF57" s="337"/>
      <c r="RJG57" s="337"/>
      <c r="RJH57" s="337"/>
      <c r="RJI57" s="337"/>
      <c r="RJJ57" s="337"/>
      <c r="RJK57" s="337"/>
      <c r="RJL57" s="337"/>
      <c r="RJM57" s="337"/>
      <c r="RJN57" s="337"/>
      <c r="RJO57" s="337"/>
      <c r="RJP57" s="337"/>
      <c r="RJQ57" s="337"/>
      <c r="RJR57" s="337"/>
      <c r="RJS57" s="337"/>
      <c r="RJT57" s="337"/>
      <c r="RJU57" s="337"/>
      <c r="RJV57" s="337"/>
      <c r="RJW57" s="337"/>
      <c r="RJX57" s="337"/>
      <c r="RJY57" s="337"/>
      <c r="RJZ57" s="337"/>
      <c r="RKA57" s="337"/>
      <c r="RKB57" s="337"/>
      <c r="RKC57" s="337"/>
      <c r="RKD57" s="337"/>
      <c r="RKE57" s="337"/>
      <c r="RKF57" s="337"/>
      <c r="RKG57" s="337"/>
      <c r="RKH57" s="337"/>
      <c r="RKI57" s="337"/>
      <c r="RKJ57" s="337"/>
      <c r="RKK57" s="337"/>
      <c r="RKL57" s="337"/>
      <c r="RKM57" s="337"/>
      <c r="RKN57" s="337"/>
      <c r="RKO57" s="337"/>
      <c r="RKP57" s="337"/>
      <c r="RKQ57" s="337"/>
      <c r="RKR57" s="337"/>
      <c r="RKS57" s="337"/>
      <c r="RKT57" s="337"/>
      <c r="RKU57" s="337"/>
      <c r="RKV57" s="337"/>
      <c r="RKW57" s="337"/>
      <c r="RKX57" s="337"/>
      <c r="RKY57" s="337"/>
      <c r="RKZ57" s="337"/>
      <c r="RLA57" s="337"/>
      <c r="RLB57" s="337"/>
      <c r="RLC57" s="337"/>
      <c r="RLD57" s="337"/>
      <c r="RLE57" s="337"/>
      <c r="RLF57" s="337"/>
      <c r="RLG57" s="337"/>
      <c r="RLH57" s="337"/>
      <c r="RLI57" s="337"/>
      <c r="RLJ57" s="337"/>
      <c r="RLK57" s="337"/>
      <c r="RLL57" s="337"/>
      <c r="RLM57" s="337"/>
      <c r="RLN57" s="337"/>
      <c r="RLO57" s="337"/>
      <c r="RLP57" s="337"/>
      <c r="RLQ57" s="337"/>
      <c r="RLR57" s="337"/>
      <c r="RLS57" s="337"/>
      <c r="RLT57" s="337"/>
      <c r="RLU57" s="337"/>
      <c r="RLV57" s="337"/>
      <c r="RLW57" s="337"/>
      <c r="RLX57" s="337"/>
      <c r="RLY57" s="337"/>
      <c r="RLZ57" s="337"/>
      <c r="RMA57" s="337"/>
      <c r="RMB57" s="337"/>
      <c r="RMC57" s="337"/>
      <c r="RMD57" s="337"/>
      <c r="RME57" s="337"/>
      <c r="RMF57" s="337"/>
      <c r="RMG57" s="337"/>
      <c r="RMH57" s="337"/>
      <c r="RMI57" s="337"/>
      <c r="RMJ57" s="337"/>
      <c r="RMK57" s="337"/>
      <c r="RML57" s="337"/>
      <c r="RMM57" s="337"/>
      <c r="RMN57" s="337"/>
      <c r="RMO57" s="337"/>
      <c r="RMP57" s="337"/>
      <c r="RMQ57" s="337"/>
      <c r="RMR57" s="337"/>
      <c r="RMS57" s="337"/>
      <c r="RMT57" s="337"/>
      <c r="RMU57" s="337"/>
      <c r="RMV57" s="337"/>
      <c r="RMW57" s="337"/>
      <c r="RMX57" s="337"/>
      <c r="RMY57" s="337"/>
      <c r="RMZ57" s="337"/>
      <c r="RNA57" s="337"/>
      <c r="RNB57" s="337"/>
      <c r="RNC57" s="337"/>
      <c r="RND57" s="337"/>
      <c r="RNE57" s="337"/>
      <c r="RNF57" s="337"/>
      <c r="RNG57" s="337"/>
      <c r="RNH57" s="337"/>
      <c r="RNI57" s="337"/>
      <c r="RNJ57" s="337"/>
      <c r="RNK57" s="337"/>
      <c r="RNL57" s="337"/>
      <c r="RNM57" s="337"/>
      <c r="RNN57" s="337"/>
      <c r="RNO57" s="337"/>
      <c r="RNP57" s="337"/>
      <c r="RNQ57" s="337"/>
      <c r="RNR57" s="337"/>
      <c r="RNS57" s="337"/>
      <c r="RNT57" s="337"/>
      <c r="RNU57" s="337"/>
      <c r="RNV57" s="337"/>
      <c r="RNW57" s="337"/>
      <c r="RNX57" s="337"/>
      <c r="RNY57" s="337"/>
      <c r="RNZ57" s="337"/>
      <c r="ROA57" s="337"/>
      <c r="ROB57" s="337"/>
      <c r="ROC57" s="337"/>
      <c r="ROD57" s="337"/>
      <c r="ROE57" s="337"/>
      <c r="ROF57" s="337"/>
      <c r="ROG57" s="337"/>
      <c r="ROH57" s="337"/>
      <c r="ROI57" s="337"/>
      <c r="ROJ57" s="337"/>
      <c r="ROK57" s="337"/>
      <c r="ROL57" s="337"/>
      <c r="ROM57" s="337"/>
      <c r="RON57" s="337"/>
      <c r="ROO57" s="337"/>
      <c r="ROP57" s="337"/>
      <c r="ROQ57" s="337"/>
      <c r="ROR57" s="337"/>
      <c r="ROS57" s="337"/>
      <c r="ROT57" s="337"/>
      <c r="ROU57" s="337"/>
      <c r="ROV57" s="337"/>
      <c r="ROW57" s="337"/>
      <c r="ROX57" s="337"/>
      <c r="ROY57" s="337"/>
      <c r="ROZ57" s="337"/>
      <c r="RPA57" s="337"/>
      <c r="RPB57" s="337"/>
      <c r="RPC57" s="337"/>
      <c r="RPD57" s="337"/>
      <c r="RPE57" s="337"/>
      <c r="RPF57" s="337"/>
      <c r="RPG57" s="337"/>
      <c r="RPH57" s="337"/>
      <c r="RPI57" s="337"/>
      <c r="RPJ57" s="337"/>
      <c r="RPK57" s="337"/>
      <c r="RPL57" s="337"/>
      <c r="RPM57" s="337"/>
      <c r="RPN57" s="337"/>
      <c r="RPO57" s="337"/>
      <c r="RPP57" s="337"/>
      <c r="RPQ57" s="337"/>
      <c r="RPR57" s="337"/>
      <c r="RPS57" s="337"/>
      <c r="RPT57" s="337"/>
      <c r="RPU57" s="337"/>
      <c r="RPV57" s="337"/>
      <c r="RPW57" s="337"/>
      <c r="RPX57" s="337"/>
      <c r="RPY57" s="337"/>
      <c r="RPZ57" s="337"/>
      <c r="RQA57" s="337"/>
      <c r="RQB57" s="337"/>
      <c r="RQC57" s="337"/>
      <c r="RQD57" s="337"/>
      <c r="RQE57" s="337"/>
      <c r="RQF57" s="337"/>
      <c r="RQG57" s="337"/>
      <c r="RQH57" s="337"/>
      <c r="RQI57" s="337"/>
      <c r="RQJ57" s="337"/>
      <c r="RQK57" s="337"/>
      <c r="RQL57" s="337"/>
      <c r="RQM57" s="337"/>
      <c r="RQN57" s="337"/>
      <c r="RQO57" s="337"/>
      <c r="RQP57" s="337"/>
      <c r="RQQ57" s="337"/>
      <c r="RQR57" s="337"/>
      <c r="RQS57" s="337"/>
      <c r="RQT57" s="337"/>
      <c r="RQU57" s="337"/>
      <c r="RQV57" s="337"/>
      <c r="RQW57" s="337"/>
      <c r="RQX57" s="337"/>
      <c r="RQY57" s="337"/>
      <c r="RQZ57" s="337"/>
      <c r="RRA57" s="337"/>
      <c r="RRB57" s="337"/>
      <c r="RRC57" s="337"/>
      <c r="RRD57" s="337"/>
      <c r="RRE57" s="337"/>
      <c r="RRF57" s="337"/>
      <c r="RRG57" s="337"/>
      <c r="RRH57" s="337"/>
      <c r="RRI57" s="337"/>
      <c r="RRJ57" s="337"/>
      <c r="RRK57" s="337"/>
      <c r="RRL57" s="337"/>
      <c r="RRM57" s="337"/>
      <c r="RRN57" s="337"/>
      <c r="RRO57" s="337"/>
      <c r="RRP57" s="337"/>
      <c r="RRQ57" s="337"/>
      <c r="RRR57" s="337"/>
      <c r="RRS57" s="337"/>
      <c r="RRT57" s="337"/>
      <c r="RRU57" s="337"/>
      <c r="RRV57" s="337"/>
      <c r="RRW57" s="337"/>
      <c r="RRX57" s="337"/>
      <c r="RRY57" s="337"/>
      <c r="RRZ57" s="337"/>
      <c r="RSA57" s="337"/>
      <c r="RSB57" s="337"/>
      <c r="RSC57" s="337"/>
      <c r="RSD57" s="337"/>
      <c r="RSE57" s="337"/>
      <c r="RSF57" s="337"/>
      <c r="RSG57" s="337"/>
      <c r="RSH57" s="337"/>
      <c r="RSI57" s="337"/>
      <c r="RSJ57" s="337"/>
      <c r="RSK57" s="337"/>
      <c r="RSL57" s="337"/>
      <c r="RSM57" s="337"/>
      <c r="RSN57" s="337"/>
      <c r="RSO57" s="337"/>
      <c r="RSP57" s="337"/>
      <c r="RSQ57" s="337"/>
      <c r="RSR57" s="337"/>
      <c r="RSS57" s="337"/>
      <c r="RST57" s="337"/>
      <c r="RSU57" s="337"/>
      <c r="RSV57" s="337"/>
      <c r="RSW57" s="337"/>
      <c r="RSX57" s="337"/>
      <c r="RSY57" s="337"/>
      <c r="RSZ57" s="337"/>
      <c r="RTA57" s="337"/>
      <c r="RTB57" s="337"/>
      <c r="RTC57" s="337"/>
      <c r="RTD57" s="337"/>
      <c r="RTE57" s="337"/>
      <c r="RTF57" s="337"/>
      <c r="RTG57" s="337"/>
      <c r="RTH57" s="337"/>
      <c r="RTI57" s="337"/>
      <c r="RTJ57" s="337"/>
      <c r="RTK57" s="337"/>
      <c r="RTL57" s="337"/>
      <c r="RTM57" s="337"/>
      <c r="RTN57" s="337"/>
      <c r="RTO57" s="337"/>
      <c r="RTP57" s="337"/>
      <c r="RTQ57" s="337"/>
      <c r="RTR57" s="337"/>
      <c r="RTS57" s="337"/>
      <c r="RTT57" s="337"/>
      <c r="RTU57" s="337"/>
      <c r="RTV57" s="337"/>
      <c r="RTW57" s="337"/>
      <c r="RTX57" s="337"/>
      <c r="RTY57" s="337"/>
      <c r="RTZ57" s="337"/>
      <c r="RUA57" s="337"/>
      <c r="RUB57" s="337"/>
      <c r="RUC57" s="337"/>
      <c r="RUD57" s="337"/>
      <c r="RUE57" s="337"/>
      <c r="RUF57" s="337"/>
      <c r="RUG57" s="337"/>
      <c r="RUH57" s="337"/>
      <c r="RUI57" s="337"/>
      <c r="RUJ57" s="337"/>
      <c r="RUK57" s="337"/>
      <c r="RUL57" s="337"/>
      <c r="RUM57" s="337"/>
      <c r="RUN57" s="337"/>
      <c r="RUO57" s="337"/>
      <c r="RUP57" s="337"/>
      <c r="RUQ57" s="337"/>
      <c r="RUR57" s="337"/>
      <c r="RUS57" s="337"/>
      <c r="RUT57" s="337"/>
      <c r="RUU57" s="337"/>
      <c r="RUV57" s="337"/>
      <c r="RUW57" s="337"/>
      <c r="RUX57" s="337"/>
      <c r="RUY57" s="337"/>
      <c r="RUZ57" s="337"/>
      <c r="RVA57" s="337"/>
      <c r="RVB57" s="337"/>
      <c r="RVC57" s="337"/>
      <c r="RVD57" s="337"/>
      <c r="RVE57" s="337"/>
      <c r="RVF57" s="337"/>
      <c r="RVG57" s="337"/>
      <c r="RVH57" s="337"/>
      <c r="RVI57" s="337"/>
      <c r="RVJ57" s="337"/>
      <c r="RVK57" s="337"/>
      <c r="RVL57" s="337"/>
      <c r="RVM57" s="337"/>
      <c r="RVN57" s="337"/>
      <c r="RVO57" s="337"/>
      <c r="RVP57" s="337"/>
      <c r="RVQ57" s="337"/>
      <c r="RVR57" s="337"/>
      <c r="RVS57" s="337"/>
      <c r="RVT57" s="337"/>
      <c r="RVU57" s="337"/>
      <c r="RVV57" s="337"/>
      <c r="RVW57" s="337"/>
      <c r="RVX57" s="337"/>
      <c r="RVY57" s="337"/>
      <c r="RVZ57" s="337"/>
      <c r="RWA57" s="337"/>
      <c r="RWB57" s="337"/>
      <c r="RWC57" s="337"/>
      <c r="RWD57" s="337"/>
      <c r="RWE57" s="337"/>
      <c r="RWF57" s="337"/>
      <c r="RWG57" s="337"/>
      <c r="RWH57" s="337"/>
      <c r="RWI57" s="337"/>
      <c r="RWJ57" s="337"/>
      <c r="RWK57" s="337"/>
      <c r="RWL57" s="337"/>
      <c r="RWM57" s="337"/>
      <c r="RWN57" s="337"/>
      <c r="RWO57" s="337"/>
      <c r="RWP57" s="337"/>
      <c r="RWQ57" s="337"/>
      <c r="RWR57" s="337"/>
      <c r="RWS57" s="337"/>
      <c r="RWT57" s="337"/>
      <c r="RWU57" s="337"/>
      <c r="RWV57" s="337"/>
      <c r="RWW57" s="337"/>
      <c r="RWX57" s="337"/>
      <c r="RWY57" s="337"/>
      <c r="RWZ57" s="337"/>
      <c r="RXA57" s="337"/>
      <c r="RXB57" s="337"/>
      <c r="RXC57" s="337"/>
      <c r="RXD57" s="337"/>
      <c r="RXE57" s="337"/>
      <c r="RXF57" s="337"/>
      <c r="RXG57" s="337"/>
      <c r="RXH57" s="337"/>
      <c r="RXI57" s="337"/>
      <c r="RXJ57" s="337"/>
      <c r="RXK57" s="337"/>
      <c r="RXL57" s="337"/>
      <c r="RXM57" s="337"/>
      <c r="RXN57" s="337"/>
      <c r="RXO57" s="337"/>
      <c r="RXP57" s="337"/>
      <c r="RXQ57" s="337"/>
      <c r="RXR57" s="337"/>
      <c r="RXS57" s="337"/>
      <c r="RXT57" s="337"/>
      <c r="RXU57" s="337"/>
      <c r="RXV57" s="337"/>
      <c r="RXW57" s="337"/>
      <c r="RXX57" s="337"/>
      <c r="RXY57" s="337"/>
      <c r="RXZ57" s="337"/>
      <c r="RYA57" s="337"/>
      <c r="RYB57" s="337"/>
      <c r="RYC57" s="337"/>
      <c r="RYD57" s="337"/>
      <c r="RYE57" s="337"/>
      <c r="RYF57" s="337"/>
      <c r="RYG57" s="337"/>
      <c r="RYH57" s="337"/>
      <c r="RYI57" s="337"/>
      <c r="RYJ57" s="337"/>
      <c r="RYK57" s="337"/>
      <c r="RYL57" s="337"/>
      <c r="RYM57" s="337"/>
      <c r="RYN57" s="337"/>
      <c r="RYO57" s="337"/>
      <c r="RYP57" s="337"/>
      <c r="RYQ57" s="337"/>
      <c r="RYR57" s="337"/>
      <c r="RYS57" s="337"/>
      <c r="RYT57" s="337"/>
      <c r="RYU57" s="337"/>
      <c r="RYV57" s="337"/>
      <c r="RYW57" s="337"/>
      <c r="RYX57" s="337"/>
      <c r="RYY57" s="337"/>
      <c r="RYZ57" s="337"/>
      <c r="RZA57" s="337"/>
      <c r="RZB57" s="337"/>
      <c r="RZC57" s="337"/>
      <c r="RZD57" s="337"/>
      <c r="RZE57" s="337"/>
      <c r="RZF57" s="337"/>
      <c r="RZG57" s="337"/>
      <c r="RZH57" s="337"/>
      <c r="RZI57" s="337"/>
      <c r="RZJ57" s="337"/>
      <c r="RZK57" s="337"/>
      <c r="RZL57" s="337"/>
      <c r="RZM57" s="337"/>
      <c r="RZN57" s="337"/>
      <c r="RZO57" s="337"/>
      <c r="RZP57" s="337"/>
      <c r="RZQ57" s="337"/>
      <c r="RZR57" s="337"/>
      <c r="RZS57" s="337"/>
      <c r="RZT57" s="337"/>
      <c r="RZU57" s="337"/>
      <c r="RZV57" s="337"/>
      <c r="RZW57" s="337"/>
      <c r="RZX57" s="337"/>
      <c r="RZY57" s="337"/>
      <c r="RZZ57" s="337"/>
      <c r="SAA57" s="337"/>
      <c r="SAB57" s="337"/>
      <c r="SAC57" s="337"/>
      <c r="SAD57" s="337"/>
      <c r="SAE57" s="337"/>
      <c r="SAF57" s="337"/>
      <c r="SAG57" s="337"/>
      <c r="SAH57" s="337"/>
      <c r="SAI57" s="337"/>
      <c r="SAJ57" s="337"/>
      <c r="SAK57" s="337"/>
      <c r="SAL57" s="337"/>
      <c r="SAM57" s="337"/>
      <c r="SAN57" s="337"/>
      <c r="SAO57" s="337"/>
      <c r="SAP57" s="337"/>
      <c r="SAQ57" s="337"/>
      <c r="SAR57" s="337"/>
      <c r="SAS57" s="337"/>
      <c r="SAT57" s="337"/>
      <c r="SAU57" s="337"/>
      <c r="SAV57" s="337"/>
      <c r="SAW57" s="337"/>
      <c r="SAX57" s="337"/>
      <c r="SAY57" s="337"/>
      <c r="SAZ57" s="337"/>
      <c r="SBA57" s="337"/>
      <c r="SBB57" s="337"/>
      <c r="SBC57" s="337"/>
      <c r="SBD57" s="337"/>
      <c r="SBE57" s="337"/>
      <c r="SBF57" s="337"/>
      <c r="SBG57" s="337"/>
      <c r="SBH57" s="337"/>
      <c r="SBI57" s="337"/>
      <c r="SBJ57" s="337"/>
      <c r="SBK57" s="337"/>
      <c r="SBL57" s="337"/>
      <c r="SBM57" s="337"/>
      <c r="SBN57" s="337"/>
      <c r="SBO57" s="337"/>
      <c r="SBP57" s="337"/>
      <c r="SBQ57" s="337"/>
      <c r="SBR57" s="337"/>
      <c r="SBS57" s="337"/>
      <c r="SBT57" s="337"/>
      <c r="SBU57" s="337"/>
      <c r="SBV57" s="337"/>
      <c r="SBW57" s="337"/>
      <c r="SBX57" s="337"/>
      <c r="SBY57" s="337"/>
      <c r="SBZ57" s="337"/>
      <c r="SCA57" s="337"/>
      <c r="SCB57" s="337"/>
      <c r="SCC57" s="337"/>
      <c r="SCD57" s="337"/>
      <c r="SCE57" s="337"/>
      <c r="SCF57" s="337"/>
      <c r="SCG57" s="337"/>
      <c r="SCH57" s="337"/>
      <c r="SCI57" s="337"/>
      <c r="SCJ57" s="337"/>
      <c r="SCK57" s="337"/>
      <c r="SCL57" s="337"/>
      <c r="SCM57" s="337"/>
      <c r="SCN57" s="337"/>
      <c r="SCO57" s="337"/>
      <c r="SCP57" s="337"/>
      <c r="SCQ57" s="337"/>
      <c r="SCR57" s="337"/>
      <c r="SCS57" s="337"/>
      <c r="SCT57" s="337"/>
      <c r="SCU57" s="337"/>
      <c r="SCV57" s="337"/>
      <c r="SCW57" s="337"/>
      <c r="SCX57" s="337"/>
      <c r="SCY57" s="337"/>
      <c r="SCZ57" s="337"/>
      <c r="SDA57" s="337"/>
      <c r="SDB57" s="337"/>
      <c r="SDC57" s="337"/>
      <c r="SDD57" s="337"/>
      <c r="SDE57" s="337"/>
      <c r="SDF57" s="337"/>
      <c r="SDG57" s="337"/>
      <c r="SDH57" s="337"/>
      <c r="SDI57" s="337"/>
      <c r="SDJ57" s="337"/>
      <c r="SDK57" s="337"/>
      <c r="SDL57" s="337"/>
      <c r="SDM57" s="337"/>
      <c r="SDN57" s="337"/>
      <c r="SDO57" s="337"/>
      <c r="SDP57" s="337"/>
      <c r="SDQ57" s="337"/>
      <c r="SDR57" s="337"/>
      <c r="SDS57" s="337"/>
      <c r="SDT57" s="337"/>
      <c r="SDU57" s="337"/>
      <c r="SDV57" s="337"/>
      <c r="SDW57" s="337"/>
      <c r="SDX57" s="337"/>
      <c r="SDY57" s="337"/>
      <c r="SDZ57" s="337"/>
      <c r="SEA57" s="337"/>
      <c r="SEB57" s="337"/>
      <c r="SEC57" s="337"/>
      <c r="SED57" s="337"/>
      <c r="SEE57" s="337"/>
      <c r="SEF57" s="337"/>
      <c r="SEG57" s="337"/>
      <c r="SEH57" s="337"/>
      <c r="SEI57" s="337"/>
      <c r="SEJ57" s="337"/>
      <c r="SEK57" s="337"/>
      <c r="SEL57" s="337"/>
      <c r="SEM57" s="337"/>
      <c r="SEN57" s="337"/>
      <c r="SEO57" s="337"/>
      <c r="SEP57" s="337"/>
      <c r="SEQ57" s="337"/>
      <c r="SER57" s="337"/>
      <c r="SES57" s="337"/>
      <c r="SET57" s="337"/>
      <c r="SEU57" s="337"/>
      <c r="SEV57" s="337"/>
      <c r="SEW57" s="337"/>
      <c r="SEX57" s="337"/>
      <c r="SEY57" s="337"/>
      <c r="SEZ57" s="337"/>
      <c r="SFA57" s="337"/>
      <c r="SFB57" s="337"/>
      <c r="SFC57" s="337"/>
      <c r="SFD57" s="337"/>
      <c r="SFE57" s="337"/>
      <c r="SFF57" s="337"/>
      <c r="SFG57" s="337"/>
      <c r="SFH57" s="337"/>
      <c r="SFI57" s="337"/>
      <c r="SFJ57" s="337"/>
      <c r="SFK57" s="337"/>
      <c r="SFL57" s="337"/>
      <c r="SFM57" s="337"/>
      <c r="SFN57" s="337"/>
      <c r="SFO57" s="337"/>
      <c r="SFP57" s="337"/>
      <c r="SFQ57" s="337"/>
      <c r="SFR57" s="337"/>
      <c r="SFS57" s="337"/>
      <c r="SFT57" s="337"/>
      <c r="SFU57" s="337"/>
      <c r="SFV57" s="337"/>
      <c r="SFW57" s="337"/>
      <c r="SFX57" s="337"/>
      <c r="SFY57" s="337"/>
      <c r="SFZ57" s="337"/>
      <c r="SGA57" s="337"/>
      <c r="SGB57" s="337"/>
      <c r="SGC57" s="337"/>
      <c r="SGD57" s="337"/>
      <c r="SGE57" s="337"/>
      <c r="SGF57" s="337"/>
      <c r="SGG57" s="337"/>
      <c r="SGH57" s="337"/>
      <c r="SGI57" s="337"/>
      <c r="SGJ57" s="337"/>
      <c r="SGK57" s="337"/>
      <c r="SGL57" s="337"/>
      <c r="SGM57" s="337"/>
      <c r="SGN57" s="337"/>
      <c r="SGO57" s="337"/>
      <c r="SGP57" s="337"/>
      <c r="SGQ57" s="337"/>
      <c r="SGR57" s="337"/>
      <c r="SGS57" s="337"/>
      <c r="SGT57" s="337"/>
      <c r="SGU57" s="337"/>
      <c r="SGV57" s="337"/>
      <c r="SGW57" s="337"/>
      <c r="SGX57" s="337"/>
      <c r="SGY57" s="337"/>
      <c r="SGZ57" s="337"/>
      <c r="SHA57" s="337"/>
      <c r="SHB57" s="337"/>
      <c r="SHC57" s="337"/>
      <c r="SHD57" s="337"/>
      <c r="SHE57" s="337"/>
      <c r="SHF57" s="337"/>
      <c r="SHG57" s="337"/>
      <c r="SHH57" s="337"/>
      <c r="SHI57" s="337"/>
      <c r="SHJ57" s="337"/>
      <c r="SHK57" s="337"/>
      <c r="SHL57" s="337"/>
      <c r="SHM57" s="337"/>
      <c r="SHN57" s="337"/>
      <c r="SHO57" s="337"/>
      <c r="SHP57" s="337"/>
      <c r="SHQ57" s="337"/>
      <c r="SHR57" s="337"/>
      <c r="SHS57" s="337"/>
      <c r="SHT57" s="337"/>
      <c r="SHU57" s="337"/>
      <c r="SHV57" s="337"/>
      <c r="SHW57" s="337"/>
      <c r="SHX57" s="337"/>
      <c r="SHY57" s="337"/>
      <c r="SHZ57" s="337"/>
      <c r="SIA57" s="337"/>
      <c r="SIB57" s="337"/>
      <c r="SIC57" s="337"/>
      <c r="SID57" s="337"/>
      <c r="SIE57" s="337"/>
      <c r="SIF57" s="337"/>
      <c r="SIG57" s="337"/>
      <c r="SIH57" s="337"/>
      <c r="SII57" s="337"/>
      <c r="SIJ57" s="337"/>
      <c r="SIK57" s="337"/>
      <c r="SIL57" s="337"/>
      <c r="SIM57" s="337"/>
      <c r="SIN57" s="337"/>
      <c r="SIO57" s="337"/>
      <c r="SIP57" s="337"/>
      <c r="SIQ57" s="337"/>
      <c r="SIR57" s="337"/>
      <c r="SIS57" s="337"/>
      <c r="SIT57" s="337"/>
      <c r="SIU57" s="337"/>
      <c r="SIV57" s="337"/>
      <c r="SIW57" s="337"/>
      <c r="SIX57" s="337"/>
      <c r="SIY57" s="337"/>
      <c r="SIZ57" s="337"/>
      <c r="SJA57" s="337"/>
      <c r="SJB57" s="337"/>
      <c r="SJC57" s="337"/>
      <c r="SJD57" s="337"/>
      <c r="SJE57" s="337"/>
      <c r="SJF57" s="337"/>
      <c r="SJG57" s="337"/>
      <c r="SJH57" s="337"/>
      <c r="SJI57" s="337"/>
      <c r="SJJ57" s="337"/>
      <c r="SJK57" s="337"/>
      <c r="SJL57" s="337"/>
      <c r="SJM57" s="337"/>
      <c r="SJN57" s="337"/>
      <c r="SJO57" s="337"/>
      <c r="SJP57" s="337"/>
      <c r="SJQ57" s="337"/>
      <c r="SJR57" s="337"/>
      <c r="SJS57" s="337"/>
      <c r="SJT57" s="337"/>
      <c r="SJU57" s="337"/>
      <c r="SJV57" s="337"/>
      <c r="SJW57" s="337"/>
      <c r="SJX57" s="337"/>
      <c r="SJY57" s="337"/>
      <c r="SJZ57" s="337"/>
      <c r="SKA57" s="337"/>
      <c r="SKB57" s="337"/>
      <c r="SKC57" s="337"/>
      <c r="SKD57" s="337"/>
      <c r="SKE57" s="337"/>
      <c r="SKF57" s="337"/>
      <c r="SKG57" s="337"/>
      <c r="SKH57" s="337"/>
      <c r="SKI57" s="337"/>
      <c r="SKJ57" s="337"/>
      <c r="SKK57" s="337"/>
      <c r="SKL57" s="337"/>
      <c r="SKM57" s="337"/>
      <c r="SKN57" s="337"/>
      <c r="SKO57" s="337"/>
      <c r="SKP57" s="337"/>
      <c r="SKQ57" s="337"/>
      <c r="SKR57" s="337"/>
      <c r="SKS57" s="337"/>
      <c r="SKT57" s="337"/>
      <c r="SKU57" s="337"/>
      <c r="SKV57" s="337"/>
      <c r="SKW57" s="337"/>
      <c r="SKX57" s="337"/>
      <c r="SKY57" s="337"/>
      <c r="SKZ57" s="337"/>
      <c r="SLA57" s="337"/>
      <c r="SLB57" s="337"/>
      <c r="SLC57" s="337"/>
      <c r="SLD57" s="337"/>
      <c r="SLE57" s="337"/>
      <c r="SLF57" s="337"/>
      <c r="SLG57" s="337"/>
      <c r="SLH57" s="337"/>
      <c r="SLI57" s="337"/>
      <c r="SLJ57" s="337"/>
      <c r="SLK57" s="337"/>
      <c r="SLL57" s="337"/>
      <c r="SLM57" s="337"/>
      <c r="SLN57" s="337"/>
      <c r="SLO57" s="337"/>
      <c r="SLP57" s="337"/>
      <c r="SLQ57" s="337"/>
      <c r="SLR57" s="337"/>
      <c r="SLS57" s="337"/>
      <c r="SLT57" s="337"/>
      <c r="SLU57" s="337"/>
      <c r="SLV57" s="337"/>
      <c r="SLW57" s="337"/>
      <c r="SLX57" s="337"/>
      <c r="SLY57" s="337"/>
      <c r="SLZ57" s="337"/>
      <c r="SMA57" s="337"/>
      <c r="SMB57" s="337"/>
      <c r="SMC57" s="337"/>
      <c r="SMD57" s="337"/>
      <c r="SME57" s="337"/>
      <c r="SMF57" s="337"/>
      <c r="SMG57" s="337"/>
      <c r="SMH57" s="337"/>
      <c r="SMI57" s="337"/>
      <c r="SMJ57" s="337"/>
      <c r="SMK57" s="337"/>
      <c r="SML57" s="337"/>
      <c r="SMM57" s="337"/>
      <c r="SMN57" s="337"/>
      <c r="SMO57" s="337"/>
      <c r="SMP57" s="337"/>
      <c r="SMQ57" s="337"/>
      <c r="SMR57" s="337"/>
      <c r="SMS57" s="337"/>
      <c r="SMT57" s="337"/>
      <c r="SMU57" s="337"/>
      <c r="SMV57" s="337"/>
      <c r="SMW57" s="337"/>
      <c r="SMX57" s="337"/>
      <c r="SMY57" s="337"/>
      <c r="SMZ57" s="337"/>
      <c r="SNA57" s="337"/>
      <c r="SNB57" s="337"/>
      <c r="SNC57" s="337"/>
      <c r="SND57" s="337"/>
      <c r="SNE57" s="337"/>
      <c r="SNF57" s="337"/>
      <c r="SNG57" s="337"/>
      <c r="SNH57" s="337"/>
      <c r="SNI57" s="337"/>
      <c r="SNJ57" s="337"/>
      <c r="SNK57" s="337"/>
      <c r="SNL57" s="337"/>
      <c r="SNM57" s="337"/>
      <c r="SNN57" s="337"/>
      <c r="SNO57" s="337"/>
      <c r="SNP57" s="337"/>
      <c r="SNQ57" s="337"/>
      <c r="SNR57" s="337"/>
      <c r="SNS57" s="337"/>
      <c r="SNT57" s="337"/>
      <c r="SNU57" s="337"/>
      <c r="SNV57" s="337"/>
      <c r="SNW57" s="337"/>
      <c r="SNX57" s="337"/>
      <c r="SNY57" s="337"/>
      <c r="SNZ57" s="337"/>
      <c r="SOA57" s="337"/>
      <c r="SOB57" s="337"/>
      <c r="SOC57" s="337"/>
      <c r="SOD57" s="337"/>
      <c r="SOE57" s="337"/>
      <c r="SOF57" s="337"/>
      <c r="SOG57" s="337"/>
      <c r="SOH57" s="337"/>
      <c r="SOI57" s="337"/>
      <c r="SOJ57" s="337"/>
      <c r="SOK57" s="337"/>
      <c r="SOL57" s="337"/>
      <c r="SOM57" s="337"/>
      <c r="SON57" s="337"/>
      <c r="SOO57" s="337"/>
      <c r="SOP57" s="337"/>
      <c r="SOQ57" s="337"/>
      <c r="SOR57" s="337"/>
      <c r="SOS57" s="337"/>
      <c r="SOT57" s="337"/>
      <c r="SOU57" s="337"/>
      <c r="SOV57" s="337"/>
      <c r="SOW57" s="337"/>
      <c r="SOX57" s="337"/>
      <c r="SOY57" s="337"/>
      <c r="SOZ57" s="337"/>
      <c r="SPA57" s="337"/>
      <c r="SPB57" s="337"/>
      <c r="SPC57" s="337"/>
      <c r="SPD57" s="337"/>
      <c r="SPE57" s="337"/>
      <c r="SPF57" s="337"/>
      <c r="SPG57" s="337"/>
      <c r="SPH57" s="337"/>
      <c r="SPI57" s="337"/>
      <c r="SPJ57" s="337"/>
      <c r="SPK57" s="337"/>
      <c r="SPL57" s="337"/>
      <c r="SPM57" s="337"/>
      <c r="SPN57" s="337"/>
      <c r="SPO57" s="337"/>
      <c r="SPP57" s="337"/>
      <c r="SPQ57" s="337"/>
      <c r="SPR57" s="337"/>
      <c r="SPS57" s="337"/>
      <c r="SPT57" s="337"/>
      <c r="SPU57" s="337"/>
      <c r="SPV57" s="337"/>
      <c r="SPW57" s="337"/>
      <c r="SPX57" s="337"/>
      <c r="SPY57" s="337"/>
      <c r="SPZ57" s="337"/>
      <c r="SQA57" s="337"/>
      <c r="SQB57" s="337"/>
      <c r="SQC57" s="337"/>
      <c r="SQD57" s="337"/>
      <c r="SQE57" s="337"/>
      <c r="SQF57" s="337"/>
      <c r="SQG57" s="337"/>
      <c r="SQH57" s="337"/>
      <c r="SQI57" s="337"/>
      <c r="SQJ57" s="337"/>
      <c r="SQK57" s="337"/>
      <c r="SQL57" s="337"/>
      <c r="SQM57" s="337"/>
      <c r="SQN57" s="337"/>
      <c r="SQO57" s="337"/>
      <c r="SQP57" s="337"/>
      <c r="SQQ57" s="337"/>
      <c r="SQR57" s="337"/>
      <c r="SQS57" s="337"/>
      <c r="SQT57" s="337"/>
      <c r="SQU57" s="337"/>
      <c r="SQV57" s="337"/>
      <c r="SQW57" s="337"/>
      <c r="SQX57" s="337"/>
      <c r="SQY57" s="337"/>
      <c r="SQZ57" s="337"/>
      <c r="SRA57" s="337"/>
      <c r="SRB57" s="337"/>
      <c r="SRC57" s="337"/>
      <c r="SRD57" s="337"/>
      <c r="SRE57" s="337"/>
      <c r="SRF57" s="337"/>
      <c r="SRG57" s="337"/>
      <c r="SRH57" s="337"/>
      <c r="SRI57" s="337"/>
      <c r="SRJ57" s="337"/>
      <c r="SRK57" s="337"/>
      <c r="SRL57" s="337"/>
      <c r="SRM57" s="337"/>
      <c r="SRN57" s="337"/>
      <c r="SRO57" s="337"/>
      <c r="SRP57" s="337"/>
      <c r="SRQ57" s="337"/>
      <c r="SRR57" s="337"/>
      <c r="SRS57" s="337"/>
      <c r="SRT57" s="337"/>
      <c r="SRU57" s="337"/>
      <c r="SRV57" s="337"/>
      <c r="SRW57" s="337"/>
      <c r="SRX57" s="337"/>
      <c r="SRY57" s="337"/>
      <c r="SRZ57" s="337"/>
      <c r="SSA57" s="337"/>
      <c r="SSB57" s="337"/>
      <c r="SSC57" s="337"/>
      <c r="SSD57" s="337"/>
      <c r="SSE57" s="337"/>
      <c r="SSF57" s="337"/>
      <c r="SSG57" s="337"/>
      <c r="SSH57" s="337"/>
      <c r="SSI57" s="337"/>
      <c r="SSJ57" s="337"/>
      <c r="SSK57" s="337"/>
      <c r="SSL57" s="337"/>
      <c r="SSM57" s="337"/>
      <c r="SSN57" s="337"/>
      <c r="SSO57" s="337"/>
      <c r="SSP57" s="337"/>
      <c r="SSQ57" s="337"/>
      <c r="SSR57" s="337"/>
      <c r="SSS57" s="337"/>
      <c r="SST57" s="337"/>
      <c r="SSU57" s="337"/>
      <c r="SSV57" s="337"/>
      <c r="SSW57" s="337"/>
      <c r="SSX57" s="337"/>
      <c r="SSY57" s="337"/>
      <c r="SSZ57" s="337"/>
      <c r="STA57" s="337"/>
      <c r="STB57" s="337"/>
      <c r="STC57" s="337"/>
      <c r="STD57" s="337"/>
      <c r="STE57" s="337"/>
      <c r="STF57" s="337"/>
      <c r="STG57" s="337"/>
      <c r="STH57" s="337"/>
      <c r="STI57" s="337"/>
      <c r="STJ57" s="337"/>
      <c r="STK57" s="337"/>
      <c r="STL57" s="337"/>
      <c r="STM57" s="337"/>
      <c r="STN57" s="337"/>
      <c r="STO57" s="337"/>
      <c r="STP57" s="337"/>
      <c r="STQ57" s="337"/>
      <c r="STR57" s="337"/>
      <c r="STS57" s="337"/>
      <c r="STT57" s="337"/>
      <c r="STU57" s="337"/>
      <c r="STV57" s="337"/>
      <c r="STW57" s="337"/>
      <c r="STX57" s="337"/>
      <c r="STY57" s="337"/>
      <c r="STZ57" s="337"/>
      <c r="SUA57" s="337"/>
      <c r="SUB57" s="337"/>
      <c r="SUC57" s="337"/>
      <c r="SUD57" s="337"/>
      <c r="SUE57" s="337"/>
      <c r="SUF57" s="337"/>
      <c r="SUG57" s="337"/>
      <c r="SUH57" s="337"/>
      <c r="SUI57" s="337"/>
      <c r="SUJ57" s="337"/>
      <c r="SUK57" s="337"/>
      <c r="SUL57" s="337"/>
      <c r="SUM57" s="337"/>
      <c r="SUN57" s="337"/>
      <c r="SUO57" s="337"/>
      <c r="SUP57" s="337"/>
      <c r="SUQ57" s="337"/>
      <c r="SUR57" s="337"/>
      <c r="SUS57" s="337"/>
      <c r="SUT57" s="337"/>
      <c r="SUU57" s="337"/>
      <c r="SUV57" s="337"/>
      <c r="SUW57" s="337"/>
      <c r="SUX57" s="337"/>
      <c r="SUY57" s="337"/>
      <c r="SUZ57" s="337"/>
      <c r="SVA57" s="337"/>
      <c r="SVB57" s="337"/>
      <c r="SVC57" s="337"/>
      <c r="SVD57" s="337"/>
      <c r="SVE57" s="337"/>
      <c r="SVF57" s="337"/>
      <c r="SVG57" s="337"/>
      <c r="SVH57" s="337"/>
      <c r="SVI57" s="337"/>
      <c r="SVJ57" s="337"/>
      <c r="SVK57" s="337"/>
      <c r="SVL57" s="337"/>
      <c r="SVM57" s="337"/>
      <c r="SVN57" s="337"/>
      <c r="SVO57" s="337"/>
      <c r="SVP57" s="337"/>
      <c r="SVQ57" s="337"/>
      <c r="SVR57" s="337"/>
      <c r="SVS57" s="337"/>
      <c r="SVT57" s="337"/>
      <c r="SVU57" s="337"/>
      <c r="SVV57" s="337"/>
      <c r="SVW57" s="337"/>
      <c r="SVX57" s="337"/>
      <c r="SVY57" s="337"/>
      <c r="SVZ57" s="337"/>
      <c r="SWA57" s="337"/>
      <c r="SWB57" s="337"/>
      <c r="SWC57" s="337"/>
      <c r="SWD57" s="337"/>
      <c r="SWE57" s="337"/>
      <c r="SWF57" s="337"/>
      <c r="SWG57" s="337"/>
      <c r="SWH57" s="337"/>
      <c r="SWI57" s="337"/>
      <c r="SWJ57" s="337"/>
      <c r="SWK57" s="337"/>
      <c r="SWL57" s="337"/>
      <c r="SWM57" s="337"/>
      <c r="SWN57" s="337"/>
      <c r="SWO57" s="337"/>
      <c r="SWP57" s="337"/>
      <c r="SWQ57" s="337"/>
      <c r="SWR57" s="337"/>
      <c r="SWS57" s="337"/>
      <c r="SWT57" s="337"/>
      <c r="SWU57" s="337"/>
      <c r="SWV57" s="337"/>
      <c r="SWW57" s="337"/>
      <c r="SWX57" s="337"/>
      <c r="SWY57" s="337"/>
      <c r="SWZ57" s="337"/>
      <c r="SXA57" s="337"/>
      <c r="SXB57" s="337"/>
      <c r="SXC57" s="337"/>
      <c r="SXD57" s="337"/>
      <c r="SXE57" s="337"/>
      <c r="SXF57" s="337"/>
      <c r="SXG57" s="337"/>
      <c r="SXH57" s="337"/>
      <c r="SXI57" s="337"/>
      <c r="SXJ57" s="337"/>
      <c r="SXK57" s="337"/>
      <c r="SXL57" s="337"/>
      <c r="SXM57" s="337"/>
      <c r="SXN57" s="337"/>
      <c r="SXO57" s="337"/>
      <c r="SXP57" s="337"/>
      <c r="SXQ57" s="337"/>
      <c r="SXR57" s="337"/>
      <c r="SXS57" s="337"/>
      <c r="SXT57" s="337"/>
      <c r="SXU57" s="337"/>
      <c r="SXV57" s="337"/>
      <c r="SXW57" s="337"/>
      <c r="SXX57" s="337"/>
      <c r="SXY57" s="337"/>
      <c r="SXZ57" s="337"/>
      <c r="SYA57" s="337"/>
      <c r="SYB57" s="337"/>
      <c r="SYC57" s="337"/>
      <c r="SYD57" s="337"/>
      <c r="SYE57" s="337"/>
      <c r="SYF57" s="337"/>
      <c r="SYG57" s="337"/>
      <c r="SYH57" s="337"/>
      <c r="SYI57" s="337"/>
      <c r="SYJ57" s="337"/>
      <c r="SYK57" s="337"/>
      <c r="SYL57" s="337"/>
      <c r="SYM57" s="337"/>
      <c r="SYN57" s="337"/>
      <c r="SYO57" s="337"/>
      <c r="SYP57" s="337"/>
      <c r="SYQ57" s="337"/>
      <c r="SYR57" s="337"/>
      <c r="SYS57" s="337"/>
      <c r="SYT57" s="337"/>
      <c r="SYU57" s="337"/>
      <c r="SYV57" s="337"/>
      <c r="SYW57" s="337"/>
      <c r="SYX57" s="337"/>
      <c r="SYY57" s="337"/>
      <c r="SYZ57" s="337"/>
      <c r="SZA57" s="337"/>
      <c r="SZB57" s="337"/>
      <c r="SZC57" s="337"/>
      <c r="SZD57" s="337"/>
      <c r="SZE57" s="337"/>
      <c r="SZF57" s="337"/>
      <c r="SZG57" s="337"/>
      <c r="SZH57" s="337"/>
      <c r="SZI57" s="337"/>
      <c r="SZJ57" s="337"/>
      <c r="SZK57" s="337"/>
      <c r="SZL57" s="337"/>
      <c r="SZM57" s="337"/>
      <c r="SZN57" s="337"/>
      <c r="SZO57" s="337"/>
      <c r="SZP57" s="337"/>
      <c r="SZQ57" s="337"/>
      <c r="SZR57" s="337"/>
      <c r="SZS57" s="337"/>
      <c r="SZT57" s="337"/>
      <c r="SZU57" s="337"/>
      <c r="SZV57" s="337"/>
      <c r="SZW57" s="337"/>
      <c r="SZX57" s="337"/>
      <c r="SZY57" s="337"/>
      <c r="SZZ57" s="337"/>
      <c r="TAA57" s="337"/>
      <c r="TAB57" s="337"/>
      <c r="TAC57" s="337"/>
      <c r="TAD57" s="337"/>
      <c r="TAE57" s="337"/>
      <c r="TAF57" s="337"/>
      <c r="TAG57" s="337"/>
      <c r="TAH57" s="337"/>
      <c r="TAI57" s="337"/>
      <c r="TAJ57" s="337"/>
      <c r="TAK57" s="337"/>
      <c r="TAL57" s="337"/>
      <c r="TAM57" s="337"/>
      <c r="TAN57" s="337"/>
      <c r="TAO57" s="337"/>
      <c r="TAP57" s="337"/>
      <c r="TAQ57" s="337"/>
      <c r="TAR57" s="337"/>
      <c r="TAS57" s="337"/>
      <c r="TAT57" s="337"/>
      <c r="TAU57" s="337"/>
      <c r="TAV57" s="337"/>
      <c r="TAW57" s="337"/>
      <c r="TAX57" s="337"/>
      <c r="TAY57" s="337"/>
      <c r="TAZ57" s="337"/>
      <c r="TBA57" s="337"/>
      <c r="TBB57" s="337"/>
      <c r="TBC57" s="337"/>
      <c r="TBD57" s="337"/>
      <c r="TBE57" s="337"/>
      <c r="TBF57" s="337"/>
      <c r="TBG57" s="337"/>
      <c r="TBH57" s="337"/>
      <c r="TBI57" s="337"/>
      <c r="TBJ57" s="337"/>
      <c r="TBK57" s="337"/>
      <c r="TBL57" s="337"/>
      <c r="TBM57" s="337"/>
      <c r="TBN57" s="337"/>
      <c r="TBO57" s="337"/>
      <c r="TBP57" s="337"/>
      <c r="TBQ57" s="337"/>
      <c r="TBR57" s="337"/>
      <c r="TBS57" s="337"/>
      <c r="TBT57" s="337"/>
      <c r="TBU57" s="337"/>
      <c r="TBV57" s="337"/>
      <c r="TBW57" s="337"/>
      <c r="TBX57" s="337"/>
      <c r="TBY57" s="337"/>
      <c r="TBZ57" s="337"/>
      <c r="TCA57" s="337"/>
      <c r="TCB57" s="337"/>
      <c r="TCC57" s="337"/>
      <c r="TCD57" s="337"/>
      <c r="TCE57" s="337"/>
      <c r="TCF57" s="337"/>
      <c r="TCG57" s="337"/>
      <c r="TCH57" s="337"/>
      <c r="TCI57" s="337"/>
      <c r="TCJ57" s="337"/>
      <c r="TCK57" s="337"/>
      <c r="TCL57" s="337"/>
      <c r="TCM57" s="337"/>
      <c r="TCN57" s="337"/>
      <c r="TCO57" s="337"/>
      <c r="TCP57" s="337"/>
      <c r="TCQ57" s="337"/>
      <c r="TCR57" s="337"/>
      <c r="TCS57" s="337"/>
      <c r="TCT57" s="337"/>
      <c r="TCU57" s="337"/>
      <c r="TCV57" s="337"/>
      <c r="TCW57" s="337"/>
      <c r="TCX57" s="337"/>
      <c r="TCY57" s="337"/>
      <c r="TCZ57" s="337"/>
      <c r="TDA57" s="337"/>
      <c r="TDB57" s="337"/>
      <c r="TDC57" s="337"/>
      <c r="TDD57" s="337"/>
      <c r="TDE57" s="337"/>
      <c r="TDF57" s="337"/>
      <c r="TDG57" s="337"/>
      <c r="TDH57" s="337"/>
      <c r="TDI57" s="337"/>
      <c r="TDJ57" s="337"/>
      <c r="TDK57" s="337"/>
      <c r="TDL57" s="337"/>
      <c r="TDM57" s="337"/>
      <c r="TDN57" s="337"/>
      <c r="TDO57" s="337"/>
      <c r="TDP57" s="337"/>
      <c r="TDQ57" s="337"/>
      <c r="TDR57" s="337"/>
      <c r="TDS57" s="337"/>
      <c r="TDT57" s="337"/>
      <c r="TDU57" s="337"/>
      <c r="TDV57" s="337"/>
      <c r="TDW57" s="337"/>
      <c r="TDX57" s="337"/>
      <c r="TDY57" s="337"/>
      <c r="TDZ57" s="337"/>
      <c r="TEA57" s="337"/>
      <c r="TEB57" s="337"/>
      <c r="TEC57" s="337"/>
      <c r="TED57" s="337"/>
      <c r="TEE57" s="337"/>
      <c r="TEF57" s="337"/>
      <c r="TEG57" s="337"/>
      <c r="TEH57" s="337"/>
      <c r="TEI57" s="337"/>
      <c r="TEJ57" s="337"/>
      <c r="TEK57" s="337"/>
      <c r="TEL57" s="337"/>
      <c r="TEM57" s="337"/>
      <c r="TEN57" s="337"/>
      <c r="TEO57" s="337"/>
      <c r="TEP57" s="337"/>
      <c r="TEQ57" s="337"/>
      <c r="TER57" s="337"/>
      <c r="TES57" s="337"/>
      <c r="TET57" s="337"/>
      <c r="TEU57" s="337"/>
      <c r="TEV57" s="337"/>
      <c r="TEW57" s="337"/>
      <c r="TEX57" s="337"/>
      <c r="TEY57" s="337"/>
      <c r="TEZ57" s="337"/>
      <c r="TFA57" s="337"/>
      <c r="TFB57" s="337"/>
      <c r="TFC57" s="337"/>
      <c r="TFD57" s="337"/>
      <c r="TFE57" s="337"/>
      <c r="TFF57" s="337"/>
      <c r="TFG57" s="337"/>
      <c r="TFH57" s="337"/>
      <c r="TFI57" s="337"/>
      <c r="TFJ57" s="337"/>
      <c r="TFK57" s="337"/>
      <c r="TFL57" s="337"/>
      <c r="TFM57" s="337"/>
      <c r="TFN57" s="337"/>
      <c r="TFO57" s="337"/>
      <c r="TFP57" s="337"/>
      <c r="TFQ57" s="337"/>
      <c r="TFR57" s="337"/>
      <c r="TFS57" s="337"/>
      <c r="TFT57" s="337"/>
      <c r="TFU57" s="337"/>
      <c r="TFV57" s="337"/>
      <c r="TFW57" s="337"/>
      <c r="TFX57" s="337"/>
      <c r="TFY57" s="337"/>
      <c r="TFZ57" s="337"/>
      <c r="TGA57" s="337"/>
      <c r="TGB57" s="337"/>
      <c r="TGC57" s="337"/>
      <c r="TGD57" s="337"/>
      <c r="TGE57" s="337"/>
      <c r="TGF57" s="337"/>
      <c r="TGG57" s="337"/>
      <c r="TGH57" s="337"/>
      <c r="TGI57" s="337"/>
      <c r="TGJ57" s="337"/>
      <c r="TGK57" s="337"/>
      <c r="TGL57" s="337"/>
      <c r="TGM57" s="337"/>
      <c r="TGN57" s="337"/>
      <c r="TGO57" s="337"/>
      <c r="TGP57" s="337"/>
      <c r="TGQ57" s="337"/>
      <c r="TGR57" s="337"/>
      <c r="TGS57" s="337"/>
      <c r="TGT57" s="337"/>
      <c r="TGU57" s="337"/>
      <c r="TGV57" s="337"/>
      <c r="TGW57" s="337"/>
      <c r="TGX57" s="337"/>
      <c r="TGY57" s="337"/>
      <c r="TGZ57" s="337"/>
      <c r="THA57" s="337"/>
      <c r="THB57" s="337"/>
      <c r="THC57" s="337"/>
      <c r="THD57" s="337"/>
      <c r="THE57" s="337"/>
      <c r="THF57" s="337"/>
      <c r="THG57" s="337"/>
      <c r="THH57" s="337"/>
      <c r="THI57" s="337"/>
      <c r="THJ57" s="337"/>
      <c r="THK57" s="337"/>
      <c r="THL57" s="337"/>
      <c r="THM57" s="337"/>
      <c r="THN57" s="337"/>
      <c r="THO57" s="337"/>
      <c r="THP57" s="337"/>
      <c r="THQ57" s="337"/>
      <c r="THR57" s="337"/>
      <c r="THS57" s="337"/>
      <c r="THT57" s="337"/>
      <c r="THU57" s="337"/>
      <c r="THV57" s="337"/>
      <c r="THW57" s="337"/>
      <c r="THX57" s="337"/>
      <c r="THY57" s="337"/>
      <c r="THZ57" s="337"/>
      <c r="TIA57" s="337"/>
      <c r="TIB57" s="337"/>
      <c r="TIC57" s="337"/>
      <c r="TID57" s="337"/>
      <c r="TIE57" s="337"/>
      <c r="TIF57" s="337"/>
      <c r="TIG57" s="337"/>
      <c r="TIH57" s="337"/>
      <c r="TII57" s="337"/>
      <c r="TIJ57" s="337"/>
      <c r="TIK57" s="337"/>
      <c r="TIL57" s="337"/>
      <c r="TIM57" s="337"/>
      <c r="TIN57" s="337"/>
      <c r="TIO57" s="337"/>
      <c r="TIP57" s="337"/>
      <c r="TIQ57" s="337"/>
      <c r="TIR57" s="337"/>
      <c r="TIS57" s="337"/>
      <c r="TIT57" s="337"/>
      <c r="TIU57" s="337"/>
      <c r="TIV57" s="337"/>
      <c r="TIW57" s="337"/>
      <c r="TIX57" s="337"/>
      <c r="TIY57" s="337"/>
      <c r="TIZ57" s="337"/>
      <c r="TJA57" s="337"/>
      <c r="TJB57" s="337"/>
      <c r="TJC57" s="337"/>
      <c r="TJD57" s="337"/>
      <c r="TJE57" s="337"/>
      <c r="TJF57" s="337"/>
      <c r="TJG57" s="337"/>
      <c r="TJH57" s="337"/>
      <c r="TJI57" s="337"/>
      <c r="TJJ57" s="337"/>
      <c r="TJK57" s="337"/>
      <c r="TJL57" s="337"/>
      <c r="TJM57" s="337"/>
      <c r="TJN57" s="337"/>
      <c r="TJO57" s="337"/>
      <c r="TJP57" s="337"/>
      <c r="TJQ57" s="337"/>
      <c r="TJR57" s="337"/>
      <c r="TJS57" s="337"/>
      <c r="TJT57" s="337"/>
      <c r="TJU57" s="337"/>
      <c r="TJV57" s="337"/>
      <c r="TJW57" s="337"/>
      <c r="TJX57" s="337"/>
      <c r="TJY57" s="337"/>
      <c r="TJZ57" s="337"/>
      <c r="TKA57" s="337"/>
      <c r="TKB57" s="337"/>
      <c r="TKC57" s="337"/>
      <c r="TKD57" s="337"/>
      <c r="TKE57" s="337"/>
      <c r="TKF57" s="337"/>
      <c r="TKG57" s="337"/>
      <c r="TKH57" s="337"/>
      <c r="TKI57" s="337"/>
      <c r="TKJ57" s="337"/>
      <c r="TKK57" s="337"/>
      <c r="TKL57" s="337"/>
      <c r="TKM57" s="337"/>
      <c r="TKN57" s="337"/>
      <c r="TKO57" s="337"/>
      <c r="TKP57" s="337"/>
      <c r="TKQ57" s="337"/>
      <c r="TKR57" s="337"/>
      <c r="TKS57" s="337"/>
      <c r="TKT57" s="337"/>
      <c r="TKU57" s="337"/>
      <c r="TKV57" s="337"/>
      <c r="TKW57" s="337"/>
      <c r="TKX57" s="337"/>
      <c r="TKY57" s="337"/>
      <c r="TKZ57" s="337"/>
      <c r="TLA57" s="337"/>
      <c r="TLB57" s="337"/>
      <c r="TLC57" s="337"/>
      <c r="TLD57" s="337"/>
      <c r="TLE57" s="337"/>
      <c r="TLF57" s="337"/>
      <c r="TLG57" s="337"/>
      <c r="TLH57" s="337"/>
      <c r="TLI57" s="337"/>
      <c r="TLJ57" s="337"/>
      <c r="TLK57" s="337"/>
      <c r="TLL57" s="337"/>
      <c r="TLM57" s="337"/>
      <c r="TLN57" s="337"/>
      <c r="TLO57" s="337"/>
      <c r="TLP57" s="337"/>
      <c r="TLQ57" s="337"/>
      <c r="TLR57" s="337"/>
      <c r="TLS57" s="337"/>
      <c r="TLT57" s="337"/>
      <c r="TLU57" s="337"/>
      <c r="TLV57" s="337"/>
      <c r="TLW57" s="337"/>
      <c r="TLX57" s="337"/>
      <c r="TLY57" s="337"/>
      <c r="TLZ57" s="337"/>
      <c r="TMA57" s="337"/>
      <c r="TMB57" s="337"/>
      <c r="TMC57" s="337"/>
      <c r="TMD57" s="337"/>
      <c r="TME57" s="337"/>
      <c r="TMF57" s="337"/>
      <c r="TMG57" s="337"/>
      <c r="TMH57" s="337"/>
      <c r="TMI57" s="337"/>
      <c r="TMJ57" s="337"/>
      <c r="TMK57" s="337"/>
      <c r="TML57" s="337"/>
      <c r="TMM57" s="337"/>
      <c r="TMN57" s="337"/>
      <c r="TMO57" s="337"/>
      <c r="TMP57" s="337"/>
      <c r="TMQ57" s="337"/>
      <c r="TMR57" s="337"/>
      <c r="TMS57" s="337"/>
      <c r="TMT57" s="337"/>
      <c r="TMU57" s="337"/>
      <c r="TMV57" s="337"/>
      <c r="TMW57" s="337"/>
      <c r="TMX57" s="337"/>
      <c r="TMY57" s="337"/>
      <c r="TMZ57" s="337"/>
      <c r="TNA57" s="337"/>
      <c r="TNB57" s="337"/>
      <c r="TNC57" s="337"/>
      <c r="TND57" s="337"/>
      <c r="TNE57" s="337"/>
      <c r="TNF57" s="337"/>
      <c r="TNG57" s="337"/>
      <c r="TNH57" s="337"/>
      <c r="TNI57" s="337"/>
      <c r="TNJ57" s="337"/>
      <c r="TNK57" s="337"/>
      <c r="TNL57" s="337"/>
      <c r="TNM57" s="337"/>
      <c r="TNN57" s="337"/>
      <c r="TNO57" s="337"/>
      <c r="TNP57" s="337"/>
      <c r="TNQ57" s="337"/>
      <c r="TNR57" s="337"/>
      <c r="TNS57" s="337"/>
      <c r="TNT57" s="337"/>
      <c r="TNU57" s="337"/>
      <c r="TNV57" s="337"/>
      <c r="TNW57" s="337"/>
      <c r="TNX57" s="337"/>
      <c r="TNY57" s="337"/>
      <c r="TNZ57" s="337"/>
      <c r="TOA57" s="337"/>
      <c r="TOB57" s="337"/>
      <c r="TOC57" s="337"/>
      <c r="TOD57" s="337"/>
      <c r="TOE57" s="337"/>
      <c r="TOF57" s="337"/>
      <c r="TOG57" s="337"/>
      <c r="TOH57" s="337"/>
      <c r="TOI57" s="337"/>
      <c r="TOJ57" s="337"/>
      <c r="TOK57" s="337"/>
      <c r="TOL57" s="337"/>
      <c r="TOM57" s="337"/>
      <c r="TON57" s="337"/>
      <c r="TOO57" s="337"/>
      <c r="TOP57" s="337"/>
      <c r="TOQ57" s="337"/>
      <c r="TOR57" s="337"/>
      <c r="TOS57" s="337"/>
      <c r="TOT57" s="337"/>
      <c r="TOU57" s="337"/>
      <c r="TOV57" s="337"/>
      <c r="TOW57" s="337"/>
      <c r="TOX57" s="337"/>
      <c r="TOY57" s="337"/>
      <c r="TOZ57" s="337"/>
      <c r="TPA57" s="337"/>
      <c r="TPB57" s="337"/>
      <c r="TPC57" s="337"/>
      <c r="TPD57" s="337"/>
      <c r="TPE57" s="337"/>
      <c r="TPF57" s="337"/>
      <c r="TPG57" s="337"/>
      <c r="TPH57" s="337"/>
      <c r="TPI57" s="337"/>
      <c r="TPJ57" s="337"/>
      <c r="TPK57" s="337"/>
      <c r="TPL57" s="337"/>
      <c r="TPM57" s="337"/>
      <c r="TPN57" s="337"/>
      <c r="TPO57" s="337"/>
      <c r="TPP57" s="337"/>
      <c r="TPQ57" s="337"/>
      <c r="TPR57" s="337"/>
      <c r="TPS57" s="337"/>
      <c r="TPT57" s="337"/>
      <c r="TPU57" s="337"/>
      <c r="TPV57" s="337"/>
      <c r="TPW57" s="337"/>
      <c r="TPX57" s="337"/>
      <c r="TPY57" s="337"/>
      <c r="TPZ57" s="337"/>
      <c r="TQA57" s="337"/>
      <c r="TQB57" s="337"/>
      <c r="TQC57" s="337"/>
      <c r="TQD57" s="337"/>
      <c r="TQE57" s="337"/>
      <c r="TQF57" s="337"/>
      <c r="TQG57" s="337"/>
      <c r="TQH57" s="337"/>
      <c r="TQI57" s="337"/>
      <c r="TQJ57" s="337"/>
      <c r="TQK57" s="337"/>
      <c r="TQL57" s="337"/>
      <c r="TQM57" s="337"/>
      <c r="TQN57" s="337"/>
      <c r="TQO57" s="337"/>
      <c r="TQP57" s="337"/>
      <c r="TQQ57" s="337"/>
      <c r="TQR57" s="337"/>
      <c r="TQS57" s="337"/>
      <c r="TQT57" s="337"/>
      <c r="TQU57" s="337"/>
      <c r="TQV57" s="337"/>
      <c r="TQW57" s="337"/>
      <c r="TQX57" s="337"/>
      <c r="TQY57" s="337"/>
      <c r="TQZ57" s="337"/>
      <c r="TRA57" s="337"/>
      <c r="TRB57" s="337"/>
      <c r="TRC57" s="337"/>
      <c r="TRD57" s="337"/>
      <c r="TRE57" s="337"/>
      <c r="TRF57" s="337"/>
      <c r="TRG57" s="337"/>
      <c r="TRH57" s="337"/>
      <c r="TRI57" s="337"/>
      <c r="TRJ57" s="337"/>
      <c r="TRK57" s="337"/>
      <c r="TRL57" s="337"/>
      <c r="TRM57" s="337"/>
      <c r="TRN57" s="337"/>
      <c r="TRO57" s="337"/>
      <c r="TRP57" s="337"/>
      <c r="TRQ57" s="337"/>
      <c r="TRR57" s="337"/>
      <c r="TRS57" s="337"/>
      <c r="TRT57" s="337"/>
      <c r="TRU57" s="337"/>
      <c r="TRV57" s="337"/>
      <c r="TRW57" s="337"/>
      <c r="TRX57" s="337"/>
      <c r="TRY57" s="337"/>
      <c r="TRZ57" s="337"/>
      <c r="TSA57" s="337"/>
      <c r="TSB57" s="337"/>
      <c r="TSC57" s="337"/>
      <c r="TSD57" s="337"/>
      <c r="TSE57" s="337"/>
      <c r="TSF57" s="337"/>
      <c r="TSG57" s="337"/>
      <c r="TSH57" s="337"/>
      <c r="TSI57" s="337"/>
      <c r="TSJ57" s="337"/>
      <c r="TSK57" s="337"/>
      <c r="TSL57" s="337"/>
      <c r="TSM57" s="337"/>
      <c r="TSN57" s="337"/>
      <c r="TSO57" s="337"/>
      <c r="TSP57" s="337"/>
      <c r="TSQ57" s="337"/>
      <c r="TSR57" s="337"/>
      <c r="TSS57" s="337"/>
      <c r="TST57" s="337"/>
      <c r="TSU57" s="337"/>
      <c r="TSV57" s="337"/>
      <c r="TSW57" s="337"/>
      <c r="TSX57" s="337"/>
      <c r="TSY57" s="337"/>
      <c r="TSZ57" s="337"/>
      <c r="TTA57" s="337"/>
      <c r="TTB57" s="337"/>
      <c r="TTC57" s="337"/>
      <c r="TTD57" s="337"/>
      <c r="TTE57" s="337"/>
      <c r="TTF57" s="337"/>
      <c r="TTG57" s="337"/>
      <c r="TTH57" s="337"/>
      <c r="TTI57" s="337"/>
      <c r="TTJ57" s="337"/>
      <c r="TTK57" s="337"/>
      <c r="TTL57" s="337"/>
      <c r="TTM57" s="337"/>
      <c r="TTN57" s="337"/>
      <c r="TTO57" s="337"/>
      <c r="TTP57" s="337"/>
      <c r="TTQ57" s="337"/>
      <c r="TTR57" s="337"/>
      <c r="TTS57" s="337"/>
      <c r="TTT57" s="337"/>
      <c r="TTU57" s="337"/>
      <c r="TTV57" s="337"/>
      <c r="TTW57" s="337"/>
      <c r="TTX57" s="337"/>
      <c r="TTY57" s="337"/>
      <c r="TTZ57" s="337"/>
      <c r="TUA57" s="337"/>
      <c r="TUB57" s="337"/>
      <c r="TUC57" s="337"/>
      <c r="TUD57" s="337"/>
      <c r="TUE57" s="337"/>
      <c r="TUF57" s="337"/>
      <c r="TUG57" s="337"/>
      <c r="TUH57" s="337"/>
      <c r="TUI57" s="337"/>
      <c r="TUJ57" s="337"/>
      <c r="TUK57" s="337"/>
      <c r="TUL57" s="337"/>
      <c r="TUM57" s="337"/>
      <c r="TUN57" s="337"/>
      <c r="TUO57" s="337"/>
      <c r="TUP57" s="337"/>
      <c r="TUQ57" s="337"/>
      <c r="TUR57" s="337"/>
      <c r="TUS57" s="337"/>
      <c r="TUT57" s="337"/>
      <c r="TUU57" s="337"/>
      <c r="TUV57" s="337"/>
      <c r="TUW57" s="337"/>
      <c r="TUX57" s="337"/>
      <c r="TUY57" s="337"/>
      <c r="TUZ57" s="337"/>
      <c r="TVA57" s="337"/>
      <c r="TVB57" s="337"/>
      <c r="TVC57" s="337"/>
      <c r="TVD57" s="337"/>
      <c r="TVE57" s="337"/>
      <c r="TVF57" s="337"/>
      <c r="TVG57" s="337"/>
      <c r="TVH57" s="337"/>
      <c r="TVI57" s="337"/>
      <c r="TVJ57" s="337"/>
      <c r="TVK57" s="337"/>
      <c r="TVL57" s="337"/>
      <c r="TVM57" s="337"/>
      <c r="TVN57" s="337"/>
      <c r="TVO57" s="337"/>
      <c r="TVP57" s="337"/>
      <c r="TVQ57" s="337"/>
      <c r="TVR57" s="337"/>
      <c r="TVS57" s="337"/>
      <c r="TVT57" s="337"/>
      <c r="TVU57" s="337"/>
      <c r="TVV57" s="337"/>
      <c r="TVW57" s="337"/>
      <c r="TVX57" s="337"/>
      <c r="TVY57" s="337"/>
      <c r="TVZ57" s="337"/>
      <c r="TWA57" s="337"/>
      <c r="TWB57" s="337"/>
      <c r="TWC57" s="337"/>
      <c r="TWD57" s="337"/>
      <c r="TWE57" s="337"/>
      <c r="TWF57" s="337"/>
      <c r="TWG57" s="337"/>
      <c r="TWH57" s="337"/>
      <c r="TWI57" s="337"/>
      <c r="TWJ57" s="337"/>
      <c r="TWK57" s="337"/>
      <c r="TWL57" s="337"/>
      <c r="TWM57" s="337"/>
      <c r="TWN57" s="337"/>
      <c r="TWO57" s="337"/>
      <c r="TWP57" s="337"/>
      <c r="TWQ57" s="337"/>
      <c r="TWR57" s="337"/>
      <c r="TWS57" s="337"/>
      <c r="TWT57" s="337"/>
      <c r="TWU57" s="337"/>
      <c r="TWV57" s="337"/>
      <c r="TWW57" s="337"/>
      <c r="TWX57" s="337"/>
      <c r="TWY57" s="337"/>
      <c r="TWZ57" s="337"/>
      <c r="TXA57" s="337"/>
      <c r="TXB57" s="337"/>
      <c r="TXC57" s="337"/>
      <c r="TXD57" s="337"/>
      <c r="TXE57" s="337"/>
      <c r="TXF57" s="337"/>
      <c r="TXG57" s="337"/>
      <c r="TXH57" s="337"/>
      <c r="TXI57" s="337"/>
      <c r="TXJ57" s="337"/>
      <c r="TXK57" s="337"/>
      <c r="TXL57" s="337"/>
      <c r="TXM57" s="337"/>
      <c r="TXN57" s="337"/>
      <c r="TXO57" s="337"/>
      <c r="TXP57" s="337"/>
      <c r="TXQ57" s="337"/>
      <c r="TXR57" s="337"/>
      <c r="TXS57" s="337"/>
      <c r="TXT57" s="337"/>
      <c r="TXU57" s="337"/>
      <c r="TXV57" s="337"/>
      <c r="TXW57" s="337"/>
      <c r="TXX57" s="337"/>
      <c r="TXY57" s="337"/>
      <c r="TXZ57" s="337"/>
      <c r="TYA57" s="337"/>
      <c r="TYB57" s="337"/>
      <c r="TYC57" s="337"/>
      <c r="TYD57" s="337"/>
      <c r="TYE57" s="337"/>
      <c r="TYF57" s="337"/>
      <c r="TYG57" s="337"/>
      <c r="TYH57" s="337"/>
      <c r="TYI57" s="337"/>
      <c r="TYJ57" s="337"/>
      <c r="TYK57" s="337"/>
      <c r="TYL57" s="337"/>
      <c r="TYM57" s="337"/>
      <c r="TYN57" s="337"/>
      <c r="TYO57" s="337"/>
      <c r="TYP57" s="337"/>
      <c r="TYQ57" s="337"/>
      <c r="TYR57" s="337"/>
      <c r="TYS57" s="337"/>
      <c r="TYT57" s="337"/>
      <c r="TYU57" s="337"/>
      <c r="TYV57" s="337"/>
      <c r="TYW57" s="337"/>
      <c r="TYX57" s="337"/>
      <c r="TYY57" s="337"/>
      <c r="TYZ57" s="337"/>
      <c r="TZA57" s="337"/>
      <c r="TZB57" s="337"/>
      <c r="TZC57" s="337"/>
      <c r="TZD57" s="337"/>
      <c r="TZE57" s="337"/>
      <c r="TZF57" s="337"/>
      <c r="TZG57" s="337"/>
      <c r="TZH57" s="337"/>
      <c r="TZI57" s="337"/>
      <c r="TZJ57" s="337"/>
      <c r="TZK57" s="337"/>
      <c r="TZL57" s="337"/>
      <c r="TZM57" s="337"/>
      <c r="TZN57" s="337"/>
      <c r="TZO57" s="337"/>
      <c r="TZP57" s="337"/>
      <c r="TZQ57" s="337"/>
      <c r="TZR57" s="337"/>
      <c r="TZS57" s="337"/>
      <c r="TZT57" s="337"/>
      <c r="TZU57" s="337"/>
      <c r="TZV57" s="337"/>
      <c r="TZW57" s="337"/>
      <c r="TZX57" s="337"/>
      <c r="TZY57" s="337"/>
      <c r="TZZ57" s="337"/>
      <c r="UAA57" s="337"/>
      <c r="UAB57" s="337"/>
      <c r="UAC57" s="337"/>
      <c r="UAD57" s="337"/>
      <c r="UAE57" s="337"/>
      <c r="UAF57" s="337"/>
      <c r="UAG57" s="337"/>
      <c r="UAH57" s="337"/>
      <c r="UAI57" s="337"/>
      <c r="UAJ57" s="337"/>
      <c r="UAK57" s="337"/>
      <c r="UAL57" s="337"/>
      <c r="UAM57" s="337"/>
      <c r="UAN57" s="337"/>
      <c r="UAO57" s="337"/>
      <c r="UAP57" s="337"/>
      <c r="UAQ57" s="337"/>
      <c r="UAR57" s="337"/>
      <c r="UAS57" s="337"/>
      <c r="UAT57" s="337"/>
      <c r="UAU57" s="337"/>
      <c r="UAV57" s="337"/>
      <c r="UAW57" s="337"/>
      <c r="UAX57" s="337"/>
      <c r="UAY57" s="337"/>
      <c r="UAZ57" s="337"/>
      <c r="UBA57" s="337"/>
      <c r="UBB57" s="337"/>
      <c r="UBC57" s="337"/>
      <c r="UBD57" s="337"/>
      <c r="UBE57" s="337"/>
      <c r="UBF57" s="337"/>
      <c r="UBG57" s="337"/>
      <c r="UBH57" s="337"/>
      <c r="UBI57" s="337"/>
      <c r="UBJ57" s="337"/>
      <c r="UBK57" s="337"/>
      <c r="UBL57" s="337"/>
      <c r="UBM57" s="337"/>
      <c r="UBN57" s="337"/>
      <c r="UBO57" s="337"/>
      <c r="UBP57" s="337"/>
      <c r="UBQ57" s="337"/>
      <c r="UBR57" s="337"/>
      <c r="UBS57" s="337"/>
      <c r="UBT57" s="337"/>
      <c r="UBU57" s="337"/>
      <c r="UBV57" s="337"/>
      <c r="UBW57" s="337"/>
      <c r="UBX57" s="337"/>
      <c r="UBY57" s="337"/>
      <c r="UBZ57" s="337"/>
      <c r="UCA57" s="337"/>
      <c r="UCB57" s="337"/>
      <c r="UCC57" s="337"/>
      <c r="UCD57" s="337"/>
      <c r="UCE57" s="337"/>
      <c r="UCF57" s="337"/>
      <c r="UCG57" s="337"/>
      <c r="UCH57" s="337"/>
      <c r="UCI57" s="337"/>
      <c r="UCJ57" s="337"/>
      <c r="UCK57" s="337"/>
      <c r="UCL57" s="337"/>
      <c r="UCM57" s="337"/>
      <c r="UCN57" s="337"/>
      <c r="UCO57" s="337"/>
      <c r="UCP57" s="337"/>
      <c r="UCQ57" s="337"/>
      <c r="UCR57" s="337"/>
      <c r="UCS57" s="337"/>
      <c r="UCT57" s="337"/>
      <c r="UCU57" s="337"/>
      <c r="UCV57" s="337"/>
      <c r="UCW57" s="337"/>
      <c r="UCX57" s="337"/>
      <c r="UCY57" s="337"/>
      <c r="UCZ57" s="337"/>
      <c r="UDA57" s="337"/>
      <c r="UDB57" s="337"/>
      <c r="UDC57" s="337"/>
      <c r="UDD57" s="337"/>
      <c r="UDE57" s="337"/>
      <c r="UDF57" s="337"/>
      <c r="UDG57" s="337"/>
      <c r="UDH57" s="337"/>
      <c r="UDI57" s="337"/>
      <c r="UDJ57" s="337"/>
      <c r="UDK57" s="337"/>
      <c r="UDL57" s="337"/>
      <c r="UDM57" s="337"/>
      <c r="UDN57" s="337"/>
      <c r="UDO57" s="337"/>
      <c r="UDP57" s="337"/>
      <c r="UDQ57" s="337"/>
      <c r="UDR57" s="337"/>
      <c r="UDS57" s="337"/>
      <c r="UDT57" s="337"/>
      <c r="UDU57" s="337"/>
      <c r="UDV57" s="337"/>
      <c r="UDW57" s="337"/>
      <c r="UDX57" s="337"/>
      <c r="UDY57" s="337"/>
      <c r="UDZ57" s="337"/>
      <c r="UEA57" s="337"/>
      <c r="UEB57" s="337"/>
      <c r="UEC57" s="337"/>
      <c r="UED57" s="337"/>
      <c r="UEE57" s="337"/>
      <c r="UEF57" s="337"/>
      <c r="UEG57" s="337"/>
      <c r="UEH57" s="337"/>
      <c r="UEI57" s="337"/>
      <c r="UEJ57" s="337"/>
      <c r="UEK57" s="337"/>
      <c r="UEL57" s="337"/>
      <c r="UEM57" s="337"/>
      <c r="UEN57" s="337"/>
      <c r="UEO57" s="337"/>
      <c r="UEP57" s="337"/>
      <c r="UEQ57" s="337"/>
      <c r="UER57" s="337"/>
      <c r="UES57" s="337"/>
      <c r="UET57" s="337"/>
      <c r="UEU57" s="337"/>
      <c r="UEV57" s="337"/>
      <c r="UEW57" s="337"/>
      <c r="UEX57" s="337"/>
      <c r="UEY57" s="337"/>
      <c r="UEZ57" s="337"/>
      <c r="UFA57" s="337"/>
      <c r="UFB57" s="337"/>
      <c r="UFC57" s="337"/>
      <c r="UFD57" s="337"/>
      <c r="UFE57" s="337"/>
      <c r="UFF57" s="337"/>
      <c r="UFG57" s="337"/>
      <c r="UFH57" s="337"/>
      <c r="UFI57" s="337"/>
      <c r="UFJ57" s="337"/>
      <c r="UFK57" s="337"/>
      <c r="UFL57" s="337"/>
      <c r="UFM57" s="337"/>
      <c r="UFN57" s="337"/>
      <c r="UFO57" s="337"/>
      <c r="UFP57" s="337"/>
      <c r="UFQ57" s="337"/>
      <c r="UFR57" s="337"/>
      <c r="UFS57" s="337"/>
      <c r="UFT57" s="337"/>
      <c r="UFU57" s="337"/>
      <c r="UFV57" s="337"/>
      <c r="UFW57" s="337"/>
      <c r="UFX57" s="337"/>
      <c r="UFY57" s="337"/>
      <c r="UFZ57" s="337"/>
      <c r="UGA57" s="337"/>
      <c r="UGB57" s="337"/>
      <c r="UGC57" s="337"/>
      <c r="UGD57" s="337"/>
      <c r="UGE57" s="337"/>
      <c r="UGF57" s="337"/>
      <c r="UGG57" s="337"/>
      <c r="UGH57" s="337"/>
      <c r="UGI57" s="337"/>
      <c r="UGJ57" s="337"/>
      <c r="UGK57" s="337"/>
      <c r="UGL57" s="337"/>
      <c r="UGM57" s="337"/>
      <c r="UGN57" s="337"/>
      <c r="UGO57" s="337"/>
      <c r="UGP57" s="337"/>
      <c r="UGQ57" s="337"/>
      <c r="UGR57" s="337"/>
      <c r="UGS57" s="337"/>
      <c r="UGT57" s="337"/>
      <c r="UGU57" s="337"/>
      <c r="UGV57" s="337"/>
      <c r="UGW57" s="337"/>
      <c r="UGX57" s="337"/>
      <c r="UGY57" s="337"/>
      <c r="UGZ57" s="337"/>
      <c r="UHA57" s="337"/>
      <c r="UHB57" s="337"/>
      <c r="UHC57" s="337"/>
      <c r="UHD57" s="337"/>
      <c r="UHE57" s="337"/>
      <c r="UHF57" s="337"/>
      <c r="UHG57" s="337"/>
      <c r="UHH57" s="337"/>
      <c r="UHI57" s="337"/>
      <c r="UHJ57" s="337"/>
      <c r="UHK57" s="337"/>
      <c r="UHL57" s="337"/>
      <c r="UHM57" s="337"/>
      <c r="UHN57" s="337"/>
      <c r="UHO57" s="337"/>
      <c r="UHP57" s="337"/>
      <c r="UHQ57" s="337"/>
      <c r="UHR57" s="337"/>
      <c r="UHS57" s="337"/>
      <c r="UHT57" s="337"/>
      <c r="UHU57" s="337"/>
      <c r="UHV57" s="337"/>
      <c r="UHW57" s="337"/>
      <c r="UHX57" s="337"/>
      <c r="UHY57" s="337"/>
      <c r="UHZ57" s="337"/>
      <c r="UIA57" s="337"/>
      <c r="UIB57" s="337"/>
      <c r="UIC57" s="337"/>
      <c r="UID57" s="337"/>
      <c r="UIE57" s="337"/>
      <c r="UIF57" s="337"/>
      <c r="UIG57" s="337"/>
      <c r="UIH57" s="337"/>
      <c r="UII57" s="337"/>
      <c r="UIJ57" s="337"/>
      <c r="UIK57" s="337"/>
      <c r="UIL57" s="337"/>
      <c r="UIM57" s="337"/>
      <c r="UIN57" s="337"/>
      <c r="UIO57" s="337"/>
      <c r="UIP57" s="337"/>
      <c r="UIQ57" s="337"/>
      <c r="UIR57" s="337"/>
      <c r="UIS57" s="337"/>
      <c r="UIT57" s="337"/>
      <c r="UIU57" s="337"/>
      <c r="UIV57" s="337"/>
      <c r="UIW57" s="337"/>
      <c r="UIX57" s="337"/>
      <c r="UIY57" s="337"/>
      <c r="UIZ57" s="337"/>
      <c r="UJA57" s="337"/>
      <c r="UJB57" s="337"/>
      <c r="UJC57" s="337"/>
      <c r="UJD57" s="337"/>
      <c r="UJE57" s="337"/>
      <c r="UJF57" s="337"/>
      <c r="UJG57" s="337"/>
      <c r="UJH57" s="337"/>
      <c r="UJI57" s="337"/>
      <c r="UJJ57" s="337"/>
      <c r="UJK57" s="337"/>
      <c r="UJL57" s="337"/>
      <c r="UJM57" s="337"/>
      <c r="UJN57" s="337"/>
      <c r="UJO57" s="337"/>
      <c r="UJP57" s="337"/>
      <c r="UJQ57" s="337"/>
      <c r="UJR57" s="337"/>
      <c r="UJS57" s="337"/>
      <c r="UJT57" s="337"/>
      <c r="UJU57" s="337"/>
      <c r="UJV57" s="337"/>
      <c r="UJW57" s="337"/>
      <c r="UJX57" s="337"/>
      <c r="UJY57" s="337"/>
      <c r="UJZ57" s="337"/>
      <c r="UKA57" s="337"/>
      <c r="UKB57" s="337"/>
      <c r="UKC57" s="337"/>
      <c r="UKD57" s="337"/>
      <c r="UKE57" s="337"/>
      <c r="UKF57" s="337"/>
      <c r="UKG57" s="337"/>
      <c r="UKH57" s="337"/>
      <c r="UKI57" s="337"/>
      <c r="UKJ57" s="337"/>
      <c r="UKK57" s="337"/>
      <c r="UKL57" s="337"/>
      <c r="UKM57" s="337"/>
      <c r="UKN57" s="337"/>
      <c r="UKO57" s="337"/>
      <c r="UKP57" s="337"/>
      <c r="UKQ57" s="337"/>
      <c r="UKR57" s="337"/>
      <c r="UKS57" s="337"/>
      <c r="UKT57" s="337"/>
      <c r="UKU57" s="337"/>
      <c r="UKV57" s="337"/>
      <c r="UKW57" s="337"/>
      <c r="UKX57" s="337"/>
      <c r="UKY57" s="337"/>
      <c r="UKZ57" s="337"/>
      <c r="ULA57" s="337"/>
      <c r="ULB57" s="337"/>
      <c r="ULC57" s="337"/>
      <c r="ULD57" s="337"/>
      <c r="ULE57" s="337"/>
      <c r="ULF57" s="337"/>
      <c r="ULG57" s="337"/>
      <c r="ULH57" s="337"/>
      <c r="ULI57" s="337"/>
      <c r="ULJ57" s="337"/>
      <c r="ULK57" s="337"/>
      <c r="ULL57" s="337"/>
      <c r="ULM57" s="337"/>
      <c r="ULN57" s="337"/>
      <c r="ULO57" s="337"/>
      <c r="ULP57" s="337"/>
      <c r="ULQ57" s="337"/>
      <c r="ULR57" s="337"/>
      <c r="ULS57" s="337"/>
      <c r="ULT57" s="337"/>
      <c r="ULU57" s="337"/>
      <c r="ULV57" s="337"/>
      <c r="ULW57" s="337"/>
      <c r="ULX57" s="337"/>
      <c r="ULY57" s="337"/>
      <c r="ULZ57" s="337"/>
      <c r="UMA57" s="337"/>
      <c r="UMB57" s="337"/>
      <c r="UMC57" s="337"/>
      <c r="UMD57" s="337"/>
      <c r="UME57" s="337"/>
      <c r="UMF57" s="337"/>
      <c r="UMG57" s="337"/>
      <c r="UMH57" s="337"/>
      <c r="UMI57" s="337"/>
      <c r="UMJ57" s="337"/>
      <c r="UMK57" s="337"/>
      <c r="UML57" s="337"/>
      <c r="UMM57" s="337"/>
      <c r="UMN57" s="337"/>
      <c r="UMO57" s="337"/>
      <c r="UMP57" s="337"/>
      <c r="UMQ57" s="337"/>
      <c r="UMR57" s="337"/>
      <c r="UMS57" s="337"/>
      <c r="UMT57" s="337"/>
      <c r="UMU57" s="337"/>
      <c r="UMV57" s="337"/>
      <c r="UMW57" s="337"/>
      <c r="UMX57" s="337"/>
      <c r="UMY57" s="337"/>
      <c r="UMZ57" s="337"/>
      <c r="UNA57" s="337"/>
      <c r="UNB57" s="337"/>
      <c r="UNC57" s="337"/>
      <c r="UND57" s="337"/>
      <c r="UNE57" s="337"/>
      <c r="UNF57" s="337"/>
      <c r="UNG57" s="337"/>
      <c r="UNH57" s="337"/>
      <c r="UNI57" s="337"/>
      <c r="UNJ57" s="337"/>
      <c r="UNK57" s="337"/>
      <c r="UNL57" s="337"/>
      <c r="UNM57" s="337"/>
      <c r="UNN57" s="337"/>
      <c r="UNO57" s="337"/>
      <c r="UNP57" s="337"/>
      <c r="UNQ57" s="337"/>
      <c r="UNR57" s="337"/>
      <c r="UNS57" s="337"/>
      <c r="UNT57" s="337"/>
      <c r="UNU57" s="337"/>
      <c r="UNV57" s="337"/>
      <c r="UNW57" s="337"/>
      <c r="UNX57" s="337"/>
      <c r="UNY57" s="337"/>
      <c r="UNZ57" s="337"/>
      <c r="UOA57" s="337"/>
      <c r="UOB57" s="337"/>
      <c r="UOC57" s="337"/>
      <c r="UOD57" s="337"/>
      <c r="UOE57" s="337"/>
      <c r="UOF57" s="337"/>
      <c r="UOG57" s="337"/>
      <c r="UOH57" s="337"/>
      <c r="UOI57" s="337"/>
      <c r="UOJ57" s="337"/>
      <c r="UOK57" s="337"/>
      <c r="UOL57" s="337"/>
      <c r="UOM57" s="337"/>
      <c r="UON57" s="337"/>
      <c r="UOO57" s="337"/>
      <c r="UOP57" s="337"/>
      <c r="UOQ57" s="337"/>
      <c r="UOR57" s="337"/>
      <c r="UOS57" s="337"/>
      <c r="UOT57" s="337"/>
      <c r="UOU57" s="337"/>
      <c r="UOV57" s="337"/>
      <c r="UOW57" s="337"/>
      <c r="UOX57" s="337"/>
      <c r="UOY57" s="337"/>
      <c r="UOZ57" s="337"/>
      <c r="UPA57" s="337"/>
      <c r="UPB57" s="337"/>
      <c r="UPC57" s="337"/>
      <c r="UPD57" s="337"/>
      <c r="UPE57" s="337"/>
      <c r="UPF57" s="337"/>
      <c r="UPG57" s="337"/>
      <c r="UPH57" s="337"/>
      <c r="UPI57" s="337"/>
      <c r="UPJ57" s="337"/>
      <c r="UPK57" s="337"/>
      <c r="UPL57" s="337"/>
      <c r="UPM57" s="337"/>
      <c r="UPN57" s="337"/>
      <c r="UPO57" s="337"/>
      <c r="UPP57" s="337"/>
      <c r="UPQ57" s="337"/>
      <c r="UPR57" s="337"/>
      <c r="UPS57" s="337"/>
      <c r="UPT57" s="337"/>
      <c r="UPU57" s="337"/>
      <c r="UPV57" s="337"/>
      <c r="UPW57" s="337"/>
      <c r="UPX57" s="337"/>
      <c r="UPY57" s="337"/>
      <c r="UPZ57" s="337"/>
      <c r="UQA57" s="337"/>
      <c r="UQB57" s="337"/>
      <c r="UQC57" s="337"/>
      <c r="UQD57" s="337"/>
      <c r="UQE57" s="337"/>
      <c r="UQF57" s="337"/>
      <c r="UQG57" s="337"/>
      <c r="UQH57" s="337"/>
      <c r="UQI57" s="337"/>
      <c r="UQJ57" s="337"/>
      <c r="UQK57" s="337"/>
      <c r="UQL57" s="337"/>
      <c r="UQM57" s="337"/>
      <c r="UQN57" s="337"/>
      <c r="UQO57" s="337"/>
      <c r="UQP57" s="337"/>
      <c r="UQQ57" s="337"/>
      <c r="UQR57" s="337"/>
      <c r="UQS57" s="337"/>
      <c r="UQT57" s="337"/>
      <c r="UQU57" s="337"/>
      <c r="UQV57" s="337"/>
      <c r="UQW57" s="337"/>
      <c r="UQX57" s="337"/>
      <c r="UQY57" s="337"/>
      <c r="UQZ57" s="337"/>
      <c r="URA57" s="337"/>
      <c r="URB57" s="337"/>
      <c r="URC57" s="337"/>
      <c r="URD57" s="337"/>
      <c r="URE57" s="337"/>
      <c r="URF57" s="337"/>
      <c r="URG57" s="337"/>
      <c r="URH57" s="337"/>
      <c r="URI57" s="337"/>
      <c r="URJ57" s="337"/>
      <c r="URK57" s="337"/>
      <c r="URL57" s="337"/>
      <c r="URM57" s="337"/>
      <c r="URN57" s="337"/>
      <c r="URO57" s="337"/>
      <c r="URP57" s="337"/>
      <c r="URQ57" s="337"/>
      <c r="URR57" s="337"/>
      <c r="URS57" s="337"/>
      <c r="URT57" s="337"/>
      <c r="URU57" s="337"/>
      <c r="URV57" s="337"/>
      <c r="URW57" s="337"/>
      <c r="URX57" s="337"/>
      <c r="URY57" s="337"/>
      <c r="URZ57" s="337"/>
      <c r="USA57" s="337"/>
      <c r="USB57" s="337"/>
      <c r="USC57" s="337"/>
      <c r="USD57" s="337"/>
      <c r="USE57" s="337"/>
      <c r="USF57" s="337"/>
      <c r="USG57" s="337"/>
      <c r="USH57" s="337"/>
      <c r="USI57" s="337"/>
      <c r="USJ57" s="337"/>
      <c r="USK57" s="337"/>
      <c r="USL57" s="337"/>
      <c r="USM57" s="337"/>
      <c r="USN57" s="337"/>
      <c r="USO57" s="337"/>
      <c r="USP57" s="337"/>
      <c r="USQ57" s="337"/>
      <c r="USR57" s="337"/>
      <c r="USS57" s="337"/>
      <c r="UST57" s="337"/>
      <c r="USU57" s="337"/>
      <c r="USV57" s="337"/>
      <c r="USW57" s="337"/>
      <c r="USX57" s="337"/>
      <c r="USY57" s="337"/>
      <c r="USZ57" s="337"/>
      <c r="UTA57" s="337"/>
      <c r="UTB57" s="337"/>
      <c r="UTC57" s="337"/>
      <c r="UTD57" s="337"/>
      <c r="UTE57" s="337"/>
      <c r="UTF57" s="337"/>
      <c r="UTG57" s="337"/>
      <c r="UTH57" s="337"/>
      <c r="UTI57" s="337"/>
      <c r="UTJ57" s="337"/>
      <c r="UTK57" s="337"/>
      <c r="UTL57" s="337"/>
      <c r="UTM57" s="337"/>
      <c r="UTN57" s="337"/>
      <c r="UTO57" s="337"/>
      <c r="UTP57" s="337"/>
      <c r="UTQ57" s="337"/>
      <c r="UTR57" s="337"/>
      <c r="UTS57" s="337"/>
      <c r="UTT57" s="337"/>
      <c r="UTU57" s="337"/>
      <c r="UTV57" s="337"/>
      <c r="UTW57" s="337"/>
      <c r="UTX57" s="337"/>
      <c r="UTY57" s="337"/>
      <c r="UTZ57" s="337"/>
      <c r="UUA57" s="337"/>
      <c r="UUB57" s="337"/>
      <c r="UUC57" s="337"/>
      <c r="UUD57" s="337"/>
      <c r="UUE57" s="337"/>
      <c r="UUF57" s="337"/>
      <c r="UUG57" s="337"/>
      <c r="UUH57" s="337"/>
      <c r="UUI57" s="337"/>
      <c r="UUJ57" s="337"/>
      <c r="UUK57" s="337"/>
      <c r="UUL57" s="337"/>
      <c r="UUM57" s="337"/>
      <c r="UUN57" s="337"/>
      <c r="UUO57" s="337"/>
      <c r="UUP57" s="337"/>
      <c r="UUQ57" s="337"/>
      <c r="UUR57" s="337"/>
      <c r="UUS57" s="337"/>
      <c r="UUT57" s="337"/>
      <c r="UUU57" s="337"/>
      <c r="UUV57" s="337"/>
      <c r="UUW57" s="337"/>
      <c r="UUX57" s="337"/>
      <c r="UUY57" s="337"/>
      <c r="UUZ57" s="337"/>
      <c r="UVA57" s="337"/>
      <c r="UVB57" s="337"/>
      <c r="UVC57" s="337"/>
      <c r="UVD57" s="337"/>
      <c r="UVE57" s="337"/>
      <c r="UVF57" s="337"/>
      <c r="UVG57" s="337"/>
      <c r="UVH57" s="337"/>
      <c r="UVI57" s="337"/>
      <c r="UVJ57" s="337"/>
      <c r="UVK57" s="337"/>
      <c r="UVL57" s="337"/>
      <c r="UVM57" s="337"/>
      <c r="UVN57" s="337"/>
      <c r="UVO57" s="337"/>
      <c r="UVP57" s="337"/>
      <c r="UVQ57" s="337"/>
      <c r="UVR57" s="337"/>
      <c r="UVS57" s="337"/>
      <c r="UVT57" s="337"/>
      <c r="UVU57" s="337"/>
      <c r="UVV57" s="337"/>
      <c r="UVW57" s="337"/>
      <c r="UVX57" s="337"/>
      <c r="UVY57" s="337"/>
      <c r="UVZ57" s="337"/>
      <c r="UWA57" s="337"/>
      <c r="UWB57" s="337"/>
      <c r="UWC57" s="337"/>
      <c r="UWD57" s="337"/>
      <c r="UWE57" s="337"/>
      <c r="UWF57" s="337"/>
      <c r="UWG57" s="337"/>
      <c r="UWH57" s="337"/>
      <c r="UWI57" s="337"/>
      <c r="UWJ57" s="337"/>
      <c r="UWK57" s="337"/>
      <c r="UWL57" s="337"/>
      <c r="UWM57" s="337"/>
      <c r="UWN57" s="337"/>
      <c r="UWO57" s="337"/>
      <c r="UWP57" s="337"/>
      <c r="UWQ57" s="337"/>
      <c r="UWR57" s="337"/>
      <c r="UWS57" s="337"/>
      <c r="UWT57" s="337"/>
      <c r="UWU57" s="337"/>
      <c r="UWV57" s="337"/>
      <c r="UWW57" s="337"/>
      <c r="UWX57" s="337"/>
      <c r="UWY57" s="337"/>
      <c r="UWZ57" s="337"/>
      <c r="UXA57" s="337"/>
      <c r="UXB57" s="337"/>
      <c r="UXC57" s="337"/>
      <c r="UXD57" s="337"/>
      <c r="UXE57" s="337"/>
      <c r="UXF57" s="337"/>
      <c r="UXG57" s="337"/>
      <c r="UXH57" s="337"/>
      <c r="UXI57" s="337"/>
      <c r="UXJ57" s="337"/>
      <c r="UXK57" s="337"/>
      <c r="UXL57" s="337"/>
      <c r="UXM57" s="337"/>
      <c r="UXN57" s="337"/>
      <c r="UXO57" s="337"/>
      <c r="UXP57" s="337"/>
      <c r="UXQ57" s="337"/>
      <c r="UXR57" s="337"/>
      <c r="UXS57" s="337"/>
      <c r="UXT57" s="337"/>
      <c r="UXU57" s="337"/>
      <c r="UXV57" s="337"/>
      <c r="UXW57" s="337"/>
      <c r="UXX57" s="337"/>
      <c r="UXY57" s="337"/>
      <c r="UXZ57" s="337"/>
      <c r="UYA57" s="337"/>
      <c r="UYB57" s="337"/>
      <c r="UYC57" s="337"/>
      <c r="UYD57" s="337"/>
      <c r="UYE57" s="337"/>
      <c r="UYF57" s="337"/>
      <c r="UYG57" s="337"/>
      <c r="UYH57" s="337"/>
      <c r="UYI57" s="337"/>
      <c r="UYJ57" s="337"/>
      <c r="UYK57" s="337"/>
      <c r="UYL57" s="337"/>
      <c r="UYM57" s="337"/>
      <c r="UYN57" s="337"/>
      <c r="UYO57" s="337"/>
      <c r="UYP57" s="337"/>
      <c r="UYQ57" s="337"/>
      <c r="UYR57" s="337"/>
      <c r="UYS57" s="337"/>
      <c r="UYT57" s="337"/>
      <c r="UYU57" s="337"/>
      <c r="UYV57" s="337"/>
      <c r="UYW57" s="337"/>
      <c r="UYX57" s="337"/>
      <c r="UYY57" s="337"/>
      <c r="UYZ57" s="337"/>
      <c r="UZA57" s="337"/>
      <c r="UZB57" s="337"/>
      <c r="UZC57" s="337"/>
      <c r="UZD57" s="337"/>
      <c r="UZE57" s="337"/>
      <c r="UZF57" s="337"/>
      <c r="UZG57" s="337"/>
      <c r="UZH57" s="337"/>
      <c r="UZI57" s="337"/>
      <c r="UZJ57" s="337"/>
      <c r="UZK57" s="337"/>
      <c r="UZL57" s="337"/>
      <c r="UZM57" s="337"/>
      <c r="UZN57" s="337"/>
      <c r="UZO57" s="337"/>
      <c r="UZP57" s="337"/>
      <c r="UZQ57" s="337"/>
      <c r="UZR57" s="337"/>
      <c r="UZS57" s="337"/>
      <c r="UZT57" s="337"/>
      <c r="UZU57" s="337"/>
      <c r="UZV57" s="337"/>
      <c r="UZW57" s="337"/>
      <c r="UZX57" s="337"/>
      <c r="UZY57" s="337"/>
      <c r="UZZ57" s="337"/>
      <c r="VAA57" s="337"/>
      <c r="VAB57" s="337"/>
      <c r="VAC57" s="337"/>
      <c r="VAD57" s="337"/>
      <c r="VAE57" s="337"/>
      <c r="VAF57" s="337"/>
      <c r="VAG57" s="337"/>
      <c r="VAH57" s="337"/>
      <c r="VAI57" s="337"/>
      <c r="VAJ57" s="337"/>
      <c r="VAK57" s="337"/>
      <c r="VAL57" s="337"/>
      <c r="VAM57" s="337"/>
      <c r="VAN57" s="337"/>
      <c r="VAO57" s="337"/>
      <c r="VAP57" s="337"/>
      <c r="VAQ57" s="337"/>
      <c r="VAR57" s="337"/>
      <c r="VAS57" s="337"/>
      <c r="VAT57" s="337"/>
      <c r="VAU57" s="337"/>
      <c r="VAV57" s="337"/>
      <c r="VAW57" s="337"/>
      <c r="VAX57" s="337"/>
      <c r="VAY57" s="337"/>
      <c r="VAZ57" s="337"/>
      <c r="VBA57" s="337"/>
      <c r="VBB57" s="337"/>
      <c r="VBC57" s="337"/>
      <c r="VBD57" s="337"/>
      <c r="VBE57" s="337"/>
      <c r="VBF57" s="337"/>
      <c r="VBG57" s="337"/>
      <c r="VBH57" s="337"/>
      <c r="VBI57" s="337"/>
      <c r="VBJ57" s="337"/>
      <c r="VBK57" s="337"/>
      <c r="VBL57" s="337"/>
      <c r="VBM57" s="337"/>
      <c r="VBN57" s="337"/>
      <c r="VBO57" s="337"/>
      <c r="VBP57" s="337"/>
      <c r="VBQ57" s="337"/>
      <c r="VBR57" s="337"/>
      <c r="VBS57" s="337"/>
      <c r="VBT57" s="337"/>
      <c r="VBU57" s="337"/>
      <c r="VBV57" s="337"/>
      <c r="VBW57" s="337"/>
      <c r="VBX57" s="337"/>
      <c r="VBY57" s="337"/>
      <c r="VBZ57" s="337"/>
      <c r="VCA57" s="337"/>
      <c r="VCB57" s="337"/>
      <c r="VCC57" s="337"/>
      <c r="VCD57" s="337"/>
      <c r="VCE57" s="337"/>
      <c r="VCF57" s="337"/>
      <c r="VCG57" s="337"/>
      <c r="VCH57" s="337"/>
      <c r="VCI57" s="337"/>
      <c r="VCJ57" s="337"/>
      <c r="VCK57" s="337"/>
      <c r="VCL57" s="337"/>
      <c r="VCM57" s="337"/>
      <c r="VCN57" s="337"/>
      <c r="VCO57" s="337"/>
      <c r="VCP57" s="337"/>
      <c r="VCQ57" s="337"/>
      <c r="VCR57" s="337"/>
      <c r="VCS57" s="337"/>
      <c r="VCT57" s="337"/>
      <c r="VCU57" s="337"/>
      <c r="VCV57" s="337"/>
      <c r="VCW57" s="337"/>
      <c r="VCX57" s="337"/>
      <c r="VCY57" s="337"/>
      <c r="VCZ57" s="337"/>
      <c r="VDA57" s="337"/>
      <c r="VDB57" s="337"/>
      <c r="VDC57" s="337"/>
      <c r="VDD57" s="337"/>
      <c r="VDE57" s="337"/>
      <c r="VDF57" s="337"/>
      <c r="VDG57" s="337"/>
      <c r="VDH57" s="337"/>
      <c r="VDI57" s="337"/>
      <c r="VDJ57" s="337"/>
      <c r="VDK57" s="337"/>
      <c r="VDL57" s="337"/>
      <c r="VDM57" s="337"/>
      <c r="VDN57" s="337"/>
      <c r="VDO57" s="337"/>
      <c r="VDP57" s="337"/>
      <c r="VDQ57" s="337"/>
      <c r="VDR57" s="337"/>
      <c r="VDS57" s="337"/>
      <c r="VDT57" s="337"/>
      <c r="VDU57" s="337"/>
      <c r="VDV57" s="337"/>
      <c r="VDW57" s="337"/>
      <c r="VDX57" s="337"/>
      <c r="VDY57" s="337"/>
      <c r="VDZ57" s="337"/>
      <c r="VEA57" s="337"/>
      <c r="VEB57" s="337"/>
      <c r="VEC57" s="337"/>
      <c r="VED57" s="337"/>
      <c r="VEE57" s="337"/>
      <c r="VEF57" s="337"/>
      <c r="VEG57" s="337"/>
      <c r="VEH57" s="337"/>
      <c r="VEI57" s="337"/>
      <c r="VEJ57" s="337"/>
      <c r="VEK57" s="337"/>
      <c r="VEL57" s="337"/>
      <c r="VEM57" s="337"/>
      <c r="VEN57" s="337"/>
      <c r="VEO57" s="337"/>
      <c r="VEP57" s="337"/>
      <c r="VEQ57" s="337"/>
      <c r="VER57" s="337"/>
      <c r="VES57" s="337"/>
      <c r="VET57" s="337"/>
      <c r="VEU57" s="337"/>
      <c r="VEV57" s="337"/>
      <c r="VEW57" s="337"/>
      <c r="VEX57" s="337"/>
      <c r="VEY57" s="337"/>
      <c r="VEZ57" s="337"/>
      <c r="VFA57" s="337"/>
      <c r="VFB57" s="337"/>
      <c r="VFC57" s="337"/>
      <c r="VFD57" s="337"/>
      <c r="VFE57" s="337"/>
      <c r="VFF57" s="337"/>
      <c r="VFG57" s="337"/>
      <c r="VFH57" s="337"/>
      <c r="VFI57" s="337"/>
      <c r="VFJ57" s="337"/>
      <c r="VFK57" s="337"/>
      <c r="VFL57" s="337"/>
      <c r="VFM57" s="337"/>
      <c r="VFN57" s="337"/>
      <c r="VFO57" s="337"/>
      <c r="VFP57" s="337"/>
      <c r="VFQ57" s="337"/>
      <c r="VFR57" s="337"/>
      <c r="VFS57" s="337"/>
      <c r="VFT57" s="337"/>
      <c r="VFU57" s="337"/>
      <c r="VFV57" s="337"/>
      <c r="VFW57" s="337"/>
      <c r="VFX57" s="337"/>
      <c r="VFY57" s="337"/>
      <c r="VFZ57" s="337"/>
      <c r="VGA57" s="337"/>
      <c r="VGB57" s="337"/>
      <c r="VGC57" s="337"/>
      <c r="VGD57" s="337"/>
      <c r="VGE57" s="337"/>
      <c r="VGF57" s="337"/>
      <c r="VGG57" s="337"/>
      <c r="VGH57" s="337"/>
      <c r="VGI57" s="337"/>
      <c r="VGJ57" s="337"/>
      <c r="VGK57" s="337"/>
      <c r="VGL57" s="337"/>
      <c r="VGM57" s="337"/>
      <c r="VGN57" s="337"/>
      <c r="VGO57" s="337"/>
      <c r="VGP57" s="337"/>
      <c r="VGQ57" s="337"/>
      <c r="VGR57" s="337"/>
      <c r="VGS57" s="337"/>
      <c r="VGT57" s="337"/>
      <c r="VGU57" s="337"/>
      <c r="VGV57" s="337"/>
      <c r="VGW57" s="337"/>
      <c r="VGX57" s="337"/>
      <c r="VGY57" s="337"/>
      <c r="VGZ57" s="337"/>
      <c r="VHA57" s="337"/>
      <c r="VHB57" s="337"/>
      <c r="VHC57" s="337"/>
      <c r="VHD57" s="337"/>
      <c r="VHE57" s="337"/>
      <c r="VHF57" s="337"/>
      <c r="VHG57" s="337"/>
      <c r="VHH57" s="337"/>
      <c r="VHI57" s="337"/>
      <c r="VHJ57" s="337"/>
      <c r="VHK57" s="337"/>
      <c r="VHL57" s="337"/>
      <c r="VHM57" s="337"/>
      <c r="VHN57" s="337"/>
      <c r="VHO57" s="337"/>
      <c r="VHP57" s="337"/>
      <c r="VHQ57" s="337"/>
      <c r="VHR57" s="337"/>
      <c r="VHS57" s="337"/>
      <c r="VHT57" s="337"/>
      <c r="VHU57" s="337"/>
      <c r="VHV57" s="337"/>
      <c r="VHW57" s="337"/>
      <c r="VHX57" s="337"/>
      <c r="VHY57" s="337"/>
      <c r="VHZ57" s="337"/>
      <c r="VIA57" s="337"/>
      <c r="VIB57" s="337"/>
      <c r="VIC57" s="337"/>
      <c r="VID57" s="337"/>
      <c r="VIE57" s="337"/>
      <c r="VIF57" s="337"/>
      <c r="VIG57" s="337"/>
      <c r="VIH57" s="337"/>
      <c r="VII57" s="337"/>
      <c r="VIJ57" s="337"/>
      <c r="VIK57" s="337"/>
      <c r="VIL57" s="337"/>
      <c r="VIM57" s="337"/>
      <c r="VIN57" s="337"/>
      <c r="VIO57" s="337"/>
      <c r="VIP57" s="337"/>
      <c r="VIQ57" s="337"/>
      <c r="VIR57" s="337"/>
      <c r="VIS57" s="337"/>
      <c r="VIT57" s="337"/>
      <c r="VIU57" s="337"/>
      <c r="VIV57" s="337"/>
      <c r="VIW57" s="337"/>
      <c r="VIX57" s="337"/>
      <c r="VIY57" s="337"/>
      <c r="VIZ57" s="337"/>
      <c r="VJA57" s="337"/>
      <c r="VJB57" s="337"/>
      <c r="VJC57" s="337"/>
      <c r="VJD57" s="337"/>
      <c r="VJE57" s="337"/>
      <c r="VJF57" s="337"/>
      <c r="VJG57" s="337"/>
      <c r="VJH57" s="337"/>
      <c r="VJI57" s="337"/>
      <c r="VJJ57" s="337"/>
      <c r="VJK57" s="337"/>
      <c r="VJL57" s="337"/>
      <c r="VJM57" s="337"/>
      <c r="VJN57" s="337"/>
      <c r="VJO57" s="337"/>
      <c r="VJP57" s="337"/>
      <c r="VJQ57" s="337"/>
      <c r="VJR57" s="337"/>
      <c r="VJS57" s="337"/>
      <c r="VJT57" s="337"/>
      <c r="VJU57" s="337"/>
      <c r="VJV57" s="337"/>
      <c r="VJW57" s="337"/>
      <c r="VJX57" s="337"/>
      <c r="VJY57" s="337"/>
      <c r="VJZ57" s="337"/>
      <c r="VKA57" s="337"/>
      <c r="VKB57" s="337"/>
      <c r="VKC57" s="337"/>
      <c r="VKD57" s="337"/>
      <c r="VKE57" s="337"/>
      <c r="VKF57" s="337"/>
      <c r="VKG57" s="337"/>
      <c r="VKH57" s="337"/>
      <c r="VKI57" s="337"/>
      <c r="VKJ57" s="337"/>
      <c r="VKK57" s="337"/>
      <c r="VKL57" s="337"/>
      <c r="VKM57" s="337"/>
      <c r="VKN57" s="337"/>
      <c r="VKO57" s="337"/>
      <c r="VKP57" s="337"/>
      <c r="VKQ57" s="337"/>
      <c r="VKR57" s="337"/>
      <c r="VKS57" s="337"/>
      <c r="VKT57" s="337"/>
      <c r="VKU57" s="337"/>
      <c r="VKV57" s="337"/>
      <c r="VKW57" s="337"/>
      <c r="VKX57" s="337"/>
      <c r="VKY57" s="337"/>
      <c r="VKZ57" s="337"/>
      <c r="VLA57" s="337"/>
      <c r="VLB57" s="337"/>
      <c r="VLC57" s="337"/>
      <c r="VLD57" s="337"/>
      <c r="VLE57" s="337"/>
      <c r="VLF57" s="337"/>
      <c r="VLG57" s="337"/>
      <c r="VLH57" s="337"/>
      <c r="VLI57" s="337"/>
      <c r="VLJ57" s="337"/>
      <c r="VLK57" s="337"/>
      <c r="VLL57" s="337"/>
      <c r="VLM57" s="337"/>
      <c r="VLN57" s="337"/>
      <c r="VLO57" s="337"/>
      <c r="VLP57" s="337"/>
      <c r="VLQ57" s="337"/>
      <c r="VLR57" s="337"/>
      <c r="VLS57" s="337"/>
      <c r="VLT57" s="337"/>
      <c r="VLU57" s="337"/>
      <c r="VLV57" s="337"/>
      <c r="VLW57" s="337"/>
      <c r="VLX57" s="337"/>
      <c r="VLY57" s="337"/>
      <c r="VLZ57" s="337"/>
      <c r="VMA57" s="337"/>
      <c r="VMB57" s="337"/>
      <c r="VMC57" s="337"/>
      <c r="VMD57" s="337"/>
      <c r="VME57" s="337"/>
      <c r="VMF57" s="337"/>
      <c r="VMG57" s="337"/>
      <c r="VMH57" s="337"/>
      <c r="VMI57" s="337"/>
      <c r="VMJ57" s="337"/>
      <c r="VMK57" s="337"/>
      <c r="VML57" s="337"/>
      <c r="VMM57" s="337"/>
      <c r="VMN57" s="337"/>
      <c r="VMO57" s="337"/>
      <c r="VMP57" s="337"/>
      <c r="VMQ57" s="337"/>
      <c r="VMR57" s="337"/>
      <c r="VMS57" s="337"/>
      <c r="VMT57" s="337"/>
      <c r="VMU57" s="337"/>
      <c r="VMV57" s="337"/>
      <c r="VMW57" s="337"/>
      <c r="VMX57" s="337"/>
      <c r="VMY57" s="337"/>
      <c r="VMZ57" s="337"/>
      <c r="VNA57" s="337"/>
      <c r="VNB57" s="337"/>
      <c r="VNC57" s="337"/>
      <c r="VND57" s="337"/>
      <c r="VNE57" s="337"/>
      <c r="VNF57" s="337"/>
      <c r="VNG57" s="337"/>
      <c r="VNH57" s="337"/>
      <c r="VNI57" s="337"/>
      <c r="VNJ57" s="337"/>
      <c r="VNK57" s="337"/>
      <c r="VNL57" s="337"/>
      <c r="VNM57" s="337"/>
      <c r="VNN57" s="337"/>
      <c r="VNO57" s="337"/>
      <c r="VNP57" s="337"/>
      <c r="VNQ57" s="337"/>
      <c r="VNR57" s="337"/>
      <c r="VNS57" s="337"/>
      <c r="VNT57" s="337"/>
      <c r="VNU57" s="337"/>
      <c r="VNV57" s="337"/>
      <c r="VNW57" s="337"/>
      <c r="VNX57" s="337"/>
      <c r="VNY57" s="337"/>
      <c r="VNZ57" s="337"/>
      <c r="VOA57" s="337"/>
      <c r="VOB57" s="337"/>
      <c r="VOC57" s="337"/>
      <c r="VOD57" s="337"/>
      <c r="VOE57" s="337"/>
      <c r="VOF57" s="337"/>
      <c r="VOG57" s="337"/>
      <c r="VOH57" s="337"/>
      <c r="VOI57" s="337"/>
      <c r="VOJ57" s="337"/>
      <c r="VOK57" s="337"/>
      <c r="VOL57" s="337"/>
      <c r="VOM57" s="337"/>
      <c r="VON57" s="337"/>
      <c r="VOO57" s="337"/>
      <c r="VOP57" s="337"/>
      <c r="VOQ57" s="337"/>
      <c r="VOR57" s="337"/>
      <c r="VOS57" s="337"/>
      <c r="VOT57" s="337"/>
      <c r="VOU57" s="337"/>
      <c r="VOV57" s="337"/>
      <c r="VOW57" s="337"/>
      <c r="VOX57" s="337"/>
      <c r="VOY57" s="337"/>
      <c r="VOZ57" s="337"/>
      <c r="VPA57" s="337"/>
      <c r="VPB57" s="337"/>
      <c r="VPC57" s="337"/>
      <c r="VPD57" s="337"/>
      <c r="VPE57" s="337"/>
      <c r="VPF57" s="337"/>
      <c r="VPG57" s="337"/>
      <c r="VPH57" s="337"/>
      <c r="VPI57" s="337"/>
      <c r="VPJ57" s="337"/>
      <c r="VPK57" s="337"/>
      <c r="VPL57" s="337"/>
      <c r="VPM57" s="337"/>
      <c r="VPN57" s="337"/>
      <c r="VPO57" s="337"/>
      <c r="VPP57" s="337"/>
      <c r="VPQ57" s="337"/>
      <c r="VPR57" s="337"/>
      <c r="VPS57" s="337"/>
      <c r="VPT57" s="337"/>
      <c r="VPU57" s="337"/>
      <c r="VPV57" s="337"/>
      <c r="VPW57" s="337"/>
      <c r="VPX57" s="337"/>
      <c r="VPY57" s="337"/>
      <c r="VPZ57" s="337"/>
      <c r="VQA57" s="337"/>
      <c r="VQB57" s="337"/>
      <c r="VQC57" s="337"/>
      <c r="VQD57" s="337"/>
      <c r="VQE57" s="337"/>
      <c r="VQF57" s="337"/>
      <c r="VQG57" s="337"/>
      <c r="VQH57" s="337"/>
      <c r="VQI57" s="337"/>
      <c r="VQJ57" s="337"/>
      <c r="VQK57" s="337"/>
      <c r="VQL57" s="337"/>
      <c r="VQM57" s="337"/>
      <c r="VQN57" s="337"/>
      <c r="VQO57" s="337"/>
      <c r="VQP57" s="337"/>
      <c r="VQQ57" s="337"/>
      <c r="VQR57" s="337"/>
      <c r="VQS57" s="337"/>
      <c r="VQT57" s="337"/>
      <c r="VQU57" s="337"/>
      <c r="VQV57" s="337"/>
      <c r="VQW57" s="337"/>
      <c r="VQX57" s="337"/>
      <c r="VQY57" s="337"/>
      <c r="VQZ57" s="337"/>
      <c r="VRA57" s="337"/>
      <c r="VRB57" s="337"/>
      <c r="VRC57" s="337"/>
      <c r="VRD57" s="337"/>
      <c r="VRE57" s="337"/>
      <c r="VRF57" s="337"/>
      <c r="VRG57" s="337"/>
      <c r="VRH57" s="337"/>
      <c r="VRI57" s="337"/>
      <c r="VRJ57" s="337"/>
      <c r="VRK57" s="337"/>
      <c r="VRL57" s="337"/>
      <c r="VRM57" s="337"/>
      <c r="VRN57" s="337"/>
      <c r="VRO57" s="337"/>
      <c r="VRP57" s="337"/>
      <c r="VRQ57" s="337"/>
      <c r="VRR57" s="337"/>
      <c r="VRS57" s="337"/>
      <c r="VRT57" s="337"/>
      <c r="VRU57" s="337"/>
      <c r="VRV57" s="337"/>
      <c r="VRW57" s="337"/>
      <c r="VRX57" s="337"/>
      <c r="VRY57" s="337"/>
      <c r="VRZ57" s="337"/>
      <c r="VSA57" s="337"/>
      <c r="VSB57" s="337"/>
      <c r="VSC57" s="337"/>
      <c r="VSD57" s="337"/>
      <c r="VSE57" s="337"/>
      <c r="VSF57" s="337"/>
      <c r="VSG57" s="337"/>
      <c r="VSH57" s="337"/>
      <c r="VSI57" s="337"/>
      <c r="VSJ57" s="337"/>
      <c r="VSK57" s="337"/>
      <c r="VSL57" s="337"/>
      <c r="VSM57" s="337"/>
      <c r="VSN57" s="337"/>
      <c r="VSO57" s="337"/>
      <c r="VSP57" s="337"/>
      <c r="VSQ57" s="337"/>
      <c r="VSR57" s="337"/>
      <c r="VSS57" s="337"/>
      <c r="VST57" s="337"/>
      <c r="VSU57" s="337"/>
      <c r="VSV57" s="337"/>
      <c r="VSW57" s="337"/>
      <c r="VSX57" s="337"/>
      <c r="VSY57" s="337"/>
      <c r="VSZ57" s="337"/>
      <c r="VTA57" s="337"/>
      <c r="VTB57" s="337"/>
      <c r="VTC57" s="337"/>
      <c r="VTD57" s="337"/>
      <c r="VTE57" s="337"/>
      <c r="VTF57" s="337"/>
      <c r="VTG57" s="337"/>
      <c r="VTH57" s="337"/>
      <c r="VTI57" s="337"/>
      <c r="VTJ57" s="337"/>
      <c r="VTK57" s="337"/>
      <c r="VTL57" s="337"/>
      <c r="VTM57" s="337"/>
      <c r="VTN57" s="337"/>
      <c r="VTO57" s="337"/>
      <c r="VTP57" s="337"/>
      <c r="VTQ57" s="337"/>
      <c r="VTR57" s="337"/>
      <c r="VTS57" s="337"/>
      <c r="VTT57" s="337"/>
      <c r="VTU57" s="337"/>
      <c r="VTV57" s="337"/>
      <c r="VTW57" s="337"/>
      <c r="VTX57" s="337"/>
      <c r="VTY57" s="337"/>
      <c r="VTZ57" s="337"/>
      <c r="VUA57" s="337"/>
      <c r="VUB57" s="337"/>
      <c r="VUC57" s="337"/>
      <c r="VUD57" s="337"/>
      <c r="VUE57" s="337"/>
      <c r="VUF57" s="337"/>
      <c r="VUG57" s="337"/>
      <c r="VUH57" s="337"/>
      <c r="VUI57" s="337"/>
      <c r="VUJ57" s="337"/>
      <c r="VUK57" s="337"/>
      <c r="VUL57" s="337"/>
      <c r="VUM57" s="337"/>
      <c r="VUN57" s="337"/>
      <c r="VUO57" s="337"/>
      <c r="VUP57" s="337"/>
      <c r="VUQ57" s="337"/>
      <c r="VUR57" s="337"/>
      <c r="VUS57" s="337"/>
      <c r="VUT57" s="337"/>
      <c r="VUU57" s="337"/>
      <c r="VUV57" s="337"/>
      <c r="VUW57" s="337"/>
      <c r="VUX57" s="337"/>
      <c r="VUY57" s="337"/>
      <c r="VUZ57" s="337"/>
      <c r="VVA57" s="337"/>
      <c r="VVB57" s="337"/>
      <c r="VVC57" s="337"/>
      <c r="VVD57" s="337"/>
      <c r="VVE57" s="337"/>
      <c r="VVF57" s="337"/>
      <c r="VVG57" s="337"/>
      <c r="VVH57" s="337"/>
      <c r="VVI57" s="337"/>
      <c r="VVJ57" s="337"/>
      <c r="VVK57" s="337"/>
      <c r="VVL57" s="337"/>
      <c r="VVM57" s="337"/>
      <c r="VVN57" s="337"/>
      <c r="VVO57" s="337"/>
      <c r="VVP57" s="337"/>
      <c r="VVQ57" s="337"/>
      <c r="VVR57" s="337"/>
      <c r="VVS57" s="337"/>
      <c r="VVT57" s="337"/>
      <c r="VVU57" s="337"/>
      <c r="VVV57" s="337"/>
      <c r="VVW57" s="337"/>
      <c r="VVX57" s="337"/>
      <c r="VVY57" s="337"/>
      <c r="VVZ57" s="337"/>
      <c r="VWA57" s="337"/>
      <c r="VWB57" s="337"/>
      <c r="VWC57" s="337"/>
      <c r="VWD57" s="337"/>
      <c r="VWE57" s="337"/>
      <c r="VWF57" s="337"/>
      <c r="VWG57" s="337"/>
      <c r="VWH57" s="337"/>
      <c r="VWI57" s="337"/>
      <c r="VWJ57" s="337"/>
      <c r="VWK57" s="337"/>
      <c r="VWL57" s="337"/>
      <c r="VWM57" s="337"/>
      <c r="VWN57" s="337"/>
      <c r="VWO57" s="337"/>
      <c r="VWP57" s="337"/>
      <c r="VWQ57" s="337"/>
      <c r="VWR57" s="337"/>
      <c r="VWS57" s="337"/>
      <c r="VWT57" s="337"/>
      <c r="VWU57" s="337"/>
      <c r="VWV57" s="337"/>
      <c r="VWW57" s="337"/>
      <c r="VWX57" s="337"/>
      <c r="VWY57" s="337"/>
      <c r="VWZ57" s="337"/>
      <c r="VXA57" s="337"/>
      <c r="VXB57" s="337"/>
      <c r="VXC57" s="337"/>
      <c r="VXD57" s="337"/>
      <c r="VXE57" s="337"/>
      <c r="VXF57" s="337"/>
      <c r="VXG57" s="337"/>
      <c r="VXH57" s="337"/>
      <c r="VXI57" s="337"/>
      <c r="VXJ57" s="337"/>
      <c r="VXK57" s="337"/>
      <c r="VXL57" s="337"/>
      <c r="VXM57" s="337"/>
      <c r="VXN57" s="337"/>
      <c r="VXO57" s="337"/>
      <c r="VXP57" s="337"/>
      <c r="VXQ57" s="337"/>
      <c r="VXR57" s="337"/>
      <c r="VXS57" s="337"/>
      <c r="VXT57" s="337"/>
      <c r="VXU57" s="337"/>
      <c r="VXV57" s="337"/>
      <c r="VXW57" s="337"/>
      <c r="VXX57" s="337"/>
      <c r="VXY57" s="337"/>
      <c r="VXZ57" s="337"/>
      <c r="VYA57" s="337"/>
      <c r="VYB57" s="337"/>
      <c r="VYC57" s="337"/>
      <c r="VYD57" s="337"/>
      <c r="VYE57" s="337"/>
      <c r="VYF57" s="337"/>
      <c r="VYG57" s="337"/>
      <c r="VYH57" s="337"/>
      <c r="VYI57" s="337"/>
      <c r="VYJ57" s="337"/>
      <c r="VYK57" s="337"/>
      <c r="VYL57" s="337"/>
      <c r="VYM57" s="337"/>
      <c r="VYN57" s="337"/>
      <c r="VYO57" s="337"/>
      <c r="VYP57" s="337"/>
      <c r="VYQ57" s="337"/>
      <c r="VYR57" s="337"/>
      <c r="VYS57" s="337"/>
      <c r="VYT57" s="337"/>
      <c r="VYU57" s="337"/>
      <c r="VYV57" s="337"/>
      <c r="VYW57" s="337"/>
      <c r="VYX57" s="337"/>
      <c r="VYY57" s="337"/>
      <c r="VYZ57" s="337"/>
      <c r="VZA57" s="337"/>
      <c r="VZB57" s="337"/>
      <c r="VZC57" s="337"/>
      <c r="VZD57" s="337"/>
      <c r="VZE57" s="337"/>
      <c r="VZF57" s="337"/>
      <c r="VZG57" s="337"/>
      <c r="VZH57" s="337"/>
      <c r="VZI57" s="337"/>
      <c r="VZJ57" s="337"/>
      <c r="VZK57" s="337"/>
      <c r="VZL57" s="337"/>
      <c r="VZM57" s="337"/>
      <c r="VZN57" s="337"/>
      <c r="VZO57" s="337"/>
      <c r="VZP57" s="337"/>
      <c r="VZQ57" s="337"/>
      <c r="VZR57" s="337"/>
      <c r="VZS57" s="337"/>
      <c r="VZT57" s="337"/>
      <c r="VZU57" s="337"/>
      <c r="VZV57" s="337"/>
      <c r="VZW57" s="337"/>
      <c r="VZX57" s="337"/>
      <c r="VZY57" s="337"/>
      <c r="VZZ57" s="337"/>
      <c r="WAA57" s="337"/>
      <c r="WAB57" s="337"/>
      <c r="WAC57" s="337"/>
      <c r="WAD57" s="337"/>
      <c r="WAE57" s="337"/>
      <c r="WAF57" s="337"/>
      <c r="WAG57" s="337"/>
      <c r="WAH57" s="337"/>
      <c r="WAI57" s="337"/>
      <c r="WAJ57" s="337"/>
      <c r="WAK57" s="337"/>
      <c r="WAL57" s="337"/>
      <c r="WAM57" s="337"/>
      <c r="WAN57" s="337"/>
      <c r="WAO57" s="337"/>
      <c r="WAP57" s="337"/>
      <c r="WAQ57" s="337"/>
      <c r="WAR57" s="337"/>
      <c r="WAS57" s="337"/>
      <c r="WAT57" s="337"/>
      <c r="WAU57" s="337"/>
      <c r="WAV57" s="337"/>
      <c r="WAW57" s="337"/>
      <c r="WAX57" s="337"/>
      <c r="WAY57" s="337"/>
      <c r="WAZ57" s="337"/>
      <c r="WBA57" s="337"/>
      <c r="WBB57" s="337"/>
      <c r="WBC57" s="337"/>
      <c r="WBD57" s="337"/>
      <c r="WBE57" s="337"/>
      <c r="WBF57" s="337"/>
      <c r="WBG57" s="337"/>
      <c r="WBH57" s="337"/>
      <c r="WBI57" s="337"/>
      <c r="WBJ57" s="337"/>
      <c r="WBK57" s="337"/>
      <c r="WBL57" s="337"/>
      <c r="WBM57" s="337"/>
      <c r="WBN57" s="337"/>
      <c r="WBO57" s="337"/>
      <c r="WBP57" s="337"/>
      <c r="WBQ57" s="337"/>
      <c r="WBR57" s="337"/>
      <c r="WBS57" s="337"/>
      <c r="WBT57" s="337"/>
      <c r="WBU57" s="337"/>
      <c r="WBV57" s="337"/>
      <c r="WBW57" s="337"/>
      <c r="WBX57" s="337"/>
      <c r="WBY57" s="337"/>
      <c r="WBZ57" s="337"/>
      <c r="WCA57" s="337"/>
      <c r="WCB57" s="337"/>
      <c r="WCC57" s="337"/>
      <c r="WCD57" s="337"/>
      <c r="WCE57" s="337"/>
      <c r="WCF57" s="337"/>
      <c r="WCG57" s="337"/>
      <c r="WCH57" s="337"/>
      <c r="WCI57" s="337"/>
      <c r="WCJ57" s="337"/>
      <c r="WCK57" s="337"/>
      <c r="WCL57" s="337"/>
      <c r="WCM57" s="337"/>
      <c r="WCN57" s="337"/>
      <c r="WCO57" s="337"/>
      <c r="WCP57" s="337"/>
      <c r="WCQ57" s="337"/>
      <c r="WCR57" s="337"/>
      <c r="WCS57" s="337"/>
      <c r="WCT57" s="337"/>
      <c r="WCU57" s="337"/>
      <c r="WCV57" s="337"/>
      <c r="WCW57" s="337"/>
      <c r="WCX57" s="337"/>
      <c r="WCY57" s="337"/>
      <c r="WCZ57" s="337"/>
      <c r="WDA57" s="337"/>
      <c r="WDB57" s="337"/>
      <c r="WDC57" s="337"/>
      <c r="WDD57" s="337"/>
      <c r="WDE57" s="337"/>
      <c r="WDF57" s="337"/>
      <c r="WDG57" s="337"/>
      <c r="WDH57" s="337"/>
      <c r="WDI57" s="337"/>
      <c r="WDJ57" s="337"/>
      <c r="WDK57" s="337"/>
      <c r="WDL57" s="337"/>
      <c r="WDM57" s="337"/>
      <c r="WDN57" s="337"/>
      <c r="WDO57" s="337"/>
      <c r="WDP57" s="337"/>
      <c r="WDQ57" s="337"/>
      <c r="WDR57" s="337"/>
      <c r="WDS57" s="337"/>
      <c r="WDT57" s="337"/>
      <c r="WDU57" s="337"/>
      <c r="WDV57" s="337"/>
      <c r="WDW57" s="337"/>
      <c r="WDX57" s="337"/>
      <c r="WDY57" s="337"/>
      <c r="WDZ57" s="337"/>
      <c r="WEA57" s="337"/>
      <c r="WEB57" s="337"/>
      <c r="WEC57" s="337"/>
      <c r="WED57" s="337"/>
      <c r="WEE57" s="337"/>
      <c r="WEF57" s="337"/>
      <c r="WEG57" s="337"/>
      <c r="WEH57" s="337"/>
      <c r="WEI57" s="337"/>
      <c r="WEJ57" s="337"/>
      <c r="WEK57" s="337"/>
      <c r="WEL57" s="337"/>
      <c r="WEM57" s="337"/>
      <c r="WEN57" s="337"/>
      <c r="WEO57" s="337"/>
      <c r="WEP57" s="337"/>
      <c r="WEQ57" s="337"/>
      <c r="WER57" s="337"/>
      <c r="WES57" s="337"/>
      <c r="WET57" s="337"/>
      <c r="WEU57" s="337"/>
      <c r="WEV57" s="337"/>
      <c r="WEW57" s="337"/>
      <c r="WEX57" s="337"/>
      <c r="WEY57" s="337"/>
      <c r="WEZ57" s="337"/>
      <c r="WFA57" s="337"/>
      <c r="WFB57" s="337"/>
      <c r="WFC57" s="337"/>
      <c r="WFD57" s="337"/>
      <c r="WFE57" s="337"/>
      <c r="WFF57" s="337"/>
      <c r="WFG57" s="337"/>
      <c r="WFH57" s="337"/>
      <c r="WFI57" s="337"/>
      <c r="WFJ57" s="337"/>
      <c r="WFK57" s="337"/>
      <c r="WFL57" s="337"/>
      <c r="WFM57" s="337"/>
      <c r="WFN57" s="337"/>
      <c r="WFO57" s="337"/>
      <c r="WFP57" s="337"/>
      <c r="WFQ57" s="337"/>
      <c r="WFR57" s="337"/>
      <c r="WFS57" s="337"/>
      <c r="WFT57" s="337"/>
      <c r="WFU57" s="337"/>
      <c r="WFV57" s="337"/>
      <c r="WFW57" s="337"/>
      <c r="WFX57" s="337"/>
      <c r="WFY57" s="337"/>
      <c r="WFZ57" s="337"/>
      <c r="WGA57" s="337"/>
      <c r="WGB57" s="337"/>
      <c r="WGC57" s="337"/>
      <c r="WGD57" s="337"/>
      <c r="WGE57" s="337"/>
      <c r="WGF57" s="337"/>
      <c r="WGG57" s="337"/>
      <c r="WGH57" s="337"/>
      <c r="WGI57" s="337"/>
      <c r="WGJ57" s="337"/>
      <c r="WGK57" s="337"/>
      <c r="WGL57" s="337"/>
      <c r="WGM57" s="337"/>
      <c r="WGN57" s="337"/>
      <c r="WGO57" s="337"/>
      <c r="WGP57" s="337"/>
      <c r="WGQ57" s="337"/>
      <c r="WGR57" s="337"/>
      <c r="WGS57" s="337"/>
      <c r="WGT57" s="337"/>
      <c r="WGU57" s="337"/>
      <c r="WGV57" s="337"/>
      <c r="WGW57" s="337"/>
      <c r="WGX57" s="337"/>
      <c r="WGY57" s="337"/>
      <c r="WGZ57" s="337"/>
      <c r="WHA57" s="337"/>
      <c r="WHB57" s="337"/>
      <c r="WHC57" s="337"/>
      <c r="WHD57" s="337"/>
      <c r="WHE57" s="337"/>
      <c r="WHF57" s="337"/>
      <c r="WHG57" s="337"/>
      <c r="WHH57" s="337"/>
      <c r="WHI57" s="337"/>
      <c r="WHJ57" s="337"/>
      <c r="WHK57" s="337"/>
      <c r="WHL57" s="337"/>
      <c r="WHM57" s="337"/>
      <c r="WHN57" s="337"/>
      <c r="WHO57" s="337"/>
      <c r="WHP57" s="337"/>
      <c r="WHQ57" s="337"/>
      <c r="WHR57" s="337"/>
      <c r="WHS57" s="337"/>
      <c r="WHT57" s="337"/>
      <c r="WHU57" s="337"/>
      <c r="WHV57" s="337"/>
      <c r="WHW57" s="337"/>
      <c r="WHX57" s="337"/>
      <c r="WHY57" s="337"/>
      <c r="WHZ57" s="337"/>
      <c r="WIA57" s="337"/>
      <c r="WIB57" s="337"/>
      <c r="WIC57" s="337"/>
      <c r="WID57" s="337"/>
      <c r="WIE57" s="337"/>
      <c r="WIF57" s="337"/>
      <c r="WIG57" s="337"/>
      <c r="WIH57" s="337"/>
      <c r="WII57" s="337"/>
      <c r="WIJ57" s="337"/>
      <c r="WIK57" s="337"/>
      <c r="WIL57" s="337"/>
      <c r="WIM57" s="337"/>
      <c r="WIN57" s="337"/>
      <c r="WIO57" s="337"/>
      <c r="WIP57" s="337"/>
      <c r="WIQ57" s="337"/>
      <c r="WIR57" s="337"/>
      <c r="WIS57" s="337"/>
      <c r="WIT57" s="337"/>
      <c r="WIU57" s="337"/>
      <c r="WIV57" s="337"/>
      <c r="WIW57" s="337"/>
      <c r="WIX57" s="337"/>
      <c r="WIY57" s="337"/>
      <c r="WIZ57" s="337"/>
      <c r="WJA57" s="337"/>
      <c r="WJB57" s="337"/>
      <c r="WJC57" s="337"/>
      <c r="WJD57" s="337"/>
      <c r="WJE57" s="337"/>
      <c r="WJF57" s="337"/>
      <c r="WJG57" s="337"/>
      <c r="WJH57" s="337"/>
      <c r="WJI57" s="337"/>
      <c r="WJJ57" s="337"/>
      <c r="WJK57" s="337"/>
      <c r="WJL57" s="337"/>
      <c r="WJM57" s="337"/>
      <c r="WJN57" s="337"/>
      <c r="WJO57" s="337"/>
      <c r="WJP57" s="337"/>
      <c r="WJQ57" s="337"/>
      <c r="WJR57" s="337"/>
      <c r="WJS57" s="337"/>
      <c r="WJT57" s="337"/>
      <c r="WJU57" s="337"/>
      <c r="WJV57" s="337"/>
      <c r="WJW57" s="337"/>
      <c r="WJX57" s="337"/>
      <c r="WJY57" s="337"/>
      <c r="WJZ57" s="337"/>
      <c r="WKA57" s="337"/>
      <c r="WKB57" s="337"/>
      <c r="WKC57" s="337"/>
      <c r="WKD57" s="337"/>
      <c r="WKE57" s="337"/>
      <c r="WKF57" s="337"/>
      <c r="WKG57" s="337"/>
      <c r="WKH57" s="337"/>
      <c r="WKI57" s="337"/>
      <c r="WKJ57" s="337"/>
      <c r="WKK57" s="337"/>
      <c r="WKL57" s="337"/>
      <c r="WKM57" s="337"/>
      <c r="WKN57" s="337"/>
      <c r="WKO57" s="337"/>
      <c r="WKP57" s="337"/>
      <c r="WKQ57" s="337"/>
      <c r="WKR57" s="337"/>
      <c r="WKS57" s="337"/>
      <c r="WKT57" s="337"/>
      <c r="WKU57" s="337"/>
      <c r="WKV57" s="337"/>
      <c r="WKW57" s="337"/>
      <c r="WKX57" s="337"/>
      <c r="WKY57" s="337"/>
      <c r="WKZ57" s="337"/>
      <c r="WLA57" s="337"/>
      <c r="WLB57" s="337"/>
      <c r="WLC57" s="337"/>
      <c r="WLD57" s="337"/>
      <c r="WLE57" s="337"/>
      <c r="WLF57" s="337"/>
      <c r="WLG57" s="337"/>
      <c r="WLH57" s="337"/>
      <c r="WLI57" s="337"/>
      <c r="WLJ57" s="337"/>
      <c r="WLK57" s="337"/>
      <c r="WLL57" s="337"/>
      <c r="WLM57" s="337"/>
      <c r="WLN57" s="337"/>
      <c r="WLO57" s="337"/>
      <c r="WLP57" s="337"/>
      <c r="WLQ57" s="337"/>
      <c r="WLR57" s="337"/>
      <c r="WLS57" s="337"/>
      <c r="WLT57" s="337"/>
      <c r="WLU57" s="337"/>
      <c r="WLV57" s="337"/>
      <c r="WLW57" s="337"/>
      <c r="WLX57" s="337"/>
      <c r="WLY57" s="337"/>
      <c r="WLZ57" s="337"/>
      <c r="WMA57" s="337"/>
      <c r="WMB57" s="337"/>
      <c r="WMC57" s="337"/>
      <c r="WMD57" s="337"/>
      <c r="WME57" s="337"/>
      <c r="WMF57" s="337"/>
      <c r="WMG57" s="337"/>
      <c r="WMH57" s="337"/>
      <c r="WMI57" s="337"/>
      <c r="WMJ57" s="337"/>
      <c r="WMK57" s="337"/>
      <c r="WML57" s="337"/>
      <c r="WMM57" s="337"/>
      <c r="WMN57" s="337"/>
      <c r="WMO57" s="337"/>
      <c r="WMP57" s="337"/>
      <c r="WMQ57" s="337"/>
      <c r="WMR57" s="337"/>
      <c r="WMS57" s="337"/>
      <c r="WMT57" s="337"/>
      <c r="WMU57" s="337"/>
      <c r="WMV57" s="337"/>
      <c r="WMW57" s="337"/>
      <c r="WMX57" s="337"/>
      <c r="WMY57" s="337"/>
      <c r="WMZ57" s="337"/>
      <c r="WNA57" s="337"/>
      <c r="WNB57" s="337"/>
      <c r="WNC57" s="337"/>
      <c r="WND57" s="337"/>
      <c r="WNE57" s="337"/>
      <c r="WNF57" s="337"/>
      <c r="WNG57" s="337"/>
      <c r="WNH57" s="337"/>
      <c r="WNI57" s="337"/>
      <c r="WNJ57" s="337"/>
      <c r="WNK57" s="337"/>
      <c r="WNL57" s="337"/>
      <c r="WNM57" s="337"/>
      <c r="WNN57" s="337"/>
      <c r="WNO57" s="337"/>
      <c r="WNP57" s="337"/>
      <c r="WNQ57" s="337"/>
      <c r="WNR57" s="337"/>
      <c r="WNS57" s="337"/>
      <c r="WNT57" s="337"/>
      <c r="WNU57" s="337"/>
      <c r="WNV57" s="337"/>
      <c r="WNW57" s="337"/>
      <c r="WNX57" s="337"/>
      <c r="WNY57" s="337"/>
      <c r="WNZ57" s="337"/>
      <c r="WOA57" s="337"/>
      <c r="WOB57" s="337"/>
      <c r="WOC57" s="337"/>
      <c r="WOD57" s="337"/>
      <c r="WOE57" s="337"/>
      <c r="WOF57" s="337"/>
      <c r="WOG57" s="337"/>
      <c r="WOH57" s="337"/>
      <c r="WOI57" s="337"/>
      <c r="WOJ57" s="337"/>
      <c r="WOK57" s="337"/>
      <c r="WOL57" s="337"/>
      <c r="WOM57" s="337"/>
      <c r="WON57" s="337"/>
      <c r="WOO57" s="337"/>
      <c r="WOP57" s="337"/>
      <c r="WOQ57" s="337"/>
      <c r="WOR57" s="337"/>
      <c r="WOS57" s="337"/>
      <c r="WOT57" s="337"/>
      <c r="WOU57" s="337"/>
      <c r="WOV57" s="337"/>
      <c r="WOW57" s="337"/>
      <c r="WOX57" s="337"/>
      <c r="WOY57" s="337"/>
      <c r="WOZ57" s="337"/>
      <c r="WPA57" s="337"/>
      <c r="WPB57" s="337"/>
      <c r="WPC57" s="337"/>
      <c r="WPD57" s="337"/>
      <c r="WPE57" s="337"/>
      <c r="WPF57" s="337"/>
      <c r="WPG57" s="337"/>
      <c r="WPH57" s="337"/>
      <c r="WPI57" s="337"/>
      <c r="WPJ57" s="337"/>
      <c r="WPK57" s="337"/>
      <c r="WPL57" s="337"/>
      <c r="WPM57" s="337"/>
      <c r="WPN57" s="337"/>
      <c r="WPO57" s="337"/>
      <c r="WPP57" s="337"/>
      <c r="WPQ57" s="337"/>
      <c r="WPR57" s="337"/>
      <c r="WPS57" s="337"/>
      <c r="WPT57" s="337"/>
      <c r="WPU57" s="337"/>
      <c r="WPV57" s="337"/>
      <c r="WPW57" s="337"/>
      <c r="WPX57" s="337"/>
      <c r="WPY57" s="337"/>
      <c r="WPZ57" s="337"/>
      <c r="WQA57" s="337"/>
      <c r="WQB57" s="337"/>
      <c r="WQC57" s="337"/>
      <c r="WQD57" s="337"/>
      <c r="WQE57" s="337"/>
      <c r="WQF57" s="337"/>
      <c r="WQG57" s="337"/>
      <c r="WQH57" s="337"/>
      <c r="WQI57" s="337"/>
      <c r="WQJ57" s="337"/>
      <c r="WQK57" s="337"/>
      <c r="WQL57" s="337"/>
      <c r="WQM57" s="337"/>
      <c r="WQN57" s="337"/>
      <c r="WQO57" s="337"/>
      <c r="WQP57" s="337"/>
      <c r="WQQ57" s="337"/>
      <c r="WQR57" s="337"/>
      <c r="WQS57" s="337"/>
      <c r="WQT57" s="337"/>
      <c r="WQU57" s="337"/>
      <c r="WQV57" s="337"/>
      <c r="WQW57" s="337"/>
      <c r="WQX57" s="337"/>
      <c r="WQY57" s="337"/>
      <c r="WQZ57" s="337"/>
      <c r="WRA57" s="337"/>
      <c r="WRB57" s="337"/>
      <c r="WRC57" s="337"/>
      <c r="WRD57" s="337"/>
      <c r="WRE57" s="337"/>
      <c r="WRF57" s="337"/>
      <c r="WRG57" s="337"/>
      <c r="WRH57" s="337"/>
      <c r="WRI57" s="337"/>
      <c r="WRJ57" s="337"/>
      <c r="WRK57" s="337"/>
      <c r="WRL57" s="337"/>
      <c r="WRM57" s="337"/>
      <c r="WRN57" s="337"/>
      <c r="WRO57" s="337"/>
      <c r="WRP57" s="337"/>
      <c r="WRQ57" s="337"/>
      <c r="WRR57" s="337"/>
      <c r="WRS57" s="337"/>
      <c r="WRT57" s="337"/>
      <c r="WRU57" s="337"/>
      <c r="WRV57" s="337"/>
      <c r="WRW57" s="337"/>
      <c r="WRX57" s="337"/>
      <c r="WRY57" s="337"/>
      <c r="WRZ57" s="337"/>
      <c r="WSA57" s="337"/>
      <c r="WSB57" s="337"/>
      <c r="WSC57" s="337"/>
      <c r="WSD57" s="337"/>
      <c r="WSE57" s="337"/>
      <c r="WSF57" s="337"/>
      <c r="WSG57" s="337"/>
      <c r="WSH57" s="337"/>
      <c r="WSI57" s="337"/>
      <c r="WSJ57" s="337"/>
      <c r="WSK57" s="337"/>
      <c r="WSL57" s="337"/>
      <c r="WSM57" s="337"/>
      <c r="WSN57" s="337"/>
      <c r="WSO57" s="337"/>
      <c r="WSP57" s="337"/>
      <c r="WSQ57" s="337"/>
      <c r="WSR57" s="337"/>
      <c r="WSS57" s="337"/>
      <c r="WST57" s="337"/>
      <c r="WSU57" s="337"/>
      <c r="WSV57" s="337"/>
      <c r="WSW57" s="337"/>
      <c r="WSX57" s="337"/>
      <c r="WSY57" s="337"/>
      <c r="WSZ57" s="337"/>
      <c r="WTA57" s="337"/>
      <c r="WTB57" s="337"/>
      <c r="WTC57" s="337"/>
      <c r="WTD57" s="337"/>
      <c r="WTE57" s="337"/>
      <c r="WTF57" s="337"/>
      <c r="WTG57" s="337"/>
      <c r="WTH57" s="337"/>
      <c r="WTI57" s="337"/>
      <c r="WTJ57" s="337"/>
      <c r="WTK57" s="337"/>
      <c r="WTL57" s="337"/>
      <c r="WTM57" s="337"/>
      <c r="WTN57" s="337"/>
      <c r="WTO57" s="337"/>
      <c r="WTP57" s="337"/>
      <c r="WTQ57" s="337"/>
      <c r="WTR57" s="337"/>
      <c r="WTS57" s="337"/>
      <c r="WTT57" s="337"/>
      <c r="WTU57" s="337"/>
      <c r="WTV57" s="337"/>
      <c r="WTW57" s="337"/>
      <c r="WTX57" s="337"/>
      <c r="WTY57" s="337"/>
      <c r="WTZ57" s="337"/>
      <c r="WUA57" s="337"/>
      <c r="WUB57" s="337"/>
      <c r="WUC57" s="337"/>
      <c r="WUD57" s="337"/>
      <c r="WUE57" s="337"/>
      <c r="WUF57" s="337"/>
      <c r="WUG57" s="337"/>
      <c r="WUH57" s="337"/>
      <c r="WUI57" s="337"/>
      <c r="WUJ57" s="337"/>
      <c r="WUK57" s="337"/>
      <c r="WUL57" s="337"/>
      <c r="WUM57" s="337"/>
      <c r="WUN57" s="337"/>
      <c r="WUO57" s="337"/>
      <c r="WUP57" s="337"/>
      <c r="WUQ57" s="337"/>
      <c r="WUR57" s="337"/>
      <c r="WUS57" s="337"/>
      <c r="WUT57" s="337"/>
      <c r="WUU57" s="337"/>
      <c r="WUV57" s="337"/>
      <c r="WUW57" s="337"/>
      <c r="WUX57" s="337"/>
      <c r="WUY57" s="337"/>
      <c r="WUZ57" s="337"/>
      <c r="WVA57" s="337"/>
      <c r="WVB57" s="337"/>
      <c r="WVC57" s="337"/>
      <c r="WVD57" s="337"/>
      <c r="WVE57" s="337"/>
      <c r="WVF57" s="337"/>
      <c r="WVG57" s="337"/>
      <c r="WVH57" s="337"/>
      <c r="WVI57" s="337"/>
      <c r="WVJ57" s="337"/>
      <c r="WVK57" s="337"/>
      <c r="WVL57" s="337"/>
      <c r="WVM57" s="337"/>
      <c r="WVN57" s="337"/>
      <c r="WVO57" s="337"/>
      <c r="WVP57" s="337"/>
      <c r="WVQ57" s="337"/>
      <c r="WVR57" s="337"/>
      <c r="WVS57" s="337"/>
      <c r="WVT57" s="337"/>
      <c r="WVU57" s="337"/>
      <c r="WVV57" s="337"/>
      <c r="WVW57" s="337"/>
      <c r="WVX57" s="337"/>
      <c r="WVY57" s="337"/>
      <c r="WVZ57" s="337"/>
      <c r="WWA57" s="337"/>
      <c r="WWB57" s="337"/>
      <c r="WWC57" s="337"/>
      <c r="WWD57" s="337"/>
      <c r="WWE57" s="337"/>
      <c r="WWF57" s="337"/>
      <c r="WWG57" s="337"/>
      <c r="WWH57" s="337"/>
      <c r="WWI57" s="337"/>
      <c r="WWJ57" s="337"/>
      <c r="WWK57" s="337"/>
      <c r="WWL57" s="337"/>
      <c r="WWM57" s="337"/>
      <c r="WWN57" s="337"/>
      <c r="WWO57" s="337"/>
      <c r="WWP57" s="337"/>
      <c r="WWQ57" s="337"/>
      <c r="WWR57" s="337"/>
      <c r="WWS57" s="337"/>
      <c r="WWT57" s="337"/>
      <c r="WWU57" s="337"/>
      <c r="WWV57" s="337"/>
      <c r="WWW57" s="337"/>
      <c r="WWX57" s="337"/>
      <c r="WWY57" s="337"/>
      <c r="WWZ57" s="337"/>
      <c r="WXA57" s="337"/>
      <c r="WXB57" s="337"/>
      <c r="WXC57" s="337"/>
      <c r="WXD57" s="337"/>
      <c r="WXE57" s="337"/>
      <c r="WXF57" s="337"/>
      <c r="WXG57" s="337"/>
      <c r="WXH57" s="337"/>
      <c r="WXI57" s="337"/>
      <c r="WXJ57" s="337"/>
      <c r="WXK57" s="337"/>
      <c r="WXL57" s="337"/>
      <c r="WXM57" s="337"/>
      <c r="WXN57" s="337"/>
      <c r="WXO57" s="337"/>
      <c r="WXP57" s="337"/>
      <c r="WXQ57" s="337"/>
      <c r="WXR57" s="337"/>
      <c r="WXS57" s="337"/>
      <c r="WXT57" s="337"/>
      <c r="WXU57" s="337"/>
      <c r="WXV57" s="337"/>
      <c r="WXW57" s="337"/>
      <c r="WXX57" s="337"/>
      <c r="WXY57" s="337"/>
      <c r="WXZ57" s="337"/>
      <c r="WYA57" s="337"/>
      <c r="WYB57" s="337"/>
      <c r="WYC57" s="337"/>
      <c r="WYD57" s="337"/>
      <c r="WYE57" s="337"/>
      <c r="WYF57" s="337"/>
      <c r="WYG57" s="337"/>
      <c r="WYH57" s="337"/>
      <c r="WYI57" s="337"/>
      <c r="WYJ57" s="337"/>
      <c r="WYK57" s="337"/>
      <c r="WYL57" s="337"/>
      <c r="WYM57" s="337"/>
      <c r="WYN57" s="337"/>
      <c r="WYO57" s="337"/>
      <c r="WYP57" s="337"/>
      <c r="WYQ57" s="337"/>
      <c r="WYR57" s="337"/>
      <c r="WYS57" s="337"/>
      <c r="WYT57" s="337"/>
      <c r="WYU57" s="337"/>
      <c r="WYV57" s="337"/>
      <c r="WYW57" s="337"/>
      <c r="WYX57" s="337"/>
      <c r="WYY57" s="337"/>
      <c r="WYZ57" s="337"/>
      <c r="WZA57" s="337"/>
      <c r="WZB57" s="337"/>
      <c r="WZC57" s="337"/>
      <c r="WZD57" s="337"/>
      <c r="WZE57" s="337"/>
      <c r="WZF57" s="337"/>
      <c r="WZG57" s="337"/>
      <c r="WZH57" s="337"/>
      <c r="WZI57" s="337"/>
      <c r="WZJ57" s="337"/>
      <c r="WZK57" s="337"/>
      <c r="WZL57" s="337"/>
      <c r="WZM57" s="337"/>
      <c r="WZN57" s="337"/>
      <c r="WZO57" s="337"/>
      <c r="WZP57" s="337"/>
      <c r="WZQ57" s="337"/>
      <c r="WZR57" s="337"/>
      <c r="WZS57" s="337"/>
      <c r="WZT57" s="337"/>
      <c r="WZU57" s="337"/>
      <c r="WZV57" s="337"/>
      <c r="WZW57" s="337"/>
      <c r="WZX57" s="337"/>
      <c r="WZY57" s="337"/>
      <c r="WZZ57" s="337"/>
      <c r="XAA57" s="337"/>
      <c r="XAB57" s="337"/>
      <c r="XAC57" s="337"/>
      <c r="XAD57" s="337"/>
      <c r="XAE57" s="337"/>
      <c r="XAF57" s="337"/>
      <c r="XAG57" s="337"/>
      <c r="XAH57" s="337"/>
      <c r="XAI57" s="337"/>
      <c r="XAJ57" s="337"/>
      <c r="XAK57" s="337"/>
      <c r="XAL57" s="337"/>
      <c r="XAM57" s="337"/>
      <c r="XAN57" s="337"/>
      <c r="XAO57" s="337"/>
      <c r="XAP57" s="337"/>
      <c r="XAQ57" s="337"/>
      <c r="XAR57" s="337"/>
      <c r="XAS57" s="337"/>
      <c r="XAT57" s="337"/>
      <c r="XAU57" s="337"/>
      <c r="XAV57" s="337"/>
      <c r="XAW57" s="337"/>
      <c r="XAX57" s="337"/>
      <c r="XAY57" s="337"/>
      <c r="XAZ57" s="337"/>
      <c r="XBA57" s="337"/>
      <c r="XBB57" s="337"/>
      <c r="XBC57" s="337"/>
      <c r="XBD57" s="337"/>
      <c r="XBE57" s="337"/>
      <c r="XBF57" s="337"/>
      <c r="XBG57" s="337"/>
      <c r="XBH57" s="337"/>
      <c r="XBI57" s="337"/>
      <c r="XBJ57" s="337"/>
      <c r="XBK57" s="337"/>
      <c r="XBL57" s="337"/>
      <c r="XBM57" s="337"/>
      <c r="XBN57" s="337"/>
      <c r="XBO57" s="337"/>
      <c r="XBP57" s="337"/>
      <c r="XBQ57" s="337"/>
      <c r="XBR57" s="337"/>
      <c r="XBS57" s="337"/>
      <c r="XBT57" s="337"/>
      <c r="XBU57" s="337"/>
      <c r="XBV57" s="337"/>
      <c r="XBW57" s="337"/>
      <c r="XBX57" s="337"/>
      <c r="XBY57" s="337"/>
      <c r="XBZ57" s="337"/>
      <c r="XCA57" s="337"/>
      <c r="XCB57" s="337"/>
      <c r="XCC57" s="337"/>
      <c r="XCD57" s="337"/>
      <c r="XCE57" s="337"/>
      <c r="XCF57" s="337"/>
      <c r="XCG57" s="337"/>
      <c r="XCH57" s="337"/>
      <c r="XCI57" s="337"/>
      <c r="XCJ57" s="337"/>
      <c r="XCK57" s="337"/>
      <c r="XCL57" s="337"/>
      <c r="XCM57" s="337"/>
      <c r="XCN57" s="337"/>
      <c r="XCO57" s="337"/>
      <c r="XCP57" s="337"/>
      <c r="XCQ57" s="337"/>
      <c r="XCR57" s="337"/>
      <c r="XCS57" s="337"/>
      <c r="XCT57" s="337"/>
      <c r="XCU57" s="337"/>
      <c r="XCV57" s="337"/>
      <c r="XCW57" s="337"/>
      <c r="XCX57" s="337"/>
      <c r="XCY57" s="337"/>
      <c r="XCZ57" s="337"/>
      <c r="XDA57" s="337"/>
      <c r="XDB57" s="337"/>
      <c r="XDC57" s="337"/>
      <c r="XDD57" s="337"/>
      <c r="XDE57" s="337"/>
      <c r="XDF57" s="337"/>
      <c r="XDG57" s="337"/>
      <c r="XDH57" s="337"/>
      <c r="XDI57" s="337"/>
      <c r="XDJ57" s="337"/>
      <c r="XDK57" s="337"/>
      <c r="XDL57" s="337"/>
      <c r="XDM57" s="337"/>
      <c r="XDN57" s="337"/>
      <c r="XDO57" s="337"/>
      <c r="XDP57" s="337"/>
      <c r="XDQ57" s="337"/>
      <c r="XDR57" s="337"/>
      <c r="XDS57" s="337"/>
      <c r="XDT57" s="337"/>
      <c r="XDU57" s="337"/>
      <c r="XDV57" s="337"/>
      <c r="XDW57" s="337"/>
      <c r="XDX57" s="337"/>
      <c r="XDY57" s="337"/>
      <c r="XDZ57" s="337"/>
      <c r="XEA57" s="337"/>
      <c r="XEB57" s="337"/>
      <c r="XEC57" s="337"/>
      <c r="XED57" s="337"/>
      <c r="XEE57" s="337"/>
      <c r="XEF57" s="337"/>
      <c r="XEG57" s="337"/>
      <c r="XEH57" s="337"/>
      <c r="XEI57" s="337"/>
      <c r="XEJ57" s="337"/>
      <c r="XEK57" s="337"/>
      <c r="XEL57" s="337"/>
      <c r="XEM57" s="337"/>
      <c r="XEN57" s="337"/>
      <c r="XEO57" s="337"/>
      <c r="XEP57" s="337"/>
      <c r="XEQ57" s="337"/>
      <c r="XER57" s="337"/>
      <c r="XES57" s="337"/>
      <c r="XET57" s="337"/>
      <c r="XEU57" s="337"/>
      <c r="XEV57" s="337"/>
      <c r="XEW57" s="337"/>
      <c r="XEX57" s="337"/>
      <c r="XEY57" s="337"/>
      <c r="XEZ57" s="337"/>
      <c r="XFA57" s="337"/>
      <c r="XFB57" s="337"/>
      <c r="XFC57" s="337"/>
      <c r="XFD57" s="337"/>
    </row>
    <row r="58" spans="1:16384" ht="20.100000000000001" hidden="1" customHeight="1">
      <c r="A58" s="28"/>
      <c r="B58" s="29"/>
      <c r="C58" s="29"/>
      <c r="D58" s="29"/>
      <c r="E58" s="29"/>
      <c r="F58" s="29"/>
      <c r="G58" s="28"/>
      <c r="H58" s="28"/>
      <c r="I58" s="29"/>
      <c r="J58" s="337"/>
      <c r="K58" s="337"/>
      <c r="L58" s="337"/>
      <c r="M58" s="337"/>
      <c r="N58" s="337"/>
      <c r="O58" s="337"/>
      <c r="P58" s="337"/>
      <c r="Q58" s="337"/>
      <c r="R58" s="337"/>
      <c r="S58" s="337"/>
      <c r="T58" s="337"/>
      <c r="U58" s="337"/>
      <c r="V58" s="337"/>
      <c r="W58" s="337"/>
      <c r="X58" s="337"/>
      <c r="Y58" s="337"/>
      <c r="Z58" s="337"/>
      <c r="AA58" s="337"/>
      <c r="AB58" s="337"/>
      <c r="AC58" s="337"/>
      <c r="AD58" s="337"/>
      <c r="AE58" s="337"/>
      <c r="AF58" s="337"/>
      <c r="AG58" s="337"/>
      <c r="AH58" s="337"/>
      <c r="AI58" s="337"/>
      <c r="AJ58" s="337"/>
      <c r="AK58" s="337"/>
      <c r="AL58" s="337"/>
      <c r="AM58" s="337"/>
      <c r="AN58" s="337"/>
      <c r="AO58" s="337"/>
      <c r="AP58" s="337"/>
      <c r="AQ58" s="337"/>
      <c r="AR58" s="337"/>
      <c r="AS58" s="337"/>
      <c r="AT58" s="337"/>
      <c r="AU58" s="337"/>
      <c r="AV58" s="337"/>
      <c r="AW58" s="337"/>
      <c r="AX58" s="337"/>
      <c r="AY58" s="337"/>
      <c r="AZ58" s="337"/>
      <c r="BA58" s="337"/>
      <c r="BB58" s="337"/>
      <c r="BC58" s="337"/>
      <c r="BD58" s="337"/>
      <c r="BE58" s="337"/>
      <c r="BF58" s="337"/>
      <c r="BG58" s="337"/>
      <c r="BH58" s="337"/>
      <c r="BI58" s="337"/>
      <c r="BJ58" s="337"/>
      <c r="BK58" s="337"/>
      <c r="BL58" s="337"/>
      <c r="BM58" s="337"/>
      <c r="BN58" s="337"/>
      <c r="BO58" s="337"/>
      <c r="BP58" s="337"/>
      <c r="BQ58" s="337"/>
      <c r="BR58" s="337"/>
      <c r="BS58" s="337"/>
      <c r="BT58" s="337"/>
      <c r="BU58" s="337"/>
      <c r="BV58" s="337"/>
      <c r="BW58" s="337"/>
      <c r="BX58" s="337"/>
      <c r="BY58" s="337"/>
      <c r="BZ58" s="337"/>
      <c r="CA58" s="337"/>
      <c r="CB58" s="337"/>
      <c r="CC58" s="337"/>
      <c r="CD58" s="337"/>
      <c r="CE58" s="337"/>
      <c r="CF58" s="337"/>
      <c r="CG58" s="337"/>
      <c r="CH58" s="337"/>
      <c r="CI58" s="337"/>
      <c r="CJ58" s="337"/>
      <c r="CK58" s="337"/>
      <c r="CL58" s="337"/>
      <c r="CM58" s="337"/>
      <c r="CN58" s="337"/>
      <c r="CO58" s="337"/>
      <c r="CP58" s="337"/>
      <c r="CQ58" s="337"/>
      <c r="CR58" s="337"/>
      <c r="CS58" s="337"/>
      <c r="CT58" s="337"/>
      <c r="CU58" s="337"/>
      <c r="CV58" s="337"/>
      <c r="CW58" s="337"/>
      <c r="CX58" s="337"/>
      <c r="CY58" s="337"/>
      <c r="CZ58" s="337"/>
      <c r="DA58" s="337"/>
      <c r="DB58" s="337"/>
      <c r="DC58" s="337"/>
      <c r="DD58" s="337"/>
      <c r="DE58" s="337"/>
      <c r="DF58" s="337"/>
      <c r="DG58" s="337"/>
      <c r="DH58" s="337"/>
      <c r="DI58" s="337"/>
      <c r="DJ58" s="337"/>
      <c r="DK58" s="337"/>
      <c r="DL58" s="337"/>
      <c r="DM58" s="337"/>
      <c r="DN58" s="337"/>
      <c r="DO58" s="337"/>
      <c r="DP58" s="337"/>
      <c r="DQ58" s="337"/>
      <c r="DR58" s="337"/>
      <c r="DS58" s="337"/>
      <c r="DT58" s="337"/>
      <c r="DU58" s="337"/>
      <c r="DV58" s="337"/>
      <c r="DW58" s="337"/>
      <c r="DX58" s="337"/>
      <c r="DY58" s="337"/>
      <c r="DZ58" s="337"/>
      <c r="EA58" s="337"/>
      <c r="EB58" s="337"/>
      <c r="EC58" s="337"/>
      <c r="ED58" s="337"/>
      <c r="EE58" s="337"/>
      <c r="EF58" s="337"/>
      <c r="EG58" s="337"/>
      <c r="EH58" s="337"/>
      <c r="EI58" s="337"/>
      <c r="EJ58" s="337"/>
      <c r="EK58" s="337"/>
      <c r="EL58" s="337"/>
      <c r="EM58" s="337"/>
      <c r="EN58" s="337"/>
      <c r="EO58" s="337"/>
      <c r="EP58" s="337"/>
      <c r="EQ58" s="337"/>
      <c r="ER58" s="337"/>
      <c r="ES58" s="337"/>
      <c r="ET58" s="337"/>
      <c r="EU58" s="337"/>
      <c r="EV58" s="337"/>
      <c r="EW58" s="337"/>
      <c r="EX58" s="337"/>
      <c r="EY58" s="337"/>
      <c r="EZ58" s="337"/>
      <c r="FA58" s="337"/>
      <c r="FB58" s="337"/>
      <c r="FC58" s="337"/>
      <c r="FD58" s="337"/>
      <c r="FE58" s="337"/>
      <c r="FF58" s="337"/>
      <c r="FG58" s="337"/>
      <c r="FH58" s="337"/>
      <c r="FI58" s="337"/>
      <c r="FJ58" s="337"/>
      <c r="FK58" s="337"/>
      <c r="FL58" s="337"/>
      <c r="FM58" s="337"/>
      <c r="FN58" s="337"/>
      <c r="FO58" s="337"/>
      <c r="FP58" s="337"/>
      <c r="FQ58" s="337"/>
      <c r="FR58" s="337"/>
      <c r="FS58" s="337"/>
      <c r="FT58" s="337"/>
      <c r="FU58" s="337"/>
      <c r="FV58" s="337"/>
      <c r="FW58" s="337"/>
      <c r="FX58" s="337"/>
      <c r="FY58" s="337"/>
      <c r="FZ58" s="337"/>
      <c r="GA58" s="337"/>
      <c r="GB58" s="337"/>
      <c r="GC58" s="337"/>
      <c r="GD58" s="337"/>
      <c r="GE58" s="337"/>
      <c r="GF58" s="337"/>
      <c r="GG58" s="337"/>
      <c r="GH58" s="337"/>
      <c r="GI58" s="337"/>
      <c r="GJ58" s="337"/>
      <c r="GK58" s="337"/>
      <c r="GL58" s="337"/>
      <c r="GM58" s="337"/>
      <c r="GN58" s="337"/>
      <c r="GO58" s="337"/>
      <c r="GP58" s="337"/>
      <c r="GQ58" s="337"/>
      <c r="GR58" s="337"/>
      <c r="GS58" s="337"/>
      <c r="GT58" s="337"/>
      <c r="GU58" s="337"/>
      <c r="GV58" s="337"/>
      <c r="GW58" s="337"/>
      <c r="GX58" s="337"/>
      <c r="GY58" s="337"/>
      <c r="GZ58" s="337"/>
      <c r="HA58" s="337"/>
      <c r="HB58" s="337"/>
      <c r="HC58" s="337"/>
      <c r="HD58" s="337"/>
      <c r="HE58" s="337"/>
      <c r="HF58" s="337"/>
      <c r="HG58" s="337"/>
      <c r="HH58" s="337"/>
      <c r="HI58" s="337"/>
      <c r="HJ58" s="337"/>
      <c r="HK58" s="337"/>
      <c r="HL58" s="337"/>
      <c r="HM58" s="337"/>
      <c r="HN58" s="337"/>
      <c r="HO58" s="337"/>
      <c r="HP58" s="337"/>
      <c r="HQ58" s="337"/>
      <c r="HR58" s="337"/>
      <c r="HS58" s="337"/>
      <c r="HT58" s="337"/>
      <c r="HU58" s="337"/>
      <c r="HV58" s="337"/>
      <c r="HW58" s="337"/>
      <c r="HX58" s="337"/>
      <c r="HY58" s="337"/>
      <c r="HZ58" s="337"/>
      <c r="IA58" s="337"/>
      <c r="IB58" s="337"/>
      <c r="IC58" s="337"/>
      <c r="ID58" s="337"/>
      <c r="IE58" s="337"/>
      <c r="IF58" s="337"/>
      <c r="IG58" s="337"/>
      <c r="IH58" s="337"/>
      <c r="II58" s="337"/>
      <c r="IJ58" s="337"/>
      <c r="IK58" s="337"/>
      <c r="IL58" s="337"/>
      <c r="IM58" s="337"/>
      <c r="IN58" s="337"/>
      <c r="IO58" s="337"/>
      <c r="IP58" s="337"/>
      <c r="IQ58" s="337"/>
      <c r="IR58" s="337"/>
      <c r="IS58" s="337"/>
      <c r="IT58" s="337"/>
      <c r="IU58" s="337"/>
      <c r="IV58" s="337"/>
      <c r="IW58" s="337"/>
      <c r="IX58" s="337"/>
      <c r="IY58" s="337"/>
      <c r="IZ58" s="337"/>
      <c r="JA58" s="337"/>
      <c r="JB58" s="337"/>
      <c r="JC58" s="337"/>
      <c r="JD58" s="337"/>
      <c r="JE58" s="337"/>
      <c r="JF58" s="337"/>
      <c r="JG58" s="337"/>
      <c r="JH58" s="337"/>
      <c r="JI58" s="337"/>
      <c r="JJ58" s="337"/>
      <c r="JK58" s="337"/>
      <c r="JL58" s="337"/>
      <c r="JM58" s="337"/>
      <c r="JN58" s="337"/>
      <c r="JO58" s="337"/>
      <c r="JP58" s="337"/>
      <c r="JQ58" s="337"/>
      <c r="JR58" s="337"/>
      <c r="JS58" s="337"/>
      <c r="JT58" s="337"/>
      <c r="JU58" s="337"/>
      <c r="JV58" s="337"/>
      <c r="JW58" s="337"/>
      <c r="JX58" s="337"/>
      <c r="JY58" s="337"/>
      <c r="JZ58" s="337"/>
      <c r="KA58" s="337"/>
      <c r="KB58" s="337"/>
      <c r="KC58" s="337"/>
      <c r="KD58" s="337"/>
      <c r="KE58" s="337"/>
      <c r="KF58" s="337"/>
      <c r="KG58" s="337"/>
      <c r="KH58" s="337"/>
      <c r="KI58" s="337"/>
      <c r="KJ58" s="337"/>
      <c r="KK58" s="337"/>
      <c r="KL58" s="337"/>
      <c r="KM58" s="337"/>
      <c r="KN58" s="337"/>
      <c r="KO58" s="337"/>
      <c r="KP58" s="337"/>
      <c r="KQ58" s="337"/>
      <c r="KR58" s="337"/>
      <c r="KS58" s="337"/>
      <c r="KT58" s="337"/>
      <c r="KU58" s="337"/>
      <c r="KV58" s="337"/>
      <c r="KW58" s="337"/>
      <c r="KX58" s="337"/>
      <c r="KY58" s="337"/>
      <c r="KZ58" s="337"/>
      <c r="LA58" s="337"/>
      <c r="LB58" s="337"/>
      <c r="LC58" s="337"/>
      <c r="LD58" s="337"/>
      <c r="LE58" s="337"/>
      <c r="LF58" s="337"/>
      <c r="LG58" s="337"/>
      <c r="LH58" s="337"/>
      <c r="LI58" s="337"/>
      <c r="LJ58" s="337"/>
      <c r="LK58" s="337"/>
      <c r="LL58" s="337"/>
      <c r="LM58" s="337"/>
      <c r="LN58" s="337"/>
      <c r="LO58" s="337"/>
      <c r="LP58" s="337"/>
      <c r="LQ58" s="337"/>
      <c r="LR58" s="337"/>
      <c r="LS58" s="337"/>
      <c r="LT58" s="337"/>
      <c r="LU58" s="337"/>
      <c r="LV58" s="337"/>
      <c r="LW58" s="337"/>
      <c r="LX58" s="337"/>
      <c r="LY58" s="337"/>
      <c r="LZ58" s="337"/>
      <c r="MA58" s="337"/>
      <c r="MB58" s="337"/>
      <c r="MC58" s="337"/>
      <c r="MD58" s="337"/>
      <c r="ME58" s="337"/>
      <c r="MF58" s="337"/>
      <c r="MG58" s="337"/>
      <c r="MH58" s="337"/>
      <c r="MI58" s="337"/>
      <c r="MJ58" s="337"/>
      <c r="MK58" s="337"/>
      <c r="ML58" s="337"/>
      <c r="MM58" s="337"/>
      <c r="MN58" s="337"/>
      <c r="MO58" s="337"/>
      <c r="MP58" s="337"/>
      <c r="MQ58" s="337"/>
      <c r="MR58" s="337"/>
      <c r="MS58" s="337"/>
      <c r="MT58" s="337"/>
      <c r="MU58" s="337"/>
      <c r="MV58" s="337"/>
      <c r="MW58" s="337"/>
      <c r="MX58" s="337"/>
      <c r="MY58" s="337"/>
      <c r="MZ58" s="337"/>
      <c r="NA58" s="337"/>
      <c r="NB58" s="337"/>
      <c r="NC58" s="337"/>
      <c r="ND58" s="337"/>
      <c r="NE58" s="337"/>
      <c r="NF58" s="337"/>
      <c r="NG58" s="337"/>
      <c r="NH58" s="337"/>
      <c r="NI58" s="337"/>
      <c r="NJ58" s="337"/>
      <c r="NK58" s="337"/>
      <c r="NL58" s="337"/>
      <c r="NM58" s="337"/>
      <c r="NN58" s="337"/>
      <c r="NO58" s="337"/>
      <c r="NP58" s="337"/>
      <c r="NQ58" s="337"/>
      <c r="NR58" s="337"/>
      <c r="NS58" s="337"/>
      <c r="NT58" s="337"/>
      <c r="NU58" s="337"/>
      <c r="NV58" s="337"/>
      <c r="NW58" s="337"/>
      <c r="NX58" s="337"/>
      <c r="NY58" s="337"/>
      <c r="NZ58" s="337"/>
      <c r="OA58" s="337"/>
      <c r="OB58" s="337"/>
      <c r="OC58" s="337"/>
      <c r="OD58" s="337"/>
      <c r="OE58" s="337"/>
      <c r="OF58" s="337"/>
      <c r="OG58" s="337"/>
      <c r="OH58" s="337"/>
      <c r="OI58" s="337"/>
      <c r="OJ58" s="337"/>
      <c r="OK58" s="337"/>
      <c r="OL58" s="337"/>
      <c r="OM58" s="337"/>
      <c r="ON58" s="337"/>
      <c r="OO58" s="337"/>
      <c r="OP58" s="337"/>
      <c r="OQ58" s="337"/>
      <c r="OR58" s="337"/>
      <c r="OS58" s="337"/>
      <c r="OT58" s="337"/>
      <c r="OU58" s="337"/>
      <c r="OV58" s="337"/>
      <c r="OW58" s="337"/>
      <c r="OX58" s="337"/>
      <c r="OY58" s="337"/>
      <c r="OZ58" s="337"/>
      <c r="PA58" s="337"/>
      <c r="PB58" s="337"/>
      <c r="PC58" s="337"/>
      <c r="PD58" s="337"/>
      <c r="PE58" s="337"/>
      <c r="PF58" s="337"/>
      <c r="PG58" s="337"/>
      <c r="PH58" s="337"/>
      <c r="PI58" s="337"/>
      <c r="PJ58" s="337"/>
      <c r="PK58" s="337"/>
      <c r="PL58" s="337"/>
      <c r="PM58" s="337"/>
      <c r="PN58" s="337"/>
      <c r="PO58" s="337"/>
      <c r="PP58" s="337"/>
      <c r="PQ58" s="337"/>
      <c r="PR58" s="337"/>
      <c r="PS58" s="337"/>
      <c r="PT58" s="337"/>
      <c r="PU58" s="337"/>
      <c r="PV58" s="337"/>
      <c r="PW58" s="337"/>
      <c r="PX58" s="337"/>
      <c r="PY58" s="337"/>
      <c r="PZ58" s="337"/>
      <c r="QA58" s="337"/>
      <c r="QB58" s="337"/>
      <c r="QC58" s="337"/>
      <c r="QD58" s="337"/>
      <c r="QE58" s="337"/>
      <c r="QF58" s="337"/>
      <c r="QG58" s="337"/>
      <c r="QH58" s="337"/>
      <c r="QI58" s="337"/>
      <c r="QJ58" s="337"/>
      <c r="QK58" s="337"/>
      <c r="QL58" s="337"/>
      <c r="QM58" s="337"/>
      <c r="QN58" s="337"/>
      <c r="QO58" s="337"/>
      <c r="QP58" s="337"/>
      <c r="QQ58" s="337"/>
      <c r="QR58" s="337"/>
      <c r="QS58" s="337"/>
      <c r="QT58" s="337"/>
      <c r="QU58" s="337"/>
      <c r="QV58" s="337"/>
      <c r="QW58" s="337"/>
      <c r="QX58" s="337"/>
      <c r="QY58" s="337"/>
      <c r="QZ58" s="337"/>
      <c r="RA58" s="337"/>
      <c r="RB58" s="337"/>
      <c r="RC58" s="337"/>
      <c r="RD58" s="337"/>
      <c r="RE58" s="337"/>
      <c r="RF58" s="337"/>
      <c r="RG58" s="337"/>
      <c r="RH58" s="337"/>
      <c r="RI58" s="337"/>
      <c r="RJ58" s="337"/>
      <c r="RK58" s="337"/>
      <c r="RL58" s="337"/>
      <c r="RM58" s="337"/>
      <c r="RN58" s="337"/>
      <c r="RO58" s="337"/>
      <c r="RP58" s="337"/>
      <c r="RQ58" s="337"/>
      <c r="RR58" s="337"/>
      <c r="RS58" s="337"/>
      <c r="RT58" s="337"/>
      <c r="RU58" s="337"/>
      <c r="RV58" s="337"/>
      <c r="RW58" s="337"/>
      <c r="RX58" s="337"/>
      <c r="RY58" s="337"/>
      <c r="RZ58" s="337"/>
      <c r="SA58" s="337"/>
      <c r="SB58" s="337"/>
      <c r="SC58" s="337"/>
      <c r="SD58" s="337"/>
      <c r="SE58" s="337"/>
      <c r="SF58" s="337"/>
      <c r="SG58" s="337"/>
      <c r="SH58" s="337"/>
      <c r="SI58" s="337"/>
      <c r="SJ58" s="337"/>
      <c r="SK58" s="337"/>
      <c r="SL58" s="337"/>
      <c r="SM58" s="337"/>
      <c r="SN58" s="337"/>
      <c r="SO58" s="337"/>
      <c r="SP58" s="337"/>
      <c r="SQ58" s="337"/>
      <c r="SR58" s="337"/>
      <c r="SS58" s="337"/>
      <c r="ST58" s="337"/>
      <c r="SU58" s="337"/>
      <c r="SV58" s="337"/>
      <c r="SW58" s="337"/>
      <c r="SX58" s="337"/>
      <c r="SY58" s="337"/>
      <c r="SZ58" s="337"/>
      <c r="TA58" s="337"/>
      <c r="TB58" s="337"/>
      <c r="TC58" s="337"/>
      <c r="TD58" s="337"/>
      <c r="TE58" s="337"/>
      <c r="TF58" s="337"/>
      <c r="TG58" s="337"/>
      <c r="TH58" s="337"/>
      <c r="TI58" s="337"/>
      <c r="TJ58" s="337"/>
      <c r="TK58" s="337"/>
      <c r="TL58" s="337"/>
      <c r="TM58" s="337"/>
      <c r="TN58" s="337"/>
      <c r="TO58" s="337"/>
      <c r="TP58" s="337"/>
      <c r="TQ58" s="337"/>
      <c r="TR58" s="337"/>
      <c r="TS58" s="337"/>
      <c r="TT58" s="337"/>
      <c r="TU58" s="337"/>
      <c r="TV58" s="337"/>
      <c r="TW58" s="337"/>
      <c r="TX58" s="337"/>
      <c r="TY58" s="337"/>
      <c r="TZ58" s="337"/>
      <c r="UA58" s="337"/>
      <c r="UB58" s="337"/>
      <c r="UC58" s="337"/>
      <c r="UD58" s="337"/>
      <c r="UE58" s="337"/>
      <c r="UF58" s="337"/>
      <c r="UG58" s="337"/>
      <c r="UH58" s="337"/>
      <c r="UI58" s="337"/>
      <c r="UJ58" s="337"/>
      <c r="UK58" s="337"/>
      <c r="UL58" s="337"/>
      <c r="UM58" s="337"/>
      <c r="UN58" s="337"/>
      <c r="UO58" s="337"/>
      <c r="UP58" s="337"/>
      <c r="UQ58" s="337"/>
      <c r="UR58" s="337"/>
      <c r="US58" s="337"/>
      <c r="UT58" s="337"/>
      <c r="UU58" s="337"/>
      <c r="UV58" s="337"/>
      <c r="UW58" s="337"/>
      <c r="UX58" s="337"/>
      <c r="UY58" s="337"/>
      <c r="UZ58" s="337"/>
      <c r="VA58" s="337"/>
      <c r="VB58" s="337"/>
      <c r="VC58" s="337"/>
      <c r="VD58" s="337"/>
      <c r="VE58" s="337"/>
      <c r="VF58" s="337"/>
      <c r="VG58" s="337"/>
      <c r="VH58" s="337"/>
      <c r="VI58" s="337"/>
      <c r="VJ58" s="337"/>
      <c r="VK58" s="337"/>
      <c r="VL58" s="337"/>
      <c r="VM58" s="337"/>
      <c r="VN58" s="337"/>
      <c r="VO58" s="337"/>
      <c r="VP58" s="337"/>
      <c r="VQ58" s="337"/>
      <c r="VR58" s="337"/>
      <c r="VS58" s="337"/>
      <c r="VT58" s="337"/>
      <c r="VU58" s="337"/>
      <c r="VV58" s="337"/>
      <c r="VW58" s="337"/>
      <c r="VX58" s="337"/>
      <c r="VY58" s="337"/>
      <c r="VZ58" s="337"/>
      <c r="WA58" s="337"/>
      <c r="WB58" s="337"/>
      <c r="WC58" s="337"/>
      <c r="WD58" s="337"/>
      <c r="WE58" s="337"/>
      <c r="WF58" s="337"/>
      <c r="WG58" s="337"/>
      <c r="WH58" s="337"/>
      <c r="WI58" s="337"/>
      <c r="WJ58" s="337"/>
      <c r="WK58" s="337"/>
      <c r="WL58" s="337"/>
      <c r="WM58" s="337"/>
      <c r="WN58" s="337"/>
      <c r="WO58" s="337"/>
      <c r="WP58" s="337"/>
      <c r="WQ58" s="337"/>
      <c r="WR58" s="337"/>
      <c r="WS58" s="337"/>
      <c r="WT58" s="337"/>
      <c r="WU58" s="337"/>
      <c r="WV58" s="337"/>
      <c r="WW58" s="337"/>
      <c r="WX58" s="337"/>
      <c r="WY58" s="337"/>
      <c r="WZ58" s="337"/>
      <c r="XA58" s="337"/>
      <c r="XB58" s="337"/>
      <c r="XC58" s="337"/>
      <c r="XD58" s="337"/>
      <c r="XE58" s="337"/>
      <c r="XF58" s="337"/>
      <c r="XG58" s="337"/>
      <c r="XH58" s="337"/>
      <c r="XI58" s="337"/>
      <c r="XJ58" s="337"/>
      <c r="XK58" s="337"/>
      <c r="XL58" s="337"/>
      <c r="XM58" s="337"/>
      <c r="XN58" s="337"/>
      <c r="XO58" s="337"/>
      <c r="XP58" s="337"/>
      <c r="XQ58" s="337"/>
      <c r="XR58" s="337"/>
      <c r="XS58" s="337"/>
      <c r="XT58" s="337"/>
      <c r="XU58" s="337"/>
      <c r="XV58" s="337"/>
      <c r="XW58" s="337"/>
      <c r="XX58" s="337"/>
      <c r="XY58" s="337"/>
      <c r="XZ58" s="337"/>
      <c r="YA58" s="337"/>
      <c r="YB58" s="337"/>
      <c r="YC58" s="337"/>
      <c r="YD58" s="337"/>
      <c r="YE58" s="337"/>
      <c r="YF58" s="337"/>
      <c r="YG58" s="337"/>
      <c r="YH58" s="337"/>
      <c r="YI58" s="337"/>
      <c r="YJ58" s="337"/>
      <c r="YK58" s="337"/>
      <c r="YL58" s="337"/>
      <c r="YM58" s="337"/>
      <c r="YN58" s="337"/>
      <c r="YO58" s="337"/>
      <c r="YP58" s="337"/>
      <c r="YQ58" s="337"/>
      <c r="YR58" s="337"/>
      <c r="YS58" s="337"/>
      <c r="YT58" s="337"/>
      <c r="YU58" s="337"/>
      <c r="YV58" s="337"/>
      <c r="YW58" s="337"/>
      <c r="YX58" s="337"/>
      <c r="YY58" s="337"/>
      <c r="YZ58" s="337"/>
      <c r="ZA58" s="337"/>
      <c r="ZB58" s="337"/>
      <c r="ZC58" s="337"/>
      <c r="ZD58" s="337"/>
      <c r="ZE58" s="337"/>
      <c r="ZF58" s="337"/>
      <c r="ZG58" s="337"/>
      <c r="ZH58" s="337"/>
      <c r="ZI58" s="337"/>
      <c r="ZJ58" s="337"/>
      <c r="ZK58" s="337"/>
      <c r="ZL58" s="337"/>
      <c r="ZM58" s="337"/>
      <c r="ZN58" s="337"/>
      <c r="ZO58" s="337"/>
      <c r="ZP58" s="337"/>
      <c r="ZQ58" s="337"/>
      <c r="ZR58" s="337"/>
      <c r="ZS58" s="337"/>
      <c r="ZT58" s="337"/>
      <c r="ZU58" s="337"/>
      <c r="ZV58" s="337"/>
      <c r="ZW58" s="337"/>
      <c r="ZX58" s="337"/>
      <c r="ZY58" s="337"/>
      <c r="ZZ58" s="337"/>
      <c r="AAA58" s="337"/>
      <c r="AAB58" s="337"/>
      <c r="AAC58" s="337"/>
      <c r="AAD58" s="337"/>
      <c r="AAE58" s="337"/>
      <c r="AAF58" s="337"/>
      <c r="AAG58" s="337"/>
      <c r="AAH58" s="337"/>
      <c r="AAI58" s="337"/>
      <c r="AAJ58" s="337"/>
      <c r="AAK58" s="337"/>
      <c r="AAL58" s="337"/>
      <c r="AAM58" s="337"/>
      <c r="AAN58" s="337"/>
      <c r="AAO58" s="337"/>
      <c r="AAP58" s="337"/>
      <c r="AAQ58" s="337"/>
      <c r="AAR58" s="337"/>
      <c r="AAS58" s="337"/>
      <c r="AAT58" s="337"/>
      <c r="AAU58" s="337"/>
      <c r="AAV58" s="337"/>
      <c r="AAW58" s="337"/>
      <c r="AAX58" s="337"/>
      <c r="AAY58" s="337"/>
      <c r="AAZ58" s="337"/>
      <c r="ABA58" s="337"/>
      <c r="ABB58" s="337"/>
      <c r="ABC58" s="337"/>
      <c r="ABD58" s="337"/>
      <c r="ABE58" s="337"/>
      <c r="ABF58" s="337"/>
      <c r="ABG58" s="337"/>
      <c r="ABH58" s="337"/>
      <c r="ABI58" s="337"/>
      <c r="ABJ58" s="337"/>
      <c r="ABK58" s="337"/>
      <c r="ABL58" s="337"/>
      <c r="ABM58" s="337"/>
      <c r="ABN58" s="337"/>
      <c r="ABO58" s="337"/>
      <c r="ABP58" s="337"/>
      <c r="ABQ58" s="337"/>
      <c r="ABR58" s="337"/>
      <c r="ABS58" s="337"/>
      <c r="ABT58" s="337"/>
      <c r="ABU58" s="337"/>
      <c r="ABV58" s="337"/>
      <c r="ABW58" s="337"/>
      <c r="ABX58" s="337"/>
      <c r="ABY58" s="337"/>
      <c r="ABZ58" s="337"/>
      <c r="ACA58" s="337"/>
      <c r="ACB58" s="337"/>
      <c r="ACC58" s="337"/>
      <c r="ACD58" s="337"/>
      <c r="ACE58" s="337"/>
      <c r="ACF58" s="337"/>
      <c r="ACG58" s="337"/>
      <c r="ACH58" s="337"/>
      <c r="ACI58" s="337"/>
      <c r="ACJ58" s="337"/>
      <c r="ACK58" s="337"/>
      <c r="ACL58" s="337"/>
      <c r="ACM58" s="337"/>
      <c r="ACN58" s="337"/>
      <c r="ACO58" s="337"/>
      <c r="ACP58" s="337"/>
      <c r="ACQ58" s="337"/>
      <c r="ACR58" s="337"/>
      <c r="ACS58" s="337"/>
      <c r="ACT58" s="337"/>
      <c r="ACU58" s="337"/>
      <c r="ACV58" s="337"/>
      <c r="ACW58" s="337"/>
      <c r="ACX58" s="337"/>
      <c r="ACY58" s="337"/>
      <c r="ACZ58" s="337"/>
      <c r="ADA58" s="337"/>
      <c r="ADB58" s="337"/>
      <c r="ADC58" s="337"/>
      <c r="ADD58" s="337"/>
      <c r="ADE58" s="337"/>
      <c r="ADF58" s="337"/>
      <c r="ADG58" s="337"/>
      <c r="ADH58" s="337"/>
      <c r="ADI58" s="337"/>
      <c r="ADJ58" s="337"/>
      <c r="ADK58" s="337"/>
      <c r="ADL58" s="337"/>
      <c r="ADM58" s="337"/>
      <c r="ADN58" s="337"/>
      <c r="ADO58" s="337"/>
      <c r="ADP58" s="337"/>
      <c r="ADQ58" s="337"/>
      <c r="ADR58" s="337"/>
      <c r="ADS58" s="337"/>
      <c r="ADT58" s="337"/>
      <c r="ADU58" s="337"/>
      <c r="ADV58" s="337"/>
      <c r="ADW58" s="337"/>
      <c r="ADX58" s="337"/>
      <c r="ADY58" s="337"/>
      <c r="ADZ58" s="337"/>
      <c r="AEA58" s="337"/>
      <c r="AEB58" s="337"/>
      <c r="AEC58" s="337"/>
      <c r="AED58" s="337"/>
      <c r="AEE58" s="337"/>
      <c r="AEF58" s="337"/>
      <c r="AEG58" s="337"/>
      <c r="AEH58" s="337"/>
      <c r="AEI58" s="337"/>
      <c r="AEJ58" s="337"/>
      <c r="AEK58" s="337"/>
      <c r="AEL58" s="337"/>
      <c r="AEM58" s="337"/>
      <c r="AEN58" s="337"/>
      <c r="AEO58" s="337"/>
      <c r="AEP58" s="337"/>
      <c r="AEQ58" s="337"/>
      <c r="AER58" s="337"/>
      <c r="AES58" s="337"/>
      <c r="AET58" s="337"/>
      <c r="AEU58" s="337"/>
      <c r="AEV58" s="337"/>
      <c r="AEW58" s="337"/>
      <c r="AEX58" s="337"/>
      <c r="AEY58" s="337"/>
      <c r="AEZ58" s="337"/>
      <c r="AFA58" s="337"/>
      <c r="AFB58" s="337"/>
      <c r="AFC58" s="337"/>
      <c r="AFD58" s="337"/>
      <c r="AFE58" s="337"/>
      <c r="AFF58" s="337"/>
      <c r="AFG58" s="337"/>
      <c r="AFH58" s="337"/>
      <c r="AFI58" s="337"/>
      <c r="AFJ58" s="337"/>
      <c r="AFK58" s="337"/>
      <c r="AFL58" s="337"/>
      <c r="AFM58" s="337"/>
      <c r="AFN58" s="337"/>
      <c r="AFO58" s="337"/>
      <c r="AFP58" s="337"/>
      <c r="AFQ58" s="337"/>
      <c r="AFR58" s="337"/>
      <c r="AFS58" s="337"/>
      <c r="AFT58" s="337"/>
      <c r="AFU58" s="337"/>
      <c r="AFV58" s="337"/>
      <c r="AFW58" s="337"/>
      <c r="AFX58" s="337"/>
      <c r="AFY58" s="337"/>
      <c r="AFZ58" s="337"/>
      <c r="AGA58" s="337"/>
      <c r="AGB58" s="337"/>
      <c r="AGC58" s="337"/>
      <c r="AGD58" s="337"/>
      <c r="AGE58" s="337"/>
      <c r="AGF58" s="337"/>
      <c r="AGG58" s="337"/>
      <c r="AGH58" s="337"/>
      <c r="AGI58" s="337"/>
      <c r="AGJ58" s="337"/>
      <c r="AGK58" s="337"/>
      <c r="AGL58" s="337"/>
      <c r="AGM58" s="337"/>
      <c r="AGN58" s="337"/>
      <c r="AGO58" s="337"/>
      <c r="AGP58" s="337"/>
      <c r="AGQ58" s="337"/>
      <c r="AGR58" s="337"/>
      <c r="AGS58" s="337"/>
      <c r="AGT58" s="337"/>
      <c r="AGU58" s="337"/>
      <c r="AGV58" s="337"/>
      <c r="AGW58" s="337"/>
      <c r="AGX58" s="337"/>
      <c r="AGY58" s="337"/>
      <c r="AGZ58" s="337"/>
      <c r="AHA58" s="337"/>
      <c r="AHB58" s="337"/>
      <c r="AHC58" s="337"/>
      <c r="AHD58" s="337"/>
      <c r="AHE58" s="337"/>
      <c r="AHF58" s="337"/>
      <c r="AHG58" s="337"/>
      <c r="AHH58" s="337"/>
      <c r="AHI58" s="337"/>
      <c r="AHJ58" s="337"/>
      <c r="AHK58" s="337"/>
      <c r="AHL58" s="337"/>
      <c r="AHM58" s="337"/>
      <c r="AHN58" s="337"/>
      <c r="AHO58" s="337"/>
      <c r="AHP58" s="337"/>
      <c r="AHQ58" s="337"/>
      <c r="AHR58" s="337"/>
      <c r="AHS58" s="337"/>
      <c r="AHT58" s="337"/>
      <c r="AHU58" s="337"/>
      <c r="AHV58" s="337"/>
      <c r="AHW58" s="337"/>
      <c r="AHX58" s="337"/>
      <c r="AHY58" s="337"/>
      <c r="AHZ58" s="337"/>
      <c r="AIA58" s="337"/>
      <c r="AIB58" s="337"/>
      <c r="AIC58" s="337"/>
      <c r="AID58" s="337"/>
      <c r="AIE58" s="337"/>
      <c r="AIF58" s="337"/>
      <c r="AIG58" s="337"/>
      <c r="AIH58" s="337"/>
      <c r="AII58" s="337"/>
      <c r="AIJ58" s="337"/>
      <c r="AIK58" s="337"/>
      <c r="AIL58" s="337"/>
      <c r="AIM58" s="337"/>
      <c r="AIN58" s="337"/>
      <c r="AIO58" s="337"/>
      <c r="AIP58" s="337"/>
      <c r="AIQ58" s="337"/>
      <c r="AIR58" s="337"/>
      <c r="AIS58" s="337"/>
      <c r="AIT58" s="337"/>
      <c r="AIU58" s="337"/>
      <c r="AIV58" s="337"/>
      <c r="AIW58" s="337"/>
      <c r="AIX58" s="337"/>
      <c r="AIY58" s="337"/>
      <c r="AIZ58" s="337"/>
      <c r="AJA58" s="337"/>
      <c r="AJB58" s="337"/>
      <c r="AJC58" s="337"/>
      <c r="AJD58" s="337"/>
      <c r="AJE58" s="337"/>
      <c r="AJF58" s="337"/>
      <c r="AJG58" s="337"/>
      <c r="AJH58" s="337"/>
      <c r="AJI58" s="337"/>
      <c r="AJJ58" s="337"/>
      <c r="AJK58" s="337"/>
      <c r="AJL58" s="337"/>
      <c r="AJM58" s="337"/>
      <c r="AJN58" s="337"/>
      <c r="AJO58" s="337"/>
      <c r="AJP58" s="337"/>
      <c r="AJQ58" s="337"/>
      <c r="AJR58" s="337"/>
      <c r="AJS58" s="337"/>
      <c r="AJT58" s="337"/>
      <c r="AJU58" s="337"/>
      <c r="AJV58" s="337"/>
      <c r="AJW58" s="337"/>
      <c r="AJX58" s="337"/>
      <c r="AJY58" s="337"/>
      <c r="AJZ58" s="337"/>
      <c r="AKA58" s="337"/>
      <c r="AKB58" s="337"/>
      <c r="AKC58" s="337"/>
      <c r="AKD58" s="337"/>
      <c r="AKE58" s="337"/>
      <c r="AKF58" s="337"/>
      <c r="AKG58" s="337"/>
      <c r="AKH58" s="337"/>
      <c r="AKI58" s="337"/>
      <c r="AKJ58" s="337"/>
      <c r="AKK58" s="337"/>
      <c r="AKL58" s="337"/>
      <c r="AKM58" s="337"/>
      <c r="AKN58" s="337"/>
      <c r="AKO58" s="337"/>
      <c r="AKP58" s="337"/>
      <c r="AKQ58" s="337"/>
      <c r="AKR58" s="337"/>
      <c r="AKS58" s="337"/>
      <c r="AKT58" s="337"/>
      <c r="AKU58" s="337"/>
      <c r="AKV58" s="337"/>
      <c r="AKW58" s="337"/>
      <c r="AKX58" s="337"/>
      <c r="AKY58" s="337"/>
      <c r="AKZ58" s="337"/>
      <c r="ALA58" s="337"/>
      <c r="ALB58" s="337"/>
      <c r="ALC58" s="337"/>
      <c r="ALD58" s="337"/>
      <c r="ALE58" s="337"/>
      <c r="ALF58" s="337"/>
      <c r="ALG58" s="337"/>
      <c r="ALH58" s="337"/>
      <c r="ALI58" s="337"/>
      <c r="ALJ58" s="337"/>
      <c r="ALK58" s="337"/>
      <c r="ALL58" s="337"/>
      <c r="ALM58" s="337"/>
      <c r="ALN58" s="337"/>
      <c r="ALO58" s="337"/>
      <c r="ALP58" s="337"/>
      <c r="ALQ58" s="337"/>
      <c r="ALR58" s="337"/>
      <c r="ALS58" s="337"/>
      <c r="ALT58" s="337"/>
      <c r="ALU58" s="337"/>
      <c r="ALV58" s="337"/>
      <c r="ALW58" s="337"/>
      <c r="ALX58" s="337"/>
      <c r="ALY58" s="337"/>
      <c r="ALZ58" s="337"/>
      <c r="AMA58" s="337"/>
      <c r="AMB58" s="337"/>
      <c r="AMC58" s="337"/>
      <c r="AMD58" s="337"/>
      <c r="AME58" s="337"/>
      <c r="AMF58" s="337"/>
      <c r="AMG58" s="337"/>
      <c r="AMH58" s="337"/>
      <c r="AMI58" s="337"/>
      <c r="AMJ58" s="337"/>
      <c r="AMK58" s="337"/>
      <c r="AML58" s="337"/>
      <c r="AMM58" s="337"/>
      <c r="AMN58" s="337"/>
      <c r="AMO58" s="337"/>
      <c r="AMP58" s="337"/>
      <c r="AMQ58" s="337"/>
      <c r="AMR58" s="337"/>
      <c r="AMS58" s="337"/>
      <c r="AMT58" s="337"/>
      <c r="AMU58" s="337"/>
      <c r="AMV58" s="337"/>
      <c r="AMW58" s="337"/>
      <c r="AMX58" s="337"/>
      <c r="AMY58" s="337"/>
      <c r="AMZ58" s="337"/>
      <c r="ANA58" s="337"/>
      <c r="ANB58" s="337"/>
      <c r="ANC58" s="337"/>
      <c r="AND58" s="337"/>
      <c r="ANE58" s="337"/>
      <c r="ANF58" s="337"/>
      <c r="ANG58" s="337"/>
      <c r="ANH58" s="337"/>
      <c r="ANI58" s="337"/>
      <c r="ANJ58" s="337"/>
      <c r="ANK58" s="337"/>
      <c r="ANL58" s="337"/>
      <c r="ANM58" s="337"/>
      <c r="ANN58" s="337"/>
      <c r="ANO58" s="337"/>
      <c r="ANP58" s="337"/>
      <c r="ANQ58" s="337"/>
      <c r="ANR58" s="337"/>
      <c r="ANS58" s="337"/>
      <c r="ANT58" s="337"/>
      <c r="ANU58" s="337"/>
      <c r="ANV58" s="337"/>
      <c r="ANW58" s="337"/>
      <c r="ANX58" s="337"/>
      <c r="ANY58" s="337"/>
      <c r="ANZ58" s="337"/>
      <c r="AOA58" s="337"/>
      <c r="AOB58" s="337"/>
      <c r="AOC58" s="337"/>
      <c r="AOD58" s="337"/>
      <c r="AOE58" s="337"/>
      <c r="AOF58" s="337"/>
      <c r="AOG58" s="337"/>
      <c r="AOH58" s="337"/>
      <c r="AOI58" s="337"/>
      <c r="AOJ58" s="337"/>
      <c r="AOK58" s="337"/>
      <c r="AOL58" s="337"/>
      <c r="AOM58" s="337"/>
      <c r="AON58" s="337"/>
      <c r="AOO58" s="337"/>
      <c r="AOP58" s="337"/>
      <c r="AOQ58" s="337"/>
      <c r="AOR58" s="337"/>
      <c r="AOS58" s="337"/>
      <c r="AOT58" s="337"/>
      <c r="AOU58" s="337"/>
      <c r="AOV58" s="337"/>
      <c r="AOW58" s="337"/>
      <c r="AOX58" s="337"/>
      <c r="AOY58" s="337"/>
      <c r="AOZ58" s="337"/>
      <c r="APA58" s="337"/>
      <c r="APB58" s="337"/>
      <c r="APC58" s="337"/>
      <c r="APD58" s="337"/>
      <c r="APE58" s="337"/>
      <c r="APF58" s="337"/>
      <c r="APG58" s="337"/>
      <c r="APH58" s="337"/>
      <c r="API58" s="337"/>
      <c r="APJ58" s="337"/>
      <c r="APK58" s="337"/>
      <c r="APL58" s="337"/>
      <c r="APM58" s="337"/>
      <c r="APN58" s="337"/>
      <c r="APO58" s="337"/>
      <c r="APP58" s="337"/>
      <c r="APQ58" s="337"/>
      <c r="APR58" s="337"/>
      <c r="APS58" s="337"/>
      <c r="APT58" s="337"/>
      <c r="APU58" s="337"/>
      <c r="APV58" s="337"/>
      <c r="APW58" s="337"/>
      <c r="APX58" s="337"/>
      <c r="APY58" s="337"/>
      <c r="APZ58" s="337"/>
      <c r="AQA58" s="337"/>
      <c r="AQB58" s="337"/>
      <c r="AQC58" s="337"/>
      <c r="AQD58" s="337"/>
      <c r="AQE58" s="337"/>
      <c r="AQF58" s="337"/>
      <c r="AQG58" s="337"/>
      <c r="AQH58" s="337"/>
      <c r="AQI58" s="337"/>
      <c r="AQJ58" s="337"/>
      <c r="AQK58" s="337"/>
      <c r="AQL58" s="337"/>
      <c r="AQM58" s="337"/>
      <c r="AQN58" s="337"/>
      <c r="AQO58" s="337"/>
      <c r="AQP58" s="337"/>
      <c r="AQQ58" s="337"/>
      <c r="AQR58" s="337"/>
      <c r="AQS58" s="337"/>
      <c r="AQT58" s="337"/>
      <c r="AQU58" s="337"/>
      <c r="AQV58" s="337"/>
      <c r="AQW58" s="337"/>
      <c r="AQX58" s="337"/>
      <c r="AQY58" s="337"/>
      <c r="AQZ58" s="337"/>
      <c r="ARA58" s="337"/>
      <c r="ARB58" s="337"/>
      <c r="ARC58" s="337"/>
      <c r="ARD58" s="337"/>
      <c r="ARE58" s="337"/>
      <c r="ARF58" s="337"/>
      <c r="ARG58" s="337"/>
      <c r="ARH58" s="337"/>
      <c r="ARI58" s="337"/>
      <c r="ARJ58" s="337"/>
      <c r="ARK58" s="337"/>
      <c r="ARL58" s="337"/>
      <c r="ARM58" s="337"/>
      <c r="ARN58" s="337"/>
      <c r="ARO58" s="337"/>
      <c r="ARP58" s="337"/>
      <c r="ARQ58" s="337"/>
      <c r="ARR58" s="337"/>
      <c r="ARS58" s="337"/>
      <c r="ART58" s="337"/>
      <c r="ARU58" s="337"/>
      <c r="ARV58" s="337"/>
      <c r="ARW58" s="337"/>
      <c r="ARX58" s="337"/>
      <c r="ARY58" s="337"/>
      <c r="ARZ58" s="337"/>
      <c r="ASA58" s="337"/>
      <c r="ASB58" s="337"/>
      <c r="ASC58" s="337"/>
      <c r="ASD58" s="337"/>
      <c r="ASE58" s="337"/>
      <c r="ASF58" s="337"/>
      <c r="ASG58" s="337"/>
      <c r="ASH58" s="337"/>
      <c r="ASI58" s="337"/>
      <c r="ASJ58" s="337"/>
      <c r="ASK58" s="337"/>
      <c r="ASL58" s="337"/>
      <c r="ASM58" s="337"/>
      <c r="ASN58" s="337"/>
      <c r="ASO58" s="337"/>
      <c r="ASP58" s="337"/>
      <c r="ASQ58" s="337"/>
      <c r="ASR58" s="337"/>
      <c r="ASS58" s="337"/>
      <c r="AST58" s="337"/>
      <c r="ASU58" s="337"/>
      <c r="ASV58" s="337"/>
      <c r="ASW58" s="337"/>
      <c r="ASX58" s="337"/>
      <c r="ASY58" s="337"/>
      <c r="ASZ58" s="337"/>
      <c r="ATA58" s="337"/>
      <c r="ATB58" s="337"/>
      <c r="ATC58" s="337"/>
      <c r="ATD58" s="337"/>
      <c r="ATE58" s="337"/>
      <c r="ATF58" s="337"/>
      <c r="ATG58" s="337"/>
      <c r="ATH58" s="337"/>
      <c r="ATI58" s="337"/>
      <c r="ATJ58" s="337"/>
      <c r="ATK58" s="337"/>
      <c r="ATL58" s="337"/>
      <c r="ATM58" s="337"/>
      <c r="ATN58" s="337"/>
      <c r="ATO58" s="337"/>
      <c r="ATP58" s="337"/>
      <c r="ATQ58" s="337"/>
      <c r="ATR58" s="337"/>
      <c r="ATS58" s="337"/>
      <c r="ATT58" s="337"/>
      <c r="ATU58" s="337"/>
      <c r="ATV58" s="337"/>
      <c r="ATW58" s="337"/>
      <c r="ATX58" s="337"/>
      <c r="ATY58" s="337"/>
      <c r="ATZ58" s="337"/>
      <c r="AUA58" s="337"/>
      <c r="AUB58" s="337"/>
      <c r="AUC58" s="337"/>
      <c r="AUD58" s="337"/>
      <c r="AUE58" s="337"/>
      <c r="AUF58" s="337"/>
      <c r="AUG58" s="337"/>
      <c r="AUH58" s="337"/>
      <c r="AUI58" s="337"/>
      <c r="AUJ58" s="337"/>
      <c r="AUK58" s="337"/>
      <c r="AUL58" s="337"/>
      <c r="AUM58" s="337"/>
      <c r="AUN58" s="337"/>
      <c r="AUO58" s="337"/>
      <c r="AUP58" s="337"/>
      <c r="AUQ58" s="337"/>
      <c r="AUR58" s="337"/>
      <c r="AUS58" s="337"/>
      <c r="AUT58" s="337"/>
      <c r="AUU58" s="337"/>
      <c r="AUV58" s="337"/>
      <c r="AUW58" s="337"/>
      <c r="AUX58" s="337"/>
      <c r="AUY58" s="337"/>
      <c r="AUZ58" s="337"/>
      <c r="AVA58" s="337"/>
      <c r="AVB58" s="337"/>
      <c r="AVC58" s="337"/>
      <c r="AVD58" s="337"/>
      <c r="AVE58" s="337"/>
      <c r="AVF58" s="337"/>
      <c r="AVG58" s="337"/>
      <c r="AVH58" s="337"/>
      <c r="AVI58" s="337"/>
      <c r="AVJ58" s="337"/>
      <c r="AVK58" s="337"/>
      <c r="AVL58" s="337"/>
      <c r="AVM58" s="337"/>
      <c r="AVN58" s="337"/>
      <c r="AVO58" s="337"/>
      <c r="AVP58" s="337"/>
      <c r="AVQ58" s="337"/>
      <c r="AVR58" s="337"/>
      <c r="AVS58" s="337"/>
      <c r="AVT58" s="337"/>
      <c r="AVU58" s="337"/>
      <c r="AVV58" s="337"/>
      <c r="AVW58" s="337"/>
      <c r="AVX58" s="337"/>
      <c r="AVY58" s="337"/>
      <c r="AVZ58" s="337"/>
      <c r="AWA58" s="337"/>
      <c r="AWB58" s="337"/>
      <c r="AWC58" s="337"/>
      <c r="AWD58" s="337"/>
      <c r="AWE58" s="337"/>
      <c r="AWF58" s="337"/>
      <c r="AWG58" s="337"/>
      <c r="AWH58" s="337"/>
      <c r="AWI58" s="337"/>
      <c r="AWJ58" s="337"/>
      <c r="AWK58" s="337"/>
      <c r="AWL58" s="337"/>
      <c r="AWM58" s="337"/>
      <c r="AWN58" s="337"/>
      <c r="AWO58" s="337"/>
      <c r="AWP58" s="337"/>
      <c r="AWQ58" s="337"/>
      <c r="AWR58" s="337"/>
      <c r="AWS58" s="337"/>
      <c r="AWT58" s="337"/>
      <c r="AWU58" s="337"/>
      <c r="AWV58" s="337"/>
      <c r="AWW58" s="337"/>
      <c r="AWX58" s="337"/>
      <c r="AWY58" s="337"/>
      <c r="AWZ58" s="337"/>
      <c r="AXA58" s="337"/>
      <c r="AXB58" s="337"/>
      <c r="AXC58" s="337"/>
      <c r="AXD58" s="337"/>
      <c r="AXE58" s="337"/>
      <c r="AXF58" s="337"/>
      <c r="AXG58" s="337"/>
      <c r="AXH58" s="337"/>
      <c r="AXI58" s="337"/>
      <c r="AXJ58" s="337"/>
      <c r="AXK58" s="337"/>
      <c r="AXL58" s="337"/>
      <c r="AXM58" s="337"/>
      <c r="AXN58" s="337"/>
      <c r="AXO58" s="337"/>
      <c r="AXP58" s="337"/>
      <c r="AXQ58" s="337"/>
      <c r="AXR58" s="337"/>
      <c r="AXS58" s="337"/>
      <c r="AXT58" s="337"/>
      <c r="AXU58" s="337"/>
      <c r="AXV58" s="337"/>
      <c r="AXW58" s="337"/>
      <c r="AXX58" s="337"/>
      <c r="AXY58" s="337"/>
      <c r="AXZ58" s="337"/>
      <c r="AYA58" s="337"/>
      <c r="AYB58" s="337"/>
      <c r="AYC58" s="337"/>
      <c r="AYD58" s="337"/>
      <c r="AYE58" s="337"/>
      <c r="AYF58" s="337"/>
      <c r="AYG58" s="337"/>
      <c r="AYH58" s="337"/>
      <c r="AYI58" s="337"/>
      <c r="AYJ58" s="337"/>
      <c r="AYK58" s="337"/>
      <c r="AYL58" s="337"/>
      <c r="AYM58" s="337"/>
      <c r="AYN58" s="337"/>
      <c r="AYO58" s="337"/>
      <c r="AYP58" s="337"/>
      <c r="AYQ58" s="337"/>
      <c r="AYR58" s="337"/>
      <c r="AYS58" s="337"/>
      <c r="AYT58" s="337"/>
      <c r="AYU58" s="337"/>
      <c r="AYV58" s="337"/>
      <c r="AYW58" s="337"/>
      <c r="AYX58" s="337"/>
      <c r="AYY58" s="337"/>
      <c r="AYZ58" s="337"/>
      <c r="AZA58" s="337"/>
      <c r="AZB58" s="337"/>
      <c r="AZC58" s="337"/>
      <c r="AZD58" s="337"/>
      <c r="AZE58" s="337"/>
      <c r="AZF58" s="337"/>
      <c r="AZG58" s="337"/>
      <c r="AZH58" s="337"/>
      <c r="AZI58" s="337"/>
      <c r="AZJ58" s="337"/>
      <c r="AZK58" s="337"/>
      <c r="AZL58" s="337"/>
      <c r="AZM58" s="337"/>
      <c r="AZN58" s="337"/>
      <c r="AZO58" s="337"/>
      <c r="AZP58" s="337"/>
      <c r="AZQ58" s="337"/>
      <c r="AZR58" s="337"/>
      <c r="AZS58" s="337"/>
      <c r="AZT58" s="337"/>
      <c r="AZU58" s="337"/>
      <c r="AZV58" s="337"/>
      <c r="AZW58" s="337"/>
      <c r="AZX58" s="337"/>
      <c r="AZY58" s="337"/>
      <c r="AZZ58" s="337"/>
      <c r="BAA58" s="337"/>
      <c r="BAB58" s="337"/>
      <c r="BAC58" s="337"/>
      <c r="BAD58" s="337"/>
      <c r="BAE58" s="337"/>
      <c r="BAF58" s="337"/>
      <c r="BAG58" s="337"/>
      <c r="BAH58" s="337"/>
      <c r="BAI58" s="337"/>
      <c r="BAJ58" s="337"/>
      <c r="BAK58" s="337"/>
      <c r="BAL58" s="337"/>
      <c r="BAM58" s="337"/>
      <c r="BAN58" s="337"/>
      <c r="BAO58" s="337"/>
      <c r="BAP58" s="337"/>
      <c r="BAQ58" s="337"/>
      <c r="BAR58" s="337"/>
      <c r="BAS58" s="337"/>
      <c r="BAT58" s="337"/>
      <c r="BAU58" s="337"/>
      <c r="BAV58" s="337"/>
      <c r="BAW58" s="337"/>
      <c r="BAX58" s="337"/>
      <c r="BAY58" s="337"/>
      <c r="BAZ58" s="337"/>
      <c r="BBA58" s="337"/>
      <c r="BBB58" s="337"/>
      <c r="BBC58" s="337"/>
      <c r="BBD58" s="337"/>
      <c r="BBE58" s="337"/>
      <c r="BBF58" s="337"/>
      <c r="BBG58" s="337"/>
      <c r="BBH58" s="337"/>
      <c r="BBI58" s="337"/>
      <c r="BBJ58" s="337"/>
      <c r="BBK58" s="337"/>
      <c r="BBL58" s="337"/>
      <c r="BBM58" s="337"/>
      <c r="BBN58" s="337"/>
      <c r="BBO58" s="337"/>
      <c r="BBP58" s="337"/>
      <c r="BBQ58" s="337"/>
      <c r="BBR58" s="337"/>
      <c r="BBS58" s="337"/>
      <c r="BBT58" s="337"/>
      <c r="BBU58" s="337"/>
      <c r="BBV58" s="337"/>
      <c r="BBW58" s="337"/>
      <c r="BBX58" s="337"/>
      <c r="BBY58" s="337"/>
      <c r="BBZ58" s="337"/>
      <c r="BCA58" s="337"/>
      <c r="BCB58" s="337"/>
      <c r="BCC58" s="337"/>
      <c r="BCD58" s="337"/>
      <c r="BCE58" s="337"/>
      <c r="BCF58" s="337"/>
      <c r="BCG58" s="337"/>
      <c r="BCH58" s="337"/>
      <c r="BCI58" s="337"/>
      <c r="BCJ58" s="337"/>
      <c r="BCK58" s="337"/>
      <c r="BCL58" s="337"/>
      <c r="BCM58" s="337"/>
      <c r="BCN58" s="337"/>
      <c r="BCO58" s="337"/>
      <c r="BCP58" s="337"/>
      <c r="BCQ58" s="337"/>
      <c r="BCR58" s="337"/>
      <c r="BCS58" s="337"/>
      <c r="BCT58" s="337"/>
      <c r="BCU58" s="337"/>
      <c r="BCV58" s="337"/>
      <c r="BCW58" s="337"/>
      <c r="BCX58" s="337"/>
      <c r="BCY58" s="337"/>
      <c r="BCZ58" s="337"/>
      <c r="BDA58" s="337"/>
      <c r="BDB58" s="337"/>
      <c r="BDC58" s="337"/>
      <c r="BDD58" s="337"/>
      <c r="BDE58" s="337"/>
      <c r="BDF58" s="337"/>
      <c r="BDG58" s="337"/>
      <c r="BDH58" s="337"/>
      <c r="BDI58" s="337"/>
      <c r="BDJ58" s="337"/>
      <c r="BDK58" s="337"/>
      <c r="BDL58" s="337"/>
      <c r="BDM58" s="337"/>
      <c r="BDN58" s="337"/>
      <c r="BDO58" s="337"/>
      <c r="BDP58" s="337"/>
      <c r="BDQ58" s="337"/>
      <c r="BDR58" s="337"/>
      <c r="BDS58" s="337"/>
      <c r="BDT58" s="337"/>
      <c r="BDU58" s="337"/>
      <c r="BDV58" s="337"/>
      <c r="BDW58" s="337"/>
      <c r="BDX58" s="337"/>
      <c r="BDY58" s="337"/>
      <c r="BDZ58" s="337"/>
      <c r="BEA58" s="337"/>
      <c r="BEB58" s="337"/>
      <c r="BEC58" s="337"/>
      <c r="BED58" s="337"/>
      <c r="BEE58" s="337"/>
      <c r="BEF58" s="337"/>
      <c r="BEG58" s="337"/>
      <c r="BEH58" s="337"/>
      <c r="BEI58" s="337"/>
      <c r="BEJ58" s="337"/>
      <c r="BEK58" s="337"/>
      <c r="BEL58" s="337"/>
      <c r="BEM58" s="337"/>
      <c r="BEN58" s="337"/>
      <c r="BEO58" s="337"/>
      <c r="BEP58" s="337"/>
      <c r="BEQ58" s="337"/>
      <c r="BER58" s="337"/>
      <c r="BES58" s="337"/>
      <c r="BET58" s="337"/>
      <c r="BEU58" s="337"/>
      <c r="BEV58" s="337"/>
      <c r="BEW58" s="337"/>
      <c r="BEX58" s="337"/>
      <c r="BEY58" s="337"/>
      <c r="BEZ58" s="337"/>
      <c r="BFA58" s="337"/>
      <c r="BFB58" s="337"/>
      <c r="BFC58" s="337"/>
      <c r="BFD58" s="337"/>
      <c r="BFE58" s="337"/>
      <c r="BFF58" s="337"/>
      <c r="BFG58" s="337"/>
      <c r="BFH58" s="337"/>
      <c r="BFI58" s="337"/>
      <c r="BFJ58" s="337"/>
      <c r="BFK58" s="337"/>
      <c r="BFL58" s="337"/>
      <c r="BFM58" s="337"/>
      <c r="BFN58" s="337"/>
      <c r="BFO58" s="337"/>
      <c r="BFP58" s="337"/>
      <c r="BFQ58" s="337"/>
      <c r="BFR58" s="337"/>
      <c r="BFS58" s="337"/>
      <c r="BFT58" s="337"/>
      <c r="BFU58" s="337"/>
      <c r="BFV58" s="337"/>
      <c r="BFW58" s="337"/>
      <c r="BFX58" s="337"/>
      <c r="BFY58" s="337"/>
      <c r="BFZ58" s="337"/>
      <c r="BGA58" s="337"/>
      <c r="BGB58" s="337"/>
      <c r="BGC58" s="337"/>
      <c r="BGD58" s="337"/>
      <c r="BGE58" s="337"/>
      <c r="BGF58" s="337"/>
      <c r="BGG58" s="337"/>
      <c r="BGH58" s="337"/>
      <c r="BGI58" s="337"/>
      <c r="BGJ58" s="337"/>
      <c r="BGK58" s="337"/>
      <c r="BGL58" s="337"/>
      <c r="BGM58" s="337"/>
      <c r="BGN58" s="337"/>
      <c r="BGO58" s="337"/>
      <c r="BGP58" s="337"/>
      <c r="BGQ58" s="337"/>
      <c r="BGR58" s="337"/>
      <c r="BGS58" s="337"/>
      <c r="BGT58" s="337"/>
      <c r="BGU58" s="337"/>
      <c r="BGV58" s="337"/>
      <c r="BGW58" s="337"/>
      <c r="BGX58" s="337"/>
      <c r="BGY58" s="337"/>
      <c r="BGZ58" s="337"/>
      <c r="BHA58" s="337"/>
      <c r="BHB58" s="337"/>
      <c r="BHC58" s="337"/>
      <c r="BHD58" s="337"/>
      <c r="BHE58" s="337"/>
      <c r="BHF58" s="337"/>
      <c r="BHG58" s="337"/>
      <c r="BHH58" s="337"/>
      <c r="BHI58" s="337"/>
      <c r="BHJ58" s="337"/>
      <c r="BHK58" s="337"/>
      <c r="BHL58" s="337"/>
      <c r="BHM58" s="337"/>
      <c r="BHN58" s="337"/>
      <c r="BHO58" s="337"/>
      <c r="BHP58" s="337"/>
      <c r="BHQ58" s="337"/>
      <c r="BHR58" s="337"/>
      <c r="BHS58" s="337"/>
      <c r="BHT58" s="337"/>
      <c r="BHU58" s="337"/>
      <c r="BHV58" s="337"/>
      <c r="BHW58" s="337"/>
      <c r="BHX58" s="337"/>
      <c r="BHY58" s="337"/>
      <c r="BHZ58" s="337"/>
      <c r="BIA58" s="337"/>
      <c r="BIB58" s="337"/>
      <c r="BIC58" s="337"/>
      <c r="BID58" s="337"/>
      <c r="BIE58" s="337"/>
      <c r="BIF58" s="337"/>
      <c r="BIG58" s="337"/>
      <c r="BIH58" s="337"/>
      <c r="BII58" s="337"/>
      <c r="BIJ58" s="337"/>
      <c r="BIK58" s="337"/>
      <c r="BIL58" s="337"/>
      <c r="BIM58" s="337"/>
      <c r="BIN58" s="337"/>
      <c r="BIO58" s="337"/>
      <c r="BIP58" s="337"/>
      <c r="BIQ58" s="337"/>
      <c r="BIR58" s="337"/>
      <c r="BIS58" s="337"/>
      <c r="BIT58" s="337"/>
      <c r="BIU58" s="337"/>
      <c r="BIV58" s="337"/>
      <c r="BIW58" s="337"/>
      <c r="BIX58" s="337"/>
      <c r="BIY58" s="337"/>
      <c r="BIZ58" s="337"/>
      <c r="BJA58" s="337"/>
      <c r="BJB58" s="337"/>
      <c r="BJC58" s="337"/>
      <c r="BJD58" s="337"/>
      <c r="BJE58" s="337"/>
      <c r="BJF58" s="337"/>
      <c r="BJG58" s="337"/>
      <c r="BJH58" s="337"/>
      <c r="BJI58" s="337"/>
      <c r="BJJ58" s="337"/>
      <c r="BJK58" s="337"/>
      <c r="BJL58" s="337"/>
      <c r="BJM58" s="337"/>
      <c r="BJN58" s="337"/>
      <c r="BJO58" s="337"/>
      <c r="BJP58" s="337"/>
      <c r="BJQ58" s="337"/>
      <c r="BJR58" s="337"/>
      <c r="BJS58" s="337"/>
      <c r="BJT58" s="337"/>
      <c r="BJU58" s="337"/>
      <c r="BJV58" s="337"/>
      <c r="BJW58" s="337"/>
      <c r="BJX58" s="337"/>
      <c r="BJY58" s="337"/>
      <c r="BJZ58" s="337"/>
      <c r="BKA58" s="337"/>
      <c r="BKB58" s="337"/>
      <c r="BKC58" s="337"/>
      <c r="BKD58" s="337"/>
      <c r="BKE58" s="337"/>
      <c r="BKF58" s="337"/>
      <c r="BKG58" s="337"/>
      <c r="BKH58" s="337"/>
      <c r="BKI58" s="337"/>
      <c r="BKJ58" s="337"/>
      <c r="BKK58" s="337"/>
      <c r="BKL58" s="337"/>
      <c r="BKM58" s="337"/>
      <c r="BKN58" s="337"/>
      <c r="BKO58" s="337"/>
      <c r="BKP58" s="337"/>
      <c r="BKQ58" s="337"/>
      <c r="BKR58" s="337"/>
      <c r="BKS58" s="337"/>
      <c r="BKT58" s="337"/>
      <c r="BKU58" s="337"/>
      <c r="BKV58" s="337"/>
      <c r="BKW58" s="337"/>
      <c r="BKX58" s="337"/>
      <c r="BKY58" s="337"/>
      <c r="BKZ58" s="337"/>
      <c r="BLA58" s="337"/>
      <c r="BLB58" s="337"/>
      <c r="BLC58" s="337"/>
      <c r="BLD58" s="337"/>
      <c r="BLE58" s="337"/>
      <c r="BLF58" s="337"/>
      <c r="BLG58" s="337"/>
      <c r="BLH58" s="337"/>
      <c r="BLI58" s="337"/>
      <c r="BLJ58" s="337"/>
      <c r="BLK58" s="337"/>
      <c r="BLL58" s="337"/>
      <c r="BLM58" s="337"/>
      <c r="BLN58" s="337"/>
      <c r="BLO58" s="337"/>
      <c r="BLP58" s="337"/>
      <c r="BLQ58" s="337"/>
      <c r="BLR58" s="337"/>
      <c r="BLS58" s="337"/>
      <c r="BLT58" s="337"/>
      <c r="BLU58" s="337"/>
      <c r="BLV58" s="337"/>
      <c r="BLW58" s="337"/>
      <c r="BLX58" s="337"/>
      <c r="BLY58" s="337"/>
      <c r="BLZ58" s="337"/>
      <c r="BMA58" s="337"/>
      <c r="BMB58" s="337"/>
      <c r="BMC58" s="337"/>
      <c r="BMD58" s="337"/>
      <c r="BME58" s="337"/>
      <c r="BMF58" s="337"/>
      <c r="BMG58" s="337"/>
      <c r="BMH58" s="337"/>
      <c r="BMI58" s="337"/>
      <c r="BMJ58" s="337"/>
      <c r="BMK58" s="337"/>
      <c r="BML58" s="337"/>
      <c r="BMM58" s="337"/>
      <c r="BMN58" s="337"/>
      <c r="BMO58" s="337"/>
      <c r="BMP58" s="337"/>
      <c r="BMQ58" s="337"/>
      <c r="BMR58" s="337"/>
      <c r="BMS58" s="337"/>
      <c r="BMT58" s="337"/>
      <c r="BMU58" s="337"/>
      <c r="BMV58" s="337"/>
      <c r="BMW58" s="337"/>
      <c r="BMX58" s="337"/>
      <c r="BMY58" s="337"/>
      <c r="BMZ58" s="337"/>
      <c r="BNA58" s="337"/>
      <c r="BNB58" s="337"/>
      <c r="BNC58" s="337"/>
      <c r="BND58" s="337"/>
      <c r="BNE58" s="337"/>
      <c r="BNF58" s="337"/>
      <c r="BNG58" s="337"/>
      <c r="BNH58" s="337"/>
      <c r="BNI58" s="337"/>
      <c r="BNJ58" s="337"/>
      <c r="BNK58" s="337"/>
      <c r="BNL58" s="337"/>
      <c r="BNM58" s="337"/>
      <c r="BNN58" s="337"/>
      <c r="BNO58" s="337"/>
      <c r="BNP58" s="337"/>
      <c r="BNQ58" s="337"/>
      <c r="BNR58" s="337"/>
      <c r="BNS58" s="337"/>
      <c r="BNT58" s="337"/>
      <c r="BNU58" s="337"/>
      <c r="BNV58" s="337"/>
      <c r="BNW58" s="337"/>
      <c r="BNX58" s="337"/>
      <c r="BNY58" s="337"/>
      <c r="BNZ58" s="337"/>
      <c r="BOA58" s="337"/>
      <c r="BOB58" s="337"/>
      <c r="BOC58" s="337"/>
      <c r="BOD58" s="337"/>
      <c r="BOE58" s="337"/>
      <c r="BOF58" s="337"/>
      <c r="BOG58" s="337"/>
      <c r="BOH58" s="337"/>
      <c r="BOI58" s="337"/>
      <c r="BOJ58" s="337"/>
      <c r="BOK58" s="337"/>
      <c r="BOL58" s="337"/>
      <c r="BOM58" s="337"/>
      <c r="BON58" s="337"/>
      <c r="BOO58" s="337"/>
      <c r="BOP58" s="337"/>
      <c r="BOQ58" s="337"/>
      <c r="BOR58" s="337"/>
      <c r="BOS58" s="337"/>
      <c r="BOT58" s="337"/>
      <c r="BOU58" s="337"/>
      <c r="BOV58" s="337"/>
      <c r="BOW58" s="337"/>
      <c r="BOX58" s="337"/>
      <c r="BOY58" s="337"/>
      <c r="BOZ58" s="337"/>
      <c r="BPA58" s="337"/>
      <c r="BPB58" s="337"/>
      <c r="BPC58" s="337"/>
      <c r="BPD58" s="337"/>
      <c r="BPE58" s="337"/>
      <c r="BPF58" s="337"/>
      <c r="BPG58" s="337"/>
      <c r="BPH58" s="337"/>
      <c r="BPI58" s="337"/>
      <c r="BPJ58" s="337"/>
      <c r="BPK58" s="337"/>
      <c r="BPL58" s="337"/>
      <c r="BPM58" s="337"/>
      <c r="BPN58" s="337"/>
      <c r="BPO58" s="337"/>
      <c r="BPP58" s="337"/>
      <c r="BPQ58" s="337"/>
      <c r="BPR58" s="337"/>
      <c r="BPS58" s="337"/>
      <c r="BPT58" s="337"/>
      <c r="BPU58" s="337"/>
      <c r="BPV58" s="337"/>
      <c r="BPW58" s="337"/>
      <c r="BPX58" s="337"/>
      <c r="BPY58" s="337"/>
      <c r="BPZ58" s="337"/>
      <c r="BQA58" s="337"/>
      <c r="BQB58" s="337"/>
      <c r="BQC58" s="337"/>
      <c r="BQD58" s="337"/>
      <c r="BQE58" s="337"/>
      <c r="BQF58" s="337"/>
      <c r="BQG58" s="337"/>
      <c r="BQH58" s="337"/>
      <c r="BQI58" s="337"/>
      <c r="BQJ58" s="337"/>
      <c r="BQK58" s="337"/>
      <c r="BQL58" s="337"/>
      <c r="BQM58" s="337"/>
      <c r="BQN58" s="337"/>
      <c r="BQO58" s="337"/>
      <c r="BQP58" s="337"/>
      <c r="BQQ58" s="337"/>
      <c r="BQR58" s="337"/>
      <c r="BQS58" s="337"/>
      <c r="BQT58" s="337"/>
      <c r="BQU58" s="337"/>
      <c r="BQV58" s="337"/>
      <c r="BQW58" s="337"/>
      <c r="BQX58" s="337"/>
      <c r="BQY58" s="337"/>
      <c r="BQZ58" s="337"/>
      <c r="BRA58" s="337"/>
      <c r="BRB58" s="337"/>
      <c r="BRC58" s="337"/>
      <c r="BRD58" s="337"/>
      <c r="BRE58" s="337"/>
      <c r="BRF58" s="337"/>
      <c r="BRG58" s="337"/>
      <c r="BRH58" s="337"/>
      <c r="BRI58" s="337"/>
      <c r="BRJ58" s="337"/>
      <c r="BRK58" s="337"/>
      <c r="BRL58" s="337"/>
      <c r="BRM58" s="337"/>
      <c r="BRN58" s="337"/>
      <c r="BRO58" s="337"/>
      <c r="BRP58" s="337"/>
      <c r="BRQ58" s="337"/>
      <c r="BRR58" s="337"/>
      <c r="BRS58" s="337"/>
      <c r="BRT58" s="337"/>
      <c r="BRU58" s="337"/>
      <c r="BRV58" s="337"/>
      <c r="BRW58" s="337"/>
      <c r="BRX58" s="337"/>
      <c r="BRY58" s="337"/>
      <c r="BRZ58" s="337"/>
      <c r="BSA58" s="337"/>
      <c r="BSB58" s="337"/>
      <c r="BSC58" s="337"/>
      <c r="BSD58" s="337"/>
      <c r="BSE58" s="337"/>
      <c r="BSF58" s="337"/>
      <c r="BSG58" s="337"/>
      <c r="BSH58" s="337"/>
      <c r="BSI58" s="337"/>
      <c r="BSJ58" s="337"/>
      <c r="BSK58" s="337"/>
      <c r="BSL58" s="337"/>
      <c r="BSM58" s="337"/>
      <c r="BSN58" s="337"/>
      <c r="BSO58" s="337"/>
      <c r="BSP58" s="337"/>
      <c r="BSQ58" s="337"/>
      <c r="BSR58" s="337"/>
      <c r="BSS58" s="337"/>
      <c r="BST58" s="337"/>
      <c r="BSU58" s="337"/>
      <c r="BSV58" s="337"/>
      <c r="BSW58" s="337"/>
      <c r="BSX58" s="337"/>
      <c r="BSY58" s="337"/>
      <c r="BSZ58" s="337"/>
      <c r="BTA58" s="337"/>
      <c r="BTB58" s="337"/>
      <c r="BTC58" s="337"/>
      <c r="BTD58" s="337"/>
      <c r="BTE58" s="337"/>
      <c r="BTF58" s="337"/>
      <c r="BTG58" s="337"/>
      <c r="BTH58" s="337"/>
      <c r="BTI58" s="337"/>
      <c r="BTJ58" s="337"/>
      <c r="BTK58" s="337"/>
      <c r="BTL58" s="337"/>
      <c r="BTM58" s="337"/>
      <c r="BTN58" s="337"/>
      <c r="BTO58" s="337"/>
      <c r="BTP58" s="337"/>
      <c r="BTQ58" s="337"/>
      <c r="BTR58" s="337"/>
      <c r="BTS58" s="337"/>
      <c r="BTT58" s="337"/>
      <c r="BTU58" s="337"/>
      <c r="BTV58" s="337"/>
      <c r="BTW58" s="337"/>
      <c r="BTX58" s="337"/>
      <c r="BTY58" s="337"/>
      <c r="BTZ58" s="337"/>
      <c r="BUA58" s="337"/>
      <c r="BUB58" s="337"/>
      <c r="BUC58" s="337"/>
      <c r="BUD58" s="337"/>
      <c r="BUE58" s="337"/>
      <c r="BUF58" s="337"/>
      <c r="BUG58" s="337"/>
      <c r="BUH58" s="337"/>
      <c r="BUI58" s="337"/>
      <c r="BUJ58" s="337"/>
      <c r="BUK58" s="337"/>
      <c r="BUL58" s="337"/>
      <c r="BUM58" s="337"/>
      <c r="BUN58" s="337"/>
      <c r="BUO58" s="337"/>
      <c r="BUP58" s="337"/>
      <c r="BUQ58" s="337"/>
      <c r="BUR58" s="337"/>
      <c r="BUS58" s="337"/>
      <c r="BUT58" s="337"/>
      <c r="BUU58" s="337"/>
      <c r="BUV58" s="337"/>
      <c r="BUW58" s="337"/>
      <c r="BUX58" s="337"/>
      <c r="BUY58" s="337"/>
      <c r="BUZ58" s="337"/>
      <c r="BVA58" s="337"/>
      <c r="BVB58" s="337"/>
      <c r="BVC58" s="337"/>
      <c r="BVD58" s="337"/>
      <c r="BVE58" s="337"/>
      <c r="BVF58" s="337"/>
      <c r="BVG58" s="337"/>
      <c r="BVH58" s="337"/>
      <c r="BVI58" s="337"/>
      <c r="BVJ58" s="337"/>
      <c r="BVK58" s="337"/>
      <c r="BVL58" s="337"/>
      <c r="BVM58" s="337"/>
      <c r="BVN58" s="337"/>
      <c r="BVO58" s="337"/>
      <c r="BVP58" s="337"/>
      <c r="BVQ58" s="337"/>
      <c r="BVR58" s="337"/>
      <c r="BVS58" s="337"/>
      <c r="BVT58" s="337"/>
      <c r="BVU58" s="337"/>
      <c r="BVV58" s="337"/>
      <c r="BVW58" s="337"/>
      <c r="BVX58" s="337"/>
      <c r="BVY58" s="337"/>
      <c r="BVZ58" s="337"/>
      <c r="BWA58" s="337"/>
      <c r="BWB58" s="337"/>
      <c r="BWC58" s="337"/>
      <c r="BWD58" s="337"/>
      <c r="BWE58" s="337"/>
      <c r="BWF58" s="337"/>
      <c r="BWG58" s="337"/>
      <c r="BWH58" s="337"/>
      <c r="BWI58" s="337"/>
      <c r="BWJ58" s="337"/>
      <c r="BWK58" s="337"/>
      <c r="BWL58" s="337"/>
      <c r="BWM58" s="337"/>
      <c r="BWN58" s="337"/>
      <c r="BWO58" s="337"/>
      <c r="BWP58" s="337"/>
      <c r="BWQ58" s="337"/>
      <c r="BWR58" s="337"/>
      <c r="BWS58" s="337"/>
      <c r="BWT58" s="337"/>
      <c r="BWU58" s="337"/>
      <c r="BWV58" s="337"/>
      <c r="BWW58" s="337"/>
      <c r="BWX58" s="337"/>
      <c r="BWY58" s="337"/>
      <c r="BWZ58" s="337"/>
      <c r="BXA58" s="337"/>
      <c r="BXB58" s="337"/>
      <c r="BXC58" s="337"/>
      <c r="BXD58" s="337"/>
      <c r="BXE58" s="337"/>
      <c r="BXF58" s="337"/>
      <c r="BXG58" s="337"/>
      <c r="BXH58" s="337"/>
      <c r="BXI58" s="337"/>
      <c r="BXJ58" s="337"/>
      <c r="BXK58" s="337"/>
      <c r="BXL58" s="337"/>
      <c r="BXM58" s="337"/>
      <c r="BXN58" s="337"/>
      <c r="BXO58" s="337"/>
      <c r="BXP58" s="337"/>
      <c r="BXQ58" s="337"/>
      <c r="BXR58" s="337"/>
      <c r="BXS58" s="337"/>
      <c r="BXT58" s="337"/>
      <c r="BXU58" s="337"/>
      <c r="BXV58" s="337"/>
      <c r="BXW58" s="337"/>
      <c r="BXX58" s="337"/>
      <c r="BXY58" s="337"/>
      <c r="BXZ58" s="337"/>
      <c r="BYA58" s="337"/>
      <c r="BYB58" s="337"/>
      <c r="BYC58" s="337"/>
      <c r="BYD58" s="337"/>
      <c r="BYE58" s="337"/>
      <c r="BYF58" s="337"/>
      <c r="BYG58" s="337"/>
      <c r="BYH58" s="337"/>
      <c r="BYI58" s="337"/>
      <c r="BYJ58" s="337"/>
      <c r="BYK58" s="337"/>
      <c r="BYL58" s="337"/>
      <c r="BYM58" s="337"/>
      <c r="BYN58" s="337"/>
      <c r="BYO58" s="337"/>
      <c r="BYP58" s="337"/>
      <c r="BYQ58" s="337"/>
      <c r="BYR58" s="337"/>
      <c r="BYS58" s="337"/>
      <c r="BYT58" s="337"/>
      <c r="BYU58" s="337"/>
      <c r="BYV58" s="337"/>
      <c r="BYW58" s="337"/>
      <c r="BYX58" s="337"/>
      <c r="BYY58" s="337"/>
      <c r="BYZ58" s="337"/>
      <c r="BZA58" s="337"/>
      <c r="BZB58" s="337"/>
      <c r="BZC58" s="337"/>
      <c r="BZD58" s="337"/>
      <c r="BZE58" s="337"/>
      <c r="BZF58" s="337"/>
      <c r="BZG58" s="337"/>
      <c r="BZH58" s="337"/>
      <c r="BZI58" s="337"/>
      <c r="BZJ58" s="337"/>
      <c r="BZK58" s="337"/>
      <c r="BZL58" s="337"/>
      <c r="BZM58" s="337"/>
      <c r="BZN58" s="337"/>
      <c r="BZO58" s="337"/>
      <c r="BZP58" s="337"/>
      <c r="BZQ58" s="337"/>
      <c r="BZR58" s="337"/>
      <c r="BZS58" s="337"/>
      <c r="BZT58" s="337"/>
      <c r="BZU58" s="337"/>
      <c r="BZV58" s="337"/>
      <c r="BZW58" s="337"/>
      <c r="BZX58" s="337"/>
      <c r="BZY58" s="337"/>
      <c r="BZZ58" s="337"/>
      <c r="CAA58" s="337"/>
      <c r="CAB58" s="337"/>
      <c r="CAC58" s="337"/>
      <c r="CAD58" s="337"/>
      <c r="CAE58" s="337"/>
      <c r="CAF58" s="337"/>
      <c r="CAG58" s="337"/>
      <c r="CAH58" s="337"/>
      <c r="CAI58" s="337"/>
      <c r="CAJ58" s="337"/>
      <c r="CAK58" s="337"/>
      <c r="CAL58" s="337"/>
      <c r="CAM58" s="337"/>
      <c r="CAN58" s="337"/>
      <c r="CAO58" s="337"/>
      <c r="CAP58" s="337"/>
      <c r="CAQ58" s="337"/>
      <c r="CAR58" s="337"/>
      <c r="CAS58" s="337"/>
      <c r="CAT58" s="337"/>
      <c r="CAU58" s="337"/>
      <c r="CAV58" s="337"/>
      <c r="CAW58" s="337"/>
      <c r="CAX58" s="337"/>
      <c r="CAY58" s="337"/>
      <c r="CAZ58" s="337"/>
      <c r="CBA58" s="337"/>
      <c r="CBB58" s="337"/>
      <c r="CBC58" s="337"/>
      <c r="CBD58" s="337"/>
      <c r="CBE58" s="337"/>
      <c r="CBF58" s="337"/>
      <c r="CBG58" s="337"/>
      <c r="CBH58" s="337"/>
      <c r="CBI58" s="337"/>
      <c r="CBJ58" s="337"/>
      <c r="CBK58" s="337"/>
      <c r="CBL58" s="337"/>
      <c r="CBM58" s="337"/>
      <c r="CBN58" s="337"/>
      <c r="CBO58" s="337"/>
      <c r="CBP58" s="337"/>
      <c r="CBQ58" s="337"/>
      <c r="CBR58" s="337"/>
      <c r="CBS58" s="337"/>
      <c r="CBT58" s="337"/>
      <c r="CBU58" s="337"/>
      <c r="CBV58" s="337"/>
      <c r="CBW58" s="337"/>
      <c r="CBX58" s="337"/>
      <c r="CBY58" s="337"/>
      <c r="CBZ58" s="337"/>
      <c r="CCA58" s="337"/>
      <c r="CCB58" s="337"/>
      <c r="CCC58" s="337"/>
      <c r="CCD58" s="337"/>
      <c r="CCE58" s="337"/>
      <c r="CCF58" s="337"/>
      <c r="CCG58" s="337"/>
      <c r="CCH58" s="337"/>
      <c r="CCI58" s="337"/>
      <c r="CCJ58" s="337"/>
      <c r="CCK58" s="337"/>
      <c r="CCL58" s="337"/>
      <c r="CCM58" s="337"/>
      <c r="CCN58" s="337"/>
      <c r="CCO58" s="337"/>
      <c r="CCP58" s="337"/>
      <c r="CCQ58" s="337"/>
      <c r="CCR58" s="337"/>
      <c r="CCS58" s="337"/>
      <c r="CCT58" s="337"/>
      <c r="CCU58" s="337"/>
      <c r="CCV58" s="337"/>
      <c r="CCW58" s="337"/>
      <c r="CCX58" s="337"/>
      <c r="CCY58" s="337"/>
      <c r="CCZ58" s="337"/>
      <c r="CDA58" s="337"/>
      <c r="CDB58" s="337"/>
      <c r="CDC58" s="337"/>
      <c r="CDD58" s="337"/>
      <c r="CDE58" s="337"/>
      <c r="CDF58" s="337"/>
      <c r="CDG58" s="337"/>
      <c r="CDH58" s="337"/>
      <c r="CDI58" s="337"/>
      <c r="CDJ58" s="337"/>
      <c r="CDK58" s="337"/>
      <c r="CDL58" s="337"/>
      <c r="CDM58" s="337"/>
      <c r="CDN58" s="337"/>
      <c r="CDO58" s="337"/>
      <c r="CDP58" s="337"/>
      <c r="CDQ58" s="337"/>
      <c r="CDR58" s="337"/>
      <c r="CDS58" s="337"/>
      <c r="CDT58" s="337"/>
      <c r="CDU58" s="337"/>
      <c r="CDV58" s="337"/>
      <c r="CDW58" s="337"/>
      <c r="CDX58" s="337"/>
      <c r="CDY58" s="337"/>
      <c r="CDZ58" s="337"/>
      <c r="CEA58" s="337"/>
      <c r="CEB58" s="337"/>
      <c r="CEC58" s="337"/>
      <c r="CED58" s="337"/>
      <c r="CEE58" s="337"/>
      <c r="CEF58" s="337"/>
      <c r="CEG58" s="337"/>
      <c r="CEH58" s="337"/>
      <c r="CEI58" s="337"/>
      <c r="CEJ58" s="337"/>
      <c r="CEK58" s="337"/>
      <c r="CEL58" s="337"/>
      <c r="CEM58" s="337"/>
      <c r="CEN58" s="337"/>
      <c r="CEO58" s="337"/>
      <c r="CEP58" s="337"/>
      <c r="CEQ58" s="337"/>
      <c r="CER58" s="337"/>
      <c r="CES58" s="337"/>
      <c r="CET58" s="337"/>
      <c r="CEU58" s="337"/>
      <c r="CEV58" s="337"/>
      <c r="CEW58" s="337"/>
      <c r="CEX58" s="337"/>
      <c r="CEY58" s="337"/>
      <c r="CEZ58" s="337"/>
      <c r="CFA58" s="337"/>
      <c r="CFB58" s="337"/>
      <c r="CFC58" s="337"/>
      <c r="CFD58" s="337"/>
      <c r="CFE58" s="337"/>
      <c r="CFF58" s="337"/>
      <c r="CFG58" s="337"/>
      <c r="CFH58" s="337"/>
      <c r="CFI58" s="337"/>
      <c r="CFJ58" s="337"/>
      <c r="CFK58" s="337"/>
      <c r="CFL58" s="337"/>
      <c r="CFM58" s="337"/>
      <c r="CFN58" s="337"/>
      <c r="CFO58" s="337"/>
      <c r="CFP58" s="337"/>
      <c r="CFQ58" s="337"/>
      <c r="CFR58" s="337"/>
      <c r="CFS58" s="337"/>
      <c r="CFT58" s="337"/>
      <c r="CFU58" s="337"/>
      <c r="CFV58" s="337"/>
      <c r="CFW58" s="337"/>
      <c r="CFX58" s="337"/>
      <c r="CFY58" s="337"/>
      <c r="CFZ58" s="337"/>
      <c r="CGA58" s="337"/>
      <c r="CGB58" s="337"/>
      <c r="CGC58" s="337"/>
      <c r="CGD58" s="337"/>
      <c r="CGE58" s="337"/>
      <c r="CGF58" s="337"/>
      <c r="CGG58" s="337"/>
      <c r="CGH58" s="337"/>
      <c r="CGI58" s="337"/>
      <c r="CGJ58" s="337"/>
      <c r="CGK58" s="337"/>
      <c r="CGL58" s="337"/>
      <c r="CGM58" s="337"/>
      <c r="CGN58" s="337"/>
      <c r="CGO58" s="337"/>
      <c r="CGP58" s="337"/>
      <c r="CGQ58" s="337"/>
      <c r="CGR58" s="337"/>
      <c r="CGS58" s="337"/>
      <c r="CGT58" s="337"/>
      <c r="CGU58" s="337"/>
      <c r="CGV58" s="337"/>
      <c r="CGW58" s="337"/>
      <c r="CGX58" s="337"/>
      <c r="CGY58" s="337"/>
      <c r="CGZ58" s="337"/>
      <c r="CHA58" s="337"/>
      <c r="CHB58" s="337"/>
      <c r="CHC58" s="337"/>
      <c r="CHD58" s="337"/>
      <c r="CHE58" s="337"/>
      <c r="CHF58" s="337"/>
      <c r="CHG58" s="337"/>
      <c r="CHH58" s="337"/>
      <c r="CHI58" s="337"/>
      <c r="CHJ58" s="337"/>
      <c r="CHK58" s="337"/>
      <c r="CHL58" s="337"/>
      <c r="CHM58" s="337"/>
      <c r="CHN58" s="337"/>
      <c r="CHO58" s="337"/>
      <c r="CHP58" s="337"/>
      <c r="CHQ58" s="337"/>
      <c r="CHR58" s="337"/>
      <c r="CHS58" s="337"/>
      <c r="CHT58" s="337"/>
      <c r="CHU58" s="337"/>
      <c r="CHV58" s="337"/>
      <c r="CHW58" s="337"/>
      <c r="CHX58" s="337"/>
      <c r="CHY58" s="337"/>
      <c r="CHZ58" s="337"/>
      <c r="CIA58" s="337"/>
      <c r="CIB58" s="337"/>
      <c r="CIC58" s="337"/>
      <c r="CID58" s="337"/>
      <c r="CIE58" s="337"/>
      <c r="CIF58" s="337"/>
      <c r="CIG58" s="337"/>
      <c r="CIH58" s="337"/>
      <c r="CII58" s="337"/>
      <c r="CIJ58" s="337"/>
      <c r="CIK58" s="337"/>
      <c r="CIL58" s="337"/>
      <c r="CIM58" s="337"/>
      <c r="CIN58" s="337"/>
      <c r="CIO58" s="337"/>
      <c r="CIP58" s="337"/>
      <c r="CIQ58" s="337"/>
      <c r="CIR58" s="337"/>
      <c r="CIS58" s="337"/>
      <c r="CIT58" s="337"/>
      <c r="CIU58" s="337"/>
      <c r="CIV58" s="337"/>
      <c r="CIW58" s="337"/>
      <c r="CIX58" s="337"/>
      <c r="CIY58" s="337"/>
      <c r="CIZ58" s="337"/>
      <c r="CJA58" s="337"/>
      <c r="CJB58" s="337"/>
      <c r="CJC58" s="337"/>
      <c r="CJD58" s="337"/>
      <c r="CJE58" s="337"/>
      <c r="CJF58" s="337"/>
      <c r="CJG58" s="337"/>
      <c r="CJH58" s="337"/>
      <c r="CJI58" s="337"/>
      <c r="CJJ58" s="337"/>
      <c r="CJK58" s="337"/>
      <c r="CJL58" s="337"/>
      <c r="CJM58" s="337"/>
      <c r="CJN58" s="337"/>
      <c r="CJO58" s="337"/>
      <c r="CJP58" s="337"/>
      <c r="CJQ58" s="337"/>
      <c r="CJR58" s="337"/>
      <c r="CJS58" s="337"/>
      <c r="CJT58" s="337"/>
      <c r="CJU58" s="337"/>
      <c r="CJV58" s="337"/>
      <c r="CJW58" s="337"/>
      <c r="CJX58" s="337"/>
      <c r="CJY58" s="337"/>
      <c r="CJZ58" s="337"/>
      <c r="CKA58" s="337"/>
      <c r="CKB58" s="337"/>
      <c r="CKC58" s="337"/>
      <c r="CKD58" s="337"/>
      <c r="CKE58" s="337"/>
      <c r="CKF58" s="337"/>
      <c r="CKG58" s="337"/>
      <c r="CKH58" s="337"/>
      <c r="CKI58" s="337"/>
      <c r="CKJ58" s="337"/>
      <c r="CKK58" s="337"/>
      <c r="CKL58" s="337"/>
      <c r="CKM58" s="337"/>
      <c r="CKN58" s="337"/>
      <c r="CKO58" s="337"/>
      <c r="CKP58" s="337"/>
      <c r="CKQ58" s="337"/>
      <c r="CKR58" s="337"/>
      <c r="CKS58" s="337"/>
      <c r="CKT58" s="337"/>
      <c r="CKU58" s="337"/>
      <c r="CKV58" s="337"/>
      <c r="CKW58" s="337"/>
      <c r="CKX58" s="337"/>
      <c r="CKY58" s="337"/>
      <c r="CKZ58" s="337"/>
      <c r="CLA58" s="337"/>
      <c r="CLB58" s="337"/>
      <c r="CLC58" s="337"/>
      <c r="CLD58" s="337"/>
      <c r="CLE58" s="337"/>
      <c r="CLF58" s="337"/>
      <c r="CLG58" s="337"/>
      <c r="CLH58" s="337"/>
      <c r="CLI58" s="337"/>
      <c r="CLJ58" s="337"/>
      <c r="CLK58" s="337"/>
      <c r="CLL58" s="337"/>
      <c r="CLM58" s="337"/>
      <c r="CLN58" s="337"/>
      <c r="CLO58" s="337"/>
      <c r="CLP58" s="337"/>
      <c r="CLQ58" s="337"/>
      <c r="CLR58" s="337"/>
      <c r="CLS58" s="337"/>
      <c r="CLT58" s="337"/>
      <c r="CLU58" s="337"/>
      <c r="CLV58" s="337"/>
      <c r="CLW58" s="337"/>
      <c r="CLX58" s="337"/>
      <c r="CLY58" s="337"/>
      <c r="CLZ58" s="337"/>
      <c r="CMA58" s="337"/>
      <c r="CMB58" s="337"/>
      <c r="CMC58" s="337"/>
      <c r="CMD58" s="337"/>
      <c r="CME58" s="337"/>
      <c r="CMF58" s="337"/>
      <c r="CMG58" s="337"/>
      <c r="CMH58" s="337"/>
      <c r="CMI58" s="337"/>
      <c r="CMJ58" s="337"/>
      <c r="CMK58" s="337"/>
      <c r="CML58" s="337"/>
      <c r="CMM58" s="337"/>
      <c r="CMN58" s="337"/>
      <c r="CMO58" s="337"/>
      <c r="CMP58" s="337"/>
      <c r="CMQ58" s="337"/>
      <c r="CMR58" s="337"/>
      <c r="CMS58" s="337"/>
      <c r="CMT58" s="337"/>
      <c r="CMU58" s="337"/>
      <c r="CMV58" s="337"/>
      <c r="CMW58" s="337"/>
      <c r="CMX58" s="337"/>
      <c r="CMY58" s="337"/>
      <c r="CMZ58" s="337"/>
      <c r="CNA58" s="337"/>
      <c r="CNB58" s="337"/>
      <c r="CNC58" s="337"/>
      <c r="CND58" s="337"/>
      <c r="CNE58" s="337"/>
      <c r="CNF58" s="337"/>
      <c r="CNG58" s="337"/>
      <c r="CNH58" s="337"/>
      <c r="CNI58" s="337"/>
      <c r="CNJ58" s="337"/>
      <c r="CNK58" s="337"/>
      <c r="CNL58" s="337"/>
      <c r="CNM58" s="337"/>
      <c r="CNN58" s="337"/>
      <c r="CNO58" s="337"/>
      <c r="CNP58" s="337"/>
      <c r="CNQ58" s="337"/>
      <c r="CNR58" s="337"/>
      <c r="CNS58" s="337"/>
      <c r="CNT58" s="337"/>
      <c r="CNU58" s="337"/>
      <c r="CNV58" s="337"/>
      <c r="CNW58" s="337"/>
      <c r="CNX58" s="337"/>
      <c r="CNY58" s="337"/>
      <c r="CNZ58" s="337"/>
      <c r="COA58" s="337"/>
      <c r="COB58" s="337"/>
      <c r="COC58" s="337"/>
      <c r="COD58" s="337"/>
      <c r="COE58" s="337"/>
      <c r="COF58" s="337"/>
      <c r="COG58" s="337"/>
      <c r="COH58" s="337"/>
      <c r="COI58" s="337"/>
      <c r="COJ58" s="337"/>
      <c r="COK58" s="337"/>
      <c r="COL58" s="337"/>
      <c r="COM58" s="337"/>
      <c r="CON58" s="337"/>
      <c r="COO58" s="337"/>
      <c r="COP58" s="337"/>
      <c r="COQ58" s="337"/>
      <c r="COR58" s="337"/>
      <c r="COS58" s="337"/>
      <c r="COT58" s="337"/>
      <c r="COU58" s="337"/>
      <c r="COV58" s="337"/>
      <c r="COW58" s="337"/>
      <c r="COX58" s="337"/>
      <c r="COY58" s="337"/>
      <c r="COZ58" s="337"/>
      <c r="CPA58" s="337"/>
      <c r="CPB58" s="337"/>
      <c r="CPC58" s="337"/>
      <c r="CPD58" s="337"/>
      <c r="CPE58" s="337"/>
      <c r="CPF58" s="337"/>
      <c r="CPG58" s="337"/>
      <c r="CPH58" s="337"/>
      <c r="CPI58" s="337"/>
      <c r="CPJ58" s="337"/>
      <c r="CPK58" s="337"/>
      <c r="CPL58" s="337"/>
      <c r="CPM58" s="337"/>
      <c r="CPN58" s="337"/>
      <c r="CPO58" s="337"/>
      <c r="CPP58" s="337"/>
      <c r="CPQ58" s="337"/>
      <c r="CPR58" s="337"/>
      <c r="CPS58" s="337"/>
      <c r="CPT58" s="337"/>
      <c r="CPU58" s="337"/>
      <c r="CPV58" s="337"/>
      <c r="CPW58" s="337"/>
      <c r="CPX58" s="337"/>
      <c r="CPY58" s="337"/>
      <c r="CPZ58" s="337"/>
      <c r="CQA58" s="337"/>
      <c r="CQB58" s="337"/>
      <c r="CQC58" s="337"/>
      <c r="CQD58" s="337"/>
      <c r="CQE58" s="337"/>
      <c r="CQF58" s="337"/>
      <c r="CQG58" s="337"/>
      <c r="CQH58" s="337"/>
      <c r="CQI58" s="337"/>
      <c r="CQJ58" s="337"/>
      <c r="CQK58" s="337"/>
      <c r="CQL58" s="337"/>
      <c r="CQM58" s="337"/>
      <c r="CQN58" s="337"/>
      <c r="CQO58" s="337"/>
      <c r="CQP58" s="337"/>
      <c r="CQQ58" s="337"/>
      <c r="CQR58" s="337"/>
      <c r="CQS58" s="337"/>
      <c r="CQT58" s="337"/>
      <c r="CQU58" s="337"/>
      <c r="CQV58" s="337"/>
      <c r="CQW58" s="337"/>
      <c r="CQX58" s="337"/>
      <c r="CQY58" s="337"/>
      <c r="CQZ58" s="337"/>
      <c r="CRA58" s="337"/>
      <c r="CRB58" s="337"/>
      <c r="CRC58" s="337"/>
      <c r="CRD58" s="337"/>
      <c r="CRE58" s="337"/>
      <c r="CRF58" s="337"/>
      <c r="CRG58" s="337"/>
      <c r="CRH58" s="337"/>
      <c r="CRI58" s="337"/>
      <c r="CRJ58" s="337"/>
      <c r="CRK58" s="337"/>
      <c r="CRL58" s="337"/>
      <c r="CRM58" s="337"/>
      <c r="CRN58" s="337"/>
      <c r="CRO58" s="337"/>
      <c r="CRP58" s="337"/>
      <c r="CRQ58" s="337"/>
      <c r="CRR58" s="337"/>
      <c r="CRS58" s="337"/>
      <c r="CRT58" s="337"/>
      <c r="CRU58" s="337"/>
      <c r="CRV58" s="337"/>
      <c r="CRW58" s="337"/>
      <c r="CRX58" s="337"/>
      <c r="CRY58" s="337"/>
      <c r="CRZ58" s="337"/>
      <c r="CSA58" s="337"/>
      <c r="CSB58" s="337"/>
      <c r="CSC58" s="337"/>
      <c r="CSD58" s="337"/>
      <c r="CSE58" s="337"/>
      <c r="CSF58" s="337"/>
      <c r="CSG58" s="337"/>
      <c r="CSH58" s="337"/>
      <c r="CSI58" s="337"/>
      <c r="CSJ58" s="337"/>
      <c r="CSK58" s="337"/>
      <c r="CSL58" s="337"/>
      <c r="CSM58" s="337"/>
      <c r="CSN58" s="337"/>
      <c r="CSO58" s="337"/>
      <c r="CSP58" s="337"/>
      <c r="CSQ58" s="337"/>
      <c r="CSR58" s="337"/>
      <c r="CSS58" s="337"/>
      <c r="CST58" s="337"/>
      <c r="CSU58" s="337"/>
      <c r="CSV58" s="337"/>
      <c r="CSW58" s="337"/>
      <c r="CSX58" s="337"/>
      <c r="CSY58" s="337"/>
      <c r="CSZ58" s="337"/>
      <c r="CTA58" s="337"/>
      <c r="CTB58" s="337"/>
      <c r="CTC58" s="337"/>
      <c r="CTD58" s="337"/>
      <c r="CTE58" s="337"/>
      <c r="CTF58" s="337"/>
      <c r="CTG58" s="337"/>
      <c r="CTH58" s="337"/>
      <c r="CTI58" s="337"/>
      <c r="CTJ58" s="337"/>
      <c r="CTK58" s="337"/>
      <c r="CTL58" s="337"/>
      <c r="CTM58" s="337"/>
      <c r="CTN58" s="337"/>
      <c r="CTO58" s="337"/>
      <c r="CTP58" s="337"/>
      <c r="CTQ58" s="337"/>
      <c r="CTR58" s="337"/>
      <c r="CTS58" s="337"/>
      <c r="CTT58" s="337"/>
      <c r="CTU58" s="337"/>
      <c r="CTV58" s="337"/>
      <c r="CTW58" s="337"/>
      <c r="CTX58" s="337"/>
      <c r="CTY58" s="337"/>
      <c r="CTZ58" s="337"/>
      <c r="CUA58" s="337"/>
      <c r="CUB58" s="337"/>
      <c r="CUC58" s="337"/>
      <c r="CUD58" s="337"/>
      <c r="CUE58" s="337"/>
      <c r="CUF58" s="337"/>
      <c r="CUG58" s="337"/>
      <c r="CUH58" s="337"/>
      <c r="CUI58" s="337"/>
      <c r="CUJ58" s="337"/>
      <c r="CUK58" s="337"/>
      <c r="CUL58" s="337"/>
      <c r="CUM58" s="337"/>
      <c r="CUN58" s="337"/>
      <c r="CUO58" s="337"/>
      <c r="CUP58" s="337"/>
      <c r="CUQ58" s="337"/>
      <c r="CUR58" s="337"/>
      <c r="CUS58" s="337"/>
      <c r="CUT58" s="337"/>
      <c r="CUU58" s="337"/>
      <c r="CUV58" s="337"/>
      <c r="CUW58" s="337"/>
      <c r="CUX58" s="337"/>
      <c r="CUY58" s="337"/>
      <c r="CUZ58" s="337"/>
      <c r="CVA58" s="337"/>
      <c r="CVB58" s="337"/>
      <c r="CVC58" s="337"/>
      <c r="CVD58" s="337"/>
      <c r="CVE58" s="337"/>
      <c r="CVF58" s="337"/>
      <c r="CVG58" s="337"/>
      <c r="CVH58" s="337"/>
      <c r="CVI58" s="337"/>
      <c r="CVJ58" s="337"/>
      <c r="CVK58" s="337"/>
      <c r="CVL58" s="337"/>
      <c r="CVM58" s="337"/>
      <c r="CVN58" s="337"/>
      <c r="CVO58" s="337"/>
      <c r="CVP58" s="337"/>
      <c r="CVQ58" s="337"/>
      <c r="CVR58" s="337"/>
      <c r="CVS58" s="337"/>
      <c r="CVT58" s="337"/>
      <c r="CVU58" s="337"/>
      <c r="CVV58" s="337"/>
      <c r="CVW58" s="337"/>
      <c r="CVX58" s="337"/>
      <c r="CVY58" s="337"/>
      <c r="CVZ58" s="337"/>
      <c r="CWA58" s="337"/>
      <c r="CWB58" s="337"/>
      <c r="CWC58" s="337"/>
      <c r="CWD58" s="337"/>
      <c r="CWE58" s="337"/>
      <c r="CWF58" s="337"/>
      <c r="CWG58" s="337"/>
      <c r="CWH58" s="337"/>
      <c r="CWI58" s="337"/>
      <c r="CWJ58" s="337"/>
      <c r="CWK58" s="337"/>
      <c r="CWL58" s="337"/>
      <c r="CWM58" s="337"/>
      <c r="CWN58" s="337"/>
      <c r="CWO58" s="337"/>
      <c r="CWP58" s="337"/>
      <c r="CWQ58" s="337"/>
      <c r="CWR58" s="337"/>
      <c r="CWS58" s="337"/>
      <c r="CWT58" s="337"/>
      <c r="CWU58" s="337"/>
      <c r="CWV58" s="337"/>
      <c r="CWW58" s="337"/>
      <c r="CWX58" s="337"/>
      <c r="CWY58" s="337"/>
      <c r="CWZ58" s="337"/>
      <c r="CXA58" s="337"/>
      <c r="CXB58" s="337"/>
      <c r="CXC58" s="337"/>
      <c r="CXD58" s="337"/>
      <c r="CXE58" s="337"/>
      <c r="CXF58" s="337"/>
      <c r="CXG58" s="337"/>
      <c r="CXH58" s="337"/>
      <c r="CXI58" s="337"/>
      <c r="CXJ58" s="337"/>
      <c r="CXK58" s="337"/>
      <c r="CXL58" s="337"/>
      <c r="CXM58" s="337"/>
      <c r="CXN58" s="337"/>
      <c r="CXO58" s="337"/>
      <c r="CXP58" s="337"/>
      <c r="CXQ58" s="337"/>
      <c r="CXR58" s="337"/>
      <c r="CXS58" s="337"/>
      <c r="CXT58" s="337"/>
      <c r="CXU58" s="337"/>
      <c r="CXV58" s="337"/>
      <c r="CXW58" s="337"/>
      <c r="CXX58" s="337"/>
      <c r="CXY58" s="337"/>
      <c r="CXZ58" s="337"/>
      <c r="CYA58" s="337"/>
      <c r="CYB58" s="337"/>
      <c r="CYC58" s="337"/>
      <c r="CYD58" s="337"/>
      <c r="CYE58" s="337"/>
      <c r="CYF58" s="337"/>
      <c r="CYG58" s="337"/>
      <c r="CYH58" s="337"/>
      <c r="CYI58" s="337"/>
      <c r="CYJ58" s="337"/>
      <c r="CYK58" s="337"/>
      <c r="CYL58" s="337"/>
      <c r="CYM58" s="337"/>
      <c r="CYN58" s="337"/>
      <c r="CYO58" s="337"/>
      <c r="CYP58" s="337"/>
      <c r="CYQ58" s="337"/>
      <c r="CYR58" s="337"/>
      <c r="CYS58" s="337"/>
      <c r="CYT58" s="337"/>
      <c r="CYU58" s="337"/>
      <c r="CYV58" s="337"/>
      <c r="CYW58" s="337"/>
      <c r="CYX58" s="337"/>
      <c r="CYY58" s="337"/>
      <c r="CYZ58" s="337"/>
      <c r="CZA58" s="337"/>
      <c r="CZB58" s="337"/>
      <c r="CZC58" s="337"/>
      <c r="CZD58" s="337"/>
      <c r="CZE58" s="337"/>
      <c r="CZF58" s="337"/>
      <c r="CZG58" s="337"/>
      <c r="CZH58" s="337"/>
      <c r="CZI58" s="337"/>
      <c r="CZJ58" s="337"/>
      <c r="CZK58" s="337"/>
      <c r="CZL58" s="337"/>
      <c r="CZM58" s="337"/>
      <c r="CZN58" s="337"/>
      <c r="CZO58" s="337"/>
      <c r="CZP58" s="337"/>
      <c r="CZQ58" s="337"/>
      <c r="CZR58" s="337"/>
      <c r="CZS58" s="337"/>
      <c r="CZT58" s="337"/>
      <c r="CZU58" s="337"/>
      <c r="CZV58" s="337"/>
      <c r="CZW58" s="337"/>
      <c r="CZX58" s="337"/>
      <c r="CZY58" s="337"/>
      <c r="CZZ58" s="337"/>
      <c r="DAA58" s="337"/>
      <c r="DAB58" s="337"/>
      <c r="DAC58" s="337"/>
      <c r="DAD58" s="337"/>
      <c r="DAE58" s="337"/>
      <c r="DAF58" s="337"/>
      <c r="DAG58" s="337"/>
      <c r="DAH58" s="337"/>
      <c r="DAI58" s="337"/>
      <c r="DAJ58" s="337"/>
      <c r="DAK58" s="337"/>
      <c r="DAL58" s="337"/>
      <c r="DAM58" s="337"/>
      <c r="DAN58" s="337"/>
      <c r="DAO58" s="337"/>
      <c r="DAP58" s="337"/>
      <c r="DAQ58" s="337"/>
      <c r="DAR58" s="337"/>
      <c r="DAS58" s="337"/>
      <c r="DAT58" s="337"/>
      <c r="DAU58" s="337"/>
      <c r="DAV58" s="337"/>
      <c r="DAW58" s="337"/>
      <c r="DAX58" s="337"/>
      <c r="DAY58" s="337"/>
      <c r="DAZ58" s="337"/>
      <c r="DBA58" s="337"/>
      <c r="DBB58" s="337"/>
      <c r="DBC58" s="337"/>
      <c r="DBD58" s="337"/>
      <c r="DBE58" s="337"/>
      <c r="DBF58" s="337"/>
      <c r="DBG58" s="337"/>
      <c r="DBH58" s="337"/>
      <c r="DBI58" s="337"/>
      <c r="DBJ58" s="337"/>
      <c r="DBK58" s="337"/>
      <c r="DBL58" s="337"/>
      <c r="DBM58" s="337"/>
      <c r="DBN58" s="337"/>
      <c r="DBO58" s="337"/>
      <c r="DBP58" s="337"/>
      <c r="DBQ58" s="337"/>
      <c r="DBR58" s="337"/>
      <c r="DBS58" s="337"/>
      <c r="DBT58" s="337"/>
      <c r="DBU58" s="337"/>
      <c r="DBV58" s="337"/>
      <c r="DBW58" s="337"/>
      <c r="DBX58" s="337"/>
      <c r="DBY58" s="337"/>
      <c r="DBZ58" s="337"/>
      <c r="DCA58" s="337"/>
      <c r="DCB58" s="337"/>
      <c r="DCC58" s="337"/>
      <c r="DCD58" s="337"/>
      <c r="DCE58" s="337"/>
      <c r="DCF58" s="337"/>
      <c r="DCG58" s="337"/>
      <c r="DCH58" s="337"/>
      <c r="DCI58" s="337"/>
      <c r="DCJ58" s="337"/>
      <c r="DCK58" s="337"/>
      <c r="DCL58" s="337"/>
      <c r="DCM58" s="337"/>
      <c r="DCN58" s="337"/>
      <c r="DCO58" s="337"/>
      <c r="DCP58" s="337"/>
      <c r="DCQ58" s="337"/>
      <c r="DCR58" s="337"/>
      <c r="DCS58" s="337"/>
      <c r="DCT58" s="337"/>
      <c r="DCU58" s="337"/>
      <c r="DCV58" s="337"/>
      <c r="DCW58" s="337"/>
      <c r="DCX58" s="337"/>
      <c r="DCY58" s="337"/>
      <c r="DCZ58" s="337"/>
      <c r="DDA58" s="337"/>
      <c r="DDB58" s="337"/>
      <c r="DDC58" s="337"/>
      <c r="DDD58" s="337"/>
      <c r="DDE58" s="337"/>
      <c r="DDF58" s="337"/>
      <c r="DDG58" s="337"/>
      <c r="DDH58" s="337"/>
      <c r="DDI58" s="337"/>
      <c r="DDJ58" s="337"/>
      <c r="DDK58" s="337"/>
      <c r="DDL58" s="337"/>
      <c r="DDM58" s="337"/>
      <c r="DDN58" s="337"/>
      <c r="DDO58" s="337"/>
      <c r="DDP58" s="337"/>
      <c r="DDQ58" s="337"/>
      <c r="DDR58" s="337"/>
      <c r="DDS58" s="337"/>
      <c r="DDT58" s="337"/>
      <c r="DDU58" s="337"/>
      <c r="DDV58" s="337"/>
      <c r="DDW58" s="337"/>
      <c r="DDX58" s="337"/>
      <c r="DDY58" s="337"/>
      <c r="DDZ58" s="337"/>
      <c r="DEA58" s="337"/>
      <c r="DEB58" s="337"/>
      <c r="DEC58" s="337"/>
      <c r="DED58" s="337"/>
      <c r="DEE58" s="337"/>
      <c r="DEF58" s="337"/>
      <c r="DEG58" s="337"/>
      <c r="DEH58" s="337"/>
      <c r="DEI58" s="337"/>
      <c r="DEJ58" s="337"/>
      <c r="DEK58" s="337"/>
      <c r="DEL58" s="337"/>
      <c r="DEM58" s="337"/>
      <c r="DEN58" s="337"/>
      <c r="DEO58" s="337"/>
      <c r="DEP58" s="337"/>
      <c r="DEQ58" s="337"/>
      <c r="DER58" s="337"/>
      <c r="DES58" s="337"/>
      <c r="DET58" s="337"/>
      <c r="DEU58" s="337"/>
      <c r="DEV58" s="337"/>
      <c r="DEW58" s="337"/>
      <c r="DEX58" s="337"/>
      <c r="DEY58" s="337"/>
      <c r="DEZ58" s="337"/>
      <c r="DFA58" s="337"/>
      <c r="DFB58" s="337"/>
      <c r="DFC58" s="337"/>
      <c r="DFD58" s="337"/>
      <c r="DFE58" s="337"/>
      <c r="DFF58" s="337"/>
      <c r="DFG58" s="337"/>
      <c r="DFH58" s="337"/>
      <c r="DFI58" s="337"/>
      <c r="DFJ58" s="337"/>
      <c r="DFK58" s="337"/>
      <c r="DFL58" s="337"/>
      <c r="DFM58" s="337"/>
      <c r="DFN58" s="337"/>
      <c r="DFO58" s="337"/>
      <c r="DFP58" s="337"/>
      <c r="DFQ58" s="337"/>
      <c r="DFR58" s="337"/>
      <c r="DFS58" s="337"/>
      <c r="DFT58" s="337"/>
      <c r="DFU58" s="337"/>
      <c r="DFV58" s="337"/>
      <c r="DFW58" s="337"/>
      <c r="DFX58" s="337"/>
      <c r="DFY58" s="337"/>
      <c r="DFZ58" s="337"/>
      <c r="DGA58" s="337"/>
      <c r="DGB58" s="337"/>
      <c r="DGC58" s="337"/>
      <c r="DGD58" s="337"/>
      <c r="DGE58" s="337"/>
      <c r="DGF58" s="337"/>
      <c r="DGG58" s="337"/>
      <c r="DGH58" s="337"/>
      <c r="DGI58" s="337"/>
      <c r="DGJ58" s="337"/>
      <c r="DGK58" s="337"/>
      <c r="DGL58" s="337"/>
      <c r="DGM58" s="337"/>
      <c r="DGN58" s="337"/>
      <c r="DGO58" s="337"/>
      <c r="DGP58" s="337"/>
      <c r="DGQ58" s="337"/>
      <c r="DGR58" s="337"/>
      <c r="DGS58" s="337"/>
      <c r="DGT58" s="337"/>
      <c r="DGU58" s="337"/>
      <c r="DGV58" s="337"/>
      <c r="DGW58" s="337"/>
      <c r="DGX58" s="337"/>
      <c r="DGY58" s="337"/>
      <c r="DGZ58" s="337"/>
      <c r="DHA58" s="337"/>
      <c r="DHB58" s="337"/>
      <c r="DHC58" s="337"/>
      <c r="DHD58" s="337"/>
      <c r="DHE58" s="337"/>
      <c r="DHF58" s="337"/>
      <c r="DHG58" s="337"/>
      <c r="DHH58" s="337"/>
      <c r="DHI58" s="337"/>
      <c r="DHJ58" s="337"/>
      <c r="DHK58" s="337"/>
      <c r="DHL58" s="337"/>
      <c r="DHM58" s="337"/>
      <c r="DHN58" s="337"/>
      <c r="DHO58" s="337"/>
      <c r="DHP58" s="337"/>
      <c r="DHQ58" s="337"/>
      <c r="DHR58" s="337"/>
      <c r="DHS58" s="337"/>
      <c r="DHT58" s="337"/>
      <c r="DHU58" s="337"/>
      <c r="DHV58" s="337"/>
      <c r="DHW58" s="337"/>
      <c r="DHX58" s="337"/>
      <c r="DHY58" s="337"/>
      <c r="DHZ58" s="337"/>
      <c r="DIA58" s="337"/>
      <c r="DIB58" s="337"/>
      <c r="DIC58" s="337"/>
      <c r="DID58" s="337"/>
      <c r="DIE58" s="337"/>
      <c r="DIF58" s="337"/>
      <c r="DIG58" s="337"/>
      <c r="DIH58" s="337"/>
      <c r="DII58" s="337"/>
      <c r="DIJ58" s="337"/>
      <c r="DIK58" s="337"/>
      <c r="DIL58" s="337"/>
      <c r="DIM58" s="337"/>
      <c r="DIN58" s="337"/>
      <c r="DIO58" s="337"/>
      <c r="DIP58" s="337"/>
      <c r="DIQ58" s="337"/>
      <c r="DIR58" s="337"/>
      <c r="DIS58" s="337"/>
      <c r="DIT58" s="337"/>
      <c r="DIU58" s="337"/>
      <c r="DIV58" s="337"/>
      <c r="DIW58" s="337"/>
      <c r="DIX58" s="337"/>
      <c r="DIY58" s="337"/>
      <c r="DIZ58" s="337"/>
      <c r="DJA58" s="337"/>
      <c r="DJB58" s="337"/>
      <c r="DJC58" s="337"/>
      <c r="DJD58" s="337"/>
      <c r="DJE58" s="337"/>
      <c r="DJF58" s="337"/>
      <c r="DJG58" s="337"/>
      <c r="DJH58" s="337"/>
      <c r="DJI58" s="337"/>
      <c r="DJJ58" s="337"/>
      <c r="DJK58" s="337"/>
      <c r="DJL58" s="337"/>
      <c r="DJM58" s="337"/>
      <c r="DJN58" s="337"/>
      <c r="DJO58" s="337"/>
      <c r="DJP58" s="337"/>
      <c r="DJQ58" s="337"/>
      <c r="DJR58" s="337"/>
      <c r="DJS58" s="337"/>
      <c r="DJT58" s="337"/>
      <c r="DJU58" s="337"/>
      <c r="DJV58" s="337"/>
      <c r="DJW58" s="337"/>
      <c r="DJX58" s="337"/>
      <c r="DJY58" s="337"/>
      <c r="DJZ58" s="337"/>
      <c r="DKA58" s="337"/>
      <c r="DKB58" s="337"/>
      <c r="DKC58" s="337"/>
      <c r="DKD58" s="337"/>
      <c r="DKE58" s="337"/>
      <c r="DKF58" s="337"/>
      <c r="DKG58" s="337"/>
      <c r="DKH58" s="337"/>
      <c r="DKI58" s="337"/>
      <c r="DKJ58" s="337"/>
      <c r="DKK58" s="337"/>
      <c r="DKL58" s="337"/>
      <c r="DKM58" s="337"/>
      <c r="DKN58" s="337"/>
      <c r="DKO58" s="337"/>
      <c r="DKP58" s="337"/>
      <c r="DKQ58" s="337"/>
      <c r="DKR58" s="337"/>
      <c r="DKS58" s="337"/>
      <c r="DKT58" s="337"/>
      <c r="DKU58" s="337"/>
      <c r="DKV58" s="337"/>
      <c r="DKW58" s="337"/>
      <c r="DKX58" s="337"/>
      <c r="DKY58" s="337"/>
      <c r="DKZ58" s="337"/>
      <c r="DLA58" s="337"/>
      <c r="DLB58" s="337"/>
      <c r="DLC58" s="337"/>
      <c r="DLD58" s="337"/>
      <c r="DLE58" s="337"/>
      <c r="DLF58" s="337"/>
      <c r="DLG58" s="337"/>
      <c r="DLH58" s="337"/>
      <c r="DLI58" s="337"/>
      <c r="DLJ58" s="337"/>
      <c r="DLK58" s="337"/>
      <c r="DLL58" s="337"/>
      <c r="DLM58" s="337"/>
      <c r="DLN58" s="337"/>
      <c r="DLO58" s="337"/>
      <c r="DLP58" s="337"/>
      <c r="DLQ58" s="337"/>
      <c r="DLR58" s="337"/>
      <c r="DLS58" s="337"/>
      <c r="DLT58" s="337"/>
      <c r="DLU58" s="337"/>
      <c r="DLV58" s="337"/>
      <c r="DLW58" s="337"/>
      <c r="DLX58" s="337"/>
      <c r="DLY58" s="337"/>
      <c r="DLZ58" s="337"/>
      <c r="DMA58" s="337"/>
      <c r="DMB58" s="337"/>
      <c r="DMC58" s="337"/>
      <c r="DMD58" s="337"/>
      <c r="DME58" s="337"/>
      <c r="DMF58" s="337"/>
      <c r="DMG58" s="337"/>
      <c r="DMH58" s="337"/>
      <c r="DMI58" s="337"/>
      <c r="DMJ58" s="337"/>
      <c r="DMK58" s="337"/>
      <c r="DML58" s="337"/>
      <c r="DMM58" s="337"/>
      <c r="DMN58" s="337"/>
      <c r="DMO58" s="337"/>
      <c r="DMP58" s="337"/>
      <c r="DMQ58" s="337"/>
      <c r="DMR58" s="337"/>
      <c r="DMS58" s="337"/>
      <c r="DMT58" s="337"/>
      <c r="DMU58" s="337"/>
      <c r="DMV58" s="337"/>
      <c r="DMW58" s="337"/>
      <c r="DMX58" s="337"/>
      <c r="DMY58" s="337"/>
      <c r="DMZ58" s="337"/>
      <c r="DNA58" s="337"/>
      <c r="DNB58" s="337"/>
      <c r="DNC58" s="337"/>
      <c r="DND58" s="337"/>
      <c r="DNE58" s="337"/>
      <c r="DNF58" s="337"/>
      <c r="DNG58" s="337"/>
      <c r="DNH58" s="337"/>
      <c r="DNI58" s="337"/>
      <c r="DNJ58" s="337"/>
      <c r="DNK58" s="337"/>
      <c r="DNL58" s="337"/>
      <c r="DNM58" s="337"/>
      <c r="DNN58" s="337"/>
      <c r="DNO58" s="337"/>
      <c r="DNP58" s="337"/>
      <c r="DNQ58" s="337"/>
      <c r="DNR58" s="337"/>
      <c r="DNS58" s="337"/>
      <c r="DNT58" s="337"/>
      <c r="DNU58" s="337"/>
      <c r="DNV58" s="337"/>
      <c r="DNW58" s="337"/>
      <c r="DNX58" s="337"/>
      <c r="DNY58" s="337"/>
      <c r="DNZ58" s="337"/>
      <c r="DOA58" s="337"/>
      <c r="DOB58" s="337"/>
      <c r="DOC58" s="337"/>
      <c r="DOD58" s="337"/>
      <c r="DOE58" s="337"/>
      <c r="DOF58" s="337"/>
      <c r="DOG58" s="337"/>
      <c r="DOH58" s="337"/>
      <c r="DOI58" s="337"/>
      <c r="DOJ58" s="337"/>
      <c r="DOK58" s="337"/>
      <c r="DOL58" s="337"/>
      <c r="DOM58" s="337"/>
      <c r="DON58" s="337"/>
      <c r="DOO58" s="337"/>
      <c r="DOP58" s="337"/>
      <c r="DOQ58" s="337"/>
      <c r="DOR58" s="337"/>
      <c r="DOS58" s="337"/>
      <c r="DOT58" s="337"/>
      <c r="DOU58" s="337"/>
      <c r="DOV58" s="337"/>
      <c r="DOW58" s="337"/>
      <c r="DOX58" s="337"/>
      <c r="DOY58" s="337"/>
      <c r="DOZ58" s="337"/>
      <c r="DPA58" s="337"/>
      <c r="DPB58" s="337"/>
      <c r="DPC58" s="337"/>
      <c r="DPD58" s="337"/>
      <c r="DPE58" s="337"/>
      <c r="DPF58" s="337"/>
      <c r="DPG58" s="337"/>
      <c r="DPH58" s="337"/>
      <c r="DPI58" s="337"/>
      <c r="DPJ58" s="337"/>
      <c r="DPK58" s="337"/>
      <c r="DPL58" s="337"/>
      <c r="DPM58" s="337"/>
      <c r="DPN58" s="337"/>
      <c r="DPO58" s="337"/>
      <c r="DPP58" s="337"/>
      <c r="DPQ58" s="337"/>
      <c r="DPR58" s="337"/>
      <c r="DPS58" s="337"/>
      <c r="DPT58" s="337"/>
      <c r="DPU58" s="337"/>
      <c r="DPV58" s="337"/>
      <c r="DPW58" s="337"/>
      <c r="DPX58" s="337"/>
      <c r="DPY58" s="337"/>
      <c r="DPZ58" s="337"/>
      <c r="DQA58" s="337"/>
      <c r="DQB58" s="337"/>
      <c r="DQC58" s="337"/>
      <c r="DQD58" s="337"/>
      <c r="DQE58" s="337"/>
      <c r="DQF58" s="337"/>
      <c r="DQG58" s="337"/>
      <c r="DQH58" s="337"/>
      <c r="DQI58" s="337"/>
      <c r="DQJ58" s="337"/>
      <c r="DQK58" s="337"/>
      <c r="DQL58" s="337"/>
      <c r="DQM58" s="337"/>
      <c r="DQN58" s="337"/>
      <c r="DQO58" s="337"/>
      <c r="DQP58" s="337"/>
      <c r="DQQ58" s="337"/>
      <c r="DQR58" s="337"/>
      <c r="DQS58" s="337"/>
      <c r="DQT58" s="337"/>
      <c r="DQU58" s="337"/>
      <c r="DQV58" s="337"/>
      <c r="DQW58" s="337"/>
      <c r="DQX58" s="337"/>
      <c r="DQY58" s="337"/>
      <c r="DQZ58" s="337"/>
      <c r="DRA58" s="337"/>
      <c r="DRB58" s="337"/>
      <c r="DRC58" s="337"/>
      <c r="DRD58" s="337"/>
      <c r="DRE58" s="337"/>
      <c r="DRF58" s="337"/>
      <c r="DRG58" s="337"/>
      <c r="DRH58" s="337"/>
      <c r="DRI58" s="337"/>
      <c r="DRJ58" s="337"/>
      <c r="DRK58" s="337"/>
      <c r="DRL58" s="337"/>
      <c r="DRM58" s="337"/>
      <c r="DRN58" s="337"/>
      <c r="DRO58" s="337"/>
      <c r="DRP58" s="337"/>
      <c r="DRQ58" s="337"/>
      <c r="DRR58" s="337"/>
      <c r="DRS58" s="337"/>
      <c r="DRT58" s="337"/>
      <c r="DRU58" s="337"/>
      <c r="DRV58" s="337"/>
      <c r="DRW58" s="337"/>
      <c r="DRX58" s="337"/>
      <c r="DRY58" s="337"/>
      <c r="DRZ58" s="337"/>
      <c r="DSA58" s="337"/>
      <c r="DSB58" s="337"/>
      <c r="DSC58" s="337"/>
      <c r="DSD58" s="337"/>
      <c r="DSE58" s="337"/>
      <c r="DSF58" s="337"/>
      <c r="DSG58" s="337"/>
      <c r="DSH58" s="337"/>
      <c r="DSI58" s="337"/>
      <c r="DSJ58" s="337"/>
      <c r="DSK58" s="337"/>
      <c r="DSL58" s="337"/>
      <c r="DSM58" s="337"/>
      <c r="DSN58" s="337"/>
      <c r="DSO58" s="337"/>
      <c r="DSP58" s="337"/>
      <c r="DSQ58" s="337"/>
      <c r="DSR58" s="337"/>
      <c r="DSS58" s="337"/>
      <c r="DST58" s="337"/>
      <c r="DSU58" s="337"/>
      <c r="DSV58" s="337"/>
      <c r="DSW58" s="337"/>
      <c r="DSX58" s="337"/>
      <c r="DSY58" s="337"/>
      <c r="DSZ58" s="337"/>
      <c r="DTA58" s="337"/>
      <c r="DTB58" s="337"/>
      <c r="DTC58" s="337"/>
      <c r="DTD58" s="337"/>
      <c r="DTE58" s="337"/>
      <c r="DTF58" s="337"/>
      <c r="DTG58" s="337"/>
      <c r="DTH58" s="337"/>
      <c r="DTI58" s="337"/>
      <c r="DTJ58" s="337"/>
      <c r="DTK58" s="337"/>
      <c r="DTL58" s="337"/>
      <c r="DTM58" s="337"/>
      <c r="DTN58" s="337"/>
      <c r="DTO58" s="337"/>
      <c r="DTP58" s="337"/>
      <c r="DTQ58" s="337"/>
      <c r="DTR58" s="337"/>
      <c r="DTS58" s="337"/>
      <c r="DTT58" s="337"/>
      <c r="DTU58" s="337"/>
      <c r="DTV58" s="337"/>
      <c r="DTW58" s="337"/>
      <c r="DTX58" s="337"/>
      <c r="DTY58" s="337"/>
      <c r="DTZ58" s="337"/>
      <c r="DUA58" s="337"/>
      <c r="DUB58" s="337"/>
      <c r="DUC58" s="337"/>
      <c r="DUD58" s="337"/>
      <c r="DUE58" s="337"/>
      <c r="DUF58" s="337"/>
      <c r="DUG58" s="337"/>
      <c r="DUH58" s="337"/>
      <c r="DUI58" s="337"/>
      <c r="DUJ58" s="337"/>
      <c r="DUK58" s="337"/>
      <c r="DUL58" s="337"/>
      <c r="DUM58" s="337"/>
      <c r="DUN58" s="337"/>
      <c r="DUO58" s="337"/>
      <c r="DUP58" s="337"/>
      <c r="DUQ58" s="337"/>
      <c r="DUR58" s="337"/>
      <c r="DUS58" s="337"/>
      <c r="DUT58" s="337"/>
      <c r="DUU58" s="337"/>
      <c r="DUV58" s="337"/>
      <c r="DUW58" s="337"/>
      <c r="DUX58" s="337"/>
      <c r="DUY58" s="337"/>
      <c r="DUZ58" s="337"/>
      <c r="DVA58" s="337"/>
      <c r="DVB58" s="337"/>
      <c r="DVC58" s="337"/>
      <c r="DVD58" s="337"/>
      <c r="DVE58" s="337"/>
      <c r="DVF58" s="337"/>
      <c r="DVG58" s="337"/>
      <c r="DVH58" s="337"/>
      <c r="DVI58" s="337"/>
      <c r="DVJ58" s="337"/>
      <c r="DVK58" s="337"/>
      <c r="DVL58" s="337"/>
      <c r="DVM58" s="337"/>
      <c r="DVN58" s="337"/>
      <c r="DVO58" s="337"/>
      <c r="DVP58" s="337"/>
      <c r="DVQ58" s="337"/>
      <c r="DVR58" s="337"/>
      <c r="DVS58" s="337"/>
      <c r="DVT58" s="337"/>
      <c r="DVU58" s="337"/>
      <c r="DVV58" s="337"/>
      <c r="DVW58" s="337"/>
      <c r="DVX58" s="337"/>
      <c r="DVY58" s="337"/>
      <c r="DVZ58" s="337"/>
      <c r="DWA58" s="337"/>
      <c r="DWB58" s="337"/>
      <c r="DWC58" s="337"/>
      <c r="DWD58" s="337"/>
      <c r="DWE58" s="337"/>
      <c r="DWF58" s="337"/>
      <c r="DWG58" s="337"/>
      <c r="DWH58" s="337"/>
      <c r="DWI58" s="337"/>
      <c r="DWJ58" s="337"/>
      <c r="DWK58" s="337"/>
      <c r="DWL58" s="337"/>
      <c r="DWM58" s="337"/>
      <c r="DWN58" s="337"/>
      <c r="DWO58" s="337"/>
      <c r="DWP58" s="337"/>
      <c r="DWQ58" s="337"/>
      <c r="DWR58" s="337"/>
      <c r="DWS58" s="337"/>
      <c r="DWT58" s="337"/>
      <c r="DWU58" s="337"/>
      <c r="DWV58" s="337"/>
      <c r="DWW58" s="337"/>
      <c r="DWX58" s="337"/>
      <c r="DWY58" s="337"/>
      <c r="DWZ58" s="337"/>
      <c r="DXA58" s="337"/>
      <c r="DXB58" s="337"/>
      <c r="DXC58" s="337"/>
      <c r="DXD58" s="337"/>
      <c r="DXE58" s="337"/>
      <c r="DXF58" s="337"/>
      <c r="DXG58" s="337"/>
      <c r="DXH58" s="337"/>
      <c r="DXI58" s="337"/>
      <c r="DXJ58" s="337"/>
      <c r="DXK58" s="337"/>
      <c r="DXL58" s="337"/>
      <c r="DXM58" s="337"/>
      <c r="DXN58" s="337"/>
      <c r="DXO58" s="337"/>
      <c r="DXP58" s="337"/>
      <c r="DXQ58" s="337"/>
      <c r="DXR58" s="337"/>
      <c r="DXS58" s="337"/>
      <c r="DXT58" s="337"/>
      <c r="DXU58" s="337"/>
      <c r="DXV58" s="337"/>
      <c r="DXW58" s="337"/>
      <c r="DXX58" s="337"/>
      <c r="DXY58" s="337"/>
      <c r="DXZ58" s="337"/>
      <c r="DYA58" s="337"/>
      <c r="DYB58" s="337"/>
      <c r="DYC58" s="337"/>
      <c r="DYD58" s="337"/>
      <c r="DYE58" s="337"/>
      <c r="DYF58" s="337"/>
      <c r="DYG58" s="337"/>
      <c r="DYH58" s="337"/>
      <c r="DYI58" s="337"/>
      <c r="DYJ58" s="337"/>
      <c r="DYK58" s="337"/>
      <c r="DYL58" s="337"/>
      <c r="DYM58" s="337"/>
      <c r="DYN58" s="337"/>
      <c r="DYO58" s="337"/>
      <c r="DYP58" s="337"/>
      <c r="DYQ58" s="337"/>
      <c r="DYR58" s="337"/>
      <c r="DYS58" s="337"/>
      <c r="DYT58" s="337"/>
      <c r="DYU58" s="337"/>
      <c r="DYV58" s="337"/>
      <c r="DYW58" s="337"/>
      <c r="DYX58" s="337"/>
      <c r="DYY58" s="337"/>
      <c r="DYZ58" s="337"/>
      <c r="DZA58" s="337"/>
      <c r="DZB58" s="337"/>
      <c r="DZC58" s="337"/>
      <c r="DZD58" s="337"/>
      <c r="DZE58" s="337"/>
      <c r="DZF58" s="337"/>
      <c r="DZG58" s="337"/>
      <c r="DZH58" s="337"/>
      <c r="DZI58" s="337"/>
      <c r="DZJ58" s="337"/>
      <c r="DZK58" s="337"/>
      <c r="DZL58" s="337"/>
      <c r="DZM58" s="337"/>
      <c r="DZN58" s="337"/>
      <c r="DZO58" s="337"/>
      <c r="DZP58" s="337"/>
      <c r="DZQ58" s="337"/>
      <c r="DZR58" s="337"/>
      <c r="DZS58" s="337"/>
      <c r="DZT58" s="337"/>
      <c r="DZU58" s="337"/>
      <c r="DZV58" s="337"/>
      <c r="DZW58" s="337"/>
      <c r="DZX58" s="337"/>
      <c r="DZY58" s="337"/>
      <c r="DZZ58" s="337"/>
      <c r="EAA58" s="337"/>
      <c r="EAB58" s="337"/>
      <c r="EAC58" s="337"/>
      <c r="EAD58" s="337"/>
      <c r="EAE58" s="337"/>
      <c r="EAF58" s="337"/>
      <c r="EAG58" s="337"/>
      <c r="EAH58" s="337"/>
      <c r="EAI58" s="337"/>
      <c r="EAJ58" s="337"/>
      <c r="EAK58" s="337"/>
      <c r="EAL58" s="337"/>
      <c r="EAM58" s="337"/>
      <c r="EAN58" s="337"/>
      <c r="EAO58" s="337"/>
      <c r="EAP58" s="337"/>
      <c r="EAQ58" s="337"/>
      <c r="EAR58" s="337"/>
      <c r="EAS58" s="337"/>
      <c r="EAT58" s="337"/>
      <c r="EAU58" s="337"/>
      <c r="EAV58" s="337"/>
      <c r="EAW58" s="337"/>
      <c r="EAX58" s="337"/>
      <c r="EAY58" s="337"/>
      <c r="EAZ58" s="337"/>
      <c r="EBA58" s="337"/>
      <c r="EBB58" s="337"/>
      <c r="EBC58" s="337"/>
      <c r="EBD58" s="337"/>
      <c r="EBE58" s="337"/>
      <c r="EBF58" s="337"/>
      <c r="EBG58" s="337"/>
      <c r="EBH58" s="337"/>
      <c r="EBI58" s="337"/>
      <c r="EBJ58" s="337"/>
      <c r="EBK58" s="337"/>
      <c r="EBL58" s="337"/>
      <c r="EBM58" s="337"/>
      <c r="EBN58" s="337"/>
      <c r="EBO58" s="337"/>
      <c r="EBP58" s="337"/>
      <c r="EBQ58" s="337"/>
      <c r="EBR58" s="337"/>
      <c r="EBS58" s="337"/>
      <c r="EBT58" s="337"/>
      <c r="EBU58" s="337"/>
      <c r="EBV58" s="337"/>
      <c r="EBW58" s="337"/>
      <c r="EBX58" s="337"/>
      <c r="EBY58" s="337"/>
      <c r="EBZ58" s="337"/>
      <c r="ECA58" s="337"/>
      <c r="ECB58" s="337"/>
      <c r="ECC58" s="337"/>
      <c r="ECD58" s="337"/>
      <c r="ECE58" s="337"/>
      <c r="ECF58" s="337"/>
      <c r="ECG58" s="337"/>
      <c r="ECH58" s="337"/>
      <c r="ECI58" s="337"/>
      <c r="ECJ58" s="337"/>
      <c r="ECK58" s="337"/>
      <c r="ECL58" s="337"/>
      <c r="ECM58" s="337"/>
      <c r="ECN58" s="337"/>
      <c r="ECO58" s="337"/>
      <c r="ECP58" s="337"/>
      <c r="ECQ58" s="337"/>
      <c r="ECR58" s="337"/>
      <c r="ECS58" s="337"/>
      <c r="ECT58" s="337"/>
      <c r="ECU58" s="337"/>
      <c r="ECV58" s="337"/>
      <c r="ECW58" s="337"/>
      <c r="ECX58" s="337"/>
      <c r="ECY58" s="337"/>
      <c r="ECZ58" s="337"/>
      <c r="EDA58" s="337"/>
      <c r="EDB58" s="337"/>
      <c r="EDC58" s="337"/>
      <c r="EDD58" s="337"/>
      <c r="EDE58" s="337"/>
      <c r="EDF58" s="337"/>
      <c r="EDG58" s="337"/>
      <c r="EDH58" s="337"/>
      <c r="EDI58" s="337"/>
      <c r="EDJ58" s="337"/>
      <c r="EDK58" s="337"/>
      <c r="EDL58" s="337"/>
      <c r="EDM58" s="337"/>
      <c r="EDN58" s="337"/>
      <c r="EDO58" s="337"/>
      <c r="EDP58" s="337"/>
      <c r="EDQ58" s="337"/>
      <c r="EDR58" s="337"/>
      <c r="EDS58" s="337"/>
      <c r="EDT58" s="337"/>
      <c r="EDU58" s="337"/>
      <c r="EDV58" s="337"/>
      <c r="EDW58" s="337"/>
      <c r="EDX58" s="337"/>
      <c r="EDY58" s="337"/>
      <c r="EDZ58" s="337"/>
      <c r="EEA58" s="337"/>
      <c r="EEB58" s="337"/>
      <c r="EEC58" s="337"/>
      <c r="EED58" s="337"/>
      <c r="EEE58" s="337"/>
      <c r="EEF58" s="337"/>
      <c r="EEG58" s="337"/>
      <c r="EEH58" s="337"/>
      <c r="EEI58" s="337"/>
      <c r="EEJ58" s="337"/>
      <c r="EEK58" s="337"/>
      <c r="EEL58" s="337"/>
      <c r="EEM58" s="337"/>
      <c r="EEN58" s="337"/>
      <c r="EEO58" s="337"/>
      <c r="EEP58" s="337"/>
      <c r="EEQ58" s="337"/>
      <c r="EER58" s="337"/>
      <c r="EES58" s="337"/>
      <c r="EET58" s="337"/>
      <c r="EEU58" s="337"/>
      <c r="EEV58" s="337"/>
      <c r="EEW58" s="337"/>
      <c r="EEX58" s="337"/>
      <c r="EEY58" s="337"/>
      <c r="EEZ58" s="337"/>
      <c r="EFA58" s="337"/>
      <c r="EFB58" s="337"/>
      <c r="EFC58" s="337"/>
      <c r="EFD58" s="337"/>
      <c r="EFE58" s="337"/>
      <c r="EFF58" s="337"/>
      <c r="EFG58" s="337"/>
      <c r="EFH58" s="337"/>
      <c r="EFI58" s="337"/>
      <c r="EFJ58" s="337"/>
      <c r="EFK58" s="337"/>
      <c r="EFL58" s="337"/>
      <c r="EFM58" s="337"/>
      <c r="EFN58" s="337"/>
      <c r="EFO58" s="337"/>
      <c r="EFP58" s="337"/>
      <c r="EFQ58" s="337"/>
      <c r="EFR58" s="337"/>
      <c r="EFS58" s="337"/>
      <c r="EFT58" s="337"/>
      <c r="EFU58" s="337"/>
      <c r="EFV58" s="337"/>
      <c r="EFW58" s="337"/>
      <c r="EFX58" s="337"/>
      <c r="EFY58" s="337"/>
      <c r="EFZ58" s="337"/>
      <c r="EGA58" s="337"/>
      <c r="EGB58" s="337"/>
      <c r="EGC58" s="337"/>
      <c r="EGD58" s="337"/>
      <c r="EGE58" s="337"/>
      <c r="EGF58" s="337"/>
      <c r="EGG58" s="337"/>
      <c r="EGH58" s="337"/>
      <c r="EGI58" s="337"/>
      <c r="EGJ58" s="337"/>
      <c r="EGK58" s="337"/>
      <c r="EGL58" s="337"/>
      <c r="EGM58" s="337"/>
      <c r="EGN58" s="337"/>
      <c r="EGO58" s="337"/>
      <c r="EGP58" s="337"/>
      <c r="EGQ58" s="337"/>
      <c r="EGR58" s="337"/>
      <c r="EGS58" s="337"/>
      <c r="EGT58" s="337"/>
      <c r="EGU58" s="337"/>
      <c r="EGV58" s="337"/>
      <c r="EGW58" s="337"/>
      <c r="EGX58" s="337"/>
      <c r="EGY58" s="337"/>
      <c r="EGZ58" s="337"/>
      <c r="EHA58" s="337"/>
      <c r="EHB58" s="337"/>
      <c r="EHC58" s="337"/>
      <c r="EHD58" s="337"/>
      <c r="EHE58" s="337"/>
      <c r="EHF58" s="337"/>
      <c r="EHG58" s="337"/>
      <c r="EHH58" s="337"/>
      <c r="EHI58" s="337"/>
      <c r="EHJ58" s="337"/>
      <c r="EHK58" s="337"/>
      <c r="EHL58" s="337"/>
      <c r="EHM58" s="337"/>
      <c r="EHN58" s="337"/>
      <c r="EHO58" s="337"/>
      <c r="EHP58" s="337"/>
      <c r="EHQ58" s="337"/>
      <c r="EHR58" s="337"/>
      <c r="EHS58" s="337"/>
      <c r="EHT58" s="337"/>
      <c r="EHU58" s="337"/>
      <c r="EHV58" s="337"/>
      <c r="EHW58" s="337"/>
      <c r="EHX58" s="337"/>
      <c r="EHY58" s="337"/>
      <c r="EHZ58" s="337"/>
      <c r="EIA58" s="337"/>
      <c r="EIB58" s="337"/>
      <c r="EIC58" s="337"/>
      <c r="EID58" s="337"/>
      <c r="EIE58" s="337"/>
      <c r="EIF58" s="337"/>
      <c r="EIG58" s="337"/>
      <c r="EIH58" s="337"/>
      <c r="EII58" s="337"/>
      <c r="EIJ58" s="337"/>
      <c r="EIK58" s="337"/>
      <c r="EIL58" s="337"/>
      <c r="EIM58" s="337"/>
      <c r="EIN58" s="337"/>
      <c r="EIO58" s="337"/>
      <c r="EIP58" s="337"/>
      <c r="EIQ58" s="337"/>
      <c r="EIR58" s="337"/>
      <c r="EIS58" s="337"/>
      <c r="EIT58" s="337"/>
      <c r="EIU58" s="337"/>
      <c r="EIV58" s="337"/>
      <c r="EIW58" s="337"/>
      <c r="EIX58" s="337"/>
      <c r="EIY58" s="337"/>
      <c r="EIZ58" s="337"/>
      <c r="EJA58" s="337"/>
      <c r="EJB58" s="337"/>
      <c r="EJC58" s="337"/>
      <c r="EJD58" s="337"/>
      <c r="EJE58" s="337"/>
      <c r="EJF58" s="337"/>
      <c r="EJG58" s="337"/>
      <c r="EJH58" s="337"/>
      <c r="EJI58" s="337"/>
      <c r="EJJ58" s="337"/>
      <c r="EJK58" s="337"/>
      <c r="EJL58" s="337"/>
      <c r="EJM58" s="337"/>
      <c r="EJN58" s="337"/>
      <c r="EJO58" s="337"/>
      <c r="EJP58" s="337"/>
      <c r="EJQ58" s="337"/>
      <c r="EJR58" s="337"/>
      <c r="EJS58" s="337"/>
      <c r="EJT58" s="337"/>
      <c r="EJU58" s="337"/>
      <c r="EJV58" s="337"/>
      <c r="EJW58" s="337"/>
      <c r="EJX58" s="337"/>
      <c r="EJY58" s="337"/>
      <c r="EJZ58" s="337"/>
      <c r="EKA58" s="337"/>
      <c r="EKB58" s="337"/>
      <c r="EKC58" s="337"/>
      <c r="EKD58" s="337"/>
      <c r="EKE58" s="337"/>
      <c r="EKF58" s="337"/>
      <c r="EKG58" s="337"/>
      <c r="EKH58" s="337"/>
      <c r="EKI58" s="337"/>
      <c r="EKJ58" s="337"/>
      <c r="EKK58" s="337"/>
      <c r="EKL58" s="337"/>
      <c r="EKM58" s="337"/>
      <c r="EKN58" s="337"/>
      <c r="EKO58" s="337"/>
      <c r="EKP58" s="337"/>
      <c r="EKQ58" s="337"/>
      <c r="EKR58" s="337"/>
      <c r="EKS58" s="337"/>
      <c r="EKT58" s="337"/>
      <c r="EKU58" s="337"/>
      <c r="EKV58" s="337"/>
      <c r="EKW58" s="337"/>
      <c r="EKX58" s="337"/>
      <c r="EKY58" s="337"/>
      <c r="EKZ58" s="337"/>
      <c r="ELA58" s="337"/>
      <c r="ELB58" s="337"/>
      <c r="ELC58" s="337"/>
      <c r="ELD58" s="337"/>
      <c r="ELE58" s="337"/>
      <c r="ELF58" s="337"/>
      <c r="ELG58" s="337"/>
      <c r="ELH58" s="337"/>
      <c r="ELI58" s="337"/>
      <c r="ELJ58" s="337"/>
      <c r="ELK58" s="337"/>
      <c r="ELL58" s="337"/>
      <c r="ELM58" s="337"/>
      <c r="ELN58" s="337"/>
      <c r="ELO58" s="337"/>
      <c r="ELP58" s="337"/>
      <c r="ELQ58" s="337"/>
      <c r="ELR58" s="337"/>
      <c r="ELS58" s="337"/>
      <c r="ELT58" s="337"/>
      <c r="ELU58" s="337"/>
      <c r="ELV58" s="337"/>
      <c r="ELW58" s="337"/>
      <c r="ELX58" s="337"/>
      <c r="ELY58" s="337"/>
      <c r="ELZ58" s="337"/>
      <c r="EMA58" s="337"/>
      <c r="EMB58" s="337"/>
      <c r="EMC58" s="337"/>
      <c r="EMD58" s="337"/>
      <c r="EME58" s="337"/>
      <c r="EMF58" s="337"/>
      <c r="EMG58" s="337"/>
      <c r="EMH58" s="337"/>
      <c r="EMI58" s="337"/>
      <c r="EMJ58" s="337"/>
      <c r="EMK58" s="337"/>
      <c r="EML58" s="337"/>
      <c r="EMM58" s="337"/>
      <c r="EMN58" s="337"/>
      <c r="EMO58" s="337"/>
      <c r="EMP58" s="337"/>
      <c r="EMQ58" s="337"/>
      <c r="EMR58" s="337"/>
      <c r="EMS58" s="337"/>
      <c r="EMT58" s="337"/>
      <c r="EMU58" s="337"/>
      <c r="EMV58" s="337"/>
      <c r="EMW58" s="337"/>
      <c r="EMX58" s="337"/>
      <c r="EMY58" s="337"/>
      <c r="EMZ58" s="337"/>
      <c r="ENA58" s="337"/>
      <c r="ENB58" s="337"/>
      <c r="ENC58" s="337"/>
      <c r="END58" s="337"/>
      <c r="ENE58" s="337"/>
      <c r="ENF58" s="337"/>
      <c r="ENG58" s="337"/>
      <c r="ENH58" s="337"/>
      <c r="ENI58" s="337"/>
      <c r="ENJ58" s="337"/>
      <c r="ENK58" s="337"/>
      <c r="ENL58" s="337"/>
      <c r="ENM58" s="337"/>
      <c r="ENN58" s="337"/>
      <c r="ENO58" s="337"/>
      <c r="ENP58" s="337"/>
      <c r="ENQ58" s="337"/>
      <c r="ENR58" s="337"/>
      <c r="ENS58" s="337"/>
      <c r="ENT58" s="337"/>
      <c r="ENU58" s="337"/>
      <c r="ENV58" s="337"/>
      <c r="ENW58" s="337"/>
      <c r="ENX58" s="337"/>
      <c r="ENY58" s="337"/>
      <c r="ENZ58" s="337"/>
      <c r="EOA58" s="337"/>
      <c r="EOB58" s="337"/>
      <c r="EOC58" s="337"/>
      <c r="EOD58" s="337"/>
      <c r="EOE58" s="337"/>
      <c r="EOF58" s="337"/>
      <c r="EOG58" s="337"/>
      <c r="EOH58" s="337"/>
      <c r="EOI58" s="337"/>
      <c r="EOJ58" s="337"/>
      <c r="EOK58" s="337"/>
      <c r="EOL58" s="337"/>
      <c r="EOM58" s="337"/>
      <c r="EON58" s="337"/>
      <c r="EOO58" s="337"/>
      <c r="EOP58" s="337"/>
      <c r="EOQ58" s="337"/>
      <c r="EOR58" s="337"/>
      <c r="EOS58" s="337"/>
      <c r="EOT58" s="337"/>
      <c r="EOU58" s="337"/>
      <c r="EOV58" s="337"/>
      <c r="EOW58" s="337"/>
      <c r="EOX58" s="337"/>
      <c r="EOY58" s="337"/>
      <c r="EOZ58" s="337"/>
      <c r="EPA58" s="337"/>
      <c r="EPB58" s="337"/>
      <c r="EPC58" s="337"/>
      <c r="EPD58" s="337"/>
      <c r="EPE58" s="337"/>
      <c r="EPF58" s="337"/>
      <c r="EPG58" s="337"/>
      <c r="EPH58" s="337"/>
      <c r="EPI58" s="337"/>
      <c r="EPJ58" s="337"/>
      <c r="EPK58" s="337"/>
      <c r="EPL58" s="337"/>
      <c r="EPM58" s="337"/>
      <c r="EPN58" s="337"/>
      <c r="EPO58" s="337"/>
      <c r="EPP58" s="337"/>
      <c r="EPQ58" s="337"/>
      <c r="EPR58" s="337"/>
      <c r="EPS58" s="337"/>
      <c r="EPT58" s="337"/>
      <c r="EPU58" s="337"/>
      <c r="EPV58" s="337"/>
      <c r="EPW58" s="337"/>
      <c r="EPX58" s="337"/>
      <c r="EPY58" s="337"/>
      <c r="EPZ58" s="337"/>
      <c r="EQA58" s="337"/>
      <c r="EQB58" s="337"/>
      <c r="EQC58" s="337"/>
      <c r="EQD58" s="337"/>
      <c r="EQE58" s="337"/>
      <c r="EQF58" s="337"/>
      <c r="EQG58" s="337"/>
      <c r="EQH58" s="337"/>
      <c r="EQI58" s="337"/>
      <c r="EQJ58" s="337"/>
      <c r="EQK58" s="337"/>
      <c r="EQL58" s="337"/>
      <c r="EQM58" s="337"/>
      <c r="EQN58" s="337"/>
      <c r="EQO58" s="337"/>
      <c r="EQP58" s="337"/>
      <c r="EQQ58" s="337"/>
      <c r="EQR58" s="337"/>
      <c r="EQS58" s="337"/>
      <c r="EQT58" s="337"/>
      <c r="EQU58" s="337"/>
      <c r="EQV58" s="337"/>
      <c r="EQW58" s="337"/>
      <c r="EQX58" s="337"/>
      <c r="EQY58" s="337"/>
      <c r="EQZ58" s="337"/>
      <c r="ERA58" s="337"/>
      <c r="ERB58" s="337"/>
      <c r="ERC58" s="337"/>
      <c r="ERD58" s="337"/>
      <c r="ERE58" s="337"/>
      <c r="ERF58" s="337"/>
      <c r="ERG58" s="337"/>
      <c r="ERH58" s="337"/>
      <c r="ERI58" s="337"/>
      <c r="ERJ58" s="337"/>
      <c r="ERK58" s="337"/>
      <c r="ERL58" s="337"/>
      <c r="ERM58" s="337"/>
      <c r="ERN58" s="337"/>
      <c r="ERO58" s="337"/>
      <c r="ERP58" s="337"/>
      <c r="ERQ58" s="337"/>
      <c r="ERR58" s="337"/>
      <c r="ERS58" s="337"/>
      <c r="ERT58" s="337"/>
      <c r="ERU58" s="337"/>
      <c r="ERV58" s="337"/>
      <c r="ERW58" s="337"/>
      <c r="ERX58" s="337"/>
      <c r="ERY58" s="337"/>
      <c r="ERZ58" s="337"/>
      <c r="ESA58" s="337"/>
      <c r="ESB58" s="337"/>
      <c r="ESC58" s="337"/>
      <c r="ESD58" s="337"/>
      <c r="ESE58" s="337"/>
      <c r="ESF58" s="337"/>
      <c r="ESG58" s="337"/>
      <c r="ESH58" s="337"/>
      <c r="ESI58" s="337"/>
      <c r="ESJ58" s="337"/>
      <c r="ESK58" s="337"/>
      <c r="ESL58" s="337"/>
      <c r="ESM58" s="337"/>
      <c r="ESN58" s="337"/>
      <c r="ESO58" s="337"/>
      <c r="ESP58" s="337"/>
      <c r="ESQ58" s="337"/>
      <c r="ESR58" s="337"/>
      <c r="ESS58" s="337"/>
      <c r="EST58" s="337"/>
      <c r="ESU58" s="337"/>
      <c r="ESV58" s="337"/>
      <c r="ESW58" s="337"/>
      <c r="ESX58" s="337"/>
      <c r="ESY58" s="337"/>
      <c r="ESZ58" s="337"/>
      <c r="ETA58" s="337"/>
      <c r="ETB58" s="337"/>
      <c r="ETC58" s="337"/>
      <c r="ETD58" s="337"/>
      <c r="ETE58" s="337"/>
      <c r="ETF58" s="337"/>
      <c r="ETG58" s="337"/>
      <c r="ETH58" s="337"/>
      <c r="ETI58" s="337"/>
      <c r="ETJ58" s="337"/>
      <c r="ETK58" s="337"/>
      <c r="ETL58" s="337"/>
      <c r="ETM58" s="337"/>
      <c r="ETN58" s="337"/>
      <c r="ETO58" s="337"/>
      <c r="ETP58" s="337"/>
      <c r="ETQ58" s="337"/>
      <c r="ETR58" s="337"/>
      <c r="ETS58" s="337"/>
      <c r="ETT58" s="337"/>
      <c r="ETU58" s="337"/>
      <c r="ETV58" s="337"/>
      <c r="ETW58" s="337"/>
      <c r="ETX58" s="337"/>
      <c r="ETY58" s="337"/>
      <c r="ETZ58" s="337"/>
      <c r="EUA58" s="337"/>
      <c r="EUB58" s="337"/>
      <c r="EUC58" s="337"/>
      <c r="EUD58" s="337"/>
      <c r="EUE58" s="337"/>
      <c r="EUF58" s="337"/>
      <c r="EUG58" s="337"/>
      <c r="EUH58" s="337"/>
      <c r="EUI58" s="337"/>
      <c r="EUJ58" s="337"/>
      <c r="EUK58" s="337"/>
      <c r="EUL58" s="337"/>
      <c r="EUM58" s="337"/>
      <c r="EUN58" s="337"/>
      <c r="EUO58" s="337"/>
      <c r="EUP58" s="337"/>
      <c r="EUQ58" s="337"/>
      <c r="EUR58" s="337"/>
      <c r="EUS58" s="337"/>
      <c r="EUT58" s="337"/>
      <c r="EUU58" s="337"/>
      <c r="EUV58" s="337"/>
      <c r="EUW58" s="337"/>
      <c r="EUX58" s="337"/>
      <c r="EUY58" s="337"/>
      <c r="EUZ58" s="337"/>
      <c r="EVA58" s="337"/>
      <c r="EVB58" s="337"/>
      <c r="EVC58" s="337"/>
      <c r="EVD58" s="337"/>
      <c r="EVE58" s="337"/>
      <c r="EVF58" s="337"/>
      <c r="EVG58" s="337"/>
      <c r="EVH58" s="337"/>
      <c r="EVI58" s="337"/>
      <c r="EVJ58" s="337"/>
      <c r="EVK58" s="337"/>
      <c r="EVL58" s="337"/>
      <c r="EVM58" s="337"/>
      <c r="EVN58" s="337"/>
      <c r="EVO58" s="337"/>
      <c r="EVP58" s="337"/>
      <c r="EVQ58" s="337"/>
      <c r="EVR58" s="337"/>
      <c r="EVS58" s="337"/>
      <c r="EVT58" s="337"/>
      <c r="EVU58" s="337"/>
      <c r="EVV58" s="337"/>
      <c r="EVW58" s="337"/>
      <c r="EVX58" s="337"/>
      <c r="EVY58" s="337"/>
      <c r="EVZ58" s="337"/>
      <c r="EWA58" s="337"/>
      <c r="EWB58" s="337"/>
      <c r="EWC58" s="337"/>
      <c r="EWD58" s="337"/>
      <c r="EWE58" s="337"/>
      <c r="EWF58" s="337"/>
      <c r="EWG58" s="337"/>
      <c r="EWH58" s="337"/>
      <c r="EWI58" s="337"/>
      <c r="EWJ58" s="337"/>
      <c r="EWK58" s="337"/>
      <c r="EWL58" s="337"/>
      <c r="EWM58" s="337"/>
      <c r="EWN58" s="337"/>
      <c r="EWO58" s="337"/>
      <c r="EWP58" s="337"/>
      <c r="EWQ58" s="337"/>
      <c r="EWR58" s="337"/>
      <c r="EWS58" s="337"/>
      <c r="EWT58" s="337"/>
      <c r="EWU58" s="337"/>
      <c r="EWV58" s="337"/>
      <c r="EWW58" s="337"/>
      <c r="EWX58" s="337"/>
      <c r="EWY58" s="337"/>
      <c r="EWZ58" s="337"/>
      <c r="EXA58" s="337"/>
      <c r="EXB58" s="337"/>
      <c r="EXC58" s="337"/>
      <c r="EXD58" s="337"/>
      <c r="EXE58" s="337"/>
      <c r="EXF58" s="337"/>
      <c r="EXG58" s="337"/>
      <c r="EXH58" s="337"/>
      <c r="EXI58" s="337"/>
      <c r="EXJ58" s="337"/>
      <c r="EXK58" s="337"/>
      <c r="EXL58" s="337"/>
      <c r="EXM58" s="337"/>
      <c r="EXN58" s="337"/>
      <c r="EXO58" s="337"/>
      <c r="EXP58" s="337"/>
      <c r="EXQ58" s="337"/>
      <c r="EXR58" s="337"/>
      <c r="EXS58" s="337"/>
      <c r="EXT58" s="337"/>
      <c r="EXU58" s="337"/>
      <c r="EXV58" s="337"/>
      <c r="EXW58" s="337"/>
      <c r="EXX58" s="337"/>
      <c r="EXY58" s="337"/>
      <c r="EXZ58" s="337"/>
      <c r="EYA58" s="337"/>
      <c r="EYB58" s="337"/>
      <c r="EYC58" s="337"/>
      <c r="EYD58" s="337"/>
      <c r="EYE58" s="337"/>
      <c r="EYF58" s="337"/>
      <c r="EYG58" s="337"/>
      <c r="EYH58" s="337"/>
      <c r="EYI58" s="337"/>
      <c r="EYJ58" s="337"/>
      <c r="EYK58" s="337"/>
      <c r="EYL58" s="337"/>
      <c r="EYM58" s="337"/>
      <c r="EYN58" s="337"/>
      <c r="EYO58" s="337"/>
      <c r="EYP58" s="337"/>
      <c r="EYQ58" s="337"/>
      <c r="EYR58" s="337"/>
      <c r="EYS58" s="337"/>
      <c r="EYT58" s="337"/>
      <c r="EYU58" s="337"/>
      <c r="EYV58" s="337"/>
      <c r="EYW58" s="337"/>
      <c r="EYX58" s="337"/>
      <c r="EYY58" s="337"/>
      <c r="EYZ58" s="337"/>
      <c r="EZA58" s="337"/>
      <c r="EZB58" s="337"/>
      <c r="EZC58" s="337"/>
      <c r="EZD58" s="337"/>
      <c r="EZE58" s="337"/>
      <c r="EZF58" s="337"/>
      <c r="EZG58" s="337"/>
      <c r="EZH58" s="337"/>
      <c r="EZI58" s="337"/>
      <c r="EZJ58" s="337"/>
      <c r="EZK58" s="337"/>
      <c r="EZL58" s="337"/>
      <c r="EZM58" s="337"/>
      <c r="EZN58" s="337"/>
      <c r="EZO58" s="337"/>
      <c r="EZP58" s="337"/>
      <c r="EZQ58" s="337"/>
      <c r="EZR58" s="337"/>
      <c r="EZS58" s="337"/>
      <c r="EZT58" s="337"/>
      <c r="EZU58" s="337"/>
      <c r="EZV58" s="337"/>
      <c r="EZW58" s="337"/>
      <c r="EZX58" s="337"/>
      <c r="EZY58" s="337"/>
      <c r="EZZ58" s="337"/>
      <c r="FAA58" s="337"/>
      <c r="FAB58" s="337"/>
      <c r="FAC58" s="337"/>
      <c r="FAD58" s="337"/>
      <c r="FAE58" s="337"/>
      <c r="FAF58" s="337"/>
      <c r="FAG58" s="337"/>
      <c r="FAH58" s="337"/>
      <c r="FAI58" s="337"/>
      <c r="FAJ58" s="337"/>
      <c r="FAK58" s="337"/>
      <c r="FAL58" s="337"/>
      <c r="FAM58" s="337"/>
      <c r="FAN58" s="337"/>
      <c r="FAO58" s="337"/>
      <c r="FAP58" s="337"/>
      <c r="FAQ58" s="337"/>
      <c r="FAR58" s="337"/>
      <c r="FAS58" s="337"/>
      <c r="FAT58" s="337"/>
      <c r="FAU58" s="337"/>
      <c r="FAV58" s="337"/>
      <c r="FAW58" s="337"/>
      <c r="FAX58" s="337"/>
      <c r="FAY58" s="337"/>
      <c r="FAZ58" s="337"/>
      <c r="FBA58" s="337"/>
      <c r="FBB58" s="337"/>
      <c r="FBC58" s="337"/>
      <c r="FBD58" s="337"/>
      <c r="FBE58" s="337"/>
      <c r="FBF58" s="337"/>
      <c r="FBG58" s="337"/>
      <c r="FBH58" s="337"/>
      <c r="FBI58" s="337"/>
      <c r="FBJ58" s="337"/>
      <c r="FBK58" s="337"/>
      <c r="FBL58" s="337"/>
      <c r="FBM58" s="337"/>
      <c r="FBN58" s="337"/>
      <c r="FBO58" s="337"/>
      <c r="FBP58" s="337"/>
      <c r="FBQ58" s="337"/>
      <c r="FBR58" s="337"/>
      <c r="FBS58" s="337"/>
      <c r="FBT58" s="337"/>
      <c r="FBU58" s="337"/>
      <c r="FBV58" s="337"/>
      <c r="FBW58" s="337"/>
      <c r="FBX58" s="337"/>
      <c r="FBY58" s="337"/>
      <c r="FBZ58" s="337"/>
      <c r="FCA58" s="337"/>
      <c r="FCB58" s="337"/>
      <c r="FCC58" s="337"/>
      <c r="FCD58" s="337"/>
      <c r="FCE58" s="337"/>
      <c r="FCF58" s="337"/>
      <c r="FCG58" s="337"/>
      <c r="FCH58" s="337"/>
      <c r="FCI58" s="337"/>
      <c r="FCJ58" s="337"/>
      <c r="FCK58" s="337"/>
      <c r="FCL58" s="337"/>
      <c r="FCM58" s="337"/>
      <c r="FCN58" s="337"/>
      <c r="FCO58" s="337"/>
      <c r="FCP58" s="337"/>
      <c r="FCQ58" s="337"/>
      <c r="FCR58" s="337"/>
      <c r="FCS58" s="337"/>
      <c r="FCT58" s="337"/>
      <c r="FCU58" s="337"/>
      <c r="FCV58" s="337"/>
      <c r="FCW58" s="337"/>
      <c r="FCX58" s="337"/>
      <c r="FCY58" s="337"/>
      <c r="FCZ58" s="337"/>
      <c r="FDA58" s="337"/>
      <c r="FDB58" s="337"/>
      <c r="FDC58" s="337"/>
      <c r="FDD58" s="337"/>
      <c r="FDE58" s="337"/>
      <c r="FDF58" s="337"/>
      <c r="FDG58" s="337"/>
      <c r="FDH58" s="337"/>
      <c r="FDI58" s="337"/>
      <c r="FDJ58" s="337"/>
      <c r="FDK58" s="337"/>
      <c r="FDL58" s="337"/>
      <c r="FDM58" s="337"/>
      <c r="FDN58" s="337"/>
      <c r="FDO58" s="337"/>
      <c r="FDP58" s="337"/>
      <c r="FDQ58" s="337"/>
      <c r="FDR58" s="337"/>
      <c r="FDS58" s="337"/>
      <c r="FDT58" s="337"/>
      <c r="FDU58" s="337"/>
      <c r="FDV58" s="337"/>
      <c r="FDW58" s="337"/>
      <c r="FDX58" s="337"/>
      <c r="FDY58" s="337"/>
      <c r="FDZ58" s="337"/>
      <c r="FEA58" s="337"/>
      <c r="FEB58" s="337"/>
      <c r="FEC58" s="337"/>
      <c r="FED58" s="337"/>
      <c r="FEE58" s="337"/>
      <c r="FEF58" s="337"/>
      <c r="FEG58" s="337"/>
      <c r="FEH58" s="337"/>
      <c r="FEI58" s="337"/>
      <c r="FEJ58" s="337"/>
      <c r="FEK58" s="337"/>
      <c r="FEL58" s="337"/>
      <c r="FEM58" s="337"/>
      <c r="FEN58" s="337"/>
      <c r="FEO58" s="337"/>
      <c r="FEP58" s="337"/>
      <c r="FEQ58" s="337"/>
      <c r="FER58" s="337"/>
      <c r="FES58" s="337"/>
      <c r="FET58" s="337"/>
      <c r="FEU58" s="337"/>
      <c r="FEV58" s="337"/>
      <c r="FEW58" s="337"/>
      <c r="FEX58" s="337"/>
      <c r="FEY58" s="337"/>
      <c r="FEZ58" s="337"/>
      <c r="FFA58" s="337"/>
      <c r="FFB58" s="337"/>
      <c r="FFC58" s="337"/>
      <c r="FFD58" s="337"/>
      <c r="FFE58" s="337"/>
      <c r="FFF58" s="337"/>
      <c r="FFG58" s="337"/>
      <c r="FFH58" s="337"/>
      <c r="FFI58" s="337"/>
      <c r="FFJ58" s="337"/>
      <c r="FFK58" s="337"/>
      <c r="FFL58" s="337"/>
      <c r="FFM58" s="337"/>
      <c r="FFN58" s="337"/>
      <c r="FFO58" s="337"/>
      <c r="FFP58" s="337"/>
      <c r="FFQ58" s="337"/>
      <c r="FFR58" s="337"/>
      <c r="FFS58" s="337"/>
      <c r="FFT58" s="337"/>
      <c r="FFU58" s="337"/>
      <c r="FFV58" s="337"/>
      <c r="FFW58" s="337"/>
      <c r="FFX58" s="337"/>
      <c r="FFY58" s="337"/>
      <c r="FFZ58" s="337"/>
      <c r="FGA58" s="337"/>
      <c r="FGB58" s="337"/>
      <c r="FGC58" s="337"/>
      <c r="FGD58" s="337"/>
      <c r="FGE58" s="337"/>
      <c r="FGF58" s="337"/>
      <c r="FGG58" s="337"/>
      <c r="FGH58" s="337"/>
      <c r="FGI58" s="337"/>
      <c r="FGJ58" s="337"/>
      <c r="FGK58" s="337"/>
      <c r="FGL58" s="337"/>
      <c r="FGM58" s="337"/>
      <c r="FGN58" s="337"/>
      <c r="FGO58" s="337"/>
      <c r="FGP58" s="337"/>
      <c r="FGQ58" s="337"/>
      <c r="FGR58" s="337"/>
      <c r="FGS58" s="337"/>
      <c r="FGT58" s="337"/>
      <c r="FGU58" s="337"/>
      <c r="FGV58" s="337"/>
      <c r="FGW58" s="337"/>
      <c r="FGX58" s="337"/>
      <c r="FGY58" s="337"/>
      <c r="FGZ58" s="337"/>
      <c r="FHA58" s="337"/>
      <c r="FHB58" s="337"/>
      <c r="FHC58" s="337"/>
      <c r="FHD58" s="337"/>
      <c r="FHE58" s="337"/>
      <c r="FHF58" s="337"/>
      <c r="FHG58" s="337"/>
      <c r="FHH58" s="337"/>
      <c r="FHI58" s="337"/>
      <c r="FHJ58" s="337"/>
      <c r="FHK58" s="337"/>
      <c r="FHL58" s="337"/>
      <c r="FHM58" s="337"/>
      <c r="FHN58" s="337"/>
      <c r="FHO58" s="337"/>
      <c r="FHP58" s="337"/>
      <c r="FHQ58" s="337"/>
      <c r="FHR58" s="337"/>
      <c r="FHS58" s="337"/>
      <c r="FHT58" s="337"/>
      <c r="FHU58" s="337"/>
      <c r="FHV58" s="337"/>
      <c r="FHW58" s="337"/>
      <c r="FHX58" s="337"/>
      <c r="FHY58" s="337"/>
      <c r="FHZ58" s="337"/>
      <c r="FIA58" s="337"/>
      <c r="FIB58" s="337"/>
      <c r="FIC58" s="337"/>
      <c r="FID58" s="337"/>
      <c r="FIE58" s="337"/>
      <c r="FIF58" s="337"/>
      <c r="FIG58" s="337"/>
      <c r="FIH58" s="337"/>
      <c r="FII58" s="337"/>
      <c r="FIJ58" s="337"/>
      <c r="FIK58" s="337"/>
      <c r="FIL58" s="337"/>
      <c r="FIM58" s="337"/>
      <c r="FIN58" s="337"/>
      <c r="FIO58" s="337"/>
      <c r="FIP58" s="337"/>
      <c r="FIQ58" s="337"/>
      <c r="FIR58" s="337"/>
      <c r="FIS58" s="337"/>
      <c r="FIT58" s="337"/>
      <c r="FIU58" s="337"/>
      <c r="FIV58" s="337"/>
      <c r="FIW58" s="337"/>
      <c r="FIX58" s="337"/>
      <c r="FIY58" s="337"/>
      <c r="FIZ58" s="337"/>
      <c r="FJA58" s="337"/>
      <c r="FJB58" s="337"/>
      <c r="FJC58" s="337"/>
      <c r="FJD58" s="337"/>
      <c r="FJE58" s="337"/>
      <c r="FJF58" s="337"/>
      <c r="FJG58" s="337"/>
      <c r="FJH58" s="337"/>
      <c r="FJI58" s="337"/>
      <c r="FJJ58" s="337"/>
      <c r="FJK58" s="337"/>
      <c r="FJL58" s="337"/>
      <c r="FJM58" s="337"/>
      <c r="FJN58" s="337"/>
      <c r="FJO58" s="337"/>
      <c r="FJP58" s="337"/>
      <c r="FJQ58" s="337"/>
      <c r="FJR58" s="337"/>
      <c r="FJS58" s="337"/>
      <c r="FJT58" s="337"/>
      <c r="FJU58" s="337"/>
      <c r="FJV58" s="337"/>
      <c r="FJW58" s="337"/>
      <c r="FJX58" s="337"/>
      <c r="FJY58" s="337"/>
      <c r="FJZ58" s="337"/>
      <c r="FKA58" s="337"/>
      <c r="FKB58" s="337"/>
      <c r="FKC58" s="337"/>
      <c r="FKD58" s="337"/>
      <c r="FKE58" s="337"/>
      <c r="FKF58" s="337"/>
      <c r="FKG58" s="337"/>
      <c r="FKH58" s="337"/>
      <c r="FKI58" s="337"/>
      <c r="FKJ58" s="337"/>
      <c r="FKK58" s="337"/>
      <c r="FKL58" s="337"/>
      <c r="FKM58" s="337"/>
      <c r="FKN58" s="337"/>
      <c r="FKO58" s="337"/>
      <c r="FKP58" s="337"/>
      <c r="FKQ58" s="337"/>
      <c r="FKR58" s="337"/>
      <c r="FKS58" s="337"/>
      <c r="FKT58" s="337"/>
      <c r="FKU58" s="337"/>
      <c r="FKV58" s="337"/>
      <c r="FKW58" s="337"/>
      <c r="FKX58" s="337"/>
      <c r="FKY58" s="337"/>
      <c r="FKZ58" s="337"/>
      <c r="FLA58" s="337"/>
      <c r="FLB58" s="337"/>
      <c r="FLC58" s="337"/>
      <c r="FLD58" s="337"/>
      <c r="FLE58" s="337"/>
      <c r="FLF58" s="337"/>
      <c r="FLG58" s="337"/>
      <c r="FLH58" s="337"/>
      <c r="FLI58" s="337"/>
      <c r="FLJ58" s="337"/>
      <c r="FLK58" s="337"/>
      <c r="FLL58" s="337"/>
      <c r="FLM58" s="337"/>
      <c r="FLN58" s="337"/>
      <c r="FLO58" s="337"/>
      <c r="FLP58" s="337"/>
      <c r="FLQ58" s="337"/>
      <c r="FLR58" s="337"/>
      <c r="FLS58" s="337"/>
      <c r="FLT58" s="337"/>
      <c r="FLU58" s="337"/>
      <c r="FLV58" s="337"/>
      <c r="FLW58" s="337"/>
      <c r="FLX58" s="337"/>
      <c r="FLY58" s="337"/>
      <c r="FLZ58" s="337"/>
      <c r="FMA58" s="337"/>
      <c r="FMB58" s="337"/>
      <c r="FMC58" s="337"/>
      <c r="FMD58" s="337"/>
      <c r="FME58" s="337"/>
      <c r="FMF58" s="337"/>
      <c r="FMG58" s="337"/>
      <c r="FMH58" s="337"/>
      <c r="FMI58" s="337"/>
      <c r="FMJ58" s="337"/>
      <c r="FMK58" s="337"/>
      <c r="FML58" s="337"/>
      <c r="FMM58" s="337"/>
      <c r="FMN58" s="337"/>
      <c r="FMO58" s="337"/>
      <c r="FMP58" s="337"/>
      <c r="FMQ58" s="337"/>
      <c r="FMR58" s="337"/>
      <c r="FMS58" s="337"/>
      <c r="FMT58" s="337"/>
      <c r="FMU58" s="337"/>
      <c r="FMV58" s="337"/>
      <c r="FMW58" s="337"/>
      <c r="FMX58" s="337"/>
      <c r="FMY58" s="337"/>
      <c r="FMZ58" s="337"/>
      <c r="FNA58" s="337"/>
      <c r="FNB58" s="337"/>
      <c r="FNC58" s="337"/>
      <c r="FND58" s="337"/>
      <c r="FNE58" s="337"/>
      <c r="FNF58" s="337"/>
      <c r="FNG58" s="337"/>
      <c r="FNH58" s="337"/>
      <c r="FNI58" s="337"/>
      <c r="FNJ58" s="337"/>
      <c r="FNK58" s="337"/>
      <c r="FNL58" s="337"/>
      <c r="FNM58" s="337"/>
      <c r="FNN58" s="337"/>
      <c r="FNO58" s="337"/>
      <c r="FNP58" s="337"/>
      <c r="FNQ58" s="337"/>
      <c r="FNR58" s="337"/>
      <c r="FNS58" s="337"/>
      <c r="FNT58" s="337"/>
      <c r="FNU58" s="337"/>
      <c r="FNV58" s="337"/>
      <c r="FNW58" s="337"/>
      <c r="FNX58" s="337"/>
      <c r="FNY58" s="337"/>
      <c r="FNZ58" s="337"/>
      <c r="FOA58" s="337"/>
      <c r="FOB58" s="337"/>
      <c r="FOC58" s="337"/>
      <c r="FOD58" s="337"/>
      <c r="FOE58" s="337"/>
      <c r="FOF58" s="337"/>
      <c r="FOG58" s="337"/>
      <c r="FOH58" s="337"/>
      <c r="FOI58" s="337"/>
      <c r="FOJ58" s="337"/>
      <c r="FOK58" s="337"/>
      <c r="FOL58" s="337"/>
      <c r="FOM58" s="337"/>
      <c r="FON58" s="337"/>
      <c r="FOO58" s="337"/>
      <c r="FOP58" s="337"/>
      <c r="FOQ58" s="337"/>
      <c r="FOR58" s="337"/>
      <c r="FOS58" s="337"/>
      <c r="FOT58" s="337"/>
      <c r="FOU58" s="337"/>
      <c r="FOV58" s="337"/>
      <c r="FOW58" s="337"/>
      <c r="FOX58" s="337"/>
      <c r="FOY58" s="337"/>
      <c r="FOZ58" s="337"/>
      <c r="FPA58" s="337"/>
      <c r="FPB58" s="337"/>
      <c r="FPC58" s="337"/>
      <c r="FPD58" s="337"/>
      <c r="FPE58" s="337"/>
      <c r="FPF58" s="337"/>
      <c r="FPG58" s="337"/>
      <c r="FPH58" s="337"/>
      <c r="FPI58" s="337"/>
      <c r="FPJ58" s="337"/>
      <c r="FPK58" s="337"/>
      <c r="FPL58" s="337"/>
      <c r="FPM58" s="337"/>
      <c r="FPN58" s="337"/>
      <c r="FPO58" s="337"/>
      <c r="FPP58" s="337"/>
      <c r="FPQ58" s="337"/>
      <c r="FPR58" s="337"/>
      <c r="FPS58" s="337"/>
      <c r="FPT58" s="337"/>
      <c r="FPU58" s="337"/>
      <c r="FPV58" s="337"/>
      <c r="FPW58" s="337"/>
      <c r="FPX58" s="337"/>
      <c r="FPY58" s="337"/>
      <c r="FPZ58" s="337"/>
      <c r="FQA58" s="337"/>
      <c r="FQB58" s="337"/>
      <c r="FQC58" s="337"/>
      <c r="FQD58" s="337"/>
      <c r="FQE58" s="337"/>
      <c r="FQF58" s="337"/>
      <c r="FQG58" s="337"/>
      <c r="FQH58" s="337"/>
      <c r="FQI58" s="337"/>
      <c r="FQJ58" s="337"/>
      <c r="FQK58" s="337"/>
      <c r="FQL58" s="337"/>
      <c r="FQM58" s="337"/>
      <c r="FQN58" s="337"/>
      <c r="FQO58" s="337"/>
      <c r="FQP58" s="337"/>
      <c r="FQQ58" s="337"/>
      <c r="FQR58" s="337"/>
      <c r="FQS58" s="337"/>
      <c r="FQT58" s="337"/>
      <c r="FQU58" s="337"/>
      <c r="FQV58" s="337"/>
      <c r="FQW58" s="337"/>
      <c r="FQX58" s="337"/>
      <c r="FQY58" s="337"/>
      <c r="FQZ58" s="337"/>
      <c r="FRA58" s="337"/>
      <c r="FRB58" s="337"/>
      <c r="FRC58" s="337"/>
      <c r="FRD58" s="337"/>
      <c r="FRE58" s="337"/>
      <c r="FRF58" s="337"/>
      <c r="FRG58" s="337"/>
      <c r="FRH58" s="337"/>
      <c r="FRI58" s="337"/>
      <c r="FRJ58" s="337"/>
      <c r="FRK58" s="337"/>
      <c r="FRL58" s="337"/>
      <c r="FRM58" s="337"/>
      <c r="FRN58" s="337"/>
      <c r="FRO58" s="337"/>
      <c r="FRP58" s="337"/>
      <c r="FRQ58" s="337"/>
      <c r="FRR58" s="337"/>
      <c r="FRS58" s="337"/>
      <c r="FRT58" s="337"/>
      <c r="FRU58" s="337"/>
      <c r="FRV58" s="337"/>
      <c r="FRW58" s="337"/>
      <c r="FRX58" s="337"/>
      <c r="FRY58" s="337"/>
      <c r="FRZ58" s="337"/>
      <c r="FSA58" s="337"/>
      <c r="FSB58" s="337"/>
      <c r="FSC58" s="337"/>
      <c r="FSD58" s="337"/>
      <c r="FSE58" s="337"/>
      <c r="FSF58" s="337"/>
      <c r="FSG58" s="337"/>
      <c r="FSH58" s="337"/>
      <c r="FSI58" s="337"/>
      <c r="FSJ58" s="337"/>
      <c r="FSK58" s="337"/>
      <c r="FSL58" s="337"/>
      <c r="FSM58" s="337"/>
      <c r="FSN58" s="337"/>
      <c r="FSO58" s="337"/>
      <c r="FSP58" s="337"/>
      <c r="FSQ58" s="337"/>
      <c r="FSR58" s="337"/>
      <c r="FSS58" s="337"/>
      <c r="FST58" s="337"/>
      <c r="FSU58" s="337"/>
      <c r="FSV58" s="337"/>
      <c r="FSW58" s="337"/>
      <c r="FSX58" s="337"/>
      <c r="FSY58" s="337"/>
      <c r="FSZ58" s="337"/>
      <c r="FTA58" s="337"/>
      <c r="FTB58" s="337"/>
      <c r="FTC58" s="337"/>
      <c r="FTD58" s="337"/>
      <c r="FTE58" s="337"/>
      <c r="FTF58" s="337"/>
      <c r="FTG58" s="337"/>
      <c r="FTH58" s="337"/>
      <c r="FTI58" s="337"/>
      <c r="FTJ58" s="337"/>
      <c r="FTK58" s="337"/>
      <c r="FTL58" s="337"/>
      <c r="FTM58" s="337"/>
      <c r="FTN58" s="337"/>
      <c r="FTO58" s="337"/>
      <c r="FTP58" s="337"/>
      <c r="FTQ58" s="337"/>
      <c r="FTR58" s="337"/>
      <c r="FTS58" s="337"/>
      <c r="FTT58" s="337"/>
      <c r="FTU58" s="337"/>
      <c r="FTV58" s="337"/>
      <c r="FTW58" s="337"/>
      <c r="FTX58" s="337"/>
      <c r="FTY58" s="337"/>
      <c r="FTZ58" s="337"/>
      <c r="FUA58" s="337"/>
      <c r="FUB58" s="337"/>
      <c r="FUC58" s="337"/>
      <c r="FUD58" s="337"/>
      <c r="FUE58" s="337"/>
      <c r="FUF58" s="337"/>
      <c r="FUG58" s="337"/>
      <c r="FUH58" s="337"/>
      <c r="FUI58" s="337"/>
      <c r="FUJ58" s="337"/>
      <c r="FUK58" s="337"/>
      <c r="FUL58" s="337"/>
      <c r="FUM58" s="337"/>
      <c r="FUN58" s="337"/>
      <c r="FUO58" s="337"/>
      <c r="FUP58" s="337"/>
      <c r="FUQ58" s="337"/>
      <c r="FUR58" s="337"/>
      <c r="FUS58" s="337"/>
      <c r="FUT58" s="337"/>
      <c r="FUU58" s="337"/>
      <c r="FUV58" s="337"/>
      <c r="FUW58" s="337"/>
      <c r="FUX58" s="337"/>
      <c r="FUY58" s="337"/>
      <c r="FUZ58" s="337"/>
      <c r="FVA58" s="337"/>
      <c r="FVB58" s="337"/>
      <c r="FVC58" s="337"/>
      <c r="FVD58" s="337"/>
      <c r="FVE58" s="337"/>
      <c r="FVF58" s="337"/>
      <c r="FVG58" s="337"/>
      <c r="FVH58" s="337"/>
      <c r="FVI58" s="337"/>
      <c r="FVJ58" s="337"/>
      <c r="FVK58" s="337"/>
      <c r="FVL58" s="337"/>
      <c r="FVM58" s="337"/>
      <c r="FVN58" s="337"/>
      <c r="FVO58" s="337"/>
      <c r="FVP58" s="337"/>
      <c r="FVQ58" s="337"/>
      <c r="FVR58" s="337"/>
      <c r="FVS58" s="337"/>
      <c r="FVT58" s="337"/>
      <c r="FVU58" s="337"/>
      <c r="FVV58" s="337"/>
      <c r="FVW58" s="337"/>
      <c r="FVX58" s="337"/>
      <c r="FVY58" s="337"/>
      <c r="FVZ58" s="337"/>
      <c r="FWA58" s="337"/>
      <c r="FWB58" s="337"/>
      <c r="FWC58" s="337"/>
      <c r="FWD58" s="337"/>
      <c r="FWE58" s="337"/>
      <c r="FWF58" s="337"/>
      <c r="FWG58" s="337"/>
      <c r="FWH58" s="337"/>
      <c r="FWI58" s="337"/>
      <c r="FWJ58" s="337"/>
      <c r="FWK58" s="337"/>
      <c r="FWL58" s="337"/>
      <c r="FWM58" s="337"/>
      <c r="FWN58" s="337"/>
      <c r="FWO58" s="337"/>
      <c r="FWP58" s="337"/>
      <c r="FWQ58" s="337"/>
      <c r="FWR58" s="337"/>
      <c r="FWS58" s="337"/>
      <c r="FWT58" s="337"/>
      <c r="FWU58" s="337"/>
      <c r="FWV58" s="337"/>
      <c r="FWW58" s="337"/>
      <c r="FWX58" s="337"/>
      <c r="FWY58" s="337"/>
      <c r="FWZ58" s="337"/>
      <c r="FXA58" s="337"/>
      <c r="FXB58" s="337"/>
      <c r="FXC58" s="337"/>
      <c r="FXD58" s="337"/>
      <c r="FXE58" s="337"/>
      <c r="FXF58" s="337"/>
      <c r="FXG58" s="337"/>
      <c r="FXH58" s="337"/>
      <c r="FXI58" s="337"/>
      <c r="FXJ58" s="337"/>
      <c r="FXK58" s="337"/>
      <c r="FXL58" s="337"/>
      <c r="FXM58" s="337"/>
      <c r="FXN58" s="337"/>
      <c r="FXO58" s="337"/>
      <c r="FXP58" s="337"/>
      <c r="FXQ58" s="337"/>
      <c r="FXR58" s="337"/>
      <c r="FXS58" s="337"/>
      <c r="FXT58" s="337"/>
      <c r="FXU58" s="337"/>
      <c r="FXV58" s="337"/>
      <c r="FXW58" s="337"/>
      <c r="FXX58" s="337"/>
      <c r="FXY58" s="337"/>
      <c r="FXZ58" s="337"/>
      <c r="FYA58" s="337"/>
      <c r="FYB58" s="337"/>
      <c r="FYC58" s="337"/>
      <c r="FYD58" s="337"/>
      <c r="FYE58" s="337"/>
      <c r="FYF58" s="337"/>
      <c r="FYG58" s="337"/>
      <c r="FYH58" s="337"/>
      <c r="FYI58" s="337"/>
      <c r="FYJ58" s="337"/>
      <c r="FYK58" s="337"/>
      <c r="FYL58" s="337"/>
      <c r="FYM58" s="337"/>
      <c r="FYN58" s="337"/>
      <c r="FYO58" s="337"/>
      <c r="FYP58" s="337"/>
      <c r="FYQ58" s="337"/>
      <c r="FYR58" s="337"/>
      <c r="FYS58" s="337"/>
      <c r="FYT58" s="337"/>
      <c r="FYU58" s="337"/>
      <c r="FYV58" s="337"/>
      <c r="FYW58" s="337"/>
      <c r="FYX58" s="337"/>
      <c r="FYY58" s="337"/>
      <c r="FYZ58" s="337"/>
      <c r="FZA58" s="337"/>
      <c r="FZB58" s="337"/>
      <c r="FZC58" s="337"/>
      <c r="FZD58" s="337"/>
      <c r="FZE58" s="337"/>
      <c r="FZF58" s="337"/>
      <c r="FZG58" s="337"/>
      <c r="FZH58" s="337"/>
      <c r="FZI58" s="337"/>
      <c r="FZJ58" s="337"/>
      <c r="FZK58" s="337"/>
      <c r="FZL58" s="337"/>
      <c r="FZM58" s="337"/>
      <c r="FZN58" s="337"/>
      <c r="FZO58" s="337"/>
      <c r="FZP58" s="337"/>
      <c r="FZQ58" s="337"/>
      <c r="FZR58" s="337"/>
      <c r="FZS58" s="337"/>
      <c r="FZT58" s="337"/>
      <c r="FZU58" s="337"/>
      <c r="FZV58" s="337"/>
      <c r="FZW58" s="337"/>
      <c r="FZX58" s="337"/>
      <c r="FZY58" s="337"/>
      <c r="FZZ58" s="337"/>
      <c r="GAA58" s="337"/>
      <c r="GAB58" s="337"/>
      <c r="GAC58" s="337"/>
      <c r="GAD58" s="337"/>
      <c r="GAE58" s="337"/>
      <c r="GAF58" s="337"/>
      <c r="GAG58" s="337"/>
      <c r="GAH58" s="337"/>
      <c r="GAI58" s="337"/>
      <c r="GAJ58" s="337"/>
      <c r="GAK58" s="337"/>
      <c r="GAL58" s="337"/>
      <c r="GAM58" s="337"/>
      <c r="GAN58" s="337"/>
      <c r="GAO58" s="337"/>
      <c r="GAP58" s="337"/>
      <c r="GAQ58" s="337"/>
      <c r="GAR58" s="337"/>
      <c r="GAS58" s="337"/>
      <c r="GAT58" s="337"/>
      <c r="GAU58" s="337"/>
      <c r="GAV58" s="337"/>
      <c r="GAW58" s="337"/>
      <c r="GAX58" s="337"/>
      <c r="GAY58" s="337"/>
      <c r="GAZ58" s="337"/>
      <c r="GBA58" s="337"/>
      <c r="GBB58" s="337"/>
      <c r="GBC58" s="337"/>
      <c r="GBD58" s="337"/>
      <c r="GBE58" s="337"/>
      <c r="GBF58" s="337"/>
      <c r="GBG58" s="337"/>
      <c r="GBH58" s="337"/>
      <c r="GBI58" s="337"/>
      <c r="GBJ58" s="337"/>
      <c r="GBK58" s="337"/>
      <c r="GBL58" s="337"/>
      <c r="GBM58" s="337"/>
      <c r="GBN58" s="337"/>
      <c r="GBO58" s="337"/>
      <c r="GBP58" s="337"/>
      <c r="GBQ58" s="337"/>
      <c r="GBR58" s="337"/>
      <c r="GBS58" s="337"/>
      <c r="GBT58" s="337"/>
      <c r="GBU58" s="337"/>
      <c r="GBV58" s="337"/>
      <c r="GBW58" s="337"/>
      <c r="GBX58" s="337"/>
      <c r="GBY58" s="337"/>
      <c r="GBZ58" s="337"/>
      <c r="GCA58" s="337"/>
      <c r="GCB58" s="337"/>
      <c r="GCC58" s="337"/>
      <c r="GCD58" s="337"/>
      <c r="GCE58" s="337"/>
      <c r="GCF58" s="337"/>
      <c r="GCG58" s="337"/>
      <c r="GCH58" s="337"/>
      <c r="GCI58" s="337"/>
      <c r="GCJ58" s="337"/>
      <c r="GCK58" s="337"/>
      <c r="GCL58" s="337"/>
      <c r="GCM58" s="337"/>
      <c r="GCN58" s="337"/>
      <c r="GCO58" s="337"/>
      <c r="GCP58" s="337"/>
      <c r="GCQ58" s="337"/>
      <c r="GCR58" s="337"/>
      <c r="GCS58" s="337"/>
      <c r="GCT58" s="337"/>
      <c r="GCU58" s="337"/>
      <c r="GCV58" s="337"/>
      <c r="GCW58" s="337"/>
      <c r="GCX58" s="337"/>
      <c r="GCY58" s="337"/>
      <c r="GCZ58" s="337"/>
      <c r="GDA58" s="337"/>
      <c r="GDB58" s="337"/>
      <c r="GDC58" s="337"/>
      <c r="GDD58" s="337"/>
      <c r="GDE58" s="337"/>
      <c r="GDF58" s="337"/>
      <c r="GDG58" s="337"/>
      <c r="GDH58" s="337"/>
      <c r="GDI58" s="337"/>
      <c r="GDJ58" s="337"/>
      <c r="GDK58" s="337"/>
      <c r="GDL58" s="337"/>
      <c r="GDM58" s="337"/>
      <c r="GDN58" s="337"/>
      <c r="GDO58" s="337"/>
      <c r="GDP58" s="337"/>
      <c r="GDQ58" s="337"/>
      <c r="GDR58" s="337"/>
      <c r="GDS58" s="337"/>
      <c r="GDT58" s="337"/>
      <c r="GDU58" s="337"/>
      <c r="GDV58" s="337"/>
      <c r="GDW58" s="337"/>
      <c r="GDX58" s="337"/>
      <c r="GDY58" s="337"/>
      <c r="GDZ58" s="337"/>
      <c r="GEA58" s="337"/>
      <c r="GEB58" s="337"/>
      <c r="GEC58" s="337"/>
      <c r="GED58" s="337"/>
      <c r="GEE58" s="337"/>
      <c r="GEF58" s="337"/>
      <c r="GEG58" s="337"/>
      <c r="GEH58" s="337"/>
      <c r="GEI58" s="337"/>
      <c r="GEJ58" s="337"/>
      <c r="GEK58" s="337"/>
      <c r="GEL58" s="337"/>
      <c r="GEM58" s="337"/>
      <c r="GEN58" s="337"/>
      <c r="GEO58" s="337"/>
      <c r="GEP58" s="337"/>
      <c r="GEQ58" s="337"/>
      <c r="GER58" s="337"/>
      <c r="GES58" s="337"/>
      <c r="GET58" s="337"/>
      <c r="GEU58" s="337"/>
      <c r="GEV58" s="337"/>
      <c r="GEW58" s="337"/>
      <c r="GEX58" s="337"/>
      <c r="GEY58" s="337"/>
      <c r="GEZ58" s="337"/>
      <c r="GFA58" s="337"/>
      <c r="GFB58" s="337"/>
      <c r="GFC58" s="337"/>
      <c r="GFD58" s="337"/>
      <c r="GFE58" s="337"/>
      <c r="GFF58" s="337"/>
      <c r="GFG58" s="337"/>
      <c r="GFH58" s="337"/>
      <c r="GFI58" s="337"/>
      <c r="GFJ58" s="337"/>
      <c r="GFK58" s="337"/>
      <c r="GFL58" s="337"/>
      <c r="GFM58" s="337"/>
      <c r="GFN58" s="337"/>
      <c r="GFO58" s="337"/>
      <c r="GFP58" s="337"/>
      <c r="GFQ58" s="337"/>
      <c r="GFR58" s="337"/>
      <c r="GFS58" s="337"/>
      <c r="GFT58" s="337"/>
      <c r="GFU58" s="337"/>
      <c r="GFV58" s="337"/>
      <c r="GFW58" s="337"/>
      <c r="GFX58" s="337"/>
      <c r="GFY58" s="337"/>
      <c r="GFZ58" s="337"/>
      <c r="GGA58" s="337"/>
      <c r="GGB58" s="337"/>
      <c r="GGC58" s="337"/>
      <c r="GGD58" s="337"/>
      <c r="GGE58" s="337"/>
      <c r="GGF58" s="337"/>
      <c r="GGG58" s="337"/>
      <c r="GGH58" s="337"/>
      <c r="GGI58" s="337"/>
      <c r="GGJ58" s="337"/>
      <c r="GGK58" s="337"/>
      <c r="GGL58" s="337"/>
      <c r="GGM58" s="337"/>
      <c r="GGN58" s="337"/>
      <c r="GGO58" s="337"/>
      <c r="GGP58" s="337"/>
      <c r="GGQ58" s="337"/>
      <c r="GGR58" s="337"/>
      <c r="GGS58" s="337"/>
      <c r="GGT58" s="337"/>
      <c r="GGU58" s="337"/>
      <c r="GGV58" s="337"/>
      <c r="GGW58" s="337"/>
      <c r="GGX58" s="337"/>
      <c r="GGY58" s="337"/>
      <c r="GGZ58" s="337"/>
      <c r="GHA58" s="337"/>
      <c r="GHB58" s="337"/>
      <c r="GHC58" s="337"/>
      <c r="GHD58" s="337"/>
      <c r="GHE58" s="337"/>
      <c r="GHF58" s="337"/>
      <c r="GHG58" s="337"/>
      <c r="GHH58" s="337"/>
      <c r="GHI58" s="337"/>
      <c r="GHJ58" s="337"/>
      <c r="GHK58" s="337"/>
      <c r="GHL58" s="337"/>
      <c r="GHM58" s="337"/>
      <c r="GHN58" s="337"/>
      <c r="GHO58" s="337"/>
      <c r="GHP58" s="337"/>
      <c r="GHQ58" s="337"/>
      <c r="GHR58" s="337"/>
      <c r="GHS58" s="337"/>
      <c r="GHT58" s="337"/>
      <c r="GHU58" s="337"/>
      <c r="GHV58" s="337"/>
      <c r="GHW58" s="337"/>
      <c r="GHX58" s="337"/>
      <c r="GHY58" s="337"/>
      <c r="GHZ58" s="337"/>
      <c r="GIA58" s="337"/>
      <c r="GIB58" s="337"/>
      <c r="GIC58" s="337"/>
      <c r="GID58" s="337"/>
      <c r="GIE58" s="337"/>
      <c r="GIF58" s="337"/>
      <c r="GIG58" s="337"/>
      <c r="GIH58" s="337"/>
      <c r="GII58" s="337"/>
      <c r="GIJ58" s="337"/>
      <c r="GIK58" s="337"/>
      <c r="GIL58" s="337"/>
      <c r="GIM58" s="337"/>
      <c r="GIN58" s="337"/>
      <c r="GIO58" s="337"/>
      <c r="GIP58" s="337"/>
      <c r="GIQ58" s="337"/>
      <c r="GIR58" s="337"/>
      <c r="GIS58" s="337"/>
      <c r="GIT58" s="337"/>
      <c r="GIU58" s="337"/>
      <c r="GIV58" s="337"/>
      <c r="GIW58" s="337"/>
      <c r="GIX58" s="337"/>
      <c r="GIY58" s="337"/>
      <c r="GIZ58" s="337"/>
      <c r="GJA58" s="337"/>
      <c r="GJB58" s="337"/>
      <c r="GJC58" s="337"/>
      <c r="GJD58" s="337"/>
      <c r="GJE58" s="337"/>
      <c r="GJF58" s="337"/>
      <c r="GJG58" s="337"/>
      <c r="GJH58" s="337"/>
      <c r="GJI58" s="337"/>
      <c r="GJJ58" s="337"/>
      <c r="GJK58" s="337"/>
      <c r="GJL58" s="337"/>
      <c r="GJM58" s="337"/>
      <c r="GJN58" s="337"/>
      <c r="GJO58" s="337"/>
      <c r="GJP58" s="337"/>
      <c r="GJQ58" s="337"/>
      <c r="GJR58" s="337"/>
      <c r="GJS58" s="337"/>
      <c r="GJT58" s="337"/>
      <c r="GJU58" s="337"/>
      <c r="GJV58" s="337"/>
      <c r="GJW58" s="337"/>
      <c r="GJX58" s="337"/>
      <c r="GJY58" s="337"/>
      <c r="GJZ58" s="337"/>
      <c r="GKA58" s="337"/>
      <c r="GKB58" s="337"/>
      <c r="GKC58" s="337"/>
      <c r="GKD58" s="337"/>
      <c r="GKE58" s="337"/>
      <c r="GKF58" s="337"/>
      <c r="GKG58" s="337"/>
      <c r="GKH58" s="337"/>
      <c r="GKI58" s="337"/>
      <c r="GKJ58" s="337"/>
      <c r="GKK58" s="337"/>
      <c r="GKL58" s="337"/>
      <c r="GKM58" s="337"/>
      <c r="GKN58" s="337"/>
      <c r="GKO58" s="337"/>
      <c r="GKP58" s="337"/>
      <c r="GKQ58" s="337"/>
      <c r="GKR58" s="337"/>
      <c r="GKS58" s="337"/>
      <c r="GKT58" s="337"/>
      <c r="GKU58" s="337"/>
      <c r="GKV58" s="337"/>
      <c r="GKW58" s="337"/>
      <c r="GKX58" s="337"/>
      <c r="GKY58" s="337"/>
      <c r="GKZ58" s="337"/>
      <c r="GLA58" s="337"/>
      <c r="GLB58" s="337"/>
      <c r="GLC58" s="337"/>
      <c r="GLD58" s="337"/>
      <c r="GLE58" s="337"/>
      <c r="GLF58" s="337"/>
      <c r="GLG58" s="337"/>
      <c r="GLH58" s="337"/>
      <c r="GLI58" s="337"/>
      <c r="GLJ58" s="337"/>
      <c r="GLK58" s="337"/>
      <c r="GLL58" s="337"/>
      <c r="GLM58" s="337"/>
      <c r="GLN58" s="337"/>
      <c r="GLO58" s="337"/>
      <c r="GLP58" s="337"/>
      <c r="GLQ58" s="337"/>
      <c r="GLR58" s="337"/>
      <c r="GLS58" s="337"/>
      <c r="GLT58" s="337"/>
      <c r="GLU58" s="337"/>
      <c r="GLV58" s="337"/>
      <c r="GLW58" s="337"/>
      <c r="GLX58" s="337"/>
      <c r="GLY58" s="337"/>
      <c r="GLZ58" s="337"/>
      <c r="GMA58" s="337"/>
      <c r="GMB58" s="337"/>
      <c r="GMC58" s="337"/>
      <c r="GMD58" s="337"/>
      <c r="GME58" s="337"/>
      <c r="GMF58" s="337"/>
      <c r="GMG58" s="337"/>
      <c r="GMH58" s="337"/>
      <c r="GMI58" s="337"/>
      <c r="GMJ58" s="337"/>
      <c r="GMK58" s="337"/>
      <c r="GML58" s="337"/>
      <c r="GMM58" s="337"/>
      <c r="GMN58" s="337"/>
      <c r="GMO58" s="337"/>
      <c r="GMP58" s="337"/>
      <c r="GMQ58" s="337"/>
      <c r="GMR58" s="337"/>
      <c r="GMS58" s="337"/>
      <c r="GMT58" s="337"/>
      <c r="GMU58" s="337"/>
      <c r="GMV58" s="337"/>
      <c r="GMW58" s="337"/>
      <c r="GMX58" s="337"/>
      <c r="GMY58" s="337"/>
      <c r="GMZ58" s="337"/>
      <c r="GNA58" s="337"/>
      <c r="GNB58" s="337"/>
      <c r="GNC58" s="337"/>
      <c r="GND58" s="337"/>
      <c r="GNE58" s="337"/>
      <c r="GNF58" s="337"/>
      <c r="GNG58" s="337"/>
      <c r="GNH58" s="337"/>
      <c r="GNI58" s="337"/>
      <c r="GNJ58" s="337"/>
      <c r="GNK58" s="337"/>
      <c r="GNL58" s="337"/>
      <c r="GNM58" s="337"/>
      <c r="GNN58" s="337"/>
      <c r="GNO58" s="337"/>
      <c r="GNP58" s="337"/>
      <c r="GNQ58" s="337"/>
      <c r="GNR58" s="337"/>
      <c r="GNS58" s="337"/>
      <c r="GNT58" s="337"/>
      <c r="GNU58" s="337"/>
      <c r="GNV58" s="337"/>
      <c r="GNW58" s="337"/>
      <c r="GNX58" s="337"/>
      <c r="GNY58" s="337"/>
      <c r="GNZ58" s="337"/>
      <c r="GOA58" s="337"/>
      <c r="GOB58" s="337"/>
      <c r="GOC58" s="337"/>
      <c r="GOD58" s="337"/>
      <c r="GOE58" s="337"/>
      <c r="GOF58" s="337"/>
      <c r="GOG58" s="337"/>
      <c r="GOH58" s="337"/>
      <c r="GOI58" s="337"/>
      <c r="GOJ58" s="337"/>
      <c r="GOK58" s="337"/>
      <c r="GOL58" s="337"/>
      <c r="GOM58" s="337"/>
      <c r="GON58" s="337"/>
      <c r="GOO58" s="337"/>
      <c r="GOP58" s="337"/>
      <c r="GOQ58" s="337"/>
      <c r="GOR58" s="337"/>
      <c r="GOS58" s="337"/>
      <c r="GOT58" s="337"/>
      <c r="GOU58" s="337"/>
      <c r="GOV58" s="337"/>
      <c r="GOW58" s="337"/>
      <c r="GOX58" s="337"/>
      <c r="GOY58" s="337"/>
      <c r="GOZ58" s="337"/>
      <c r="GPA58" s="337"/>
      <c r="GPB58" s="337"/>
      <c r="GPC58" s="337"/>
      <c r="GPD58" s="337"/>
      <c r="GPE58" s="337"/>
      <c r="GPF58" s="337"/>
      <c r="GPG58" s="337"/>
      <c r="GPH58" s="337"/>
      <c r="GPI58" s="337"/>
      <c r="GPJ58" s="337"/>
      <c r="GPK58" s="337"/>
      <c r="GPL58" s="337"/>
      <c r="GPM58" s="337"/>
      <c r="GPN58" s="337"/>
      <c r="GPO58" s="337"/>
      <c r="GPP58" s="337"/>
      <c r="GPQ58" s="337"/>
      <c r="GPR58" s="337"/>
      <c r="GPS58" s="337"/>
      <c r="GPT58" s="337"/>
      <c r="GPU58" s="337"/>
      <c r="GPV58" s="337"/>
      <c r="GPW58" s="337"/>
      <c r="GPX58" s="337"/>
      <c r="GPY58" s="337"/>
      <c r="GPZ58" s="337"/>
      <c r="GQA58" s="337"/>
      <c r="GQB58" s="337"/>
      <c r="GQC58" s="337"/>
      <c r="GQD58" s="337"/>
      <c r="GQE58" s="337"/>
      <c r="GQF58" s="337"/>
      <c r="GQG58" s="337"/>
      <c r="GQH58" s="337"/>
      <c r="GQI58" s="337"/>
      <c r="GQJ58" s="337"/>
      <c r="GQK58" s="337"/>
      <c r="GQL58" s="337"/>
      <c r="GQM58" s="337"/>
      <c r="GQN58" s="337"/>
      <c r="GQO58" s="337"/>
      <c r="GQP58" s="337"/>
      <c r="GQQ58" s="337"/>
      <c r="GQR58" s="337"/>
      <c r="GQS58" s="337"/>
      <c r="GQT58" s="337"/>
      <c r="GQU58" s="337"/>
      <c r="GQV58" s="337"/>
      <c r="GQW58" s="337"/>
      <c r="GQX58" s="337"/>
      <c r="GQY58" s="337"/>
      <c r="GQZ58" s="337"/>
      <c r="GRA58" s="337"/>
      <c r="GRB58" s="337"/>
      <c r="GRC58" s="337"/>
      <c r="GRD58" s="337"/>
      <c r="GRE58" s="337"/>
      <c r="GRF58" s="337"/>
      <c r="GRG58" s="337"/>
      <c r="GRH58" s="337"/>
      <c r="GRI58" s="337"/>
      <c r="GRJ58" s="337"/>
      <c r="GRK58" s="337"/>
      <c r="GRL58" s="337"/>
      <c r="GRM58" s="337"/>
      <c r="GRN58" s="337"/>
      <c r="GRO58" s="337"/>
      <c r="GRP58" s="337"/>
      <c r="GRQ58" s="337"/>
      <c r="GRR58" s="337"/>
      <c r="GRS58" s="337"/>
      <c r="GRT58" s="337"/>
      <c r="GRU58" s="337"/>
      <c r="GRV58" s="337"/>
      <c r="GRW58" s="337"/>
      <c r="GRX58" s="337"/>
      <c r="GRY58" s="337"/>
      <c r="GRZ58" s="337"/>
      <c r="GSA58" s="337"/>
      <c r="GSB58" s="337"/>
      <c r="GSC58" s="337"/>
      <c r="GSD58" s="337"/>
      <c r="GSE58" s="337"/>
      <c r="GSF58" s="337"/>
      <c r="GSG58" s="337"/>
      <c r="GSH58" s="337"/>
      <c r="GSI58" s="337"/>
      <c r="GSJ58" s="337"/>
      <c r="GSK58" s="337"/>
      <c r="GSL58" s="337"/>
      <c r="GSM58" s="337"/>
      <c r="GSN58" s="337"/>
      <c r="GSO58" s="337"/>
      <c r="GSP58" s="337"/>
      <c r="GSQ58" s="337"/>
      <c r="GSR58" s="337"/>
      <c r="GSS58" s="337"/>
      <c r="GST58" s="337"/>
      <c r="GSU58" s="337"/>
      <c r="GSV58" s="337"/>
      <c r="GSW58" s="337"/>
      <c r="GSX58" s="337"/>
      <c r="GSY58" s="337"/>
      <c r="GSZ58" s="337"/>
      <c r="GTA58" s="337"/>
      <c r="GTB58" s="337"/>
      <c r="GTC58" s="337"/>
      <c r="GTD58" s="337"/>
      <c r="GTE58" s="337"/>
      <c r="GTF58" s="337"/>
      <c r="GTG58" s="337"/>
      <c r="GTH58" s="337"/>
      <c r="GTI58" s="337"/>
      <c r="GTJ58" s="337"/>
      <c r="GTK58" s="337"/>
      <c r="GTL58" s="337"/>
      <c r="GTM58" s="337"/>
      <c r="GTN58" s="337"/>
      <c r="GTO58" s="337"/>
      <c r="GTP58" s="337"/>
      <c r="GTQ58" s="337"/>
      <c r="GTR58" s="337"/>
      <c r="GTS58" s="337"/>
      <c r="GTT58" s="337"/>
      <c r="GTU58" s="337"/>
      <c r="GTV58" s="337"/>
      <c r="GTW58" s="337"/>
      <c r="GTX58" s="337"/>
      <c r="GTY58" s="337"/>
      <c r="GTZ58" s="337"/>
      <c r="GUA58" s="337"/>
      <c r="GUB58" s="337"/>
      <c r="GUC58" s="337"/>
      <c r="GUD58" s="337"/>
      <c r="GUE58" s="337"/>
      <c r="GUF58" s="337"/>
      <c r="GUG58" s="337"/>
      <c r="GUH58" s="337"/>
      <c r="GUI58" s="337"/>
      <c r="GUJ58" s="337"/>
      <c r="GUK58" s="337"/>
      <c r="GUL58" s="337"/>
      <c r="GUM58" s="337"/>
      <c r="GUN58" s="337"/>
      <c r="GUO58" s="337"/>
      <c r="GUP58" s="337"/>
      <c r="GUQ58" s="337"/>
      <c r="GUR58" s="337"/>
      <c r="GUS58" s="337"/>
      <c r="GUT58" s="337"/>
      <c r="GUU58" s="337"/>
      <c r="GUV58" s="337"/>
      <c r="GUW58" s="337"/>
      <c r="GUX58" s="337"/>
      <c r="GUY58" s="337"/>
      <c r="GUZ58" s="337"/>
      <c r="GVA58" s="337"/>
      <c r="GVB58" s="337"/>
      <c r="GVC58" s="337"/>
      <c r="GVD58" s="337"/>
      <c r="GVE58" s="337"/>
      <c r="GVF58" s="337"/>
      <c r="GVG58" s="337"/>
      <c r="GVH58" s="337"/>
      <c r="GVI58" s="337"/>
      <c r="GVJ58" s="337"/>
      <c r="GVK58" s="337"/>
      <c r="GVL58" s="337"/>
      <c r="GVM58" s="337"/>
      <c r="GVN58" s="337"/>
      <c r="GVO58" s="337"/>
      <c r="GVP58" s="337"/>
      <c r="GVQ58" s="337"/>
      <c r="GVR58" s="337"/>
      <c r="GVS58" s="337"/>
      <c r="GVT58" s="337"/>
      <c r="GVU58" s="337"/>
      <c r="GVV58" s="337"/>
      <c r="GVW58" s="337"/>
      <c r="GVX58" s="337"/>
      <c r="GVY58" s="337"/>
      <c r="GVZ58" s="337"/>
      <c r="GWA58" s="337"/>
      <c r="GWB58" s="337"/>
      <c r="GWC58" s="337"/>
      <c r="GWD58" s="337"/>
      <c r="GWE58" s="337"/>
      <c r="GWF58" s="337"/>
      <c r="GWG58" s="337"/>
      <c r="GWH58" s="337"/>
      <c r="GWI58" s="337"/>
      <c r="GWJ58" s="337"/>
      <c r="GWK58" s="337"/>
      <c r="GWL58" s="337"/>
      <c r="GWM58" s="337"/>
      <c r="GWN58" s="337"/>
      <c r="GWO58" s="337"/>
      <c r="GWP58" s="337"/>
      <c r="GWQ58" s="337"/>
      <c r="GWR58" s="337"/>
      <c r="GWS58" s="337"/>
      <c r="GWT58" s="337"/>
      <c r="GWU58" s="337"/>
      <c r="GWV58" s="337"/>
      <c r="GWW58" s="337"/>
      <c r="GWX58" s="337"/>
      <c r="GWY58" s="337"/>
      <c r="GWZ58" s="337"/>
      <c r="GXA58" s="337"/>
      <c r="GXB58" s="337"/>
      <c r="GXC58" s="337"/>
      <c r="GXD58" s="337"/>
      <c r="GXE58" s="337"/>
      <c r="GXF58" s="337"/>
      <c r="GXG58" s="337"/>
      <c r="GXH58" s="337"/>
      <c r="GXI58" s="337"/>
      <c r="GXJ58" s="337"/>
      <c r="GXK58" s="337"/>
      <c r="GXL58" s="337"/>
      <c r="GXM58" s="337"/>
      <c r="GXN58" s="337"/>
      <c r="GXO58" s="337"/>
      <c r="GXP58" s="337"/>
      <c r="GXQ58" s="337"/>
      <c r="GXR58" s="337"/>
      <c r="GXS58" s="337"/>
      <c r="GXT58" s="337"/>
      <c r="GXU58" s="337"/>
      <c r="GXV58" s="337"/>
      <c r="GXW58" s="337"/>
      <c r="GXX58" s="337"/>
      <c r="GXY58" s="337"/>
      <c r="GXZ58" s="337"/>
      <c r="GYA58" s="337"/>
      <c r="GYB58" s="337"/>
      <c r="GYC58" s="337"/>
      <c r="GYD58" s="337"/>
      <c r="GYE58" s="337"/>
      <c r="GYF58" s="337"/>
      <c r="GYG58" s="337"/>
      <c r="GYH58" s="337"/>
      <c r="GYI58" s="337"/>
      <c r="GYJ58" s="337"/>
      <c r="GYK58" s="337"/>
      <c r="GYL58" s="337"/>
      <c r="GYM58" s="337"/>
      <c r="GYN58" s="337"/>
      <c r="GYO58" s="337"/>
      <c r="GYP58" s="337"/>
      <c r="GYQ58" s="337"/>
      <c r="GYR58" s="337"/>
      <c r="GYS58" s="337"/>
      <c r="GYT58" s="337"/>
      <c r="GYU58" s="337"/>
      <c r="GYV58" s="337"/>
      <c r="GYW58" s="337"/>
      <c r="GYX58" s="337"/>
      <c r="GYY58" s="337"/>
      <c r="GYZ58" s="337"/>
      <c r="GZA58" s="337"/>
      <c r="GZB58" s="337"/>
      <c r="GZC58" s="337"/>
      <c r="GZD58" s="337"/>
      <c r="GZE58" s="337"/>
      <c r="GZF58" s="337"/>
      <c r="GZG58" s="337"/>
      <c r="GZH58" s="337"/>
      <c r="GZI58" s="337"/>
      <c r="GZJ58" s="337"/>
      <c r="GZK58" s="337"/>
      <c r="GZL58" s="337"/>
      <c r="GZM58" s="337"/>
      <c r="GZN58" s="337"/>
      <c r="GZO58" s="337"/>
      <c r="GZP58" s="337"/>
      <c r="GZQ58" s="337"/>
      <c r="GZR58" s="337"/>
      <c r="GZS58" s="337"/>
      <c r="GZT58" s="337"/>
      <c r="GZU58" s="337"/>
      <c r="GZV58" s="337"/>
      <c r="GZW58" s="337"/>
      <c r="GZX58" s="337"/>
      <c r="GZY58" s="337"/>
      <c r="GZZ58" s="337"/>
      <c r="HAA58" s="337"/>
      <c r="HAB58" s="337"/>
      <c r="HAC58" s="337"/>
      <c r="HAD58" s="337"/>
      <c r="HAE58" s="337"/>
      <c r="HAF58" s="337"/>
      <c r="HAG58" s="337"/>
      <c r="HAH58" s="337"/>
      <c r="HAI58" s="337"/>
      <c r="HAJ58" s="337"/>
      <c r="HAK58" s="337"/>
      <c r="HAL58" s="337"/>
      <c r="HAM58" s="337"/>
      <c r="HAN58" s="337"/>
      <c r="HAO58" s="337"/>
      <c r="HAP58" s="337"/>
      <c r="HAQ58" s="337"/>
      <c r="HAR58" s="337"/>
      <c r="HAS58" s="337"/>
      <c r="HAT58" s="337"/>
      <c r="HAU58" s="337"/>
      <c r="HAV58" s="337"/>
      <c r="HAW58" s="337"/>
      <c r="HAX58" s="337"/>
      <c r="HAY58" s="337"/>
      <c r="HAZ58" s="337"/>
      <c r="HBA58" s="337"/>
      <c r="HBB58" s="337"/>
      <c r="HBC58" s="337"/>
      <c r="HBD58" s="337"/>
      <c r="HBE58" s="337"/>
      <c r="HBF58" s="337"/>
      <c r="HBG58" s="337"/>
      <c r="HBH58" s="337"/>
      <c r="HBI58" s="337"/>
      <c r="HBJ58" s="337"/>
      <c r="HBK58" s="337"/>
      <c r="HBL58" s="337"/>
      <c r="HBM58" s="337"/>
      <c r="HBN58" s="337"/>
      <c r="HBO58" s="337"/>
      <c r="HBP58" s="337"/>
      <c r="HBQ58" s="337"/>
      <c r="HBR58" s="337"/>
      <c r="HBS58" s="337"/>
      <c r="HBT58" s="337"/>
      <c r="HBU58" s="337"/>
      <c r="HBV58" s="337"/>
      <c r="HBW58" s="337"/>
      <c r="HBX58" s="337"/>
      <c r="HBY58" s="337"/>
      <c r="HBZ58" s="337"/>
      <c r="HCA58" s="337"/>
      <c r="HCB58" s="337"/>
      <c r="HCC58" s="337"/>
      <c r="HCD58" s="337"/>
      <c r="HCE58" s="337"/>
      <c r="HCF58" s="337"/>
      <c r="HCG58" s="337"/>
      <c r="HCH58" s="337"/>
      <c r="HCI58" s="337"/>
      <c r="HCJ58" s="337"/>
      <c r="HCK58" s="337"/>
      <c r="HCL58" s="337"/>
      <c r="HCM58" s="337"/>
      <c r="HCN58" s="337"/>
      <c r="HCO58" s="337"/>
      <c r="HCP58" s="337"/>
      <c r="HCQ58" s="337"/>
      <c r="HCR58" s="337"/>
      <c r="HCS58" s="337"/>
      <c r="HCT58" s="337"/>
      <c r="HCU58" s="337"/>
      <c r="HCV58" s="337"/>
      <c r="HCW58" s="337"/>
      <c r="HCX58" s="337"/>
      <c r="HCY58" s="337"/>
      <c r="HCZ58" s="337"/>
      <c r="HDA58" s="337"/>
      <c r="HDB58" s="337"/>
      <c r="HDC58" s="337"/>
      <c r="HDD58" s="337"/>
      <c r="HDE58" s="337"/>
      <c r="HDF58" s="337"/>
      <c r="HDG58" s="337"/>
      <c r="HDH58" s="337"/>
      <c r="HDI58" s="337"/>
      <c r="HDJ58" s="337"/>
      <c r="HDK58" s="337"/>
      <c r="HDL58" s="337"/>
      <c r="HDM58" s="337"/>
      <c r="HDN58" s="337"/>
      <c r="HDO58" s="337"/>
      <c r="HDP58" s="337"/>
      <c r="HDQ58" s="337"/>
      <c r="HDR58" s="337"/>
      <c r="HDS58" s="337"/>
      <c r="HDT58" s="337"/>
      <c r="HDU58" s="337"/>
      <c r="HDV58" s="337"/>
      <c r="HDW58" s="337"/>
      <c r="HDX58" s="337"/>
      <c r="HDY58" s="337"/>
      <c r="HDZ58" s="337"/>
      <c r="HEA58" s="337"/>
      <c r="HEB58" s="337"/>
      <c r="HEC58" s="337"/>
      <c r="HED58" s="337"/>
      <c r="HEE58" s="337"/>
      <c r="HEF58" s="337"/>
      <c r="HEG58" s="337"/>
      <c r="HEH58" s="337"/>
      <c r="HEI58" s="337"/>
      <c r="HEJ58" s="337"/>
      <c r="HEK58" s="337"/>
      <c r="HEL58" s="337"/>
      <c r="HEM58" s="337"/>
      <c r="HEN58" s="337"/>
      <c r="HEO58" s="337"/>
      <c r="HEP58" s="337"/>
      <c r="HEQ58" s="337"/>
      <c r="HER58" s="337"/>
      <c r="HES58" s="337"/>
      <c r="HET58" s="337"/>
      <c r="HEU58" s="337"/>
      <c r="HEV58" s="337"/>
      <c r="HEW58" s="337"/>
      <c r="HEX58" s="337"/>
      <c r="HEY58" s="337"/>
      <c r="HEZ58" s="337"/>
      <c r="HFA58" s="337"/>
      <c r="HFB58" s="337"/>
      <c r="HFC58" s="337"/>
      <c r="HFD58" s="337"/>
      <c r="HFE58" s="337"/>
      <c r="HFF58" s="337"/>
      <c r="HFG58" s="337"/>
      <c r="HFH58" s="337"/>
      <c r="HFI58" s="337"/>
      <c r="HFJ58" s="337"/>
      <c r="HFK58" s="337"/>
      <c r="HFL58" s="337"/>
      <c r="HFM58" s="337"/>
      <c r="HFN58" s="337"/>
      <c r="HFO58" s="337"/>
      <c r="HFP58" s="337"/>
      <c r="HFQ58" s="337"/>
      <c r="HFR58" s="337"/>
      <c r="HFS58" s="337"/>
      <c r="HFT58" s="337"/>
      <c r="HFU58" s="337"/>
      <c r="HFV58" s="337"/>
      <c r="HFW58" s="337"/>
      <c r="HFX58" s="337"/>
      <c r="HFY58" s="337"/>
      <c r="HFZ58" s="337"/>
      <c r="HGA58" s="337"/>
      <c r="HGB58" s="337"/>
      <c r="HGC58" s="337"/>
      <c r="HGD58" s="337"/>
      <c r="HGE58" s="337"/>
      <c r="HGF58" s="337"/>
      <c r="HGG58" s="337"/>
      <c r="HGH58" s="337"/>
      <c r="HGI58" s="337"/>
      <c r="HGJ58" s="337"/>
      <c r="HGK58" s="337"/>
      <c r="HGL58" s="337"/>
      <c r="HGM58" s="337"/>
      <c r="HGN58" s="337"/>
      <c r="HGO58" s="337"/>
      <c r="HGP58" s="337"/>
      <c r="HGQ58" s="337"/>
      <c r="HGR58" s="337"/>
      <c r="HGS58" s="337"/>
      <c r="HGT58" s="337"/>
      <c r="HGU58" s="337"/>
      <c r="HGV58" s="337"/>
      <c r="HGW58" s="337"/>
      <c r="HGX58" s="337"/>
      <c r="HGY58" s="337"/>
      <c r="HGZ58" s="337"/>
      <c r="HHA58" s="337"/>
      <c r="HHB58" s="337"/>
      <c r="HHC58" s="337"/>
      <c r="HHD58" s="337"/>
      <c r="HHE58" s="337"/>
      <c r="HHF58" s="337"/>
      <c r="HHG58" s="337"/>
      <c r="HHH58" s="337"/>
      <c r="HHI58" s="337"/>
      <c r="HHJ58" s="337"/>
      <c r="HHK58" s="337"/>
      <c r="HHL58" s="337"/>
      <c r="HHM58" s="337"/>
      <c r="HHN58" s="337"/>
      <c r="HHO58" s="337"/>
      <c r="HHP58" s="337"/>
      <c r="HHQ58" s="337"/>
      <c r="HHR58" s="337"/>
      <c r="HHS58" s="337"/>
      <c r="HHT58" s="337"/>
      <c r="HHU58" s="337"/>
      <c r="HHV58" s="337"/>
      <c r="HHW58" s="337"/>
      <c r="HHX58" s="337"/>
      <c r="HHY58" s="337"/>
      <c r="HHZ58" s="337"/>
      <c r="HIA58" s="337"/>
      <c r="HIB58" s="337"/>
      <c r="HIC58" s="337"/>
      <c r="HID58" s="337"/>
      <c r="HIE58" s="337"/>
      <c r="HIF58" s="337"/>
      <c r="HIG58" s="337"/>
      <c r="HIH58" s="337"/>
      <c r="HII58" s="337"/>
      <c r="HIJ58" s="337"/>
      <c r="HIK58" s="337"/>
      <c r="HIL58" s="337"/>
      <c r="HIM58" s="337"/>
      <c r="HIN58" s="337"/>
      <c r="HIO58" s="337"/>
      <c r="HIP58" s="337"/>
      <c r="HIQ58" s="337"/>
      <c r="HIR58" s="337"/>
      <c r="HIS58" s="337"/>
      <c r="HIT58" s="337"/>
      <c r="HIU58" s="337"/>
      <c r="HIV58" s="337"/>
      <c r="HIW58" s="337"/>
      <c r="HIX58" s="337"/>
      <c r="HIY58" s="337"/>
      <c r="HIZ58" s="337"/>
      <c r="HJA58" s="337"/>
      <c r="HJB58" s="337"/>
      <c r="HJC58" s="337"/>
      <c r="HJD58" s="337"/>
      <c r="HJE58" s="337"/>
      <c r="HJF58" s="337"/>
      <c r="HJG58" s="337"/>
      <c r="HJH58" s="337"/>
      <c r="HJI58" s="337"/>
      <c r="HJJ58" s="337"/>
      <c r="HJK58" s="337"/>
      <c r="HJL58" s="337"/>
      <c r="HJM58" s="337"/>
      <c r="HJN58" s="337"/>
      <c r="HJO58" s="337"/>
      <c r="HJP58" s="337"/>
      <c r="HJQ58" s="337"/>
      <c r="HJR58" s="337"/>
      <c r="HJS58" s="337"/>
      <c r="HJT58" s="337"/>
      <c r="HJU58" s="337"/>
      <c r="HJV58" s="337"/>
      <c r="HJW58" s="337"/>
      <c r="HJX58" s="337"/>
      <c r="HJY58" s="337"/>
      <c r="HJZ58" s="337"/>
      <c r="HKA58" s="337"/>
      <c r="HKB58" s="337"/>
      <c r="HKC58" s="337"/>
      <c r="HKD58" s="337"/>
      <c r="HKE58" s="337"/>
      <c r="HKF58" s="337"/>
      <c r="HKG58" s="337"/>
      <c r="HKH58" s="337"/>
      <c r="HKI58" s="337"/>
      <c r="HKJ58" s="337"/>
      <c r="HKK58" s="337"/>
      <c r="HKL58" s="337"/>
      <c r="HKM58" s="337"/>
      <c r="HKN58" s="337"/>
      <c r="HKO58" s="337"/>
      <c r="HKP58" s="337"/>
      <c r="HKQ58" s="337"/>
      <c r="HKR58" s="337"/>
      <c r="HKS58" s="337"/>
      <c r="HKT58" s="337"/>
      <c r="HKU58" s="337"/>
      <c r="HKV58" s="337"/>
      <c r="HKW58" s="337"/>
      <c r="HKX58" s="337"/>
      <c r="HKY58" s="337"/>
      <c r="HKZ58" s="337"/>
      <c r="HLA58" s="337"/>
      <c r="HLB58" s="337"/>
      <c r="HLC58" s="337"/>
      <c r="HLD58" s="337"/>
      <c r="HLE58" s="337"/>
      <c r="HLF58" s="337"/>
      <c r="HLG58" s="337"/>
      <c r="HLH58" s="337"/>
      <c r="HLI58" s="337"/>
      <c r="HLJ58" s="337"/>
      <c r="HLK58" s="337"/>
      <c r="HLL58" s="337"/>
      <c r="HLM58" s="337"/>
      <c r="HLN58" s="337"/>
      <c r="HLO58" s="337"/>
      <c r="HLP58" s="337"/>
      <c r="HLQ58" s="337"/>
      <c r="HLR58" s="337"/>
      <c r="HLS58" s="337"/>
      <c r="HLT58" s="337"/>
      <c r="HLU58" s="337"/>
      <c r="HLV58" s="337"/>
      <c r="HLW58" s="337"/>
      <c r="HLX58" s="337"/>
      <c r="HLY58" s="337"/>
      <c r="HLZ58" s="337"/>
      <c r="HMA58" s="337"/>
      <c r="HMB58" s="337"/>
      <c r="HMC58" s="337"/>
      <c r="HMD58" s="337"/>
      <c r="HME58" s="337"/>
      <c r="HMF58" s="337"/>
      <c r="HMG58" s="337"/>
      <c r="HMH58" s="337"/>
      <c r="HMI58" s="337"/>
      <c r="HMJ58" s="337"/>
      <c r="HMK58" s="337"/>
      <c r="HML58" s="337"/>
      <c r="HMM58" s="337"/>
      <c r="HMN58" s="337"/>
      <c r="HMO58" s="337"/>
      <c r="HMP58" s="337"/>
      <c r="HMQ58" s="337"/>
      <c r="HMR58" s="337"/>
      <c r="HMS58" s="337"/>
      <c r="HMT58" s="337"/>
      <c r="HMU58" s="337"/>
      <c r="HMV58" s="337"/>
      <c r="HMW58" s="337"/>
      <c r="HMX58" s="337"/>
      <c r="HMY58" s="337"/>
      <c r="HMZ58" s="337"/>
      <c r="HNA58" s="337"/>
      <c r="HNB58" s="337"/>
      <c r="HNC58" s="337"/>
      <c r="HND58" s="337"/>
      <c r="HNE58" s="337"/>
      <c r="HNF58" s="337"/>
      <c r="HNG58" s="337"/>
      <c r="HNH58" s="337"/>
      <c r="HNI58" s="337"/>
      <c r="HNJ58" s="337"/>
      <c r="HNK58" s="337"/>
      <c r="HNL58" s="337"/>
      <c r="HNM58" s="337"/>
      <c r="HNN58" s="337"/>
      <c r="HNO58" s="337"/>
      <c r="HNP58" s="337"/>
      <c r="HNQ58" s="337"/>
      <c r="HNR58" s="337"/>
      <c r="HNS58" s="337"/>
      <c r="HNT58" s="337"/>
      <c r="HNU58" s="337"/>
      <c r="HNV58" s="337"/>
      <c r="HNW58" s="337"/>
      <c r="HNX58" s="337"/>
      <c r="HNY58" s="337"/>
      <c r="HNZ58" s="337"/>
      <c r="HOA58" s="337"/>
      <c r="HOB58" s="337"/>
      <c r="HOC58" s="337"/>
      <c r="HOD58" s="337"/>
      <c r="HOE58" s="337"/>
      <c r="HOF58" s="337"/>
      <c r="HOG58" s="337"/>
      <c r="HOH58" s="337"/>
      <c r="HOI58" s="337"/>
      <c r="HOJ58" s="337"/>
      <c r="HOK58" s="337"/>
      <c r="HOL58" s="337"/>
      <c r="HOM58" s="337"/>
      <c r="HON58" s="337"/>
      <c r="HOO58" s="337"/>
      <c r="HOP58" s="337"/>
      <c r="HOQ58" s="337"/>
      <c r="HOR58" s="337"/>
      <c r="HOS58" s="337"/>
      <c r="HOT58" s="337"/>
      <c r="HOU58" s="337"/>
      <c r="HOV58" s="337"/>
      <c r="HOW58" s="337"/>
      <c r="HOX58" s="337"/>
      <c r="HOY58" s="337"/>
      <c r="HOZ58" s="337"/>
      <c r="HPA58" s="337"/>
      <c r="HPB58" s="337"/>
      <c r="HPC58" s="337"/>
      <c r="HPD58" s="337"/>
      <c r="HPE58" s="337"/>
      <c r="HPF58" s="337"/>
      <c r="HPG58" s="337"/>
      <c r="HPH58" s="337"/>
      <c r="HPI58" s="337"/>
      <c r="HPJ58" s="337"/>
      <c r="HPK58" s="337"/>
      <c r="HPL58" s="337"/>
      <c r="HPM58" s="337"/>
      <c r="HPN58" s="337"/>
      <c r="HPO58" s="337"/>
      <c r="HPP58" s="337"/>
      <c r="HPQ58" s="337"/>
      <c r="HPR58" s="337"/>
      <c r="HPS58" s="337"/>
      <c r="HPT58" s="337"/>
      <c r="HPU58" s="337"/>
      <c r="HPV58" s="337"/>
      <c r="HPW58" s="337"/>
      <c r="HPX58" s="337"/>
      <c r="HPY58" s="337"/>
      <c r="HPZ58" s="337"/>
      <c r="HQA58" s="337"/>
      <c r="HQB58" s="337"/>
      <c r="HQC58" s="337"/>
      <c r="HQD58" s="337"/>
      <c r="HQE58" s="337"/>
      <c r="HQF58" s="337"/>
      <c r="HQG58" s="337"/>
      <c r="HQH58" s="337"/>
      <c r="HQI58" s="337"/>
      <c r="HQJ58" s="337"/>
      <c r="HQK58" s="337"/>
      <c r="HQL58" s="337"/>
      <c r="HQM58" s="337"/>
      <c r="HQN58" s="337"/>
      <c r="HQO58" s="337"/>
      <c r="HQP58" s="337"/>
      <c r="HQQ58" s="337"/>
      <c r="HQR58" s="337"/>
      <c r="HQS58" s="337"/>
      <c r="HQT58" s="337"/>
      <c r="HQU58" s="337"/>
      <c r="HQV58" s="337"/>
      <c r="HQW58" s="337"/>
      <c r="HQX58" s="337"/>
      <c r="HQY58" s="337"/>
      <c r="HQZ58" s="337"/>
      <c r="HRA58" s="337"/>
      <c r="HRB58" s="337"/>
      <c r="HRC58" s="337"/>
      <c r="HRD58" s="337"/>
      <c r="HRE58" s="337"/>
      <c r="HRF58" s="337"/>
      <c r="HRG58" s="337"/>
      <c r="HRH58" s="337"/>
      <c r="HRI58" s="337"/>
      <c r="HRJ58" s="337"/>
      <c r="HRK58" s="337"/>
      <c r="HRL58" s="337"/>
      <c r="HRM58" s="337"/>
      <c r="HRN58" s="337"/>
      <c r="HRO58" s="337"/>
      <c r="HRP58" s="337"/>
      <c r="HRQ58" s="337"/>
      <c r="HRR58" s="337"/>
      <c r="HRS58" s="337"/>
      <c r="HRT58" s="337"/>
      <c r="HRU58" s="337"/>
      <c r="HRV58" s="337"/>
      <c r="HRW58" s="337"/>
      <c r="HRX58" s="337"/>
      <c r="HRY58" s="337"/>
      <c r="HRZ58" s="337"/>
      <c r="HSA58" s="337"/>
      <c r="HSB58" s="337"/>
      <c r="HSC58" s="337"/>
      <c r="HSD58" s="337"/>
      <c r="HSE58" s="337"/>
      <c r="HSF58" s="337"/>
      <c r="HSG58" s="337"/>
      <c r="HSH58" s="337"/>
      <c r="HSI58" s="337"/>
      <c r="HSJ58" s="337"/>
      <c r="HSK58" s="337"/>
      <c r="HSL58" s="337"/>
      <c r="HSM58" s="337"/>
      <c r="HSN58" s="337"/>
      <c r="HSO58" s="337"/>
      <c r="HSP58" s="337"/>
      <c r="HSQ58" s="337"/>
      <c r="HSR58" s="337"/>
      <c r="HSS58" s="337"/>
      <c r="HST58" s="337"/>
      <c r="HSU58" s="337"/>
      <c r="HSV58" s="337"/>
      <c r="HSW58" s="337"/>
      <c r="HSX58" s="337"/>
      <c r="HSY58" s="337"/>
      <c r="HSZ58" s="337"/>
      <c r="HTA58" s="337"/>
      <c r="HTB58" s="337"/>
      <c r="HTC58" s="337"/>
      <c r="HTD58" s="337"/>
      <c r="HTE58" s="337"/>
      <c r="HTF58" s="337"/>
      <c r="HTG58" s="337"/>
      <c r="HTH58" s="337"/>
      <c r="HTI58" s="337"/>
      <c r="HTJ58" s="337"/>
      <c r="HTK58" s="337"/>
      <c r="HTL58" s="337"/>
      <c r="HTM58" s="337"/>
      <c r="HTN58" s="337"/>
      <c r="HTO58" s="337"/>
      <c r="HTP58" s="337"/>
      <c r="HTQ58" s="337"/>
      <c r="HTR58" s="337"/>
      <c r="HTS58" s="337"/>
      <c r="HTT58" s="337"/>
      <c r="HTU58" s="337"/>
      <c r="HTV58" s="337"/>
      <c r="HTW58" s="337"/>
      <c r="HTX58" s="337"/>
      <c r="HTY58" s="337"/>
      <c r="HTZ58" s="337"/>
      <c r="HUA58" s="337"/>
      <c r="HUB58" s="337"/>
      <c r="HUC58" s="337"/>
      <c r="HUD58" s="337"/>
      <c r="HUE58" s="337"/>
      <c r="HUF58" s="337"/>
      <c r="HUG58" s="337"/>
      <c r="HUH58" s="337"/>
      <c r="HUI58" s="337"/>
      <c r="HUJ58" s="337"/>
      <c r="HUK58" s="337"/>
      <c r="HUL58" s="337"/>
      <c r="HUM58" s="337"/>
      <c r="HUN58" s="337"/>
      <c r="HUO58" s="337"/>
      <c r="HUP58" s="337"/>
      <c r="HUQ58" s="337"/>
      <c r="HUR58" s="337"/>
      <c r="HUS58" s="337"/>
      <c r="HUT58" s="337"/>
      <c r="HUU58" s="337"/>
      <c r="HUV58" s="337"/>
      <c r="HUW58" s="337"/>
      <c r="HUX58" s="337"/>
      <c r="HUY58" s="337"/>
      <c r="HUZ58" s="337"/>
      <c r="HVA58" s="337"/>
      <c r="HVB58" s="337"/>
      <c r="HVC58" s="337"/>
      <c r="HVD58" s="337"/>
      <c r="HVE58" s="337"/>
      <c r="HVF58" s="337"/>
      <c r="HVG58" s="337"/>
      <c r="HVH58" s="337"/>
      <c r="HVI58" s="337"/>
      <c r="HVJ58" s="337"/>
      <c r="HVK58" s="337"/>
      <c r="HVL58" s="337"/>
      <c r="HVM58" s="337"/>
      <c r="HVN58" s="337"/>
      <c r="HVO58" s="337"/>
      <c r="HVP58" s="337"/>
      <c r="HVQ58" s="337"/>
      <c r="HVR58" s="337"/>
      <c r="HVS58" s="337"/>
      <c r="HVT58" s="337"/>
      <c r="HVU58" s="337"/>
      <c r="HVV58" s="337"/>
      <c r="HVW58" s="337"/>
      <c r="HVX58" s="337"/>
      <c r="HVY58" s="337"/>
      <c r="HVZ58" s="337"/>
      <c r="HWA58" s="337"/>
      <c r="HWB58" s="337"/>
      <c r="HWC58" s="337"/>
      <c r="HWD58" s="337"/>
      <c r="HWE58" s="337"/>
      <c r="HWF58" s="337"/>
      <c r="HWG58" s="337"/>
      <c r="HWH58" s="337"/>
      <c r="HWI58" s="337"/>
      <c r="HWJ58" s="337"/>
      <c r="HWK58" s="337"/>
      <c r="HWL58" s="337"/>
      <c r="HWM58" s="337"/>
      <c r="HWN58" s="337"/>
      <c r="HWO58" s="337"/>
      <c r="HWP58" s="337"/>
      <c r="HWQ58" s="337"/>
      <c r="HWR58" s="337"/>
      <c r="HWS58" s="337"/>
      <c r="HWT58" s="337"/>
      <c r="HWU58" s="337"/>
      <c r="HWV58" s="337"/>
      <c r="HWW58" s="337"/>
      <c r="HWX58" s="337"/>
      <c r="HWY58" s="337"/>
      <c r="HWZ58" s="337"/>
      <c r="HXA58" s="337"/>
      <c r="HXB58" s="337"/>
      <c r="HXC58" s="337"/>
      <c r="HXD58" s="337"/>
      <c r="HXE58" s="337"/>
      <c r="HXF58" s="337"/>
      <c r="HXG58" s="337"/>
      <c r="HXH58" s="337"/>
      <c r="HXI58" s="337"/>
      <c r="HXJ58" s="337"/>
      <c r="HXK58" s="337"/>
      <c r="HXL58" s="337"/>
      <c r="HXM58" s="337"/>
      <c r="HXN58" s="337"/>
      <c r="HXO58" s="337"/>
      <c r="HXP58" s="337"/>
      <c r="HXQ58" s="337"/>
      <c r="HXR58" s="337"/>
      <c r="HXS58" s="337"/>
      <c r="HXT58" s="337"/>
      <c r="HXU58" s="337"/>
      <c r="HXV58" s="337"/>
      <c r="HXW58" s="337"/>
      <c r="HXX58" s="337"/>
      <c r="HXY58" s="337"/>
      <c r="HXZ58" s="337"/>
      <c r="HYA58" s="337"/>
      <c r="HYB58" s="337"/>
      <c r="HYC58" s="337"/>
      <c r="HYD58" s="337"/>
      <c r="HYE58" s="337"/>
      <c r="HYF58" s="337"/>
      <c r="HYG58" s="337"/>
      <c r="HYH58" s="337"/>
      <c r="HYI58" s="337"/>
      <c r="HYJ58" s="337"/>
      <c r="HYK58" s="337"/>
      <c r="HYL58" s="337"/>
      <c r="HYM58" s="337"/>
      <c r="HYN58" s="337"/>
      <c r="HYO58" s="337"/>
      <c r="HYP58" s="337"/>
      <c r="HYQ58" s="337"/>
      <c r="HYR58" s="337"/>
      <c r="HYS58" s="337"/>
      <c r="HYT58" s="337"/>
      <c r="HYU58" s="337"/>
      <c r="HYV58" s="337"/>
      <c r="HYW58" s="337"/>
      <c r="HYX58" s="337"/>
      <c r="HYY58" s="337"/>
      <c r="HYZ58" s="337"/>
      <c r="HZA58" s="337"/>
      <c r="HZB58" s="337"/>
      <c r="HZC58" s="337"/>
      <c r="HZD58" s="337"/>
      <c r="HZE58" s="337"/>
      <c r="HZF58" s="337"/>
      <c r="HZG58" s="337"/>
      <c r="HZH58" s="337"/>
      <c r="HZI58" s="337"/>
      <c r="HZJ58" s="337"/>
      <c r="HZK58" s="337"/>
      <c r="HZL58" s="337"/>
      <c r="HZM58" s="337"/>
      <c r="HZN58" s="337"/>
      <c r="HZO58" s="337"/>
      <c r="HZP58" s="337"/>
      <c r="HZQ58" s="337"/>
      <c r="HZR58" s="337"/>
      <c r="HZS58" s="337"/>
      <c r="HZT58" s="337"/>
      <c r="HZU58" s="337"/>
      <c r="HZV58" s="337"/>
      <c r="HZW58" s="337"/>
      <c r="HZX58" s="337"/>
      <c r="HZY58" s="337"/>
      <c r="HZZ58" s="337"/>
      <c r="IAA58" s="337"/>
      <c r="IAB58" s="337"/>
      <c r="IAC58" s="337"/>
      <c r="IAD58" s="337"/>
      <c r="IAE58" s="337"/>
      <c r="IAF58" s="337"/>
      <c r="IAG58" s="337"/>
      <c r="IAH58" s="337"/>
      <c r="IAI58" s="337"/>
      <c r="IAJ58" s="337"/>
      <c r="IAK58" s="337"/>
      <c r="IAL58" s="337"/>
      <c r="IAM58" s="337"/>
      <c r="IAN58" s="337"/>
      <c r="IAO58" s="337"/>
      <c r="IAP58" s="337"/>
      <c r="IAQ58" s="337"/>
      <c r="IAR58" s="337"/>
      <c r="IAS58" s="337"/>
      <c r="IAT58" s="337"/>
      <c r="IAU58" s="337"/>
      <c r="IAV58" s="337"/>
      <c r="IAW58" s="337"/>
      <c r="IAX58" s="337"/>
      <c r="IAY58" s="337"/>
      <c r="IAZ58" s="337"/>
      <c r="IBA58" s="337"/>
      <c r="IBB58" s="337"/>
      <c r="IBC58" s="337"/>
      <c r="IBD58" s="337"/>
      <c r="IBE58" s="337"/>
      <c r="IBF58" s="337"/>
      <c r="IBG58" s="337"/>
      <c r="IBH58" s="337"/>
      <c r="IBI58" s="337"/>
      <c r="IBJ58" s="337"/>
      <c r="IBK58" s="337"/>
      <c r="IBL58" s="337"/>
      <c r="IBM58" s="337"/>
      <c r="IBN58" s="337"/>
      <c r="IBO58" s="337"/>
      <c r="IBP58" s="337"/>
      <c r="IBQ58" s="337"/>
      <c r="IBR58" s="337"/>
      <c r="IBS58" s="337"/>
      <c r="IBT58" s="337"/>
      <c r="IBU58" s="337"/>
      <c r="IBV58" s="337"/>
      <c r="IBW58" s="337"/>
      <c r="IBX58" s="337"/>
      <c r="IBY58" s="337"/>
      <c r="IBZ58" s="337"/>
      <c r="ICA58" s="337"/>
      <c r="ICB58" s="337"/>
      <c r="ICC58" s="337"/>
      <c r="ICD58" s="337"/>
      <c r="ICE58" s="337"/>
      <c r="ICF58" s="337"/>
      <c r="ICG58" s="337"/>
      <c r="ICH58" s="337"/>
      <c r="ICI58" s="337"/>
      <c r="ICJ58" s="337"/>
      <c r="ICK58" s="337"/>
      <c r="ICL58" s="337"/>
      <c r="ICM58" s="337"/>
      <c r="ICN58" s="337"/>
      <c r="ICO58" s="337"/>
      <c r="ICP58" s="337"/>
      <c r="ICQ58" s="337"/>
      <c r="ICR58" s="337"/>
      <c r="ICS58" s="337"/>
      <c r="ICT58" s="337"/>
      <c r="ICU58" s="337"/>
      <c r="ICV58" s="337"/>
      <c r="ICW58" s="337"/>
      <c r="ICX58" s="337"/>
      <c r="ICY58" s="337"/>
      <c r="ICZ58" s="337"/>
      <c r="IDA58" s="337"/>
      <c r="IDB58" s="337"/>
      <c r="IDC58" s="337"/>
      <c r="IDD58" s="337"/>
      <c r="IDE58" s="337"/>
      <c r="IDF58" s="337"/>
      <c r="IDG58" s="337"/>
      <c r="IDH58" s="337"/>
      <c r="IDI58" s="337"/>
      <c r="IDJ58" s="337"/>
      <c r="IDK58" s="337"/>
      <c r="IDL58" s="337"/>
      <c r="IDM58" s="337"/>
      <c r="IDN58" s="337"/>
      <c r="IDO58" s="337"/>
      <c r="IDP58" s="337"/>
      <c r="IDQ58" s="337"/>
      <c r="IDR58" s="337"/>
      <c r="IDS58" s="337"/>
      <c r="IDT58" s="337"/>
      <c r="IDU58" s="337"/>
      <c r="IDV58" s="337"/>
      <c r="IDW58" s="337"/>
      <c r="IDX58" s="337"/>
      <c r="IDY58" s="337"/>
      <c r="IDZ58" s="337"/>
      <c r="IEA58" s="337"/>
      <c r="IEB58" s="337"/>
      <c r="IEC58" s="337"/>
      <c r="IED58" s="337"/>
      <c r="IEE58" s="337"/>
      <c r="IEF58" s="337"/>
      <c r="IEG58" s="337"/>
      <c r="IEH58" s="337"/>
      <c r="IEI58" s="337"/>
      <c r="IEJ58" s="337"/>
      <c r="IEK58" s="337"/>
      <c r="IEL58" s="337"/>
      <c r="IEM58" s="337"/>
      <c r="IEN58" s="337"/>
      <c r="IEO58" s="337"/>
      <c r="IEP58" s="337"/>
      <c r="IEQ58" s="337"/>
      <c r="IER58" s="337"/>
      <c r="IES58" s="337"/>
      <c r="IET58" s="337"/>
      <c r="IEU58" s="337"/>
      <c r="IEV58" s="337"/>
      <c r="IEW58" s="337"/>
      <c r="IEX58" s="337"/>
      <c r="IEY58" s="337"/>
      <c r="IEZ58" s="337"/>
      <c r="IFA58" s="337"/>
      <c r="IFB58" s="337"/>
      <c r="IFC58" s="337"/>
      <c r="IFD58" s="337"/>
      <c r="IFE58" s="337"/>
      <c r="IFF58" s="337"/>
      <c r="IFG58" s="337"/>
      <c r="IFH58" s="337"/>
      <c r="IFI58" s="337"/>
      <c r="IFJ58" s="337"/>
      <c r="IFK58" s="337"/>
      <c r="IFL58" s="337"/>
      <c r="IFM58" s="337"/>
      <c r="IFN58" s="337"/>
      <c r="IFO58" s="337"/>
      <c r="IFP58" s="337"/>
      <c r="IFQ58" s="337"/>
      <c r="IFR58" s="337"/>
      <c r="IFS58" s="337"/>
      <c r="IFT58" s="337"/>
      <c r="IFU58" s="337"/>
      <c r="IFV58" s="337"/>
      <c r="IFW58" s="337"/>
      <c r="IFX58" s="337"/>
      <c r="IFY58" s="337"/>
      <c r="IFZ58" s="337"/>
      <c r="IGA58" s="337"/>
      <c r="IGB58" s="337"/>
      <c r="IGC58" s="337"/>
      <c r="IGD58" s="337"/>
      <c r="IGE58" s="337"/>
      <c r="IGF58" s="337"/>
      <c r="IGG58" s="337"/>
      <c r="IGH58" s="337"/>
      <c r="IGI58" s="337"/>
      <c r="IGJ58" s="337"/>
      <c r="IGK58" s="337"/>
      <c r="IGL58" s="337"/>
      <c r="IGM58" s="337"/>
      <c r="IGN58" s="337"/>
      <c r="IGO58" s="337"/>
      <c r="IGP58" s="337"/>
      <c r="IGQ58" s="337"/>
      <c r="IGR58" s="337"/>
      <c r="IGS58" s="337"/>
      <c r="IGT58" s="337"/>
      <c r="IGU58" s="337"/>
      <c r="IGV58" s="337"/>
      <c r="IGW58" s="337"/>
      <c r="IGX58" s="337"/>
      <c r="IGY58" s="337"/>
      <c r="IGZ58" s="337"/>
      <c r="IHA58" s="337"/>
      <c r="IHB58" s="337"/>
      <c r="IHC58" s="337"/>
      <c r="IHD58" s="337"/>
      <c r="IHE58" s="337"/>
      <c r="IHF58" s="337"/>
      <c r="IHG58" s="337"/>
      <c r="IHH58" s="337"/>
      <c r="IHI58" s="337"/>
      <c r="IHJ58" s="337"/>
      <c r="IHK58" s="337"/>
      <c r="IHL58" s="337"/>
      <c r="IHM58" s="337"/>
      <c r="IHN58" s="337"/>
      <c r="IHO58" s="337"/>
      <c r="IHP58" s="337"/>
      <c r="IHQ58" s="337"/>
      <c r="IHR58" s="337"/>
      <c r="IHS58" s="337"/>
      <c r="IHT58" s="337"/>
      <c r="IHU58" s="337"/>
      <c r="IHV58" s="337"/>
      <c r="IHW58" s="337"/>
      <c r="IHX58" s="337"/>
      <c r="IHY58" s="337"/>
      <c r="IHZ58" s="337"/>
      <c r="IIA58" s="337"/>
      <c r="IIB58" s="337"/>
      <c r="IIC58" s="337"/>
      <c r="IID58" s="337"/>
      <c r="IIE58" s="337"/>
      <c r="IIF58" s="337"/>
      <c r="IIG58" s="337"/>
      <c r="IIH58" s="337"/>
      <c r="III58" s="337"/>
      <c r="IIJ58" s="337"/>
      <c r="IIK58" s="337"/>
      <c r="IIL58" s="337"/>
      <c r="IIM58" s="337"/>
      <c r="IIN58" s="337"/>
      <c r="IIO58" s="337"/>
      <c r="IIP58" s="337"/>
      <c r="IIQ58" s="337"/>
      <c r="IIR58" s="337"/>
      <c r="IIS58" s="337"/>
      <c r="IIT58" s="337"/>
      <c r="IIU58" s="337"/>
      <c r="IIV58" s="337"/>
      <c r="IIW58" s="337"/>
      <c r="IIX58" s="337"/>
      <c r="IIY58" s="337"/>
      <c r="IIZ58" s="337"/>
      <c r="IJA58" s="337"/>
      <c r="IJB58" s="337"/>
      <c r="IJC58" s="337"/>
      <c r="IJD58" s="337"/>
      <c r="IJE58" s="337"/>
      <c r="IJF58" s="337"/>
      <c r="IJG58" s="337"/>
      <c r="IJH58" s="337"/>
      <c r="IJI58" s="337"/>
      <c r="IJJ58" s="337"/>
      <c r="IJK58" s="337"/>
      <c r="IJL58" s="337"/>
      <c r="IJM58" s="337"/>
      <c r="IJN58" s="337"/>
      <c r="IJO58" s="337"/>
      <c r="IJP58" s="337"/>
      <c r="IJQ58" s="337"/>
      <c r="IJR58" s="337"/>
      <c r="IJS58" s="337"/>
      <c r="IJT58" s="337"/>
      <c r="IJU58" s="337"/>
      <c r="IJV58" s="337"/>
      <c r="IJW58" s="337"/>
      <c r="IJX58" s="337"/>
      <c r="IJY58" s="337"/>
      <c r="IJZ58" s="337"/>
      <c r="IKA58" s="337"/>
      <c r="IKB58" s="337"/>
      <c r="IKC58" s="337"/>
      <c r="IKD58" s="337"/>
      <c r="IKE58" s="337"/>
      <c r="IKF58" s="337"/>
      <c r="IKG58" s="337"/>
      <c r="IKH58" s="337"/>
      <c r="IKI58" s="337"/>
      <c r="IKJ58" s="337"/>
      <c r="IKK58" s="337"/>
      <c r="IKL58" s="337"/>
      <c r="IKM58" s="337"/>
      <c r="IKN58" s="337"/>
      <c r="IKO58" s="337"/>
      <c r="IKP58" s="337"/>
      <c r="IKQ58" s="337"/>
      <c r="IKR58" s="337"/>
      <c r="IKS58" s="337"/>
      <c r="IKT58" s="337"/>
      <c r="IKU58" s="337"/>
      <c r="IKV58" s="337"/>
      <c r="IKW58" s="337"/>
      <c r="IKX58" s="337"/>
      <c r="IKY58" s="337"/>
      <c r="IKZ58" s="337"/>
      <c r="ILA58" s="337"/>
      <c r="ILB58" s="337"/>
      <c r="ILC58" s="337"/>
      <c r="ILD58" s="337"/>
      <c r="ILE58" s="337"/>
      <c r="ILF58" s="337"/>
      <c r="ILG58" s="337"/>
      <c r="ILH58" s="337"/>
      <c r="ILI58" s="337"/>
      <c r="ILJ58" s="337"/>
      <c r="ILK58" s="337"/>
      <c r="ILL58" s="337"/>
      <c r="ILM58" s="337"/>
      <c r="ILN58" s="337"/>
      <c r="ILO58" s="337"/>
      <c r="ILP58" s="337"/>
      <c r="ILQ58" s="337"/>
      <c r="ILR58" s="337"/>
      <c r="ILS58" s="337"/>
      <c r="ILT58" s="337"/>
      <c r="ILU58" s="337"/>
      <c r="ILV58" s="337"/>
      <c r="ILW58" s="337"/>
      <c r="ILX58" s="337"/>
      <c r="ILY58" s="337"/>
      <c r="ILZ58" s="337"/>
      <c r="IMA58" s="337"/>
      <c r="IMB58" s="337"/>
      <c r="IMC58" s="337"/>
      <c r="IMD58" s="337"/>
      <c r="IME58" s="337"/>
      <c r="IMF58" s="337"/>
      <c r="IMG58" s="337"/>
      <c r="IMH58" s="337"/>
      <c r="IMI58" s="337"/>
      <c r="IMJ58" s="337"/>
      <c r="IMK58" s="337"/>
      <c r="IML58" s="337"/>
      <c r="IMM58" s="337"/>
      <c r="IMN58" s="337"/>
      <c r="IMO58" s="337"/>
      <c r="IMP58" s="337"/>
      <c r="IMQ58" s="337"/>
      <c r="IMR58" s="337"/>
      <c r="IMS58" s="337"/>
      <c r="IMT58" s="337"/>
      <c r="IMU58" s="337"/>
      <c r="IMV58" s="337"/>
      <c r="IMW58" s="337"/>
      <c r="IMX58" s="337"/>
      <c r="IMY58" s="337"/>
      <c r="IMZ58" s="337"/>
      <c r="INA58" s="337"/>
      <c r="INB58" s="337"/>
      <c r="INC58" s="337"/>
      <c r="IND58" s="337"/>
      <c r="INE58" s="337"/>
      <c r="INF58" s="337"/>
      <c r="ING58" s="337"/>
      <c r="INH58" s="337"/>
      <c r="INI58" s="337"/>
      <c r="INJ58" s="337"/>
      <c r="INK58" s="337"/>
      <c r="INL58" s="337"/>
      <c r="INM58" s="337"/>
      <c r="INN58" s="337"/>
      <c r="INO58" s="337"/>
      <c r="INP58" s="337"/>
      <c r="INQ58" s="337"/>
      <c r="INR58" s="337"/>
      <c r="INS58" s="337"/>
      <c r="INT58" s="337"/>
      <c r="INU58" s="337"/>
      <c r="INV58" s="337"/>
      <c r="INW58" s="337"/>
      <c r="INX58" s="337"/>
      <c r="INY58" s="337"/>
      <c r="INZ58" s="337"/>
      <c r="IOA58" s="337"/>
      <c r="IOB58" s="337"/>
      <c r="IOC58" s="337"/>
      <c r="IOD58" s="337"/>
      <c r="IOE58" s="337"/>
      <c r="IOF58" s="337"/>
      <c r="IOG58" s="337"/>
      <c r="IOH58" s="337"/>
      <c r="IOI58" s="337"/>
      <c r="IOJ58" s="337"/>
      <c r="IOK58" s="337"/>
      <c r="IOL58" s="337"/>
      <c r="IOM58" s="337"/>
      <c r="ION58" s="337"/>
      <c r="IOO58" s="337"/>
      <c r="IOP58" s="337"/>
      <c r="IOQ58" s="337"/>
      <c r="IOR58" s="337"/>
      <c r="IOS58" s="337"/>
      <c r="IOT58" s="337"/>
      <c r="IOU58" s="337"/>
      <c r="IOV58" s="337"/>
      <c r="IOW58" s="337"/>
      <c r="IOX58" s="337"/>
      <c r="IOY58" s="337"/>
      <c r="IOZ58" s="337"/>
      <c r="IPA58" s="337"/>
      <c r="IPB58" s="337"/>
      <c r="IPC58" s="337"/>
      <c r="IPD58" s="337"/>
      <c r="IPE58" s="337"/>
      <c r="IPF58" s="337"/>
      <c r="IPG58" s="337"/>
      <c r="IPH58" s="337"/>
      <c r="IPI58" s="337"/>
      <c r="IPJ58" s="337"/>
      <c r="IPK58" s="337"/>
      <c r="IPL58" s="337"/>
      <c r="IPM58" s="337"/>
      <c r="IPN58" s="337"/>
      <c r="IPO58" s="337"/>
      <c r="IPP58" s="337"/>
      <c r="IPQ58" s="337"/>
      <c r="IPR58" s="337"/>
      <c r="IPS58" s="337"/>
      <c r="IPT58" s="337"/>
      <c r="IPU58" s="337"/>
      <c r="IPV58" s="337"/>
      <c r="IPW58" s="337"/>
      <c r="IPX58" s="337"/>
      <c r="IPY58" s="337"/>
      <c r="IPZ58" s="337"/>
      <c r="IQA58" s="337"/>
      <c r="IQB58" s="337"/>
      <c r="IQC58" s="337"/>
      <c r="IQD58" s="337"/>
      <c r="IQE58" s="337"/>
      <c r="IQF58" s="337"/>
      <c r="IQG58" s="337"/>
      <c r="IQH58" s="337"/>
      <c r="IQI58" s="337"/>
      <c r="IQJ58" s="337"/>
      <c r="IQK58" s="337"/>
      <c r="IQL58" s="337"/>
      <c r="IQM58" s="337"/>
      <c r="IQN58" s="337"/>
      <c r="IQO58" s="337"/>
      <c r="IQP58" s="337"/>
      <c r="IQQ58" s="337"/>
      <c r="IQR58" s="337"/>
      <c r="IQS58" s="337"/>
      <c r="IQT58" s="337"/>
      <c r="IQU58" s="337"/>
      <c r="IQV58" s="337"/>
      <c r="IQW58" s="337"/>
      <c r="IQX58" s="337"/>
      <c r="IQY58" s="337"/>
      <c r="IQZ58" s="337"/>
      <c r="IRA58" s="337"/>
      <c r="IRB58" s="337"/>
      <c r="IRC58" s="337"/>
      <c r="IRD58" s="337"/>
      <c r="IRE58" s="337"/>
      <c r="IRF58" s="337"/>
      <c r="IRG58" s="337"/>
      <c r="IRH58" s="337"/>
      <c r="IRI58" s="337"/>
      <c r="IRJ58" s="337"/>
      <c r="IRK58" s="337"/>
      <c r="IRL58" s="337"/>
      <c r="IRM58" s="337"/>
      <c r="IRN58" s="337"/>
      <c r="IRO58" s="337"/>
      <c r="IRP58" s="337"/>
      <c r="IRQ58" s="337"/>
      <c r="IRR58" s="337"/>
      <c r="IRS58" s="337"/>
      <c r="IRT58" s="337"/>
      <c r="IRU58" s="337"/>
      <c r="IRV58" s="337"/>
      <c r="IRW58" s="337"/>
      <c r="IRX58" s="337"/>
      <c r="IRY58" s="337"/>
      <c r="IRZ58" s="337"/>
      <c r="ISA58" s="337"/>
      <c r="ISB58" s="337"/>
      <c r="ISC58" s="337"/>
      <c r="ISD58" s="337"/>
      <c r="ISE58" s="337"/>
      <c r="ISF58" s="337"/>
      <c r="ISG58" s="337"/>
      <c r="ISH58" s="337"/>
      <c r="ISI58" s="337"/>
      <c r="ISJ58" s="337"/>
      <c r="ISK58" s="337"/>
      <c r="ISL58" s="337"/>
      <c r="ISM58" s="337"/>
      <c r="ISN58" s="337"/>
      <c r="ISO58" s="337"/>
      <c r="ISP58" s="337"/>
      <c r="ISQ58" s="337"/>
      <c r="ISR58" s="337"/>
      <c r="ISS58" s="337"/>
      <c r="IST58" s="337"/>
      <c r="ISU58" s="337"/>
      <c r="ISV58" s="337"/>
      <c r="ISW58" s="337"/>
      <c r="ISX58" s="337"/>
      <c r="ISY58" s="337"/>
      <c r="ISZ58" s="337"/>
      <c r="ITA58" s="337"/>
      <c r="ITB58" s="337"/>
      <c r="ITC58" s="337"/>
      <c r="ITD58" s="337"/>
      <c r="ITE58" s="337"/>
      <c r="ITF58" s="337"/>
      <c r="ITG58" s="337"/>
      <c r="ITH58" s="337"/>
      <c r="ITI58" s="337"/>
      <c r="ITJ58" s="337"/>
      <c r="ITK58" s="337"/>
      <c r="ITL58" s="337"/>
      <c r="ITM58" s="337"/>
      <c r="ITN58" s="337"/>
      <c r="ITO58" s="337"/>
      <c r="ITP58" s="337"/>
      <c r="ITQ58" s="337"/>
      <c r="ITR58" s="337"/>
      <c r="ITS58" s="337"/>
      <c r="ITT58" s="337"/>
      <c r="ITU58" s="337"/>
      <c r="ITV58" s="337"/>
      <c r="ITW58" s="337"/>
      <c r="ITX58" s="337"/>
      <c r="ITY58" s="337"/>
      <c r="ITZ58" s="337"/>
      <c r="IUA58" s="337"/>
      <c r="IUB58" s="337"/>
      <c r="IUC58" s="337"/>
      <c r="IUD58" s="337"/>
      <c r="IUE58" s="337"/>
      <c r="IUF58" s="337"/>
      <c r="IUG58" s="337"/>
      <c r="IUH58" s="337"/>
      <c r="IUI58" s="337"/>
      <c r="IUJ58" s="337"/>
      <c r="IUK58" s="337"/>
      <c r="IUL58" s="337"/>
      <c r="IUM58" s="337"/>
      <c r="IUN58" s="337"/>
      <c r="IUO58" s="337"/>
      <c r="IUP58" s="337"/>
      <c r="IUQ58" s="337"/>
      <c r="IUR58" s="337"/>
      <c r="IUS58" s="337"/>
      <c r="IUT58" s="337"/>
      <c r="IUU58" s="337"/>
      <c r="IUV58" s="337"/>
      <c r="IUW58" s="337"/>
      <c r="IUX58" s="337"/>
      <c r="IUY58" s="337"/>
      <c r="IUZ58" s="337"/>
      <c r="IVA58" s="337"/>
      <c r="IVB58" s="337"/>
      <c r="IVC58" s="337"/>
      <c r="IVD58" s="337"/>
      <c r="IVE58" s="337"/>
      <c r="IVF58" s="337"/>
      <c r="IVG58" s="337"/>
      <c r="IVH58" s="337"/>
      <c r="IVI58" s="337"/>
      <c r="IVJ58" s="337"/>
      <c r="IVK58" s="337"/>
      <c r="IVL58" s="337"/>
      <c r="IVM58" s="337"/>
      <c r="IVN58" s="337"/>
      <c r="IVO58" s="337"/>
      <c r="IVP58" s="337"/>
      <c r="IVQ58" s="337"/>
      <c r="IVR58" s="337"/>
      <c r="IVS58" s="337"/>
      <c r="IVT58" s="337"/>
      <c r="IVU58" s="337"/>
      <c r="IVV58" s="337"/>
      <c r="IVW58" s="337"/>
      <c r="IVX58" s="337"/>
      <c r="IVY58" s="337"/>
      <c r="IVZ58" s="337"/>
      <c r="IWA58" s="337"/>
      <c r="IWB58" s="337"/>
      <c r="IWC58" s="337"/>
      <c r="IWD58" s="337"/>
      <c r="IWE58" s="337"/>
      <c r="IWF58" s="337"/>
      <c r="IWG58" s="337"/>
      <c r="IWH58" s="337"/>
      <c r="IWI58" s="337"/>
      <c r="IWJ58" s="337"/>
      <c r="IWK58" s="337"/>
      <c r="IWL58" s="337"/>
      <c r="IWM58" s="337"/>
      <c r="IWN58" s="337"/>
      <c r="IWO58" s="337"/>
      <c r="IWP58" s="337"/>
      <c r="IWQ58" s="337"/>
      <c r="IWR58" s="337"/>
      <c r="IWS58" s="337"/>
      <c r="IWT58" s="337"/>
      <c r="IWU58" s="337"/>
      <c r="IWV58" s="337"/>
      <c r="IWW58" s="337"/>
      <c r="IWX58" s="337"/>
      <c r="IWY58" s="337"/>
      <c r="IWZ58" s="337"/>
      <c r="IXA58" s="337"/>
      <c r="IXB58" s="337"/>
      <c r="IXC58" s="337"/>
      <c r="IXD58" s="337"/>
      <c r="IXE58" s="337"/>
      <c r="IXF58" s="337"/>
      <c r="IXG58" s="337"/>
      <c r="IXH58" s="337"/>
      <c r="IXI58" s="337"/>
      <c r="IXJ58" s="337"/>
      <c r="IXK58" s="337"/>
      <c r="IXL58" s="337"/>
      <c r="IXM58" s="337"/>
      <c r="IXN58" s="337"/>
      <c r="IXO58" s="337"/>
      <c r="IXP58" s="337"/>
      <c r="IXQ58" s="337"/>
      <c r="IXR58" s="337"/>
      <c r="IXS58" s="337"/>
      <c r="IXT58" s="337"/>
      <c r="IXU58" s="337"/>
      <c r="IXV58" s="337"/>
      <c r="IXW58" s="337"/>
      <c r="IXX58" s="337"/>
      <c r="IXY58" s="337"/>
      <c r="IXZ58" s="337"/>
      <c r="IYA58" s="337"/>
      <c r="IYB58" s="337"/>
      <c r="IYC58" s="337"/>
      <c r="IYD58" s="337"/>
      <c r="IYE58" s="337"/>
      <c r="IYF58" s="337"/>
      <c r="IYG58" s="337"/>
      <c r="IYH58" s="337"/>
      <c r="IYI58" s="337"/>
      <c r="IYJ58" s="337"/>
      <c r="IYK58" s="337"/>
      <c r="IYL58" s="337"/>
      <c r="IYM58" s="337"/>
      <c r="IYN58" s="337"/>
      <c r="IYO58" s="337"/>
      <c r="IYP58" s="337"/>
      <c r="IYQ58" s="337"/>
      <c r="IYR58" s="337"/>
      <c r="IYS58" s="337"/>
      <c r="IYT58" s="337"/>
      <c r="IYU58" s="337"/>
      <c r="IYV58" s="337"/>
      <c r="IYW58" s="337"/>
      <c r="IYX58" s="337"/>
      <c r="IYY58" s="337"/>
      <c r="IYZ58" s="337"/>
      <c r="IZA58" s="337"/>
      <c r="IZB58" s="337"/>
      <c r="IZC58" s="337"/>
      <c r="IZD58" s="337"/>
      <c r="IZE58" s="337"/>
      <c r="IZF58" s="337"/>
      <c r="IZG58" s="337"/>
      <c r="IZH58" s="337"/>
      <c r="IZI58" s="337"/>
      <c r="IZJ58" s="337"/>
      <c r="IZK58" s="337"/>
      <c r="IZL58" s="337"/>
      <c r="IZM58" s="337"/>
      <c r="IZN58" s="337"/>
      <c r="IZO58" s="337"/>
      <c r="IZP58" s="337"/>
      <c r="IZQ58" s="337"/>
      <c r="IZR58" s="337"/>
      <c r="IZS58" s="337"/>
      <c r="IZT58" s="337"/>
      <c r="IZU58" s="337"/>
      <c r="IZV58" s="337"/>
      <c r="IZW58" s="337"/>
      <c r="IZX58" s="337"/>
      <c r="IZY58" s="337"/>
      <c r="IZZ58" s="337"/>
      <c r="JAA58" s="337"/>
      <c r="JAB58" s="337"/>
      <c r="JAC58" s="337"/>
      <c r="JAD58" s="337"/>
      <c r="JAE58" s="337"/>
      <c r="JAF58" s="337"/>
      <c r="JAG58" s="337"/>
      <c r="JAH58" s="337"/>
      <c r="JAI58" s="337"/>
      <c r="JAJ58" s="337"/>
      <c r="JAK58" s="337"/>
      <c r="JAL58" s="337"/>
      <c r="JAM58" s="337"/>
      <c r="JAN58" s="337"/>
      <c r="JAO58" s="337"/>
      <c r="JAP58" s="337"/>
      <c r="JAQ58" s="337"/>
      <c r="JAR58" s="337"/>
      <c r="JAS58" s="337"/>
      <c r="JAT58" s="337"/>
      <c r="JAU58" s="337"/>
      <c r="JAV58" s="337"/>
      <c r="JAW58" s="337"/>
      <c r="JAX58" s="337"/>
      <c r="JAY58" s="337"/>
      <c r="JAZ58" s="337"/>
      <c r="JBA58" s="337"/>
      <c r="JBB58" s="337"/>
      <c r="JBC58" s="337"/>
      <c r="JBD58" s="337"/>
      <c r="JBE58" s="337"/>
      <c r="JBF58" s="337"/>
      <c r="JBG58" s="337"/>
      <c r="JBH58" s="337"/>
      <c r="JBI58" s="337"/>
      <c r="JBJ58" s="337"/>
      <c r="JBK58" s="337"/>
      <c r="JBL58" s="337"/>
      <c r="JBM58" s="337"/>
      <c r="JBN58" s="337"/>
      <c r="JBO58" s="337"/>
      <c r="JBP58" s="337"/>
      <c r="JBQ58" s="337"/>
      <c r="JBR58" s="337"/>
      <c r="JBS58" s="337"/>
      <c r="JBT58" s="337"/>
      <c r="JBU58" s="337"/>
      <c r="JBV58" s="337"/>
      <c r="JBW58" s="337"/>
      <c r="JBX58" s="337"/>
      <c r="JBY58" s="337"/>
      <c r="JBZ58" s="337"/>
      <c r="JCA58" s="337"/>
      <c r="JCB58" s="337"/>
      <c r="JCC58" s="337"/>
      <c r="JCD58" s="337"/>
      <c r="JCE58" s="337"/>
      <c r="JCF58" s="337"/>
      <c r="JCG58" s="337"/>
      <c r="JCH58" s="337"/>
      <c r="JCI58" s="337"/>
      <c r="JCJ58" s="337"/>
      <c r="JCK58" s="337"/>
      <c r="JCL58" s="337"/>
      <c r="JCM58" s="337"/>
      <c r="JCN58" s="337"/>
      <c r="JCO58" s="337"/>
      <c r="JCP58" s="337"/>
      <c r="JCQ58" s="337"/>
      <c r="JCR58" s="337"/>
      <c r="JCS58" s="337"/>
      <c r="JCT58" s="337"/>
      <c r="JCU58" s="337"/>
      <c r="JCV58" s="337"/>
      <c r="JCW58" s="337"/>
      <c r="JCX58" s="337"/>
      <c r="JCY58" s="337"/>
      <c r="JCZ58" s="337"/>
      <c r="JDA58" s="337"/>
      <c r="JDB58" s="337"/>
      <c r="JDC58" s="337"/>
      <c r="JDD58" s="337"/>
      <c r="JDE58" s="337"/>
      <c r="JDF58" s="337"/>
      <c r="JDG58" s="337"/>
      <c r="JDH58" s="337"/>
      <c r="JDI58" s="337"/>
      <c r="JDJ58" s="337"/>
      <c r="JDK58" s="337"/>
      <c r="JDL58" s="337"/>
      <c r="JDM58" s="337"/>
      <c r="JDN58" s="337"/>
      <c r="JDO58" s="337"/>
      <c r="JDP58" s="337"/>
      <c r="JDQ58" s="337"/>
      <c r="JDR58" s="337"/>
      <c r="JDS58" s="337"/>
      <c r="JDT58" s="337"/>
      <c r="JDU58" s="337"/>
      <c r="JDV58" s="337"/>
      <c r="JDW58" s="337"/>
      <c r="JDX58" s="337"/>
      <c r="JDY58" s="337"/>
      <c r="JDZ58" s="337"/>
      <c r="JEA58" s="337"/>
      <c r="JEB58" s="337"/>
      <c r="JEC58" s="337"/>
      <c r="JED58" s="337"/>
      <c r="JEE58" s="337"/>
      <c r="JEF58" s="337"/>
      <c r="JEG58" s="337"/>
      <c r="JEH58" s="337"/>
      <c r="JEI58" s="337"/>
      <c r="JEJ58" s="337"/>
      <c r="JEK58" s="337"/>
      <c r="JEL58" s="337"/>
      <c r="JEM58" s="337"/>
      <c r="JEN58" s="337"/>
      <c r="JEO58" s="337"/>
      <c r="JEP58" s="337"/>
      <c r="JEQ58" s="337"/>
      <c r="JER58" s="337"/>
      <c r="JES58" s="337"/>
      <c r="JET58" s="337"/>
      <c r="JEU58" s="337"/>
      <c r="JEV58" s="337"/>
      <c r="JEW58" s="337"/>
      <c r="JEX58" s="337"/>
      <c r="JEY58" s="337"/>
      <c r="JEZ58" s="337"/>
      <c r="JFA58" s="337"/>
      <c r="JFB58" s="337"/>
      <c r="JFC58" s="337"/>
      <c r="JFD58" s="337"/>
      <c r="JFE58" s="337"/>
      <c r="JFF58" s="337"/>
      <c r="JFG58" s="337"/>
      <c r="JFH58" s="337"/>
      <c r="JFI58" s="337"/>
      <c r="JFJ58" s="337"/>
      <c r="JFK58" s="337"/>
      <c r="JFL58" s="337"/>
      <c r="JFM58" s="337"/>
      <c r="JFN58" s="337"/>
      <c r="JFO58" s="337"/>
      <c r="JFP58" s="337"/>
      <c r="JFQ58" s="337"/>
      <c r="JFR58" s="337"/>
      <c r="JFS58" s="337"/>
      <c r="JFT58" s="337"/>
      <c r="JFU58" s="337"/>
      <c r="JFV58" s="337"/>
      <c r="JFW58" s="337"/>
      <c r="JFX58" s="337"/>
      <c r="JFY58" s="337"/>
      <c r="JFZ58" s="337"/>
      <c r="JGA58" s="337"/>
      <c r="JGB58" s="337"/>
      <c r="JGC58" s="337"/>
      <c r="JGD58" s="337"/>
      <c r="JGE58" s="337"/>
      <c r="JGF58" s="337"/>
      <c r="JGG58" s="337"/>
      <c r="JGH58" s="337"/>
      <c r="JGI58" s="337"/>
      <c r="JGJ58" s="337"/>
      <c r="JGK58" s="337"/>
      <c r="JGL58" s="337"/>
      <c r="JGM58" s="337"/>
      <c r="JGN58" s="337"/>
      <c r="JGO58" s="337"/>
      <c r="JGP58" s="337"/>
      <c r="JGQ58" s="337"/>
      <c r="JGR58" s="337"/>
      <c r="JGS58" s="337"/>
      <c r="JGT58" s="337"/>
      <c r="JGU58" s="337"/>
      <c r="JGV58" s="337"/>
      <c r="JGW58" s="337"/>
      <c r="JGX58" s="337"/>
      <c r="JGY58" s="337"/>
      <c r="JGZ58" s="337"/>
      <c r="JHA58" s="337"/>
      <c r="JHB58" s="337"/>
      <c r="JHC58" s="337"/>
      <c r="JHD58" s="337"/>
      <c r="JHE58" s="337"/>
      <c r="JHF58" s="337"/>
      <c r="JHG58" s="337"/>
      <c r="JHH58" s="337"/>
      <c r="JHI58" s="337"/>
      <c r="JHJ58" s="337"/>
      <c r="JHK58" s="337"/>
      <c r="JHL58" s="337"/>
      <c r="JHM58" s="337"/>
      <c r="JHN58" s="337"/>
      <c r="JHO58" s="337"/>
      <c r="JHP58" s="337"/>
      <c r="JHQ58" s="337"/>
      <c r="JHR58" s="337"/>
      <c r="JHS58" s="337"/>
      <c r="JHT58" s="337"/>
      <c r="JHU58" s="337"/>
      <c r="JHV58" s="337"/>
      <c r="JHW58" s="337"/>
      <c r="JHX58" s="337"/>
      <c r="JHY58" s="337"/>
      <c r="JHZ58" s="337"/>
      <c r="JIA58" s="337"/>
      <c r="JIB58" s="337"/>
      <c r="JIC58" s="337"/>
      <c r="JID58" s="337"/>
      <c r="JIE58" s="337"/>
      <c r="JIF58" s="337"/>
      <c r="JIG58" s="337"/>
      <c r="JIH58" s="337"/>
      <c r="JII58" s="337"/>
      <c r="JIJ58" s="337"/>
      <c r="JIK58" s="337"/>
      <c r="JIL58" s="337"/>
      <c r="JIM58" s="337"/>
      <c r="JIN58" s="337"/>
      <c r="JIO58" s="337"/>
      <c r="JIP58" s="337"/>
      <c r="JIQ58" s="337"/>
      <c r="JIR58" s="337"/>
      <c r="JIS58" s="337"/>
      <c r="JIT58" s="337"/>
      <c r="JIU58" s="337"/>
      <c r="JIV58" s="337"/>
      <c r="JIW58" s="337"/>
      <c r="JIX58" s="337"/>
      <c r="JIY58" s="337"/>
      <c r="JIZ58" s="337"/>
      <c r="JJA58" s="337"/>
      <c r="JJB58" s="337"/>
      <c r="JJC58" s="337"/>
      <c r="JJD58" s="337"/>
      <c r="JJE58" s="337"/>
      <c r="JJF58" s="337"/>
      <c r="JJG58" s="337"/>
      <c r="JJH58" s="337"/>
      <c r="JJI58" s="337"/>
      <c r="JJJ58" s="337"/>
      <c r="JJK58" s="337"/>
      <c r="JJL58" s="337"/>
      <c r="JJM58" s="337"/>
      <c r="JJN58" s="337"/>
      <c r="JJO58" s="337"/>
      <c r="JJP58" s="337"/>
      <c r="JJQ58" s="337"/>
      <c r="JJR58" s="337"/>
      <c r="JJS58" s="337"/>
      <c r="JJT58" s="337"/>
      <c r="JJU58" s="337"/>
      <c r="JJV58" s="337"/>
      <c r="JJW58" s="337"/>
      <c r="JJX58" s="337"/>
      <c r="JJY58" s="337"/>
      <c r="JJZ58" s="337"/>
      <c r="JKA58" s="337"/>
      <c r="JKB58" s="337"/>
      <c r="JKC58" s="337"/>
      <c r="JKD58" s="337"/>
      <c r="JKE58" s="337"/>
      <c r="JKF58" s="337"/>
      <c r="JKG58" s="337"/>
      <c r="JKH58" s="337"/>
      <c r="JKI58" s="337"/>
      <c r="JKJ58" s="337"/>
      <c r="JKK58" s="337"/>
      <c r="JKL58" s="337"/>
      <c r="JKM58" s="337"/>
      <c r="JKN58" s="337"/>
      <c r="JKO58" s="337"/>
      <c r="JKP58" s="337"/>
      <c r="JKQ58" s="337"/>
      <c r="JKR58" s="337"/>
      <c r="JKS58" s="337"/>
      <c r="JKT58" s="337"/>
      <c r="JKU58" s="337"/>
      <c r="JKV58" s="337"/>
      <c r="JKW58" s="337"/>
      <c r="JKX58" s="337"/>
      <c r="JKY58" s="337"/>
      <c r="JKZ58" s="337"/>
      <c r="JLA58" s="337"/>
      <c r="JLB58" s="337"/>
      <c r="JLC58" s="337"/>
      <c r="JLD58" s="337"/>
      <c r="JLE58" s="337"/>
      <c r="JLF58" s="337"/>
      <c r="JLG58" s="337"/>
      <c r="JLH58" s="337"/>
      <c r="JLI58" s="337"/>
      <c r="JLJ58" s="337"/>
      <c r="JLK58" s="337"/>
      <c r="JLL58" s="337"/>
      <c r="JLM58" s="337"/>
      <c r="JLN58" s="337"/>
      <c r="JLO58" s="337"/>
      <c r="JLP58" s="337"/>
      <c r="JLQ58" s="337"/>
      <c r="JLR58" s="337"/>
      <c r="JLS58" s="337"/>
      <c r="JLT58" s="337"/>
      <c r="JLU58" s="337"/>
      <c r="JLV58" s="337"/>
      <c r="JLW58" s="337"/>
      <c r="JLX58" s="337"/>
      <c r="JLY58" s="337"/>
      <c r="JLZ58" s="337"/>
      <c r="JMA58" s="337"/>
      <c r="JMB58" s="337"/>
      <c r="JMC58" s="337"/>
      <c r="JMD58" s="337"/>
      <c r="JME58" s="337"/>
      <c r="JMF58" s="337"/>
      <c r="JMG58" s="337"/>
      <c r="JMH58" s="337"/>
      <c r="JMI58" s="337"/>
      <c r="JMJ58" s="337"/>
      <c r="JMK58" s="337"/>
      <c r="JML58" s="337"/>
      <c r="JMM58" s="337"/>
      <c r="JMN58" s="337"/>
      <c r="JMO58" s="337"/>
      <c r="JMP58" s="337"/>
      <c r="JMQ58" s="337"/>
      <c r="JMR58" s="337"/>
      <c r="JMS58" s="337"/>
      <c r="JMT58" s="337"/>
      <c r="JMU58" s="337"/>
      <c r="JMV58" s="337"/>
      <c r="JMW58" s="337"/>
      <c r="JMX58" s="337"/>
      <c r="JMY58" s="337"/>
      <c r="JMZ58" s="337"/>
      <c r="JNA58" s="337"/>
      <c r="JNB58" s="337"/>
      <c r="JNC58" s="337"/>
      <c r="JND58" s="337"/>
      <c r="JNE58" s="337"/>
      <c r="JNF58" s="337"/>
      <c r="JNG58" s="337"/>
      <c r="JNH58" s="337"/>
      <c r="JNI58" s="337"/>
      <c r="JNJ58" s="337"/>
      <c r="JNK58" s="337"/>
      <c r="JNL58" s="337"/>
      <c r="JNM58" s="337"/>
      <c r="JNN58" s="337"/>
      <c r="JNO58" s="337"/>
      <c r="JNP58" s="337"/>
      <c r="JNQ58" s="337"/>
      <c r="JNR58" s="337"/>
      <c r="JNS58" s="337"/>
      <c r="JNT58" s="337"/>
      <c r="JNU58" s="337"/>
      <c r="JNV58" s="337"/>
      <c r="JNW58" s="337"/>
      <c r="JNX58" s="337"/>
      <c r="JNY58" s="337"/>
      <c r="JNZ58" s="337"/>
      <c r="JOA58" s="337"/>
      <c r="JOB58" s="337"/>
      <c r="JOC58" s="337"/>
      <c r="JOD58" s="337"/>
      <c r="JOE58" s="337"/>
      <c r="JOF58" s="337"/>
      <c r="JOG58" s="337"/>
      <c r="JOH58" s="337"/>
      <c r="JOI58" s="337"/>
      <c r="JOJ58" s="337"/>
      <c r="JOK58" s="337"/>
      <c r="JOL58" s="337"/>
      <c r="JOM58" s="337"/>
      <c r="JON58" s="337"/>
      <c r="JOO58" s="337"/>
      <c r="JOP58" s="337"/>
      <c r="JOQ58" s="337"/>
      <c r="JOR58" s="337"/>
      <c r="JOS58" s="337"/>
      <c r="JOT58" s="337"/>
      <c r="JOU58" s="337"/>
      <c r="JOV58" s="337"/>
      <c r="JOW58" s="337"/>
      <c r="JOX58" s="337"/>
      <c r="JOY58" s="337"/>
      <c r="JOZ58" s="337"/>
      <c r="JPA58" s="337"/>
      <c r="JPB58" s="337"/>
      <c r="JPC58" s="337"/>
      <c r="JPD58" s="337"/>
      <c r="JPE58" s="337"/>
      <c r="JPF58" s="337"/>
      <c r="JPG58" s="337"/>
      <c r="JPH58" s="337"/>
      <c r="JPI58" s="337"/>
      <c r="JPJ58" s="337"/>
      <c r="JPK58" s="337"/>
      <c r="JPL58" s="337"/>
      <c r="JPM58" s="337"/>
      <c r="JPN58" s="337"/>
      <c r="JPO58" s="337"/>
      <c r="JPP58" s="337"/>
      <c r="JPQ58" s="337"/>
      <c r="JPR58" s="337"/>
      <c r="JPS58" s="337"/>
      <c r="JPT58" s="337"/>
      <c r="JPU58" s="337"/>
      <c r="JPV58" s="337"/>
      <c r="JPW58" s="337"/>
      <c r="JPX58" s="337"/>
      <c r="JPY58" s="337"/>
      <c r="JPZ58" s="337"/>
      <c r="JQA58" s="337"/>
      <c r="JQB58" s="337"/>
      <c r="JQC58" s="337"/>
      <c r="JQD58" s="337"/>
      <c r="JQE58" s="337"/>
      <c r="JQF58" s="337"/>
      <c r="JQG58" s="337"/>
      <c r="JQH58" s="337"/>
      <c r="JQI58" s="337"/>
      <c r="JQJ58" s="337"/>
      <c r="JQK58" s="337"/>
      <c r="JQL58" s="337"/>
      <c r="JQM58" s="337"/>
      <c r="JQN58" s="337"/>
      <c r="JQO58" s="337"/>
      <c r="JQP58" s="337"/>
      <c r="JQQ58" s="337"/>
      <c r="JQR58" s="337"/>
      <c r="JQS58" s="337"/>
      <c r="JQT58" s="337"/>
      <c r="JQU58" s="337"/>
      <c r="JQV58" s="337"/>
      <c r="JQW58" s="337"/>
      <c r="JQX58" s="337"/>
      <c r="JQY58" s="337"/>
      <c r="JQZ58" s="337"/>
      <c r="JRA58" s="337"/>
      <c r="JRB58" s="337"/>
      <c r="JRC58" s="337"/>
      <c r="JRD58" s="337"/>
      <c r="JRE58" s="337"/>
      <c r="JRF58" s="337"/>
      <c r="JRG58" s="337"/>
      <c r="JRH58" s="337"/>
      <c r="JRI58" s="337"/>
      <c r="JRJ58" s="337"/>
      <c r="JRK58" s="337"/>
      <c r="JRL58" s="337"/>
      <c r="JRM58" s="337"/>
      <c r="JRN58" s="337"/>
      <c r="JRO58" s="337"/>
      <c r="JRP58" s="337"/>
      <c r="JRQ58" s="337"/>
      <c r="JRR58" s="337"/>
      <c r="JRS58" s="337"/>
      <c r="JRT58" s="337"/>
      <c r="JRU58" s="337"/>
      <c r="JRV58" s="337"/>
      <c r="JRW58" s="337"/>
      <c r="JRX58" s="337"/>
      <c r="JRY58" s="337"/>
      <c r="JRZ58" s="337"/>
      <c r="JSA58" s="337"/>
      <c r="JSB58" s="337"/>
      <c r="JSC58" s="337"/>
      <c r="JSD58" s="337"/>
      <c r="JSE58" s="337"/>
      <c r="JSF58" s="337"/>
      <c r="JSG58" s="337"/>
      <c r="JSH58" s="337"/>
      <c r="JSI58" s="337"/>
      <c r="JSJ58" s="337"/>
      <c r="JSK58" s="337"/>
      <c r="JSL58" s="337"/>
      <c r="JSM58" s="337"/>
      <c r="JSN58" s="337"/>
      <c r="JSO58" s="337"/>
      <c r="JSP58" s="337"/>
      <c r="JSQ58" s="337"/>
      <c r="JSR58" s="337"/>
      <c r="JSS58" s="337"/>
      <c r="JST58" s="337"/>
      <c r="JSU58" s="337"/>
      <c r="JSV58" s="337"/>
      <c r="JSW58" s="337"/>
      <c r="JSX58" s="337"/>
      <c r="JSY58" s="337"/>
      <c r="JSZ58" s="337"/>
      <c r="JTA58" s="337"/>
      <c r="JTB58" s="337"/>
      <c r="JTC58" s="337"/>
      <c r="JTD58" s="337"/>
      <c r="JTE58" s="337"/>
      <c r="JTF58" s="337"/>
      <c r="JTG58" s="337"/>
      <c r="JTH58" s="337"/>
      <c r="JTI58" s="337"/>
      <c r="JTJ58" s="337"/>
      <c r="JTK58" s="337"/>
      <c r="JTL58" s="337"/>
      <c r="JTM58" s="337"/>
      <c r="JTN58" s="337"/>
      <c r="JTO58" s="337"/>
      <c r="JTP58" s="337"/>
      <c r="JTQ58" s="337"/>
      <c r="JTR58" s="337"/>
      <c r="JTS58" s="337"/>
      <c r="JTT58" s="337"/>
      <c r="JTU58" s="337"/>
      <c r="JTV58" s="337"/>
      <c r="JTW58" s="337"/>
      <c r="JTX58" s="337"/>
      <c r="JTY58" s="337"/>
      <c r="JTZ58" s="337"/>
      <c r="JUA58" s="337"/>
      <c r="JUB58" s="337"/>
      <c r="JUC58" s="337"/>
      <c r="JUD58" s="337"/>
      <c r="JUE58" s="337"/>
      <c r="JUF58" s="337"/>
      <c r="JUG58" s="337"/>
      <c r="JUH58" s="337"/>
      <c r="JUI58" s="337"/>
      <c r="JUJ58" s="337"/>
      <c r="JUK58" s="337"/>
      <c r="JUL58" s="337"/>
      <c r="JUM58" s="337"/>
      <c r="JUN58" s="337"/>
      <c r="JUO58" s="337"/>
      <c r="JUP58" s="337"/>
      <c r="JUQ58" s="337"/>
      <c r="JUR58" s="337"/>
      <c r="JUS58" s="337"/>
      <c r="JUT58" s="337"/>
      <c r="JUU58" s="337"/>
      <c r="JUV58" s="337"/>
      <c r="JUW58" s="337"/>
      <c r="JUX58" s="337"/>
      <c r="JUY58" s="337"/>
      <c r="JUZ58" s="337"/>
      <c r="JVA58" s="337"/>
      <c r="JVB58" s="337"/>
      <c r="JVC58" s="337"/>
      <c r="JVD58" s="337"/>
      <c r="JVE58" s="337"/>
      <c r="JVF58" s="337"/>
      <c r="JVG58" s="337"/>
      <c r="JVH58" s="337"/>
      <c r="JVI58" s="337"/>
      <c r="JVJ58" s="337"/>
      <c r="JVK58" s="337"/>
      <c r="JVL58" s="337"/>
      <c r="JVM58" s="337"/>
      <c r="JVN58" s="337"/>
      <c r="JVO58" s="337"/>
      <c r="JVP58" s="337"/>
      <c r="JVQ58" s="337"/>
      <c r="JVR58" s="337"/>
      <c r="JVS58" s="337"/>
      <c r="JVT58" s="337"/>
      <c r="JVU58" s="337"/>
      <c r="JVV58" s="337"/>
      <c r="JVW58" s="337"/>
      <c r="JVX58" s="337"/>
      <c r="JVY58" s="337"/>
      <c r="JVZ58" s="337"/>
      <c r="JWA58" s="337"/>
      <c r="JWB58" s="337"/>
      <c r="JWC58" s="337"/>
      <c r="JWD58" s="337"/>
      <c r="JWE58" s="337"/>
      <c r="JWF58" s="337"/>
      <c r="JWG58" s="337"/>
      <c r="JWH58" s="337"/>
      <c r="JWI58" s="337"/>
      <c r="JWJ58" s="337"/>
      <c r="JWK58" s="337"/>
      <c r="JWL58" s="337"/>
      <c r="JWM58" s="337"/>
      <c r="JWN58" s="337"/>
      <c r="JWO58" s="337"/>
      <c r="JWP58" s="337"/>
      <c r="JWQ58" s="337"/>
      <c r="JWR58" s="337"/>
      <c r="JWS58" s="337"/>
      <c r="JWT58" s="337"/>
      <c r="JWU58" s="337"/>
      <c r="JWV58" s="337"/>
      <c r="JWW58" s="337"/>
      <c r="JWX58" s="337"/>
      <c r="JWY58" s="337"/>
      <c r="JWZ58" s="337"/>
      <c r="JXA58" s="337"/>
      <c r="JXB58" s="337"/>
      <c r="JXC58" s="337"/>
      <c r="JXD58" s="337"/>
      <c r="JXE58" s="337"/>
      <c r="JXF58" s="337"/>
      <c r="JXG58" s="337"/>
      <c r="JXH58" s="337"/>
      <c r="JXI58" s="337"/>
      <c r="JXJ58" s="337"/>
      <c r="JXK58" s="337"/>
      <c r="JXL58" s="337"/>
      <c r="JXM58" s="337"/>
      <c r="JXN58" s="337"/>
      <c r="JXO58" s="337"/>
      <c r="JXP58" s="337"/>
      <c r="JXQ58" s="337"/>
      <c r="JXR58" s="337"/>
      <c r="JXS58" s="337"/>
      <c r="JXT58" s="337"/>
      <c r="JXU58" s="337"/>
      <c r="JXV58" s="337"/>
      <c r="JXW58" s="337"/>
      <c r="JXX58" s="337"/>
      <c r="JXY58" s="337"/>
      <c r="JXZ58" s="337"/>
      <c r="JYA58" s="337"/>
      <c r="JYB58" s="337"/>
      <c r="JYC58" s="337"/>
      <c r="JYD58" s="337"/>
      <c r="JYE58" s="337"/>
      <c r="JYF58" s="337"/>
      <c r="JYG58" s="337"/>
      <c r="JYH58" s="337"/>
      <c r="JYI58" s="337"/>
      <c r="JYJ58" s="337"/>
      <c r="JYK58" s="337"/>
      <c r="JYL58" s="337"/>
      <c r="JYM58" s="337"/>
      <c r="JYN58" s="337"/>
      <c r="JYO58" s="337"/>
      <c r="JYP58" s="337"/>
      <c r="JYQ58" s="337"/>
      <c r="JYR58" s="337"/>
      <c r="JYS58" s="337"/>
      <c r="JYT58" s="337"/>
      <c r="JYU58" s="337"/>
      <c r="JYV58" s="337"/>
      <c r="JYW58" s="337"/>
      <c r="JYX58" s="337"/>
      <c r="JYY58" s="337"/>
      <c r="JYZ58" s="337"/>
      <c r="JZA58" s="337"/>
      <c r="JZB58" s="337"/>
      <c r="JZC58" s="337"/>
      <c r="JZD58" s="337"/>
      <c r="JZE58" s="337"/>
      <c r="JZF58" s="337"/>
      <c r="JZG58" s="337"/>
      <c r="JZH58" s="337"/>
      <c r="JZI58" s="337"/>
      <c r="JZJ58" s="337"/>
      <c r="JZK58" s="337"/>
      <c r="JZL58" s="337"/>
      <c r="JZM58" s="337"/>
      <c r="JZN58" s="337"/>
      <c r="JZO58" s="337"/>
      <c r="JZP58" s="337"/>
      <c r="JZQ58" s="337"/>
      <c r="JZR58" s="337"/>
      <c r="JZS58" s="337"/>
      <c r="JZT58" s="337"/>
      <c r="JZU58" s="337"/>
      <c r="JZV58" s="337"/>
      <c r="JZW58" s="337"/>
      <c r="JZX58" s="337"/>
      <c r="JZY58" s="337"/>
      <c r="JZZ58" s="337"/>
      <c r="KAA58" s="337"/>
      <c r="KAB58" s="337"/>
      <c r="KAC58" s="337"/>
      <c r="KAD58" s="337"/>
      <c r="KAE58" s="337"/>
      <c r="KAF58" s="337"/>
      <c r="KAG58" s="337"/>
      <c r="KAH58" s="337"/>
      <c r="KAI58" s="337"/>
      <c r="KAJ58" s="337"/>
      <c r="KAK58" s="337"/>
      <c r="KAL58" s="337"/>
      <c r="KAM58" s="337"/>
      <c r="KAN58" s="337"/>
      <c r="KAO58" s="337"/>
      <c r="KAP58" s="337"/>
      <c r="KAQ58" s="337"/>
      <c r="KAR58" s="337"/>
      <c r="KAS58" s="337"/>
      <c r="KAT58" s="337"/>
      <c r="KAU58" s="337"/>
      <c r="KAV58" s="337"/>
      <c r="KAW58" s="337"/>
      <c r="KAX58" s="337"/>
      <c r="KAY58" s="337"/>
      <c r="KAZ58" s="337"/>
      <c r="KBA58" s="337"/>
      <c r="KBB58" s="337"/>
      <c r="KBC58" s="337"/>
      <c r="KBD58" s="337"/>
      <c r="KBE58" s="337"/>
      <c r="KBF58" s="337"/>
      <c r="KBG58" s="337"/>
      <c r="KBH58" s="337"/>
      <c r="KBI58" s="337"/>
      <c r="KBJ58" s="337"/>
      <c r="KBK58" s="337"/>
      <c r="KBL58" s="337"/>
      <c r="KBM58" s="337"/>
      <c r="KBN58" s="337"/>
      <c r="KBO58" s="337"/>
      <c r="KBP58" s="337"/>
      <c r="KBQ58" s="337"/>
      <c r="KBR58" s="337"/>
      <c r="KBS58" s="337"/>
      <c r="KBT58" s="337"/>
      <c r="KBU58" s="337"/>
      <c r="KBV58" s="337"/>
      <c r="KBW58" s="337"/>
      <c r="KBX58" s="337"/>
      <c r="KBY58" s="337"/>
      <c r="KBZ58" s="337"/>
      <c r="KCA58" s="337"/>
      <c r="KCB58" s="337"/>
      <c r="KCC58" s="337"/>
      <c r="KCD58" s="337"/>
      <c r="KCE58" s="337"/>
      <c r="KCF58" s="337"/>
      <c r="KCG58" s="337"/>
      <c r="KCH58" s="337"/>
      <c r="KCI58" s="337"/>
      <c r="KCJ58" s="337"/>
      <c r="KCK58" s="337"/>
      <c r="KCL58" s="337"/>
      <c r="KCM58" s="337"/>
      <c r="KCN58" s="337"/>
      <c r="KCO58" s="337"/>
      <c r="KCP58" s="337"/>
      <c r="KCQ58" s="337"/>
      <c r="KCR58" s="337"/>
      <c r="KCS58" s="337"/>
      <c r="KCT58" s="337"/>
      <c r="KCU58" s="337"/>
      <c r="KCV58" s="337"/>
      <c r="KCW58" s="337"/>
      <c r="KCX58" s="337"/>
      <c r="KCY58" s="337"/>
      <c r="KCZ58" s="337"/>
      <c r="KDA58" s="337"/>
      <c r="KDB58" s="337"/>
      <c r="KDC58" s="337"/>
      <c r="KDD58" s="337"/>
      <c r="KDE58" s="337"/>
      <c r="KDF58" s="337"/>
      <c r="KDG58" s="337"/>
      <c r="KDH58" s="337"/>
      <c r="KDI58" s="337"/>
      <c r="KDJ58" s="337"/>
      <c r="KDK58" s="337"/>
      <c r="KDL58" s="337"/>
      <c r="KDM58" s="337"/>
      <c r="KDN58" s="337"/>
      <c r="KDO58" s="337"/>
      <c r="KDP58" s="337"/>
      <c r="KDQ58" s="337"/>
      <c r="KDR58" s="337"/>
      <c r="KDS58" s="337"/>
      <c r="KDT58" s="337"/>
      <c r="KDU58" s="337"/>
      <c r="KDV58" s="337"/>
      <c r="KDW58" s="337"/>
      <c r="KDX58" s="337"/>
      <c r="KDY58" s="337"/>
      <c r="KDZ58" s="337"/>
      <c r="KEA58" s="337"/>
      <c r="KEB58" s="337"/>
      <c r="KEC58" s="337"/>
      <c r="KED58" s="337"/>
      <c r="KEE58" s="337"/>
      <c r="KEF58" s="337"/>
      <c r="KEG58" s="337"/>
      <c r="KEH58" s="337"/>
      <c r="KEI58" s="337"/>
      <c r="KEJ58" s="337"/>
      <c r="KEK58" s="337"/>
      <c r="KEL58" s="337"/>
      <c r="KEM58" s="337"/>
      <c r="KEN58" s="337"/>
      <c r="KEO58" s="337"/>
      <c r="KEP58" s="337"/>
      <c r="KEQ58" s="337"/>
      <c r="KER58" s="337"/>
      <c r="KES58" s="337"/>
      <c r="KET58" s="337"/>
      <c r="KEU58" s="337"/>
      <c r="KEV58" s="337"/>
      <c r="KEW58" s="337"/>
      <c r="KEX58" s="337"/>
      <c r="KEY58" s="337"/>
      <c r="KEZ58" s="337"/>
      <c r="KFA58" s="337"/>
      <c r="KFB58" s="337"/>
      <c r="KFC58" s="337"/>
      <c r="KFD58" s="337"/>
      <c r="KFE58" s="337"/>
      <c r="KFF58" s="337"/>
      <c r="KFG58" s="337"/>
      <c r="KFH58" s="337"/>
      <c r="KFI58" s="337"/>
      <c r="KFJ58" s="337"/>
      <c r="KFK58" s="337"/>
      <c r="KFL58" s="337"/>
      <c r="KFM58" s="337"/>
      <c r="KFN58" s="337"/>
      <c r="KFO58" s="337"/>
      <c r="KFP58" s="337"/>
      <c r="KFQ58" s="337"/>
      <c r="KFR58" s="337"/>
      <c r="KFS58" s="337"/>
      <c r="KFT58" s="337"/>
      <c r="KFU58" s="337"/>
      <c r="KFV58" s="337"/>
      <c r="KFW58" s="337"/>
      <c r="KFX58" s="337"/>
      <c r="KFY58" s="337"/>
      <c r="KFZ58" s="337"/>
      <c r="KGA58" s="337"/>
      <c r="KGB58" s="337"/>
      <c r="KGC58" s="337"/>
      <c r="KGD58" s="337"/>
      <c r="KGE58" s="337"/>
      <c r="KGF58" s="337"/>
      <c r="KGG58" s="337"/>
      <c r="KGH58" s="337"/>
      <c r="KGI58" s="337"/>
      <c r="KGJ58" s="337"/>
      <c r="KGK58" s="337"/>
      <c r="KGL58" s="337"/>
      <c r="KGM58" s="337"/>
      <c r="KGN58" s="337"/>
      <c r="KGO58" s="337"/>
      <c r="KGP58" s="337"/>
      <c r="KGQ58" s="337"/>
      <c r="KGR58" s="337"/>
      <c r="KGS58" s="337"/>
      <c r="KGT58" s="337"/>
      <c r="KGU58" s="337"/>
      <c r="KGV58" s="337"/>
      <c r="KGW58" s="337"/>
      <c r="KGX58" s="337"/>
      <c r="KGY58" s="337"/>
      <c r="KGZ58" s="337"/>
      <c r="KHA58" s="337"/>
      <c r="KHB58" s="337"/>
      <c r="KHC58" s="337"/>
      <c r="KHD58" s="337"/>
      <c r="KHE58" s="337"/>
      <c r="KHF58" s="337"/>
      <c r="KHG58" s="337"/>
      <c r="KHH58" s="337"/>
      <c r="KHI58" s="337"/>
      <c r="KHJ58" s="337"/>
      <c r="KHK58" s="337"/>
      <c r="KHL58" s="337"/>
      <c r="KHM58" s="337"/>
      <c r="KHN58" s="337"/>
      <c r="KHO58" s="337"/>
      <c r="KHP58" s="337"/>
      <c r="KHQ58" s="337"/>
      <c r="KHR58" s="337"/>
      <c r="KHS58" s="337"/>
      <c r="KHT58" s="337"/>
      <c r="KHU58" s="337"/>
      <c r="KHV58" s="337"/>
      <c r="KHW58" s="337"/>
      <c r="KHX58" s="337"/>
      <c r="KHY58" s="337"/>
      <c r="KHZ58" s="337"/>
      <c r="KIA58" s="337"/>
      <c r="KIB58" s="337"/>
      <c r="KIC58" s="337"/>
      <c r="KID58" s="337"/>
      <c r="KIE58" s="337"/>
      <c r="KIF58" s="337"/>
      <c r="KIG58" s="337"/>
      <c r="KIH58" s="337"/>
      <c r="KII58" s="337"/>
      <c r="KIJ58" s="337"/>
      <c r="KIK58" s="337"/>
      <c r="KIL58" s="337"/>
      <c r="KIM58" s="337"/>
      <c r="KIN58" s="337"/>
      <c r="KIO58" s="337"/>
      <c r="KIP58" s="337"/>
      <c r="KIQ58" s="337"/>
      <c r="KIR58" s="337"/>
      <c r="KIS58" s="337"/>
      <c r="KIT58" s="337"/>
      <c r="KIU58" s="337"/>
      <c r="KIV58" s="337"/>
      <c r="KIW58" s="337"/>
      <c r="KIX58" s="337"/>
      <c r="KIY58" s="337"/>
      <c r="KIZ58" s="337"/>
      <c r="KJA58" s="337"/>
      <c r="KJB58" s="337"/>
      <c r="KJC58" s="337"/>
      <c r="KJD58" s="337"/>
      <c r="KJE58" s="337"/>
      <c r="KJF58" s="337"/>
      <c r="KJG58" s="337"/>
      <c r="KJH58" s="337"/>
      <c r="KJI58" s="337"/>
      <c r="KJJ58" s="337"/>
      <c r="KJK58" s="337"/>
      <c r="KJL58" s="337"/>
      <c r="KJM58" s="337"/>
      <c r="KJN58" s="337"/>
      <c r="KJO58" s="337"/>
      <c r="KJP58" s="337"/>
      <c r="KJQ58" s="337"/>
      <c r="KJR58" s="337"/>
      <c r="KJS58" s="337"/>
      <c r="KJT58" s="337"/>
      <c r="KJU58" s="337"/>
      <c r="KJV58" s="337"/>
      <c r="KJW58" s="337"/>
      <c r="KJX58" s="337"/>
      <c r="KJY58" s="337"/>
      <c r="KJZ58" s="337"/>
      <c r="KKA58" s="337"/>
      <c r="KKB58" s="337"/>
      <c r="KKC58" s="337"/>
      <c r="KKD58" s="337"/>
      <c r="KKE58" s="337"/>
      <c r="KKF58" s="337"/>
      <c r="KKG58" s="337"/>
      <c r="KKH58" s="337"/>
      <c r="KKI58" s="337"/>
      <c r="KKJ58" s="337"/>
      <c r="KKK58" s="337"/>
      <c r="KKL58" s="337"/>
      <c r="KKM58" s="337"/>
      <c r="KKN58" s="337"/>
      <c r="KKO58" s="337"/>
      <c r="KKP58" s="337"/>
      <c r="KKQ58" s="337"/>
      <c r="KKR58" s="337"/>
      <c r="KKS58" s="337"/>
      <c r="KKT58" s="337"/>
      <c r="KKU58" s="337"/>
      <c r="KKV58" s="337"/>
      <c r="KKW58" s="337"/>
      <c r="KKX58" s="337"/>
      <c r="KKY58" s="337"/>
      <c r="KKZ58" s="337"/>
      <c r="KLA58" s="337"/>
      <c r="KLB58" s="337"/>
      <c r="KLC58" s="337"/>
      <c r="KLD58" s="337"/>
      <c r="KLE58" s="337"/>
      <c r="KLF58" s="337"/>
      <c r="KLG58" s="337"/>
      <c r="KLH58" s="337"/>
      <c r="KLI58" s="337"/>
      <c r="KLJ58" s="337"/>
      <c r="KLK58" s="337"/>
      <c r="KLL58" s="337"/>
      <c r="KLM58" s="337"/>
      <c r="KLN58" s="337"/>
      <c r="KLO58" s="337"/>
      <c r="KLP58" s="337"/>
      <c r="KLQ58" s="337"/>
      <c r="KLR58" s="337"/>
      <c r="KLS58" s="337"/>
      <c r="KLT58" s="337"/>
      <c r="KLU58" s="337"/>
      <c r="KLV58" s="337"/>
      <c r="KLW58" s="337"/>
      <c r="KLX58" s="337"/>
      <c r="KLY58" s="337"/>
      <c r="KLZ58" s="337"/>
      <c r="KMA58" s="337"/>
      <c r="KMB58" s="337"/>
      <c r="KMC58" s="337"/>
      <c r="KMD58" s="337"/>
      <c r="KME58" s="337"/>
      <c r="KMF58" s="337"/>
      <c r="KMG58" s="337"/>
      <c r="KMH58" s="337"/>
      <c r="KMI58" s="337"/>
      <c r="KMJ58" s="337"/>
      <c r="KMK58" s="337"/>
      <c r="KML58" s="337"/>
      <c r="KMM58" s="337"/>
      <c r="KMN58" s="337"/>
      <c r="KMO58" s="337"/>
      <c r="KMP58" s="337"/>
      <c r="KMQ58" s="337"/>
      <c r="KMR58" s="337"/>
      <c r="KMS58" s="337"/>
      <c r="KMT58" s="337"/>
      <c r="KMU58" s="337"/>
      <c r="KMV58" s="337"/>
      <c r="KMW58" s="337"/>
      <c r="KMX58" s="337"/>
      <c r="KMY58" s="337"/>
      <c r="KMZ58" s="337"/>
      <c r="KNA58" s="337"/>
      <c r="KNB58" s="337"/>
      <c r="KNC58" s="337"/>
      <c r="KND58" s="337"/>
      <c r="KNE58" s="337"/>
      <c r="KNF58" s="337"/>
      <c r="KNG58" s="337"/>
      <c r="KNH58" s="337"/>
      <c r="KNI58" s="337"/>
      <c r="KNJ58" s="337"/>
      <c r="KNK58" s="337"/>
      <c r="KNL58" s="337"/>
      <c r="KNM58" s="337"/>
      <c r="KNN58" s="337"/>
      <c r="KNO58" s="337"/>
      <c r="KNP58" s="337"/>
      <c r="KNQ58" s="337"/>
      <c r="KNR58" s="337"/>
      <c r="KNS58" s="337"/>
      <c r="KNT58" s="337"/>
      <c r="KNU58" s="337"/>
      <c r="KNV58" s="337"/>
      <c r="KNW58" s="337"/>
      <c r="KNX58" s="337"/>
      <c r="KNY58" s="337"/>
      <c r="KNZ58" s="337"/>
      <c r="KOA58" s="337"/>
      <c r="KOB58" s="337"/>
      <c r="KOC58" s="337"/>
      <c r="KOD58" s="337"/>
      <c r="KOE58" s="337"/>
      <c r="KOF58" s="337"/>
      <c r="KOG58" s="337"/>
      <c r="KOH58" s="337"/>
      <c r="KOI58" s="337"/>
      <c r="KOJ58" s="337"/>
      <c r="KOK58" s="337"/>
      <c r="KOL58" s="337"/>
      <c r="KOM58" s="337"/>
      <c r="KON58" s="337"/>
      <c r="KOO58" s="337"/>
      <c r="KOP58" s="337"/>
      <c r="KOQ58" s="337"/>
      <c r="KOR58" s="337"/>
      <c r="KOS58" s="337"/>
      <c r="KOT58" s="337"/>
      <c r="KOU58" s="337"/>
      <c r="KOV58" s="337"/>
      <c r="KOW58" s="337"/>
      <c r="KOX58" s="337"/>
      <c r="KOY58" s="337"/>
      <c r="KOZ58" s="337"/>
      <c r="KPA58" s="337"/>
      <c r="KPB58" s="337"/>
      <c r="KPC58" s="337"/>
      <c r="KPD58" s="337"/>
      <c r="KPE58" s="337"/>
      <c r="KPF58" s="337"/>
      <c r="KPG58" s="337"/>
      <c r="KPH58" s="337"/>
      <c r="KPI58" s="337"/>
      <c r="KPJ58" s="337"/>
      <c r="KPK58" s="337"/>
      <c r="KPL58" s="337"/>
      <c r="KPM58" s="337"/>
      <c r="KPN58" s="337"/>
      <c r="KPO58" s="337"/>
      <c r="KPP58" s="337"/>
      <c r="KPQ58" s="337"/>
      <c r="KPR58" s="337"/>
      <c r="KPS58" s="337"/>
      <c r="KPT58" s="337"/>
      <c r="KPU58" s="337"/>
      <c r="KPV58" s="337"/>
      <c r="KPW58" s="337"/>
      <c r="KPX58" s="337"/>
      <c r="KPY58" s="337"/>
      <c r="KPZ58" s="337"/>
      <c r="KQA58" s="337"/>
      <c r="KQB58" s="337"/>
      <c r="KQC58" s="337"/>
      <c r="KQD58" s="337"/>
      <c r="KQE58" s="337"/>
      <c r="KQF58" s="337"/>
      <c r="KQG58" s="337"/>
      <c r="KQH58" s="337"/>
      <c r="KQI58" s="337"/>
      <c r="KQJ58" s="337"/>
      <c r="KQK58" s="337"/>
      <c r="KQL58" s="337"/>
      <c r="KQM58" s="337"/>
      <c r="KQN58" s="337"/>
      <c r="KQO58" s="337"/>
      <c r="KQP58" s="337"/>
      <c r="KQQ58" s="337"/>
      <c r="KQR58" s="337"/>
      <c r="KQS58" s="337"/>
      <c r="KQT58" s="337"/>
      <c r="KQU58" s="337"/>
      <c r="KQV58" s="337"/>
      <c r="KQW58" s="337"/>
      <c r="KQX58" s="337"/>
      <c r="KQY58" s="337"/>
      <c r="KQZ58" s="337"/>
      <c r="KRA58" s="337"/>
      <c r="KRB58" s="337"/>
      <c r="KRC58" s="337"/>
      <c r="KRD58" s="337"/>
      <c r="KRE58" s="337"/>
      <c r="KRF58" s="337"/>
      <c r="KRG58" s="337"/>
      <c r="KRH58" s="337"/>
      <c r="KRI58" s="337"/>
      <c r="KRJ58" s="337"/>
      <c r="KRK58" s="337"/>
      <c r="KRL58" s="337"/>
      <c r="KRM58" s="337"/>
      <c r="KRN58" s="337"/>
      <c r="KRO58" s="337"/>
      <c r="KRP58" s="337"/>
      <c r="KRQ58" s="337"/>
      <c r="KRR58" s="337"/>
      <c r="KRS58" s="337"/>
      <c r="KRT58" s="337"/>
      <c r="KRU58" s="337"/>
      <c r="KRV58" s="337"/>
      <c r="KRW58" s="337"/>
      <c r="KRX58" s="337"/>
      <c r="KRY58" s="337"/>
      <c r="KRZ58" s="337"/>
      <c r="KSA58" s="337"/>
      <c r="KSB58" s="337"/>
      <c r="KSC58" s="337"/>
      <c r="KSD58" s="337"/>
      <c r="KSE58" s="337"/>
      <c r="KSF58" s="337"/>
      <c r="KSG58" s="337"/>
      <c r="KSH58" s="337"/>
      <c r="KSI58" s="337"/>
      <c r="KSJ58" s="337"/>
      <c r="KSK58" s="337"/>
      <c r="KSL58" s="337"/>
      <c r="KSM58" s="337"/>
      <c r="KSN58" s="337"/>
      <c r="KSO58" s="337"/>
      <c r="KSP58" s="337"/>
      <c r="KSQ58" s="337"/>
      <c r="KSR58" s="337"/>
      <c r="KSS58" s="337"/>
      <c r="KST58" s="337"/>
      <c r="KSU58" s="337"/>
      <c r="KSV58" s="337"/>
      <c r="KSW58" s="337"/>
      <c r="KSX58" s="337"/>
      <c r="KSY58" s="337"/>
      <c r="KSZ58" s="337"/>
      <c r="KTA58" s="337"/>
      <c r="KTB58" s="337"/>
      <c r="KTC58" s="337"/>
      <c r="KTD58" s="337"/>
      <c r="KTE58" s="337"/>
      <c r="KTF58" s="337"/>
      <c r="KTG58" s="337"/>
      <c r="KTH58" s="337"/>
      <c r="KTI58" s="337"/>
      <c r="KTJ58" s="337"/>
      <c r="KTK58" s="337"/>
      <c r="KTL58" s="337"/>
      <c r="KTM58" s="337"/>
      <c r="KTN58" s="337"/>
      <c r="KTO58" s="337"/>
      <c r="KTP58" s="337"/>
      <c r="KTQ58" s="337"/>
      <c r="KTR58" s="337"/>
      <c r="KTS58" s="337"/>
      <c r="KTT58" s="337"/>
      <c r="KTU58" s="337"/>
      <c r="KTV58" s="337"/>
      <c r="KTW58" s="337"/>
      <c r="KTX58" s="337"/>
      <c r="KTY58" s="337"/>
      <c r="KTZ58" s="337"/>
      <c r="KUA58" s="337"/>
      <c r="KUB58" s="337"/>
      <c r="KUC58" s="337"/>
      <c r="KUD58" s="337"/>
      <c r="KUE58" s="337"/>
      <c r="KUF58" s="337"/>
      <c r="KUG58" s="337"/>
      <c r="KUH58" s="337"/>
      <c r="KUI58" s="337"/>
      <c r="KUJ58" s="337"/>
      <c r="KUK58" s="337"/>
      <c r="KUL58" s="337"/>
      <c r="KUM58" s="337"/>
      <c r="KUN58" s="337"/>
      <c r="KUO58" s="337"/>
      <c r="KUP58" s="337"/>
      <c r="KUQ58" s="337"/>
      <c r="KUR58" s="337"/>
      <c r="KUS58" s="337"/>
      <c r="KUT58" s="337"/>
      <c r="KUU58" s="337"/>
      <c r="KUV58" s="337"/>
      <c r="KUW58" s="337"/>
      <c r="KUX58" s="337"/>
      <c r="KUY58" s="337"/>
      <c r="KUZ58" s="337"/>
      <c r="KVA58" s="337"/>
      <c r="KVB58" s="337"/>
      <c r="KVC58" s="337"/>
      <c r="KVD58" s="337"/>
      <c r="KVE58" s="337"/>
      <c r="KVF58" s="337"/>
      <c r="KVG58" s="337"/>
      <c r="KVH58" s="337"/>
      <c r="KVI58" s="337"/>
      <c r="KVJ58" s="337"/>
      <c r="KVK58" s="337"/>
      <c r="KVL58" s="337"/>
      <c r="KVM58" s="337"/>
      <c r="KVN58" s="337"/>
      <c r="KVO58" s="337"/>
      <c r="KVP58" s="337"/>
      <c r="KVQ58" s="337"/>
      <c r="KVR58" s="337"/>
      <c r="KVS58" s="337"/>
      <c r="KVT58" s="337"/>
      <c r="KVU58" s="337"/>
      <c r="KVV58" s="337"/>
      <c r="KVW58" s="337"/>
      <c r="KVX58" s="337"/>
      <c r="KVY58" s="337"/>
      <c r="KVZ58" s="337"/>
      <c r="KWA58" s="337"/>
      <c r="KWB58" s="337"/>
      <c r="KWC58" s="337"/>
      <c r="KWD58" s="337"/>
      <c r="KWE58" s="337"/>
      <c r="KWF58" s="337"/>
      <c r="KWG58" s="337"/>
      <c r="KWH58" s="337"/>
      <c r="KWI58" s="337"/>
      <c r="KWJ58" s="337"/>
      <c r="KWK58" s="337"/>
      <c r="KWL58" s="337"/>
      <c r="KWM58" s="337"/>
      <c r="KWN58" s="337"/>
      <c r="KWO58" s="337"/>
      <c r="KWP58" s="337"/>
      <c r="KWQ58" s="337"/>
      <c r="KWR58" s="337"/>
      <c r="KWS58" s="337"/>
      <c r="KWT58" s="337"/>
      <c r="KWU58" s="337"/>
      <c r="KWV58" s="337"/>
      <c r="KWW58" s="337"/>
      <c r="KWX58" s="337"/>
      <c r="KWY58" s="337"/>
      <c r="KWZ58" s="337"/>
      <c r="KXA58" s="337"/>
      <c r="KXB58" s="337"/>
      <c r="KXC58" s="337"/>
      <c r="KXD58" s="337"/>
      <c r="KXE58" s="337"/>
      <c r="KXF58" s="337"/>
      <c r="KXG58" s="337"/>
      <c r="KXH58" s="337"/>
      <c r="KXI58" s="337"/>
      <c r="KXJ58" s="337"/>
      <c r="KXK58" s="337"/>
      <c r="KXL58" s="337"/>
      <c r="KXM58" s="337"/>
      <c r="KXN58" s="337"/>
      <c r="KXO58" s="337"/>
      <c r="KXP58" s="337"/>
      <c r="KXQ58" s="337"/>
      <c r="KXR58" s="337"/>
      <c r="KXS58" s="337"/>
      <c r="KXT58" s="337"/>
      <c r="KXU58" s="337"/>
      <c r="KXV58" s="337"/>
      <c r="KXW58" s="337"/>
      <c r="KXX58" s="337"/>
      <c r="KXY58" s="337"/>
      <c r="KXZ58" s="337"/>
      <c r="KYA58" s="337"/>
      <c r="KYB58" s="337"/>
      <c r="KYC58" s="337"/>
      <c r="KYD58" s="337"/>
      <c r="KYE58" s="337"/>
      <c r="KYF58" s="337"/>
      <c r="KYG58" s="337"/>
      <c r="KYH58" s="337"/>
      <c r="KYI58" s="337"/>
      <c r="KYJ58" s="337"/>
      <c r="KYK58" s="337"/>
      <c r="KYL58" s="337"/>
      <c r="KYM58" s="337"/>
      <c r="KYN58" s="337"/>
      <c r="KYO58" s="337"/>
      <c r="KYP58" s="337"/>
      <c r="KYQ58" s="337"/>
      <c r="KYR58" s="337"/>
      <c r="KYS58" s="337"/>
      <c r="KYT58" s="337"/>
      <c r="KYU58" s="337"/>
      <c r="KYV58" s="337"/>
      <c r="KYW58" s="337"/>
      <c r="KYX58" s="337"/>
      <c r="KYY58" s="337"/>
      <c r="KYZ58" s="337"/>
      <c r="KZA58" s="337"/>
      <c r="KZB58" s="337"/>
      <c r="KZC58" s="337"/>
      <c r="KZD58" s="337"/>
      <c r="KZE58" s="337"/>
      <c r="KZF58" s="337"/>
      <c r="KZG58" s="337"/>
      <c r="KZH58" s="337"/>
      <c r="KZI58" s="337"/>
      <c r="KZJ58" s="337"/>
      <c r="KZK58" s="337"/>
      <c r="KZL58" s="337"/>
      <c r="KZM58" s="337"/>
      <c r="KZN58" s="337"/>
      <c r="KZO58" s="337"/>
      <c r="KZP58" s="337"/>
      <c r="KZQ58" s="337"/>
      <c r="KZR58" s="337"/>
      <c r="KZS58" s="337"/>
      <c r="KZT58" s="337"/>
      <c r="KZU58" s="337"/>
      <c r="KZV58" s="337"/>
      <c r="KZW58" s="337"/>
      <c r="KZX58" s="337"/>
      <c r="KZY58" s="337"/>
      <c r="KZZ58" s="337"/>
      <c r="LAA58" s="337"/>
      <c r="LAB58" s="337"/>
      <c r="LAC58" s="337"/>
      <c r="LAD58" s="337"/>
      <c r="LAE58" s="337"/>
      <c r="LAF58" s="337"/>
      <c r="LAG58" s="337"/>
      <c r="LAH58" s="337"/>
      <c r="LAI58" s="337"/>
      <c r="LAJ58" s="337"/>
      <c r="LAK58" s="337"/>
      <c r="LAL58" s="337"/>
      <c r="LAM58" s="337"/>
      <c r="LAN58" s="337"/>
      <c r="LAO58" s="337"/>
      <c r="LAP58" s="337"/>
      <c r="LAQ58" s="337"/>
      <c r="LAR58" s="337"/>
      <c r="LAS58" s="337"/>
      <c r="LAT58" s="337"/>
      <c r="LAU58" s="337"/>
      <c r="LAV58" s="337"/>
      <c r="LAW58" s="337"/>
      <c r="LAX58" s="337"/>
      <c r="LAY58" s="337"/>
      <c r="LAZ58" s="337"/>
      <c r="LBA58" s="337"/>
      <c r="LBB58" s="337"/>
      <c r="LBC58" s="337"/>
      <c r="LBD58" s="337"/>
      <c r="LBE58" s="337"/>
      <c r="LBF58" s="337"/>
      <c r="LBG58" s="337"/>
      <c r="LBH58" s="337"/>
      <c r="LBI58" s="337"/>
      <c r="LBJ58" s="337"/>
      <c r="LBK58" s="337"/>
      <c r="LBL58" s="337"/>
      <c r="LBM58" s="337"/>
      <c r="LBN58" s="337"/>
      <c r="LBO58" s="337"/>
      <c r="LBP58" s="337"/>
      <c r="LBQ58" s="337"/>
      <c r="LBR58" s="337"/>
      <c r="LBS58" s="337"/>
      <c r="LBT58" s="337"/>
      <c r="LBU58" s="337"/>
      <c r="LBV58" s="337"/>
      <c r="LBW58" s="337"/>
      <c r="LBX58" s="337"/>
      <c r="LBY58" s="337"/>
      <c r="LBZ58" s="337"/>
      <c r="LCA58" s="337"/>
      <c r="LCB58" s="337"/>
      <c r="LCC58" s="337"/>
      <c r="LCD58" s="337"/>
      <c r="LCE58" s="337"/>
      <c r="LCF58" s="337"/>
      <c r="LCG58" s="337"/>
      <c r="LCH58" s="337"/>
      <c r="LCI58" s="337"/>
      <c r="LCJ58" s="337"/>
      <c r="LCK58" s="337"/>
      <c r="LCL58" s="337"/>
      <c r="LCM58" s="337"/>
      <c r="LCN58" s="337"/>
      <c r="LCO58" s="337"/>
      <c r="LCP58" s="337"/>
      <c r="LCQ58" s="337"/>
      <c r="LCR58" s="337"/>
      <c r="LCS58" s="337"/>
      <c r="LCT58" s="337"/>
      <c r="LCU58" s="337"/>
      <c r="LCV58" s="337"/>
      <c r="LCW58" s="337"/>
      <c r="LCX58" s="337"/>
      <c r="LCY58" s="337"/>
      <c r="LCZ58" s="337"/>
      <c r="LDA58" s="337"/>
      <c r="LDB58" s="337"/>
      <c r="LDC58" s="337"/>
      <c r="LDD58" s="337"/>
      <c r="LDE58" s="337"/>
      <c r="LDF58" s="337"/>
      <c r="LDG58" s="337"/>
      <c r="LDH58" s="337"/>
      <c r="LDI58" s="337"/>
      <c r="LDJ58" s="337"/>
      <c r="LDK58" s="337"/>
      <c r="LDL58" s="337"/>
      <c r="LDM58" s="337"/>
      <c r="LDN58" s="337"/>
      <c r="LDO58" s="337"/>
      <c r="LDP58" s="337"/>
      <c r="LDQ58" s="337"/>
      <c r="LDR58" s="337"/>
      <c r="LDS58" s="337"/>
      <c r="LDT58" s="337"/>
      <c r="LDU58" s="337"/>
      <c r="LDV58" s="337"/>
      <c r="LDW58" s="337"/>
      <c r="LDX58" s="337"/>
      <c r="LDY58" s="337"/>
      <c r="LDZ58" s="337"/>
      <c r="LEA58" s="337"/>
      <c r="LEB58" s="337"/>
      <c r="LEC58" s="337"/>
      <c r="LED58" s="337"/>
      <c r="LEE58" s="337"/>
      <c r="LEF58" s="337"/>
      <c r="LEG58" s="337"/>
      <c r="LEH58" s="337"/>
      <c r="LEI58" s="337"/>
      <c r="LEJ58" s="337"/>
      <c r="LEK58" s="337"/>
      <c r="LEL58" s="337"/>
      <c r="LEM58" s="337"/>
      <c r="LEN58" s="337"/>
      <c r="LEO58" s="337"/>
      <c r="LEP58" s="337"/>
      <c r="LEQ58" s="337"/>
      <c r="LER58" s="337"/>
      <c r="LES58" s="337"/>
      <c r="LET58" s="337"/>
      <c r="LEU58" s="337"/>
      <c r="LEV58" s="337"/>
      <c r="LEW58" s="337"/>
      <c r="LEX58" s="337"/>
      <c r="LEY58" s="337"/>
      <c r="LEZ58" s="337"/>
      <c r="LFA58" s="337"/>
      <c r="LFB58" s="337"/>
      <c r="LFC58" s="337"/>
      <c r="LFD58" s="337"/>
      <c r="LFE58" s="337"/>
      <c r="LFF58" s="337"/>
      <c r="LFG58" s="337"/>
      <c r="LFH58" s="337"/>
      <c r="LFI58" s="337"/>
      <c r="LFJ58" s="337"/>
      <c r="LFK58" s="337"/>
      <c r="LFL58" s="337"/>
      <c r="LFM58" s="337"/>
      <c r="LFN58" s="337"/>
      <c r="LFO58" s="337"/>
      <c r="LFP58" s="337"/>
      <c r="LFQ58" s="337"/>
      <c r="LFR58" s="337"/>
      <c r="LFS58" s="337"/>
      <c r="LFT58" s="337"/>
      <c r="LFU58" s="337"/>
      <c r="LFV58" s="337"/>
      <c r="LFW58" s="337"/>
      <c r="LFX58" s="337"/>
      <c r="LFY58" s="337"/>
      <c r="LFZ58" s="337"/>
      <c r="LGA58" s="337"/>
      <c r="LGB58" s="337"/>
      <c r="LGC58" s="337"/>
      <c r="LGD58" s="337"/>
      <c r="LGE58" s="337"/>
      <c r="LGF58" s="337"/>
      <c r="LGG58" s="337"/>
      <c r="LGH58" s="337"/>
      <c r="LGI58" s="337"/>
      <c r="LGJ58" s="337"/>
      <c r="LGK58" s="337"/>
      <c r="LGL58" s="337"/>
      <c r="LGM58" s="337"/>
      <c r="LGN58" s="337"/>
      <c r="LGO58" s="337"/>
      <c r="LGP58" s="337"/>
      <c r="LGQ58" s="337"/>
      <c r="LGR58" s="337"/>
      <c r="LGS58" s="337"/>
      <c r="LGT58" s="337"/>
      <c r="LGU58" s="337"/>
      <c r="LGV58" s="337"/>
      <c r="LGW58" s="337"/>
      <c r="LGX58" s="337"/>
      <c r="LGY58" s="337"/>
      <c r="LGZ58" s="337"/>
      <c r="LHA58" s="337"/>
      <c r="LHB58" s="337"/>
      <c r="LHC58" s="337"/>
      <c r="LHD58" s="337"/>
      <c r="LHE58" s="337"/>
      <c r="LHF58" s="337"/>
      <c r="LHG58" s="337"/>
      <c r="LHH58" s="337"/>
      <c r="LHI58" s="337"/>
      <c r="LHJ58" s="337"/>
      <c r="LHK58" s="337"/>
      <c r="LHL58" s="337"/>
      <c r="LHM58" s="337"/>
      <c r="LHN58" s="337"/>
      <c r="LHO58" s="337"/>
      <c r="LHP58" s="337"/>
      <c r="LHQ58" s="337"/>
      <c r="LHR58" s="337"/>
      <c r="LHS58" s="337"/>
      <c r="LHT58" s="337"/>
      <c r="LHU58" s="337"/>
      <c r="LHV58" s="337"/>
      <c r="LHW58" s="337"/>
      <c r="LHX58" s="337"/>
      <c r="LHY58" s="337"/>
      <c r="LHZ58" s="337"/>
      <c r="LIA58" s="337"/>
      <c r="LIB58" s="337"/>
      <c r="LIC58" s="337"/>
      <c r="LID58" s="337"/>
      <c r="LIE58" s="337"/>
      <c r="LIF58" s="337"/>
      <c r="LIG58" s="337"/>
      <c r="LIH58" s="337"/>
      <c r="LII58" s="337"/>
      <c r="LIJ58" s="337"/>
      <c r="LIK58" s="337"/>
      <c r="LIL58" s="337"/>
      <c r="LIM58" s="337"/>
      <c r="LIN58" s="337"/>
      <c r="LIO58" s="337"/>
      <c r="LIP58" s="337"/>
      <c r="LIQ58" s="337"/>
      <c r="LIR58" s="337"/>
      <c r="LIS58" s="337"/>
      <c r="LIT58" s="337"/>
      <c r="LIU58" s="337"/>
      <c r="LIV58" s="337"/>
      <c r="LIW58" s="337"/>
      <c r="LIX58" s="337"/>
      <c r="LIY58" s="337"/>
      <c r="LIZ58" s="337"/>
      <c r="LJA58" s="337"/>
      <c r="LJB58" s="337"/>
      <c r="LJC58" s="337"/>
      <c r="LJD58" s="337"/>
      <c r="LJE58" s="337"/>
      <c r="LJF58" s="337"/>
      <c r="LJG58" s="337"/>
      <c r="LJH58" s="337"/>
      <c r="LJI58" s="337"/>
      <c r="LJJ58" s="337"/>
      <c r="LJK58" s="337"/>
      <c r="LJL58" s="337"/>
      <c r="LJM58" s="337"/>
      <c r="LJN58" s="337"/>
      <c r="LJO58" s="337"/>
      <c r="LJP58" s="337"/>
      <c r="LJQ58" s="337"/>
      <c r="LJR58" s="337"/>
      <c r="LJS58" s="337"/>
      <c r="LJT58" s="337"/>
      <c r="LJU58" s="337"/>
      <c r="LJV58" s="337"/>
      <c r="LJW58" s="337"/>
      <c r="LJX58" s="337"/>
      <c r="LJY58" s="337"/>
      <c r="LJZ58" s="337"/>
      <c r="LKA58" s="337"/>
      <c r="LKB58" s="337"/>
      <c r="LKC58" s="337"/>
      <c r="LKD58" s="337"/>
      <c r="LKE58" s="337"/>
      <c r="LKF58" s="337"/>
      <c r="LKG58" s="337"/>
      <c r="LKH58" s="337"/>
      <c r="LKI58" s="337"/>
      <c r="LKJ58" s="337"/>
      <c r="LKK58" s="337"/>
      <c r="LKL58" s="337"/>
      <c r="LKM58" s="337"/>
      <c r="LKN58" s="337"/>
      <c r="LKO58" s="337"/>
      <c r="LKP58" s="337"/>
      <c r="LKQ58" s="337"/>
      <c r="LKR58" s="337"/>
      <c r="LKS58" s="337"/>
      <c r="LKT58" s="337"/>
      <c r="LKU58" s="337"/>
      <c r="LKV58" s="337"/>
      <c r="LKW58" s="337"/>
      <c r="LKX58" s="337"/>
      <c r="LKY58" s="337"/>
      <c r="LKZ58" s="337"/>
      <c r="LLA58" s="337"/>
      <c r="LLB58" s="337"/>
      <c r="LLC58" s="337"/>
      <c r="LLD58" s="337"/>
      <c r="LLE58" s="337"/>
      <c r="LLF58" s="337"/>
      <c r="LLG58" s="337"/>
      <c r="LLH58" s="337"/>
      <c r="LLI58" s="337"/>
      <c r="LLJ58" s="337"/>
      <c r="LLK58" s="337"/>
      <c r="LLL58" s="337"/>
      <c r="LLM58" s="337"/>
      <c r="LLN58" s="337"/>
      <c r="LLO58" s="337"/>
      <c r="LLP58" s="337"/>
      <c r="LLQ58" s="337"/>
      <c r="LLR58" s="337"/>
      <c r="LLS58" s="337"/>
      <c r="LLT58" s="337"/>
      <c r="LLU58" s="337"/>
      <c r="LLV58" s="337"/>
      <c r="LLW58" s="337"/>
      <c r="LLX58" s="337"/>
      <c r="LLY58" s="337"/>
      <c r="LLZ58" s="337"/>
      <c r="LMA58" s="337"/>
      <c r="LMB58" s="337"/>
      <c r="LMC58" s="337"/>
      <c r="LMD58" s="337"/>
      <c r="LME58" s="337"/>
      <c r="LMF58" s="337"/>
      <c r="LMG58" s="337"/>
      <c r="LMH58" s="337"/>
      <c r="LMI58" s="337"/>
      <c r="LMJ58" s="337"/>
      <c r="LMK58" s="337"/>
      <c r="LML58" s="337"/>
      <c r="LMM58" s="337"/>
      <c r="LMN58" s="337"/>
      <c r="LMO58" s="337"/>
      <c r="LMP58" s="337"/>
      <c r="LMQ58" s="337"/>
      <c r="LMR58" s="337"/>
      <c r="LMS58" s="337"/>
      <c r="LMT58" s="337"/>
      <c r="LMU58" s="337"/>
      <c r="LMV58" s="337"/>
      <c r="LMW58" s="337"/>
      <c r="LMX58" s="337"/>
      <c r="LMY58" s="337"/>
      <c r="LMZ58" s="337"/>
      <c r="LNA58" s="337"/>
      <c r="LNB58" s="337"/>
      <c r="LNC58" s="337"/>
      <c r="LND58" s="337"/>
      <c r="LNE58" s="337"/>
      <c r="LNF58" s="337"/>
      <c r="LNG58" s="337"/>
      <c r="LNH58" s="337"/>
      <c r="LNI58" s="337"/>
      <c r="LNJ58" s="337"/>
      <c r="LNK58" s="337"/>
      <c r="LNL58" s="337"/>
      <c r="LNM58" s="337"/>
      <c r="LNN58" s="337"/>
      <c r="LNO58" s="337"/>
      <c r="LNP58" s="337"/>
      <c r="LNQ58" s="337"/>
      <c r="LNR58" s="337"/>
      <c r="LNS58" s="337"/>
      <c r="LNT58" s="337"/>
      <c r="LNU58" s="337"/>
      <c r="LNV58" s="337"/>
      <c r="LNW58" s="337"/>
      <c r="LNX58" s="337"/>
      <c r="LNY58" s="337"/>
      <c r="LNZ58" s="337"/>
      <c r="LOA58" s="337"/>
      <c r="LOB58" s="337"/>
      <c r="LOC58" s="337"/>
      <c r="LOD58" s="337"/>
      <c r="LOE58" s="337"/>
      <c r="LOF58" s="337"/>
      <c r="LOG58" s="337"/>
      <c r="LOH58" s="337"/>
      <c r="LOI58" s="337"/>
      <c r="LOJ58" s="337"/>
      <c r="LOK58" s="337"/>
      <c r="LOL58" s="337"/>
      <c r="LOM58" s="337"/>
      <c r="LON58" s="337"/>
      <c r="LOO58" s="337"/>
      <c r="LOP58" s="337"/>
      <c r="LOQ58" s="337"/>
      <c r="LOR58" s="337"/>
      <c r="LOS58" s="337"/>
      <c r="LOT58" s="337"/>
      <c r="LOU58" s="337"/>
      <c r="LOV58" s="337"/>
      <c r="LOW58" s="337"/>
      <c r="LOX58" s="337"/>
      <c r="LOY58" s="337"/>
      <c r="LOZ58" s="337"/>
      <c r="LPA58" s="337"/>
      <c r="LPB58" s="337"/>
      <c r="LPC58" s="337"/>
      <c r="LPD58" s="337"/>
      <c r="LPE58" s="337"/>
      <c r="LPF58" s="337"/>
      <c r="LPG58" s="337"/>
      <c r="LPH58" s="337"/>
      <c r="LPI58" s="337"/>
      <c r="LPJ58" s="337"/>
      <c r="LPK58" s="337"/>
      <c r="LPL58" s="337"/>
      <c r="LPM58" s="337"/>
      <c r="LPN58" s="337"/>
      <c r="LPO58" s="337"/>
      <c r="LPP58" s="337"/>
      <c r="LPQ58" s="337"/>
      <c r="LPR58" s="337"/>
      <c r="LPS58" s="337"/>
      <c r="LPT58" s="337"/>
      <c r="LPU58" s="337"/>
      <c r="LPV58" s="337"/>
      <c r="LPW58" s="337"/>
      <c r="LPX58" s="337"/>
      <c r="LPY58" s="337"/>
      <c r="LPZ58" s="337"/>
      <c r="LQA58" s="337"/>
      <c r="LQB58" s="337"/>
      <c r="LQC58" s="337"/>
      <c r="LQD58" s="337"/>
      <c r="LQE58" s="337"/>
      <c r="LQF58" s="337"/>
      <c r="LQG58" s="337"/>
      <c r="LQH58" s="337"/>
      <c r="LQI58" s="337"/>
      <c r="LQJ58" s="337"/>
      <c r="LQK58" s="337"/>
      <c r="LQL58" s="337"/>
      <c r="LQM58" s="337"/>
      <c r="LQN58" s="337"/>
      <c r="LQO58" s="337"/>
      <c r="LQP58" s="337"/>
      <c r="LQQ58" s="337"/>
      <c r="LQR58" s="337"/>
      <c r="LQS58" s="337"/>
      <c r="LQT58" s="337"/>
      <c r="LQU58" s="337"/>
      <c r="LQV58" s="337"/>
      <c r="LQW58" s="337"/>
      <c r="LQX58" s="337"/>
      <c r="LQY58" s="337"/>
      <c r="LQZ58" s="337"/>
      <c r="LRA58" s="337"/>
      <c r="LRB58" s="337"/>
      <c r="LRC58" s="337"/>
      <c r="LRD58" s="337"/>
      <c r="LRE58" s="337"/>
      <c r="LRF58" s="337"/>
      <c r="LRG58" s="337"/>
      <c r="LRH58" s="337"/>
      <c r="LRI58" s="337"/>
      <c r="LRJ58" s="337"/>
      <c r="LRK58" s="337"/>
      <c r="LRL58" s="337"/>
      <c r="LRM58" s="337"/>
      <c r="LRN58" s="337"/>
      <c r="LRO58" s="337"/>
      <c r="LRP58" s="337"/>
      <c r="LRQ58" s="337"/>
      <c r="LRR58" s="337"/>
      <c r="LRS58" s="337"/>
      <c r="LRT58" s="337"/>
      <c r="LRU58" s="337"/>
      <c r="LRV58" s="337"/>
      <c r="LRW58" s="337"/>
      <c r="LRX58" s="337"/>
      <c r="LRY58" s="337"/>
      <c r="LRZ58" s="337"/>
      <c r="LSA58" s="337"/>
      <c r="LSB58" s="337"/>
      <c r="LSC58" s="337"/>
      <c r="LSD58" s="337"/>
      <c r="LSE58" s="337"/>
      <c r="LSF58" s="337"/>
      <c r="LSG58" s="337"/>
      <c r="LSH58" s="337"/>
      <c r="LSI58" s="337"/>
      <c r="LSJ58" s="337"/>
      <c r="LSK58" s="337"/>
      <c r="LSL58" s="337"/>
      <c r="LSM58" s="337"/>
      <c r="LSN58" s="337"/>
      <c r="LSO58" s="337"/>
      <c r="LSP58" s="337"/>
      <c r="LSQ58" s="337"/>
      <c r="LSR58" s="337"/>
      <c r="LSS58" s="337"/>
      <c r="LST58" s="337"/>
      <c r="LSU58" s="337"/>
      <c r="LSV58" s="337"/>
      <c r="LSW58" s="337"/>
      <c r="LSX58" s="337"/>
      <c r="LSY58" s="337"/>
      <c r="LSZ58" s="337"/>
      <c r="LTA58" s="337"/>
      <c r="LTB58" s="337"/>
      <c r="LTC58" s="337"/>
      <c r="LTD58" s="337"/>
      <c r="LTE58" s="337"/>
      <c r="LTF58" s="337"/>
      <c r="LTG58" s="337"/>
      <c r="LTH58" s="337"/>
      <c r="LTI58" s="337"/>
      <c r="LTJ58" s="337"/>
      <c r="LTK58" s="337"/>
      <c r="LTL58" s="337"/>
      <c r="LTM58" s="337"/>
      <c r="LTN58" s="337"/>
      <c r="LTO58" s="337"/>
      <c r="LTP58" s="337"/>
      <c r="LTQ58" s="337"/>
      <c r="LTR58" s="337"/>
      <c r="LTS58" s="337"/>
      <c r="LTT58" s="337"/>
      <c r="LTU58" s="337"/>
      <c r="LTV58" s="337"/>
      <c r="LTW58" s="337"/>
      <c r="LTX58" s="337"/>
      <c r="LTY58" s="337"/>
      <c r="LTZ58" s="337"/>
      <c r="LUA58" s="337"/>
      <c r="LUB58" s="337"/>
      <c r="LUC58" s="337"/>
      <c r="LUD58" s="337"/>
      <c r="LUE58" s="337"/>
      <c r="LUF58" s="337"/>
      <c r="LUG58" s="337"/>
      <c r="LUH58" s="337"/>
      <c r="LUI58" s="337"/>
      <c r="LUJ58" s="337"/>
      <c r="LUK58" s="337"/>
      <c r="LUL58" s="337"/>
      <c r="LUM58" s="337"/>
      <c r="LUN58" s="337"/>
      <c r="LUO58" s="337"/>
      <c r="LUP58" s="337"/>
      <c r="LUQ58" s="337"/>
      <c r="LUR58" s="337"/>
      <c r="LUS58" s="337"/>
      <c r="LUT58" s="337"/>
      <c r="LUU58" s="337"/>
      <c r="LUV58" s="337"/>
      <c r="LUW58" s="337"/>
      <c r="LUX58" s="337"/>
      <c r="LUY58" s="337"/>
      <c r="LUZ58" s="337"/>
      <c r="LVA58" s="337"/>
      <c r="LVB58" s="337"/>
      <c r="LVC58" s="337"/>
      <c r="LVD58" s="337"/>
      <c r="LVE58" s="337"/>
      <c r="LVF58" s="337"/>
      <c r="LVG58" s="337"/>
      <c r="LVH58" s="337"/>
      <c r="LVI58" s="337"/>
      <c r="LVJ58" s="337"/>
      <c r="LVK58" s="337"/>
      <c r="LVL58" s="337"/>
      <c r="LVM58" s="337"/>
      <c r="LVN58" s="337"/>
      <c r="LVO58" s="337"/>
      <c r="LVP58" s="337"/>
      <c r="LVQ58" s="337"/>
      <c r="LVR58" s="337"/>
      <c r="LVS58" s="337"/>
      <c r="LVT58" s="337"/>
      <c r="LVU58" s="337"/>
      <c r="LVV58" s="337"/>
      <c r="LVW58" s="337"/>
      <c r="LVX58" s="337"/>
      <c r="LVY58" s="337"/>
      <c r="LVZ58" s="337"/>
      <c r="LWA58" s="337"/>
      <c r="LWB58" s="337"/>
      <c r="LWC58" s="337"/>
      <c r="LWD58" s="337"/>
      <c r="LWE58" s="337"/>
      <c r="LWF58" s="337"/>
      <c r="LWG58" s="337"/>
      <c r="LWH58" s="337"/>
      <c r="LWI58" s="337"/>
      <c r="LWJ58" s="337"/>
      <c r="LWK58" s="337"/>
      <c r="LWL58" s="337"/>
      <c r="LWM58" s="337"/>
      <c r="LWN58" s="337"/>
      <c r="LWO58" s="337"/>
      <c r="LWP58" s="337"/>
      <c r="LWQ58" s="337"/>
      <c r="LWR58" s="337"/>
      <c r="LWS58" s="337"/>
      <c r="LWT58" s="337"/>
      <c r="LWU58" s="337"/>
      <c r="LWV58" s="337"/>
      <c r="LWW58" s="337"/>
      <c r="LWX58" s="337"/>
      <c r="LWY58" s="337"/>
      <c r="LWZ58" s="337"/>
      <c r="LXA58" s="337"/>
      <c r="LXB58" s="337"/>
      <c r="LXC58" s="337"/>
      <c r="LXD58" s="337"/>
      <c r="LXE58" s="337"/>
      <c r="LXF58" s="337"/>
      <c r="LXG58" s="337"/>
      <c r="LXH58" s="337"/>
      <c r="LXI58" s="337"/>
      <c r="LXJ58" s="337"/>
      <c r="LXK58" s="337"/>
      <c r="LXL58" s="337"/>
      <c r="LXM58" s="337"/>
      <c r="LXN58" s="337"/>
      <c r="LXO58" s="337"/>
      <c r="LXP58" s="337"/>
      <c r="LXQ58" s="337"/>
      <c r="LXR58" s="337"/>
      <c r="LXS58" s="337"/>
      <c r="LXT58" s="337"/>
      <c r="LXU58" s="337"/>
      <c r="LXV58" s="337"/>
      <c r="LXW58" s="337"/>
      <c r="LXX58" s="337"/>
      <c r="LXY58" s="337"/>
      <c r="LXZ58" s="337"/>
      <c r="LYA58" s="337"/>
      <c r="LYB58" s="337"/>
      <c r="LYC58" s="337"/>
      <c r="LYD58" s="337"/>
      <c r="LYE58" s="337"/>
      <c r="LYF58" s="337"/>
      <c r="LYG58" s="337"/>
      <c r="LYH58" s="337"/>
      <c r="LYI58" s="337"/>
      <c r="LYJ58" s="337"/>
      <c r="LYK58" s="337"/>
      <c r="LYL58" s="337"/>
      <c r="LYM58" s="337"/>
      <c r="LYN58" s="337"/>
      <c r="LYO58" s="337"/>
      <c r="LYP58" s="337"/>
      <c r="LYQ58" s="337"/>
      <c r="LYR58" s="337"/>
      <c r="LYS58" s="337"/>
      <c r="LYT58" s="337"/>
      <c r="LYU58" s="337"/>
      <c r="LYV58" s="337"/>
      <c r="LYW58" s="337"/>
      <c r="LYX58" s="337"/>
      <c r="LYY58" s="337"/>
      <c r="LYZ58" s="337"/>
      <c r="LZA58" s="337"/>
      <c r="LZB58" s="337"/>
      <c r="LZC58" s="337"/>
      <c r="LZD58" s="337"/>
      <c r="LZE58" s="337"/>
      <c r="LZF58" s="337"/>
      <c r="LZG58" s="337"/>
      <c r="LZH58" s="337"/>
      <c r="LZI58" s="337"/>
      <c r="LZJ58" s="337"/>
      <c r="LZK58" s="337"/>
      <c r="LZL58" s="337"/>
      <c r="LZM58" s="337"/>
      <c r="LZN58" s="337"/>
      <c r="LZO58" s="337"/>
      <c r="LZP58" s="337"/>
      <c r="LZQ58" s="337"/>
      <c r="LZR58" s="337"/>
      <c r="LZS58" s="337"/>
      <c r="LZT58" s="337"/>
      <c r="LZU58" s="337"/>
      <c r="LZV58" s="337"/>
      <c r="LZW58" s="337"/>
      <c r="LZX58" s="337"/>
      <c r="LZY58" s="337"/>
      <c r="LZZ58" s="337"/>
      <c r="MAA58" s="337"/>
      <c r="MAB58" s="337"/>
      <c r="MAC58" s="337"/>
      <c r="MAD58" s="337"/>
      <c r="MAE58" s="337"/>
      <c r="MAF58" s="337"/>
      <c r="MAG58" s="337"/>
      <c r="MAH58" s="337"/>
      <c r="MAI58" s="337"/>
      <c r="MAJ58" s="337"/>
      <c r="MAK58" s="337"/>
      <c r="MAL58" s="337"/>
      <c r="MAM58" s="337"/>
      <c r="MAN58" s="337"/>
      <c r="MAO58" s="337"/>
      <c r="MAP58" s="337"/>
      <c r="MAQ58" s="337"/>
      <c r="MAR58" s="337"/>
      <c r="MAS58" s="337"/>
      <c r="MAT58" s="337"/>
      <c r="MAU58" s="337"/>
      <c r="MAV58" s="337"/>
      <c r="MAW58" s="337"/>
      <c r="MAX58" s="337"/>
      <c r="MAY58" s="337"/>
      <c r="MAZ58" s="337"/>
      <c r="MBA58" s="337"/>
      <c r="MBB58" s="337"/>
      <c r="MBC58" s="337"/>
      <c r="MBD58" s="337"/>
      <c r="MBE58" s="337"/>
      <c r="MBF58" s="337"/>
      <c r="MBG58" s="337"/>
      <c r="MBH58" s="337"/>
      <c r="MBI58" s="337"/>
      <c r="MBJ58" s="337"/>
      <c r="MBK58" s="337"/>
      <c r="MBL58" s="337"/>
      <c r="MBM58" s="337"/>
      <c r="MBN58" s="337"/>
      <c r="MBO58" s="337"/>
      <c r="MBP58" s="337"/>
      <c r="MBQ58" s="337"/>
      <c r="MBR58" s="337"/>
      <c r="MBS58" s="337"/>
      <c r="MBT58" s="337"/>
      <c r="MBU58" s="337"/>
      <c r="MBV58" s="337"/>
      <c r="MBW58" s="337"/>
      <c r="MBX58" s="337"/>
      <c r="MBY58" s="337"/>
      <c r="MBZ58" s="337"/>
      <c r="MCA58" s="337"/>
      <c r="MCB58" s="337"/>
      <c r="MCC58" s="337"/>
      <c r="MCD58" s="337"/>
      <c r="MCE58" s="337"/>
      <c r="MCF58" s="337"/>
      <c r="MCG58" s="337"/>
      <c r="MCH58" s="337"/>
      <c r="MCI58" s="337"/>
      <c r="MCJ58" s="337"/>
      <c r="MCK58" s="337"/>
      <c r="MCL58" s="337"/>
      <c r="MCM58" s="337"/>
      <c r="MCN58" s="337"/>
      <c r="MCO58" s="337"/>
      <c r="MCP58" s="337"/>
      <c r="MCQ58" s="337"/>
      <c r="MCR58" s="337"/>
      <c r="MCS58" s="337"/>
      <c r="MCT58" s="337"/>
      <c r="MCU58" s="337"/>
      <c r="MCV58" s="337"/>
      <c r="MCW58" s="337"/>
      <c r="MCX58" s="337"/>
      <c r="MCY58" s="337"/>
      <c r="MCZ58" s="337"/>
      <c r="MDA58" s="337"/>
      <c r="MDB58" s="337"/>
      <c r="MDC58" s="337"/>
      <c r="MDD58" s="337"/>
      <c r="MDE58" s="337"/>
      <c r="MDF58" s="337"/>
      <c r="MDG58" s="337"/>
      <c r="MDH58" s="337"/>
      <c r="MDI58" s="337"/>
      <c r="MDJ58" s="337"/>
      <c r="MDK58" s="337"/>
      <c r="MDL58" s="337"/>
      <c r="MDM58" s="337"/>
      <c r="MDN58" s="337"/>
      <c r="MDO58" s="337"/>
      <c r="MDP58" s="337"/>
      <c r="MDQ58" s="337"/>
      <c r="MDR58" s="337"/>
      <c r="MDS58" s="337"/>
      <c r="MDT58" s="337"/>
      <c r="MDU58" s="337"/>
      <c r="MDV58" s="337"/>
      <c r="MDW58" s="337"/>
      <c r="MDX58" s="337"/>
      <c r="MDY58" s="337"/>
      <c r="MDZ58" s="337"/>
      <c r="MEA58" s="337"/>
      <c r="MEB58" s="337"/>
      <c r="MEC58" s="337"/>
      <c r="MED58" s="337"/>
      <c r="MEE58" s="337"/>
      <c r="MEF58" s="337"/>
      <c r="MEG58" s="337"/>
      <c r="MEH58" s="337"/>
      <c r="MEI58" s="337"/>
      <c r="MEJ58" s="337"/>
      <c r="MEK58" s="337"/>
      <c r="MEL58" s="337"/>
      <c r="MEM58" s="337"/>
      <c r="MEN58" s="337"/>
      <c r="MEO58" s="337"/>
      <c r="MEP58" s="337"/>
      <c r="MEQ58" s="337"/>
      <c r="MER58" s="337"/>
      <c r="MES58" s="337"/>
      <c r="MET58" s="337"/>
      <c r="MEU58" s="337"/>
      <c r="MEV58" s="337"/>
      <c r="MEW58" s="337"/>
      <c r="MEX58" s="337"/>
      <c r="MEY58" s="337"/>
      <c r="MEZ58" s="337"/>
      <c r="MFA58" s="337"/>
      <c r="MFB58" s="337"/>
      <c r="MFC58" s="337"/>
      <c r="MFD58" s="337"/>
      <c r="MFE58" s="337"/>
      <c r="MFF58" s="337"/>
      <c r="MFG58" s="337"/>
      <c r="MFH58" s="337"/>
      <c r="MFI58" s="337"/>
      <c r="MFJ58" s="337"/>
      <c r="MFK58" s="337"/>
      <c r="MFL58" s="337"/>
      <c r="MFM58" s="337"/>
      <c r="MFN58" s="337"/>
      <c r="MFO58" s="337"/>
      <c r="MFP58" s="337"/>
      <c r="MFQ58" s="337"/>
      <c r="MFR58" s="337"/>
      <c r="MFS58" s="337"/>
      <c r="MFT58" s="337"/>
      <c r="MFU58" s="337"/>
      <c r="MFV58" s="337"/>
      <c r="MFW58" s="337"/>
      <c r="MFX58" s="337"/>
      <c r="MFY58" s="337"/>
      <c r="MFZ58" s="337"/>
      <c r="MGA58" s="337"/>
      <c r="MGB58" s="337"/>
      <c r="MGC58" s="337"/>
      <c r="MGD58" s="337"/>
      <c r="MGE58" s="337"/>
      <c r="MGF58" s="337"/>
      <c r="MGG58" s="337"/>
      <c r="MGH58" s="337"/>
      <c r="MGI58" s="337"/>
      <c r="MGJ58" s="337"/>
      <c r="MGK58" s="337"/>
      <c r="MGL58" s="337"/>
      <c r="MGM58" s="337"/>
      <c r="MGN58" s="337"/>
      <c r="MGO58" s="337"/>
      <c r="MGP58" s="337"/>
      <c r="MGQ58" s="337"/>
      <c r="MGR58" s="337"/>
      <c r="MGS58" s="337"/>
      <c r="MGT58" s="337"/>
      <c r="MGU58" s="337"/>
      <c r="MGV58" s="337"/>
      <c r="MGW58" s="337"/>
      <c r="MGX58" s="337"/>
      <c r="MGY58" s="337"/>
      <c r="MGZ58" s="337"/>
      <c r="MHA58" s="337"/>
      <c r="MHB58" s="337"/>
      <c r="MHC58" s="337"/>
      <c r="MHD58" s="337"/>
      <c r="MHE58" s="337"/>
      <c r="MHF58" s="337"/>
      <c r="MHG58" s="337"/>
      <c r="MHH58" s="337"/>
      <c r="MHI58" s="337"/>
      <c r="MHJ58" s="337"/>
      <c r="MHK58" s="337"/>
      <c r="MHL58" s="337"/>
      <c r="MHM58" s="337"/>
      <c r="MHN58" s="337"/>
      <c r="MHO58" s="337"/>
      <c r="MHP58" s="337"/>
      <c r="MHQ58" s="337"/>
      <c r="MHR58" s="337"/>
      <c r="MHS58" s="337"/>
      <c r="MHT58" s="337"/>
      <c r="MHU58" s="337"/>
      <c r="MHV58" s="337"/>
      <c r="MHW58" s="337"/>
      <c r="MHX58" s="337"/>
      <c r="MHY58" s="337"/>
      <c r="MHZ58" s="337"/>
      <c r="MIA58" s="337"/>
      <c r="MIB58" s="337"/>
      <c r="MIC58" s="337"/>
      <c r="MID58" s="337"/>
      <c r="MIE58" s="337"/>
      <c r="MIF58" s="337"/>
      <c r="MIG58" s="337"/>
      <c r="MIH58" s="337"/>
      <c r="MII58" s="337"/>
      <c r="MIJ58" s="337"/>
      <c r="MIK58" s="337"/>
      <c r="MIL58" s="337"/>
      <c r="MIM58" s="337"/>
      <c r="MIN58" s="337"/>
      <c r="MIO58" s="337"/>
      <c r="MIP58" s="337"/>
      <c r="MIQ58" s="337"/>
      <c r="MIR58" s="337"/>
      <c r="MIS58" s="337"/>
      <c r="MIT58" s="337"/>
      <c r="MIU58" s="337"/>
      <c r="MIV58" s="337"/>
      <c r="MIW58" s="337"/>
      <c r="MIX58" s="337"/>
      <c r="MIY58" s="337"/>
      <c r="MIZ58" s="337"/>
      <c r="MJA58" s="337"/>
      <c r="MJB58" s="337"/>
      <c r="MJC58" s="337"/>
      <c r="MJD58" s="337"/>
      <c r="MJE58" s="337"/>
      <c r="MJF58" s="337"/>
      <c r="MJG58" s="337"/>
      <c r="MJH58" s="337"/>
      <c r="MJI58" s="337"/>
      <c r="MJJ58" s="337"/>
      <c r="MJK58" s="337"/>
      <c r="MJL58" s="337"/>
      <c r="MJM58" s="337"/>
      <c r="MJN58" s="337"/>
      <c r="MJO58" s="337"/>
      <c r="MJP58" s="337"/>
      <c r="MJQ58" s="337"/>
      <c r="MJR58" s="337"/>
      <c r="MJS58" s="337"/>
      <c r="MJT58" s="337"/>
      <c r="MJU58" s="337"/>
      <c r="MJV58" s="337"/>
      <c r="MJW58" s="337"/>
      <c r="MJX58" s="337"/>
      <c r="MJY58" s="337"/>
      <c r="MJZ58" s="337"/>
      <c r="MKA58" s="337"/>
      <c r="MKB58" s="337"/>
      <c r="MKC58" s="337"/>
      <c r="MKD58" s="337"/>
      <c r="MKE58" s="337"/>
      <c r="MKF58" s="337"/>
      <c r="MKG58" s="337"/>
      <c r="MKH58" s="337"/>
      <c r="MKI58" s="337"/>
      <c r="MKJ58" s="337"/>
      <c r="MKK58" s="337"/>
      <c r="MKL58" s="337"/>
      <c r="MKM58" s="337"/>
      <c r="MKN58" s="337"/>
      <c r="MKO58" s="337"/>
      <c r="MKP58" s="337"/>
      <c r="MKQ58" s="337"/>
      <c r="MKR58" s="337"/>
      <c r="MKS58" s="337"/>
      <c r="MKT58" s="337"/>
      <c r="MKU58" s="337"/>
      <c r="MKV58" s="337"/>
      <c r="MKW58" s="337"/>
      <c r="MKX58" s="337"/>
      <c r="MKY58" s="337"/>
      <c r="MKZ58" s="337"/>
      <c r="MLA58" s="337"/>
      <c r="MLB58" s="337"/>
      <c r="MLC58" s="337"/>
      <c r="MLD58" s="337"/>
      <c r="MLE58" s="337"/>
      <c r="MLF58" s="337"/>
      <c r="MLG58" s="337"/>
      <c r="MLH58" s="337"/>
      <c r="MLI58" s="337"/>
      <c r="MLJ58" s="337"/>
      <c r="MLK58" s="337"/>
      <c r="MLL58" s="337"/>
      <c r="MLM58" s="337"/>
      <c r="MLN58" s="337"/>
      <c r="MLO58" s="337"/>
      <c r="MLP58" s="337"/>
      <c r="MLQ58" s="337"/>
      <c r="MLR58" s="337"/>
      <c r="MLS58" s="337"/>
      <c r="MLT58" s="337"/>
      <c r="MLU58" s="337"/>
      <c r="MLV58" s="337"/>
      <c r="MLW58" s="337"/>
      <c r="MLX58" s="337"/>
      <c r="MLY58" s="337"/>
      <c r="MLZ58" s="337"/>
      <c r="MMA58" s="337"/>
      <c r="MMB58" s="337"/>
      <c r="MMC58" s="337"/>
      <c r="MMD58" s="337"/>
      <c r="MME58" s="337"/>
      <c r="MMF58" s="337"/>
      <c r="MMG58" s="337"/>
      <c r="MMH58" s="337"/>
      <c r="MMI58" s="337"/>
      <c r="MMJ58" s="337"/>
      <c r="MMK58" s="337"/>
      <c r="MML58" s="337"/>
      <c r="MMM58" s="337"/>
      <c r="MMN58" s="337"/>
      <c r="MMO58" s="337"/>
      <c r="MMP58" s="337"/>
      <c r="MMQ58" s="337"/>
      <c r="MMR58" s="337"/>
      <c r="MMS58" s="337"/>
      <c r="MMT58" s="337"/>
      <c r="MMU58" s="337"/>
      <c r="MMV58" s="337"/>
      <c r="MMW58" s="337"/>
      <c r="MMX58" s="337"/>
      <c r="MMY58" s="337"/>
      <c r="MMZ58" s="337"/>
      <c r="MNA58" s="337"/>
      <c r="MNB58" s="337"/>
      <c r="MNC58" s="337"/>
      <c r="MND58" s="337"/>
      <c r="MNE58" s="337"/>
      <c r="MNF58" s="337"/>
      <c r="MNG58" s="337"/>
      <c r="MNH58" s="337"/>
      <c r="MNI58" s="337"/>
      <c r="MNJ58" s="337"/>
      <c r="MNK58" s="337"/>
      <c r="MNL58" s="337"/>
      <c r="MNM58" s="337"/>
      <c r="MNN58" s="337"/>
      <c r="MNO58" s="337"/>
      <c r="MNP58" s="337"/>
      <c r="MNQ58" s="337"/>
      <c r="MNR58" s="337"/>
      <c r="MNS58" s="337"/>
      <c r="MNT58" s="337"/>
      <c r="MNU58" s="337"/>
      <c r="MNV58" s="337"/>
      <c r="MNW58" s="337"/>
      <c r="MNX58" s="337"/>
      <c r="MNY58" s="337"/>
      <c r="MNZ58" s="337"/>
      <c r="MOA58" s="337"/>
      <c r="MOB58" s="337"/>
      <c r="MOC58" s="337"/>
      <c r="MOD58" s="337"/>
      <c r="MOE58" s="337"/>
      <c r="MOF58" s="337"/>
      <c r="MOG58" s="337"/>
      <c r="MOH58" s="337"/>
      <c r="MOI58" s="337"/>
      <c r="MOJ58" s="337"/>
      <c r="MOK58" s="337"/>
      <c r="MOL58" s="337"/>
      <c r="MOM58" s="337"/>
      <c r="MON58" s="337"/>
      <c r="MOO58" s="337"/>
      <c r="MOP58" s="337"/>
      <c r="MOQ58" s="337"/>
      <c r="MOR58" s="337"/>
      <c r="MOS58" s="337"/>
      <c r="MOT58" s="337"/>
      <c r="MOU58" s="337"/>
      <c r="MOV58" s="337"/>
      <c r="MOW58" s="337"/>
      <c r="MOX58" s="337"/>
      <c r="MOY58" s="337"/>
      <c r="MOZ58" s="337"/>
      <c r="MPA58" s="337"/>
      <c r="MPB58" s="337"/>
      <c r="MPC58" s="337"/>
      <c r="MPD58" s="337"/>
      <c r="MPE58" s="337"/>
      <c r="MPF58" s="337"/>
      <c r="MPG58" s="337"/>
      <c r="MPH58" s="337"/>
      <c r="MPI58" s="337"/>
      <c r="MPJ58" s="337"/>
      <c r="MPK58" s="337"/>
      <c r="MPL58" s="337"/>
      <c r="MPM58" s="337"/>
      <c r="MPN58" s="337"/>
      <c r="MPO58" s="337"/>
      <c r="MPP58" s="337"/>
      <c r="MPQ58" s="337"/>
      <c r="MPR58" s="337"/>
      <c r="MPS58" s="337"/>
      <c r="MPT58" s="337"/>
      <c r="MPU58" s="337"/>
      <c r="MPV58" s="337"/>
      <c r="MPW58" s="337"/>
      <c r="MPX58" s="337"/>
      <c r="MPY58" s="337"/>
      <c r="MPZ58" s="337"/>
      <c r="MQA58" s="337"/>
      <c r="MQB58" s="337"/>
      <c r="MQC58" s="337"/>
      <c r="MQD58" s="337"/>
      <c r="MQE58" s="337"/>
      <c r="MQF58" s="337"/>
      <c r="MQG58" s="337"/>
      <c r="MQH58" s="337"/>
      <c r="MQI58" s="337"/>
      <c r="MQJ58" s="337"/>
      <c r="MQK58" s="337"/>
      <c r="MQL58" s="337"/>
      <c r="MQM58" s="337"/>
      <c r="MQN58" s="337"/>
      <c r="MQO58" s="337"/>
      <c r="MQP58" s="337"/>
      <c r="MQQ58" s="337"/>
      <c r="MQR58" s="337"/>
      <c r="MQS58" s="337"/>
      <c r="MQT58" s="337"/>
      <c r="MQU58" s="337"/>
      <c r="MQV58" s="337"/>
      <c r="MQW58" s="337"/>
      <c r="MQX58" s="337"/>
      <c r="MQY58" s="337"/>
      <c r="MQZ58" s="337"/>
      <c r="MRA58" s="337"/>
      <c r="MRB58" s="337"/>
      <c r="MRC58" s="337"/>
      <c r="MRD58" s="337"/>
      <c r="MRE58" s="337"/>
      <c r="MRF58" s="337"/>
      <c r="MRG58" s="337"/>
      <c r="MRH58" s="337"/>
      <c r="MRI58" s="337"/>
      <c r="MRJ58" s="337"/>
      <c r="MRK58" s="337"/>
      <c r="MRL58" s="337"/>
      <c r="MRM58" s="337"/>
      <c r="MRN58" s="337"/>
      <c r="MRO58" s="337"/>
      <c r="MRP58" s="337"/>
      <c r="MRQ58" s="337"/>
      <c r="MRR58" s="337"/>
      <c r="MRS58" s="337"/>
      <c r="MRT58" s="337"/>
      <c r="MRU58" s="337"/>
      <c r="MRV58" s="337"/>
      <c r="MRW58" s="337"/>
      <c r="MRX58" s="337"/>
      <c r="MRY58" s="337"/>
      <c r="MRZ58" s="337"/>
      <c r="MSA58" s="337"/>
      <c r="MSB58" s="337"/>
      <c r="MSC58" s="337"/>
      <c r="MSD58" s="337"/>
      <c r="MSE58" s="337"/>
      <c r="MSF58" s="337"/>
      <c r="MSG58" s="337"/>
      <c r="MSH58" s="337"/>
      <c r="MSI58" s="337"/>
      <c r="MSJ58" s="337"/>
      <c r="MSK58" s="337"/>
      <c r="MSL58" s="337"/>
      <c r="MSM58" s="337"/>
      <c r="MSN58" s="337"/>
      <c r="MSO58" s="337"/>
      <c r="MSP58" s="337"/>
      <c r="MSQ58" s="337"/>
      <c r="MSR58" s="337"/>
      <c r="MSS58" s="337"/>
      <c r="MST58" s="337"/>
      <c r="MSU58" s="337"/>
      <c r="MSV58" s="337"/>
      <c r="MSW58" s="337"/>
      <c r="MSX58" s="337"/>
      <c r="MSY58" s="337"/>
      <c r="MSZ58" s="337"/>
      <c r="MTA58" s="337"/>
      <c r="MTB58" s="337"/>
      <c r="MTC58" s="337"/>
      <c r="MTD58" s="337"/>
      <c r="MTE58" s="337"/>
      <c r="MTF58" s="337"/>
      <c r="MTG58" s="337"/>
      <c r="MTH58" s="337"/>
      <c r="MTI58" s="337"/>
      <c r="MTJ58" s="337"/>
      <c r="MTK58" s="337"/>
      <c r="MTL58" s="337"/>
      <c r="MTM58" s="337"/>
      <c r="MTN58" s="337"/>
      <c r="MTO58" s="337"/>
      <c r="MTP58" s="337"/>
      <c r="MTQ58" s="337"/>
      <c r="MTR58" s="337"/>
      <c r="MTS58" s="337"/>
      <c r="MTT58" s="337"/>
      <c r="MTU58" s="337"/>
      <c r="MTV58" s="337"/>
      <c r="MTW58" s="337"/>
      <c r="MTX58" s="337"/>
      <c r="MTY58" s="337"/>
      <c r="MTZ58" s="337"/>
      <c r="MUA58" s="337"/>
      <c r="MUB58" s="337"/>
      <c r="MUC58" s="337"/>
      <c r="MUD58" s="337"/>
      <c r="MUE58" s="337"/>
      <c r="MUF58" s="337"/>
      <c r="MUG58" s="337"/>
      <c r="MUH58" s="337"/>
      <c r="MUI58" s="337"/>
      <c r="MUJ58" s="337"/>
      <c r="MUK58" s="337"/>
      <c r="MUL58" s="337"/>
      <c r="MUM58" s="337"/>
      <c r="MUN58" s="337"/>
      <c r="MUO58" s="337"/>
      <c r="MUP58" s="337"/>
      <c r="MUQ58" s="337"/>
      <c r="MUR58" s="337"/>
      <c r="MUS58" s="337"/>
      <c r="MUT58" s="337"/>
      <c r="MUU58" s="337"/>
      <c r="MUV58" s="337"/>
      <c r="MUW58" s="337"/>
      <c r="MUX58" s="337"/>
      <c r="MUY58" s="337"/>
      <c r="MUZ58" s="337"/>
      <c r="MVA58" s="337"/>
      <c r="MVB58" s="337"/>
      <c r="MVC58" s="337"/>
      <c r="MVD58" s="337"/>
      <c r="MVE58" s="337"/>
      <c r="MVF58" s="337"/>
      <c r="MVG58" s="337"/>
      <c r="MVH58" s="337"/>
      <c r="MVI58" s="337"/>
      <c r="MVJ58" s="337"/>
      <c r="MVK58" s="337"/>
      <c r="MVL58" s="337"/>
      <c r="MVM58" s="337"/>
      <c r="MVN58" s="337"/>
      <c r="MVO58" s="337"/>
      <c r="MVP58" s="337"/>
      <c r="MVQ58" s="337"/>
      <c r="MVR58" s="337"/>
      <c r="MVS58" s="337"/>
      <c r="MVT58" s="337"/>
      <c r="MVU58" s="337"/>
      <c r="MVV58" s="337"/>
      <c r="MVW58" s="337"/>
      <c r="MVX58" s="337"/>
      <c r="MVY58" s="337"/>
      <c r="MVZ58" s="337"/>
      <c r="MWA58" s="337"/>
      <c r="MWB58" s="337"/>
      <c r="MWC58" s="337"/>
      <c r="MWD58" s="337"/>
      <c r="MWE58" s="337"/>
      <c r="MWF58" s="337"/>
      <c r="MWG58" s="337"/>
      <c r="MWH58" s="337"/>
      <c r="MWI58" s="337"/>
      <c r="MWJ58" s="337"/>
      <c r="MWK58" s="337"/>
      <c r="MWL58" s="337"/>
      <c r="MWM58" s="337"/>
      <c r="MWN58" s="337"/>
      <c r="MWO58" s="337"/>
      <c r="MWP58" s="337"/>
      <c r="MWQ58" s="337"/>
      <c r="MWR58" s="337"/>
      <c r="MWS58" s="337"/>
      <c r="MWT58" s="337"/>
      <c r="MWU58" s="337"/>
      <c r="MWV58" s="337"/>
      <c r="MWW58" s="337"/>
      <c r="MWX58" s="337"/>
      <c r="MWY58" s="337"/>
      <c r="MWZ58" s="337"/>
      <c r="MXA58" s="337"/>
      <c r="MXB58" s="337"/>
      <c r="MXC58" s="337"/>
      <c r="MXD58" s="337"/>
      <c r="MXE58" s="337"/>
      <c r="MXF58" s="337"/>
      <c r="MXG58" s="337"/>
      <c r="MXH58" s="337"/>
      <c r="MXI58" s="337"/>
      <c r="MXJ58" s="337"/>
      <c r="MXK58" s="337"/>
      <c r="MXL58" s="337"/>
      <c r="MXM58" s="337"/>
      <c r="MXN58" s="337"/>
      <c r="MXO58" s="337"/>
      <c r="MXP58" s="337"/>
      <c r="MXQ58" s="337"/>
      <c r="MXR58" s="337"/>
      <c r="MXS58" s="337"/>
      <c r="MXT58" s="337"/>
      <c r="MXU58" s="337"/>
      <c r="MXV58" s="337"/>
      <c r="MXW58" s="337"/>
      <c r="MXX58" s="337"/>
      <c r="MXY58" s="337"/>
      <c r="MXZ58" s="337"/>
      <c r="MYA58" s="337"/>
      <c r="MYB58" s="337"/>
      <c r="MYC58" s="337"/>
      <c r="MYD58" s="337"/>
      <c r="MYE58" s="337"/>
      <c r="MYF58" s="337"/>
      <c r="MYG58" s="337"/>
      <c r="MYH58" s="337"/>
      <c r="MYI58" s="337"/>
      <c r="MYJ58" s="337"/>
      <c r="MYK58" s="337"/>
      <c r="MYL58" s="337"/>
      <c r="MYM58" s="337"/>
      <c r="MYN58" s="337"/>
      <c r="MYO58" s="337"/>
      <c r="MYP58" s="337"/>
      <c r="MYQ58" s="337"/>
      <c r="MYR58" s="337"/>
      <c r="MYS58" s="337"/>
      <c r="MYT58" s="337"/>
      <c r="MYU58" s="337"/>
      <c r="MYV58" s="337"/>
      <c r="MYW58" s="337"/>
      <c r="MYX58" s="337"/>
      <c r="MYY58" s="337"/>
      <c r="MYZ58" s="337"/>
      <c r="MZA58" s="337"/>
      <c r="MZB58" s="337"/>
      <c r="MZC58" s="337"/>
      <c r="MZD58" s="337"/>
      <c r="MZE58" s="337"/>
      <c r="MZF58" s="337"/>
      <c r="MZG58" s="337"/>
      <c r="MZH58" s="337"/>
      <c r="MZI58" s="337"/>
      <c r="MZJ58" s="337"/>
      <c r="MZK58" s="337"/>
      <c r="MZL58" s="337"/>
      <c r="MZM58" s="337"/>
      <c r="MZN58" s="337"/>
      <c r="MZO58" s="337"/>
      <c r="MZP58" s="337"/>
      <c r="MZQ58" s="337"/>
      <c r="MZR58" s="337"/>
      <c r="MZS58" s="337"/>
      <c r="MZT58" s="337"/>
      <c r="MZU58" s="337"/>
      <c r="MZV58" s="337"/>
      <c r="MZW58" s="337"/>
      <c r="MZX58" s="337"/>
      <c r="MZY58" s="337"/>
      <c r="MZZ58" s="337"/>
      <c r="NAA58" s="337"/>
      <c r="NAB58" s="337"/>
      <c r="NAC58" s="337"/>
      <c r="NAD58" s="337"/>
      <c r="NAE58" s="337"/>
      <c r="NAF58" s="337"/>
      <c r="NAG58" s="337"/>
      <c r="NAH58" s="337"/>
      <c r="NAI58" s="337"/>
      <c r="NAJ58" s="337"/>
      <c r="NAK58" s="337"/>
      <c r="NAL58" s="337"/>
      <c r="NAM58" s="337"/>
      <c r="NAN58" s="337"/>
      <c r="NAO58" s="337"/>
      <c r="NAP58" s="337"/>
      <c r="NAQ58" s="337"/>
      <c r="NAR58" s="337"/>
      <c r="NAS58" s="337"/>
      <c r="NAT58" s="337"/>
      <c r="NAU58" s="337"/>
      <c r="NAV58" s="337"/>
      <c r="NAW58" s="337"/>
      <c r="NAX58" s="337"/>
      <c r="NAY58" s="337"/>
      <c r="NAZ58" s="337"/>
      <c r="NBA58" s="337"/>
      <c r="NBB58" s="337"/>
      <c r="NBC58" s="337"/>
      <c r="NBD58" s="337"/>
      <c r="NBE58" s="337"/>
      <c r="NBF58" s="337"/>
      <c r="NBG58" s="337"/>
      <c r="NBH58" s="337"/>
      <c r="NBI58" s="337"/>
      <c r="NBJ58" s="337"/>
      <c r="NBK58" s="337"/>
      <c r="NBL58" s="337"/>
      <c r="NBM58" s="337"/>
      <c r="NBN58" s="337"/>
      <c r="NBO58" s="337"/>
      <c r="NBP58" s="337"/>
      <c r="NBQ58" s="337"/>
      <c r="NBR58" s="337"/>
      <c r="NBS58" s="337"/>
      <c r="NBT58" s="337"/>
      <c r="NBU58" s="337"/>
      <c r="NBV58" s="337"/>
      <c r="NBW58" s="337"/>
      <c r="NBX58" s="337"/>
      <c r="NBY58" s="337"/>
      <c r="NBZ58" s="337"/>
      <c r="NCA58" s="337"/>
      <c r="NCB58" s="337"/>
      <c r="NCC58" s="337"/>
      <c r="NCD58" s="337"/>
      <c r="NCE58" s="337"/>
      <c r="NCF58" s="337"/>
      <c r="NCG58" s="337"/>
      <c r="NCH58" s="337"/>
      <c r="NCI58" s="337"/>
      <c r="NCJ58" s="337"/>
      <c r="NCK58" s="337"/>
      <c r="NCL58" s="337"/>
      <c r="NCM58" s="337"/>
      <c r="NCN58" s="337"/>
      <c r="NCO58" s="337"/>
      <c r="NCP58" s="337"/>
      <c r="NCQ58" s="337"/>
      <c r="NCR58" s="337"/>
      <c r="NCS58" s="337"/>
      <c r="NCT58" s="337"/>
      <c r="NCU58" s="337"/>
      <c r="NCV58" s="337"/>
      <c r="NCW58" s="337"/>
      <c r="NCX58" s="337"/>
      <c r="NCY58" s="337"/>
      <c r="NCZ58" s="337"/>
      <c r="NDA58" s="337"/>
      <c r="NDB58" s="337"/>
      <c r="NDC58" s="337"/>
      <c r="NDD58" s="337"/>
      <c r="NDE58" s="337"/>
      <c r="NDF58" s="337"/>
      <c r="NDG58" s="337"/>
      <c r="NDH58" s="337"/>
      <c r="NDI58" s="337"/>
      <c r="NDJ58" s="337"/>
      <c r="NDK58" s="337"/>
      <c r="NDL58" s="337"/>
      <c r="NDM58" s="337"/>
      <c r="NDN58" s="337"/>
      <c r="NDO58" s="337"/>
      <c r="NDP58" s="337"/>
      <c r="NDQ58" s="337"/>
      <c r="NDR58" s="337"/>
      <c r="NDS58" s="337"/>
      <c r="NDT58" s="337"/>
      <c r="NDU58" s="337"/>
      <c r="NDV58" s="337"/>
      <c r="NDW58" s="337"/>
      <c r="NDX58" s="337"/>
      <c r="NDY58" s="337"/>
      <c r="NDZ58" s="337"/>
      <c r="NEA58" s="337"/>
      <c r="NEB58" s="337"/>
      <c r="NEC58" s="337"/>
      <c r="NED58" s="337"/>
      <c r="NEE58" s="337"/>
      <c r="NEF58" s="337"/>
      <c r="NEG58" s="337"/>
      <c r="NEH58" s="337"/>
      <c r="NEI58" s="337"/>
      <c r="NEJ58" s="337"/>
      <c r="NEK58" s="337"/>
      <c r="NEL58" s="337"/>
      <c r="NEM58" s="337"/>
      <c r="NEN58" s="337"/>
      <c r="NEO58" s="337"/>
      <c r="NEP58" s="337"/>
      <c r="NEQ58" s="337"/>
      <c r="NER58" s="337"/>
      <c r="NES58" s="337"/>
      <c r="NET58" s="337"/>
      <c r="NEU58" s="337"/>
      <c r="NEV58" s="337"/>
      <c r="NEW58" s="337"/>
      <c r="NEX58" s="337"/>
      <c r="NEY58" s="337"/>
      <c r="NEZ58" s="337"/>
      <c r="NFA58" s="337"/>
      <c r="NFB58" s="337"/>
      <c r="NFC58" s="337"/>
      <c r="NFD58" s="337"/>
      <c r="NFE58" s="337"/>
      <c r="NFF58" s="337"/>
      <c r="NFG58" s="337"/>
      <c r="NFH58" s="337"/>
      <c r="NFI58" s="337"/>
      <c r="NFJ58" s="337"/>
      <c r="NFK58" s="337"/>
      <c r="NFL58" s="337"/>
      <c r="NFM58" s="337"/>
      <c r="NFN58" s="337"/>
      <c r="NFO58" s="337"/>
      <c r="NFP58" s="337"/>
      <c r="NFQ58" s="337"/>
      <c r="NFR58" s="337"/>
      <c r="NFS58" s="337"/>
      <c r="NFT58" s="337"/>
      <c r="NFU58" s="337"/>
      <c r="NFV58" s="337"/>
      <c r="NFW58" s="337"/>
      <c r="NFX58" s="337"/>
      <c r="NFY58" s="337"/>
      <c r="NFZ58" s="337"/>
      <c r="NGA58" s="337"/>
      <c r="NGB58" s="337"/>
      <c r="NGC58" s="337"/>
      <c r="NGD58" s="337"/>
      <c r="NGE58" s="337"/>
      <c r="NGF58" s="337"/>
      <c r="NGG58" s="337"/>
      <c r="NGH58" s="337"/>
      <c r="NGI58" s="337"/>
      <c r="NGJ58" s="337"/>
      <c r="NGK58" s="337"/>
      <c r="NGL58" s="337"/>
      <c r="NGM58" s="337"/>
      <c r="NGN58" s="337"/>
      <c r="NGO58" s="337"/>
      <c r="NGP58" s="337"/>
      <c r="NGQ58" s="337"/>
      <c r="NGR58" s="337"/>
      <c r="NGS58" s="337"/>
      <c r="NGT58" s="337"/>
      <c r="NGU58" s="337"/>
      <c r="NGV58" s="337"/>
      <c r="NGW58" s="337"/>
      <c r="NGX58" s="337"/>
      <c r="NGY58" s="337"/>
      <c r="NGZ58" s="337"/>
      <c r="NHA58" s="337"/>
      <c r="NHB58" s="337"/>
      <c r="NHC58" s="337"/>
      <c r="NHD58" s="337"/>
      <c r="NHE58" s="337"/>
      <c r="NHF58" s="337"/>
      <c r="NHG58" s="337"/>
      <c r="NHH58" s="337"/>
      <c r="NHI58" s="337"/>
      <c r="NHJ58" s="337"/>
      <c r="NHK58" s="337"/>
      <c r="NHL58" s="337"/>
      <c r="NHM58" s="337"/>
      <c r="NHN58" s="337"/>
      <c r="NHO58" s="337"/>
      <c r="NHP58" s="337"/>
      <c r="NHQ58" s="337"/>
      <c r="NHR58" s="337"/>
      <c r="NHS58" s="337"/>
      <c r="NHT58" s="337"/>
      <c r="NHU58" s="337"/>
      <c r="NHV58" s="337"/>
      <c r="NHW58" s="337"/>
      <c r="NHX58" s="337"/>
      <c r="NHY58" s="337"/>
      <c r="NHZ58" s="337"/>
      <c r="NIA58" s="337"/>
      <c r="NIB58" s="337"/>
      <c r="NIC58" s="337"/>
      <c r="NID58" s="337"/>
      <c r="NIE58" s="337"/>
      <c r="NIF58" s="337"/>
      <c r="NIG58" s="337"/>
      <c r="NIH58" s="337"/>
      <c r="NII58" s="337"/>
      <c r="NIJ58" s="337"/>
      <c r="NIK58" s="337"/>
      <c r="NIL58" s="337"/>
      <c r="NIM58" s="337"/>
      <c r="NIN58" s="337"/>
      <c r="NIO58" s="337"/>
      <c r="NIP58" s="337"/>
      <c r="NIQ58" s="337"/>
      <c r="NIR58" s="337"/>
      <c r="NIS58" s="337"/>
      <c r="NIT58" s="337"/>
      <c r="NIU58" s="337"/>
      <c r="NIV58" s="337"/>
      <c r="NIW58" s="337"/>
      <c r="NIX58" s="337"/>
      <c r="NIY58" s="337"/>
      <c r="NIZ58" s="337"/>
      <c r="NJA58" s="337"/>
      <c r="NJB58" s="337"/>
      <c r="NJC58" s="337"/>
      <c r="NJD58" s="337"/>
      <c r="NJE58" s="337"/>
      <c r="NJF58" s="337"/>
      <c r="NJG58" s="337"/>
      <c r="NJH58" s="337"/>
      <c r="NJI58" s="337"/>
      <c r="NJJ58" s="337"/>
      <c r="NJK58" s="337"/>
      <c r="NJL58" s="337"/>
      <c r="NJM58" s="337"/>
      <c r="NJN58" s="337"/>
      <c r="NJO58" s="337"/>
      <c r="NJP58" s="337"/>
      <c r="NJQ58" s="337"/>
      <c r="NJR58" s="337"/>
      <c r="NJS58" s="337"/>
      <c r="NJT58" s="337"/>
      <c r="NJU58" s="337"/>
      <c r="NJV58" s="337"/>
      <c r="NJW58" s="337"/>
      <c r="NJX58" s="337"/>
      <c r="NJY58" s="337"/>
      <c r="NJZ58" s="337"/>
      <c r="NKA58" s="337"/>
      <c r="NKB58" s="337"/>
      <c r="NKC58" s="337"/>
      <c r="NKD58" s="337"/>
      <c r="NKE58" s="337"/>
      <c r="NKF58" s="337"/>
      <c r="NKG58" s="337"/>
      <c r="NKH58" s="337"/>
      <c r="NKI58" s="337"/>
      <c r="NKJ58" s="337"/>
      <c r="NKK58" s="337"/>
      <c r="NKL58" s="337"/>
      <c r="NKM58" s="337"/>
      <c r="NKN58" s="337"/>
      <c r="NKO58" s="337"/>
      <c r="NKP58" s="337"/>
      <c r="NKQ58" s="337"/>
      <c r="NKR58" s="337"/>
      <c r="NKS58" s="337"/>
      <c r="NKT58" s="337"/>
      <c r="NKU58" s="337"/>
      <c r="NKV58" s="337"/>
      <c r="NKW58" s="337"/>
      <c r="NKX58" s="337"/>
      <c r="NKY58" s="337"/>
      <c r="NKZ58" s="337"/>
      <c r="NLA58" s="337"/>
      <c r="NLB58" s="337"/>
      <c r="NLC58" s="337"/>
      <c r="NLD58" s="337"/>
      <c r="NLE58" s="337"/>
      <c r="NLF58" s="337"/>
      <c r="NLG58" s="337"/>
      <c r="NLH58" s="337"/>
      <c r="NLI58" s="337"/>
      <c r="NLJ58" s="337"/>
      <c r="NLK58" s="337"/>
      <c r="NLL58" s="337"/>
      <c r="NLM58" s="337"/>
      <c r="NLN58" s="337"/>
      <c r="NLO58" s="337"/>
      <c r="NLP58" s="337"/>
      <c r="NLQ58" s="337"/>
      <c r="NLR58" s="337"/>
      <c r="NLS58" s="337"/>
      <c r="NLT58" s="337"/>
      <c r="NLU58" s="337"/>
      <c r="NLV58" s="337"/>
      <c r="NLW58" s="337"/>
      <c r="NLX58" s="337"/>
      <c r="NLY58" s="337"/>
      <c r="NLZ58" s="337"/>
      <c r="NMA58" s="337"/>
      <c r="NMB58" s="337"/>
      <c r="NMC58" s="337"/>
      <c r="NMD58" s="337"/>
      <c r="NME58" s="337"/>
      <c r="NMF58" s="337"/>
      <c r="NMG58" s="337"/>
      <c r="NMH58" s="337"/>
      <c r="NMI58" s="337"/>
      <c r="NMJ58" s="337"/>
      <c r="NMK58" s="337"/>
      <c r="NML58" s="337"/>
      <c r="NMM58" s="337"/>
      <c r="NMN58" s="337"/>
      <c r="NMO58" s="337"/>
      <c r="NMP58" s="337"/>
      <c r="NMQ58" s="337"/>
      <c r="NMR58" s="337"/>
      <c r="NMS58" s="337"/>
      <c r="NMT58" s="337"/>
      <c r="NMU58" s="337"/>
      <c r="NMV58" s="337"/>
      <c r="NMW58" s="337"/>
      <c r="NMX58" s="337"/>
      <c r="NMY58" s="337"/>
      <c r="NMZ58" s="337"/>
      <c r="NNA58" s="337"/>
      <c r="NNB58" s="337"/>
      <c r="NNC58" s="337"/>
      <c r="NND58" s="337"/>
      <c r="NNE58" s="337"/>
      <c r="NNF58" s="337"/>
      <c r="NNG58" s="337"/>
      <c r="NNH58" s="337"/>
      <c r="NNI58" s="337"/>
      <c r="NNJ58" s="337"/>
      <c r="NNK58" s="337"/>
      <c r="NNL58" s="337"/>
      <c r="NNM58" s="337"/>
      <c r="NNN58" s="337"/>
      <c r="NNO58" s="337"/>
      <c r="NNP58" s="337"/>
      <c r="NNQ58" s="337"/>
      <c r="NNR58" s="337"/>
      <c r="NNS58" s="337"/>
      <c r="NNT58" s="337"/>
      <c r="NNU58" s="337"/>
      <c r="NNV58" s="337"/>
      <c r="NNW58" s="337"/>
      <c r="NNX58" s="337"/>
      <c r="NNY58" s="337"/>
      <c r="NNZ58" s="337"/>
      <c r="NOA58" s="337"/>
      <c r="NOB58" s="337"/>
      <c r="NOC58" s="337"/>
      <c r="NOD58" s="337"/>
      <c r="NOE58" s="337"/>
      <c r="NOF58" s="337"/>
      <c r="NOG58" s="337"/>
      <c r="NOH58" s="337"/>
      <c r="NOI58" s="337"/>
      <c r="NOJ58" s="337"/>
      <c r="NOK58" s="337"/>
      <c r="NOL58" s="337"/>
      <c r="NOM58" s="337"/>
      <c r="NON58" s="337"/>
      <c r="NOO58" s="337"/>
      <c r="NOP58" s="337"/>
      <c r="NOQ58" s="337"/>
      <c r="NOR58" s="337"/>
      <c r="NOS58" s="337"/>
      <c r="NOT58" s="337"/>
      <c r="NOU58" s="337"/>
      <c r="NOV58" s="337"/>
      <c r="NOW58" s="337"/>
      <c r="NOX58" s="337"/>
      <c r="NOY58" s="337"/>
      <c r="NOZ58" s="337"/>
      <c r="NPA58" s="337"/>
      <c r="NPB58" s="337"/>
      <c r="NPC58" s="337"/>
      <c r="NPD58" s="337"/>
      <c r="NPE58" s="337"/>
      <c r="NPF58" s="337"/>
      <c r="NPG58" s="337"/>
      <c r="NPH58" s="337"/>
      <c r="NPI58" s="337"/>
      <c r="NPJ58" s="337"/>
      <c r="NPK58" s="337"/>
      <c r="NPL58" s="337"/>
      <c r="NPM58" s="337"/>
      <c r="NPN58" s="337"/>
      <c r="NPO58" s="337"/>
      <c r="NPP58" s="337"/>
      <c r="NPQ58" s="337"/>
      <c r="NPR58" s="337"/>
      <c r="NPS58" s="337"/>
      <c r="NPT58" s="337"/>
      <c r="NPU58" s="337"/>
      <c r="NPV58" s="337"/>
      <c r="NPW58" s="337"/>
      <c r="NPX58" s="337"/>
      <c r="NPY58" s="337"/>
      <c r="NPZ58" s="337"/>
      <c r="NQA58" s="337"/>
      <c r="NQB58" s="337"/>
      <c r="NQC58" s="337"/>
      <c r="NQD58" s="337"/>
      <c r="NQE58" s="337"/>
      <c r="NQF58" s="337"/>
      <c r="NQG58" s="337"/>
      <c r="NQH58" s="337"/>
      <c r="NQI58" s="337"/>
      <c r="NQJ58" s="337"/>
      <c r="NQK58" s="337"/>
      <c r="NQL58" s="337"/>
      <c r="NQM58" s="337"/>
      <c r="NQN58" s="337"/>
      <c r="NQO58" s="337"/>
      <c r="NQP58" s="337"/>
      <c r="NQQ58" s="337"/>
      <c r="NQR58" s="337"/>
      <c r="NQS58" s="337"/>
      <c r="NQT58" s="337"/>
      <c r="NQU58" s="337"/>
      <c r="NQV58" s="337"/>
      <c r="NQW58" s="337"/>
      <c r="NQX58" s="337"/>
      <c r="NQY58" s="337"/>
      <c r="NQZ58" s="337"/>
      <c r="NRA58" s="337"/>
      <c r="NRB58" s="337"/>
      <c r="NRC58" s="337"/>
      <c r="NRD58" s="337"/>
      <c r="NRE58" s="337"/>
      <c r="NRF58" s="337"/>
      <c r="NRG58" s="337"/>
      <c r="NRH58" s="337"/>
      <c r="NRI58" s="337"/>
      <c r="NRJ58" s="337"/>
      <c r="NRK58" s="337"/>
      <c r="NRL58" s="337"/>
      <c r="NRM58" s="337"/>
      <c r="NRN58" s="337"/>
      <c r="NRO58" s="337"/>
      <c r="NRP58" s="337"/>
      <c r="NRQ58" s="337"/>
      <c r="NRR58" s="337"/>
      <c r="NRS58" s="337"/>
      <c r="NRT58" s="337"/>
      <c r="NRU58" s="337"/>
      <c r="NRV58" s="337"/>
      <c r="NRW58" s="337"/>
      <c r="NRX58" s="337"/>
      <c r="NRY58" s="337"/>
      <c r="NRZ58" s="337"/>
      <c r="NSA58" s="337"/>
      <c r="NSB58" s="337"/>
      <c r="NSC58" s="337"/>
      <c r="NSD58" s="337"/>
      <c r="NSE58" s="337"/>
      <c r="NSF58" s="337"/>
      <c r="NSG58" s="337"/>
      <c r="NSH58" s="337"/>
      <c r="NSI58" s="337"/>
      <c r="NSJ58" s="337"/>
      <c r="NSK58" s="337"/>
      <c r="NSL58" s="337"/>
      <c r="NSM58" s="337"/>
      <c r="NSN58" s="337"/>
      <c r="NSO58" s="337"/>
      <c r="NSP58" s="337"/>
      <c r="NSQ58" s="337"/>
      <c r="NSR58" s="337"/>
      <c r="NSS58" s="337"/>
      <c r="NST58" s="337"/>
      <c r="NSU58" s="337"/>
      <c r="NSV58" s="337"/>
      <c r="NSW58" s="337"/>
      <c r="NSX58" s="337"/>
      <c r="NSY58" s="337"/>
      <c r="NSZ58" s="337"/>
      <c r="NTA58" s="337"/>
      <c r="NTB58" s="337"/>
      <c r="NTC58" s="337"/>
      <c r="NTD58" s="337"/>
      <c r="NTE58" s="337"/>
      <c r="NTF58" s="337"/>
      <c r="NTG58" s="337"/>
      <c r="NTH58" s="337"/>
      <c r="NTI58" s="337"/>
      <c r="NTJ58" s="337"/>
      <c r="NTK58" s="337"/>
      <c r="NTL58" s="337"/>
      <c r="NTM58" s="337"/>
      <c r="NTN58" s="337"/>
      <c r="NTO58" s="337"/>
      <c r="NTP58" s="337"/>
      <c r="NTQ58" s="337"/>
      <c r="NTR58" s="337"/>
      <c r="NTS58" s="337"/>
      <c r="NTT58" s="337"/>
      <c r="NTU58" s="337"/>
      <c r="NTV58" s="337"/>
      <c r="NTW58" s="337"/>
      <c r="NTX58" s="337"/>
      <c r="NTY58" s="337"/>
      <c r="NTZ58" s="337"/>
      <c r="NUA58" s="337"/>
      <c r="NUB58" s="337"/>
      <c r="NUC58" s="337"/>
      <c r="NUD58" s="337"/>
      <c r="NUE58" s="337"/>
      <c r="NUF58" s="337"/>
      <c r="NUG58" s="337"/>
      <c r="NUH58" s="337"/>
      <c r="NUI58" s="337"/>
      <c r="NUJ58" s="337"/>
      <c r="NUK58" s="337"/>
      <c r="NUL58" s="337"/>
      <c r="NUM58" s="337"/>
      <c r="NUN58" s="337"/>
      <c r="NUO58" s="337"/>
      <c r="NUP58" s="337"/>
      <c r="NUQ58" s="337"/>
      <c r="NUR58" s="337"/>
      <c r="NUS58" s="337"/>
      <c r="NUT58" s="337"/>
      <c r="NUU58" s="337"/>
      <c r="NUV58" s="337"/>
      <c r="NUW58" s="337"/>
      <c r="NUX58" s="337"/>
      <c r="NUY58" s="337"/>
      <c r="NUZ58" s="337"/>
      <c r="NVA58" s="337"/>
      <c r="NVB58" s="337"/>
      <c r="NVC58" s="337"/>
      <c r="NVD58" s="337"/>
      <c r="NVE58" s="337"/>
      <c r="NVF58" s="337"/>
      <c r="NVG58" s="337"/>
      <c r="NVH58" s="337"/>
      <c r="NVI58" s="337"/>
      <c r="NVJ58" s="337"/>
      <c r="NVK58" s="337"/>
      <c r="NVL58" s="337"/>
      <c r="NVM58" s="337"/>
      <c r="NVN58" s="337"/>
      <c r="NVO58" s="337"/>
      <c r="NVP58" s="337"/>
      <c r="NVQ58" s="337"/>
      <c r="NVR58" s="337"/>
      <c r="NVS58" s="337"/>
      <c r="NVT58" s="337"/>
      <c r="NVU58" s="337"/>
      <c r="NVV58" s="337"/>
      <c r="NVW58" s="337"/>
      <c r="NVX58" s="337"/>
      <c r="NVY58" s="337"/>
      <c r="NVZ58" s="337"/>
      <c r="NWA58" s="337"/>
      <c r="NWB58" s="337"/>
      <c r="NWC58" s="337"/>
      <c r="NWD58" s="337"/>
      <c r="NWE58" s="337"/>
      <c r="NWF58" s="337"/>
      <c r="NWG58" s="337"/>
      <c r="NWH58" s="337"/>
      <c r="NWI58" s="337"/>
      <c r="NWJ58" s="337"/>
      <c r="NWK58" s="337"/>
      <c r="NWL58" s="337"/>
      <c r="NWM58" s="337"/>
      <c r="NWN58" s="337"/>
      <c r="NWO58" s="337"/>
      <c r="NWP58" s="337"/>
      <c r="NWQ58" s="337"/>
      <c r="NWR58" s="337"/>
      <c r="NWS58" s="337"/>
      <c r="NWT58" s="337"/>
      <c r="NWU58" s="337"/>
      <c r="NWV58" s="337"/>
      <c r="NWW58" s="337"/>
      <c r="NWX58" s="337"/>
      <c r="NWY58" s="337"/>
      <c r="NWZ58" s="337"/>
      <c r="NXA58" s="337"/>
      <c r="NXB58" s="337"/>
      <c r="NXC58" s="337"/>
      <c r="NXD58" s="337"/>
      <c r="NXE58" s="337"/>
      <c r="NXF58" s="337"/>
      <c r="NXG58" s="337"/>
      <c r="NXH58" s="337"/>
      <c r="NXI58" s="337"/>
      <c r="NXJ58" s="337"/>
      <c r="NXK58" s="337"/>
      <c r="NXL58" s="337"/>
      <c r="NXM58" s="337"/>
      <c r="NXN58" s="337"/>
      <c r="NXO58" s="337"/>
      <c r="NXP58" s="337"/>
      <c r="NXQ58" s="337"/>
      <c r="NXR58" s="337"/>
      <c r="NXS58" s="337"/>
      <c r="NXT58" s="337"/>
      <c r="NXU58" s="337"/>
      <c r="NXV58" s="337"/>
      <c r="NXW58" s="337"/>
      <c r="NXX58" s="337"/>
      <c r="NXY58" s="337"/>
      <c r="NXZ58" s="337"/>
      <c r="NYA58" s="337"/>
      <c r="NYB58" s="337"/>
      <c r="NYC58" s="337"/>
      <c r="NYD58" s="337"/>
      <c r="NYE58" s="337"/>
      <c r="NYF58" s="337"/>
      <c r="NYG58" s="337"/>
      <c r="NYH58" s="337"/>
      <c r="NYI58" s="337"/>
      <c r="NYJ58" s="337"/>
      <c r="NYK58" s="337"/>
      <c r="NYL58" s="337"/>
      <c r="NYM58" s="337"/>
      <c r="NYN58" s="337"/>
      <c r="NYO58" s="337"/>
      <c r="NYP58" s="337"/>
      <c r="NYQ58" s="337"/>
      <c r="NYR58" s="337"/>
      <c r="NYS58" s="337"/>
      <c r="NYT58" s="337"/>
      <c r="NYU58" s="337"/>
      <c r="NYV58" s="337"/>
      <c r="NYW58" s="337"/>
      <c r="NYX58" s="337"/>
      <c r="NYY58" s="337"/>
      <c r="NYZ58" s="337"/>
      <c r="NZA58" s="337"/>
      <c r="NZB58" s="337"/>
      <c r="NZC58" s="337"/>
      <c r="NZD58" s="337"/>
      <c r="NZE58" s="337"/>
      <c r="NZF58" s="337"/>
      <c r="NZG58" s="337"/>
      <c r="NZH58" s="337"/>
      <c r="NZI58" s="337"/>
      <c r="NZJ58" s="337"/>
      <c r="NZK58" s="337"/>
      <c r="NZL58" s="337"/>
      <c r="NZM58" s="337"/>
      <c r="NZN58" s="337"/>
      <c r="NZO58" s="337"/>
      <c r="NZP58" s="337"/>
      <c r="NZQ58" s="337"/>
      <c r="NZR58" s="337"/>
      <c r="NZS58" s="337"/>
      <c r="NZT58" s="337"/>
      <c r="NZU58" s="337"/>
      <c r="NZV58" s="337"/>
      <c r="NZW58" s="337"/>
      <c r="NZX58" s="337"/>
      <c r="NZY58" s="337"/>
      <c r="NZZ58" s="337"/>
      <c r="OAA58" s="337"/>
      <c r="OAB58" s="337"/>
      <c r="OAC58" s="337"/>
      <c r="OAD58" s="337"/>
      <c r="OAE58" s="337"/>
      <c r="OAF58" s="337"/>
      <c r="OAG58" s="337"/>
      <c r="OAH58" s="337"/>
      <c r="OAI58" s="337"/>
      <c r="OAJ58" s="337"/>
      <c r="OAK58" s="337"/>
      <c r="OAL58" s="337"/>
      <c r="OAM58" s="337"/>
      <c r="OAN58" s="337"/>
      <c r="OAO58" s="337"/>
      <c r="OAP58" s="337"/>
      <c r="OAQ58" s="337"/>
      <c r="OAR58" s="337"/>
      <c r="OAS58" s="337"/>
      <c r="OAT58" s="337"/>
      <c r="OAU58" s="337"/>
      <c r="OAV58" s="337"/>
      <c r="OAW58" s="337"/>
      <c r="OAX58" s="337"/>
      <c r="OAY58" s="337"/>
      <c r="OAZ58" s="337"/>
      <c r="OBA58" s="337"/>
      <c r="OBB58" s="337"/>
      <c r="OBC58" s="337"/>
      <c r="OBD58" s="337"/>
      <c r="OBE58" s="337"/>
      <c r="OBF58" s="337"/>
      <c r="OBG58" s="337"/>
      <c r="OBH58" s="337"/>
      <c r="OBI58" s="337"/>
      <c r="OBJ58" s="337"/>
      <c r="OBK58" s="337"/>
      <c r="OBL58" s="337"/>
      <c r="OBM58" s="337"/>
      <c r="OBN58" s="337"/>
      <c r="OBO58" s="337"/>
      <c r="OBP58" s="337"/>
      <c r="OBQ58" s="337"/>
      <c r="OBR58" s="337"/>
      <c r="OBS58" s="337"/>
      <c r="OBT58" s="337"/>
      <c r="OBU58" s="337"/>
      <c r="OBV58" s="337"/>
      <c r="OBW58" s="337"/>
      <c r="OBX58" s="337"/>
      <c r="OBY58" s="337"/>
      <c r="OBZ58" s="337"/>
      <c r="OCA58" s="337"/>
      <c r="OCB58" s="337"/>
      <c r="OCC58" s="337"/>
      <c r="OCD58" s="337"/>
      <c r="OCE58" s="337"/>
      <c r="OCF58" s="337"/>
      <c r="OCG58" s="337"/>
      <c r="OCH58" s="337"/>
      <c r="OCI58" s="337"/>
      <c r="OCJ58" s="337"/>
      <c r="OCK58" s="337"/>
      <c r="OCL58" s="337"/>
      <c r="OCM58" s="337"/>
      <c r="OCN58" s="337"/>
      <c r="OCO58" s="337"/>
      <c r="OCP58" s="337"/>
      <c r="OCQ58" s="337"/>
      <c r="OCR58" s="337"/>
      <c r="OCS58" s="337"/>
      <c r="OCT58" s="337"/>
      <c r="OCU58" s="337"/>
      <c r="OCV58" s="337"/>
      <c r="OCW58" s="337"/>
      <c r="OCX58" s="337"/>
      <c r="OCY58" s="337"/>
      <c r="OCZ58" s="337"/>
      <c r="ODA58" s="337"/>
      <c r="ODB58" s="337"/>
      <c r="ODC58" s="337"/>
      <c r="ODD58" s="337"/>
      <c r="ODE58" s="337"/>
      <c r="ODF58" s="337"/>
      <c r="ODG58" s="337"/>
      <c r="ODH58" s="337"/>
      <c r="ODI58" s="337"/>
      <c r="ODJ58" s="337"/>
      <c r="ODK58" s="337"/>
      <c r="ODL58" s="337"/>
      <c r="ODM58" s="337"/>
      <c r="ODN58" s="337"/>
      <c r="ODO58" s="337"/>
      <c r="ODP58" s="337"/>
      <c r="ODQ58" s="337"/>
      <c r="ODR58" s="337"/>
      <c r="ODS58" s="337"/>
      <c r="ODT58" s="337"/>
      <c r="ODU58" s="337"/>
      <c r="ODV58" s="337"/>
      <c r="ODW58" s="337"/>
      <c r="ODX58" s="337"/>
      <c r="ODY58" s="337"/>
      <c r="ODZ58" s="337"/>
      <c r="OEA58" s="337"/>
      <c r="OEB58" s="337"/>
      <c r="OEC58" s="337"/>
      <c r="OED58" s="337"/>
      <c r="OEE58" s="337"/>
      <c r="OEF58" s="337"/>
      <c r="OEG58" s="337"/>
      <c r="OEH58" s="337"/>
      <c r="OEI58" s="337"/>
      <c r="OEJ58" s="337"/>
      <c r="OEK58" s="337"/>
      <c r="OEL58" s="337"/>
      <c r="OEM58" s="337"/>
      <c r="OEN58" s="337"/>
      <c r="OEO58" s="337"/>
      <c r="OEP58" s="337"/>
      <c r="OEQ58" s="337"/>
      <c r="OER58" s="337"/>
      <c r="OES58" s="337"/>
      <c r="OET58" s="337"/>
      <c r="OEU58" s="337"/>
      <c r="OEV58" s="337"/>
      <c r="OEW58" s="337"/>
      <c r="OEX58" s="337"/>
      <c r="OEY58" s="337"/>
      <c r="OEZ58" s="337"/>
      <c r="OFA58" s="337"/>
      <c r="OFB58" s="337"/>
      <c r="OFC58" s="337"/>
      <c r="OFD58" s="337"/>
      <c r="OFE58" s="337"/>
      <c r="OFF58" s="337"/>
      <c r="OFG58" s="337"/>
      <c r="OFH58" s="337"/>
      <c r="OFI58" s="337"/>
      <c r="OFJ58" s="337"/>
      <c r="OFK58" s="337"/>
      <c r="OFL58" s="337"/>
      <c r="OFM58" s="337"/>
      <c r="OFN58" s="337"/>
      <c r="OFO58" s="337"/>
      <c r="OFP58" s="337"/>
      <c r="OFQ58" s="337"/>
      <c r="OFR58" s="337"/>
      <c r="OFS58" s="337"/>
      <c r="OFT58" s="337"/>
      <c r="OFU58" s="337"/>
      <c r="OFV58" s="337"/>
      <c r="OFW58" s="337"/>
      <c r="OFX58" s="337"/>
      <c r="OFY58" s="337"/>
      <c r="OFZ58" s="337"/>
      <c r="OGA58" s="337"/>
      <c r="OGB58" s="337"/>
      <c r="OGC58" s="337"/>
      <c r="OGD58" s="337"/>
      <c r="OGE58" s="337"/>
      <c r="OGF58" s="337"/>
      <c r="OGG58" s="337"/>
      <c r="OGH58" s="337"/>
      <c r="OGI58" s="337"/>
      <c r="OGJ58" s="337"/>
      <c r="OGK58" s="337"/>
      <c r="OGL58" s="337"/>
      <c r="OGM58" s="337"/>
      <c r="OGN58" s="337"/>
      <c r="OGO58" s="337"/>
      <c r="OGP58" s="337"/>
      <c r="OGQ58" s="337"/>
      <c r="OGR58" s="337"/>
      <c r="OGS58" s="337"/>
      <c r="OGT58" s="337"/>
      <c r="OGU58" s="337"/>
      <c r="OGV58" s="337"/>
      <c r="OGW58" s="337"/>
      <c r="OGX58" s="337"/>
      <c r="OGY58" s="337"/>
      <c r="OGZ58" s="337"/>
      <c r="OHA58" s="337"/>
      <c r="OHB58" s="337"/>
      <c r="OHC58" s="337"/>
      <c r="OHD58" s="337"/>
      <c r="OHE58" s="337"/>
      <c r="OHF58" s="337"/>
      <c r="OHG58" s="337"/>
      <c r="OHH58" s="337"/>
      <c r="OHI58" s="337"/>
      <c r="OHJ58" s="337"/>
      <c r="OHK58" s="337"/>
      <c r="OHL58" s="337"/>
      <c r="OHM58" s="337"/>
      <c r="OHN58" s="337"/>
      <c r="OHO58" s="337"/>
      <c r="OHP58" s="337"/>
      <c r="OHQ58" s="337"/>
      <c r="OHR58" s="337"/>
      <c r="OHS58" s="337"/>
      <c r="OHT58" s="337"/>
      <c r="OHU58" s="337"/>
      <c r="OHV58" s="337"/>
      <c r="OHW58" s="337"/>
      <c r="OHX58" s="337"/>
      <c r="OHY58" s="337"/>
      <c r="OHZ58" s="337"/>
      <c r="OIA58" s="337"/>
      <c r="OIB58" s="337"/>
      <c r="OIC58" s="337"/>
      <c r="OID58" s="337"/>
      <c r="OIE58" s="337"/>
      <c r="OIF58" s="337"/>
      <c r="OIG58" s="337"/>
      <c r="OIH58" s="337"/>
      <c r="OII58" s="337"/>
      <c r="OIJ58" s="337"/>
      <c r="OIK58" s="337"/>
      <c r="OIL58" s="337"/>
      <c r="OIM58" s="337"/>
      <c r="OIN58" s="337"/>
      <c r="OIO58" s="337"/>
      <c r="OIP58" s="337"/>
      <c r="OIQ58" s="337"/>
      <c r="OIR58" s="337"/>
      <c r="OIS58" s="337"/>
      <c r="OIT58" s="337"/>
      <c r="OIU58" s="337"/>
      <c r="OIV58" s="337"/>
      <c r="OIW58" s="337"/>
      <c r="OIX58" s="337"/>
      <c r="OIY58" s="337"/>
      <c r="OIZ58" s="337"/>
      <c r="OJA58" s="337"/>
      <c r="OJB58" s="337"/>
      <c r="OJC58" s="337"/>
      <c r="OJD58" s="337"/>
      <c r="OJE58" s="337"/>
      <c r="OJF58" s="337"/>
      <c r="OJG58" s="337"/>
      <c r="OJH58" s="337"/>
      <c r="OJI58" s="337"/>
      <c r="OJJ58" s="337"/>
      <c r="OJK58" s="337"/>
      <c r="OJL58" s="337"/>
      <c r="OJM58" s="337"/>
      <c r="OJN58" s="337"/>
      <c r="OJO58" s="337"/>
      <c r="OJP58" s="337"/>
      <c r="OJQ58" s="337"/>
      <c r="OJR58" s="337"/>
      <c r="OJS58" s="337"/>
      <c r="OJT58" s="337"/>
      <c r="OJU58" s="337"/>
      <c r="OJV58" s="337"/>
      <c r="OJW58" s="337"/>
      <c r="OJX58" s="337"/>
      <c r="OJY58" s="337"/>
      <c r="OJZ58" s="337"/>
      <c r="OKA58" s="337"/>
      <c r="OKB58" s="337"/>
      <c r="OKC58" s="337"/>
      <c r="OKD58" s="337"/>
      <c r="OKE58" s="337"/>
      <c r="OKF58" s="337"/>
      <c r="OKG58" s="337"/>
      <c r="OKH58" s="337"/>
      <c r="OKI58" s="337"/>
      <c r="OKJ58" s="337"/>
      <c r="OKK58" s="337"/>
      <c r="OKL58" s="337"/>
      <c r="OKM58" s="337"/>
      <c r="OKN58" s="337"/>
      <c r="OKO58" s="337"/>
      <c r="OKP58" s="337"/>
      <c r="OKQ58" s="337"/>
      <c r="OKR58" s="337"/>
      <c r="OKS58" s="337"/>
      <c r="OKT58" s="337"/>
      <c r="OKU58" s="337"/>
      <c r="OKV58" s="337"/>
      <c r="OKW58" s="337"/>
      <c r="OKX58" s="337"/>
      <c r="OKY58" s="337"/>
      <c r="OKZ58" s="337"/>
      <c r="OLA58" s="337"/>
      <c r="OLB58" s="337"/>
      <c r="OLC58" s="337"/>
      <c r="OLD58" s="337"/>
      <c r="OLE58" s="337"/>
      <c r="OLF58" s="337"/>
      <c r="OLG58" s="337"/>
      <c r="OLH58" s="337"/>
      <c r="OLI58" s="337"/>
      <c r="OLJ58" s="337"/>
      <c r="OLK58" s="337"/>
      <c r="OLL58" s="337"/>
      <c r="OLM58" s="337"/>
      <c r="OLN58" s="337"/>
      <c r="OLO58" s="337"/>
      <c r="OLP58" s="337"/>
      <c r="OLQ58" s="337"/>
      <c r="OLR58" s="337"/>
      <c r="OLS58" s="337"/>
      <c r="OLT58" s="337"/>
      <c r="OLU58" s="337"/>
      <c r="OLV58" s="337"/>
      <c r="OLW58" s="337"/>
      <c r="OLX58" s="337"/>
      <c r="OLY58" s="337"/>
      <c r="OLZ58" s="337"/>
      <c r="OMA58" s="337"/>
      <c r="OMB58" s="337"/>
      <c r="OMC58" s="337"/>
      <c r="OMD58" s="337"/>
      <c r="OME58" s="337"/>
      <c r="OMF58" s="337"/>
      <c r="OMG58" s="337"/>
      <c r="OMH58" s="337"/>
      <c r="OMI58" s="337"/>
      <c r="OMJ58" s="337"/>
      <c r="OMK58" s="337"/>
      <c r="OML58" s="337"/>
      <c r="OMM58" s="337"/>
      <c r="OMN58" s="337"/>
      <c r="OMO58" s="337"/>
      <c r="OMP58" s="337"/>
      <c r="OMQ58" s="337"/>
      <c r="OMR58" s="337"/>
      <c r="OMS58" s="337"/>
      <c r="OMT58" s="337"/>
      <c r="OMU58" s="337"/>
      <c r="OMV58" s="337"/>
      <c r="OMW58" s="337"/>
      <c r="OMX58" s="337"/>
      <c r="OMY58" s="337"/>
      <c r="OMZ58" s="337"/>
      <c r="ONA58" s="337"/>
      <c r="ONB58" s="337"/>
      <c r="ONC58" s="337"/>
      <c r="OND58" s="337"/>
      <c r="ONE58" s="337"/>
      <c r="ONF58" s="337"/>
      <c r="ONG58" s="337"/>
      <c r="ONH58" s="337"/>
      <c r="ONI58" s="337"/>
      <c r="ONJ58" s="337"/>
      <c r="ONK58" s="337"/>
      <c r="ONL58" s="337"/>
      <c r="ONM58" s="337"/>
      <c r="ONN58" s="337"/>
      <c r="ONO58" s="337"/>
      <c r="ONP58" s="337"/>
      <c r="ONQ58" s="337"/>
      <c r="ONR58" s="337"/>
      <c r="ONS58" s="337"/>
      <c r="ONT58" s="337"/>
      <c r="ONU58" s="337"/>
      <c r="ONV58" s="337"/>
      <c r="ONW58" s="337"/>
      <c r="ONX58" s="337"/>
      <c r="ONY58" s="337"/>
      <c r="ONZ58" s="337"/>
      <c r="OOA58" s="337"/>
      <c r="OOB58" s="337"/>
      <c r="OOC58" s="337"/>
      <c r="OOD58" s="337"/>
      <c r="OOE58" s="337"/>
      <c r="OOF58" s="337"/>
      <c r="OOG58" s="337"/>
      <c r="OOH58" s="337"/>
      <c r="OOI58" s="337"/>
      <c r="OOJ58" s="337"/>
      <c r="OOK58" s="337"/>
      <c r="OOL58" s="337"/>
      <c r="OOM58" s="337"/>
      <c r="OON58" s="337"/>
      <c r="OOO58" s="337"/>
      <c r="OOP58" s="337"/>
      <c r="OOQ58" s="337"/>
      <c r="OOR58" s="337"/>
      <c r="OOS58" s="337"/>
      <c r="OOT58" s="337"/>
      <c r="OOU58" s="337"/>
      <c r="OOV58" s="337"/>
      <c r="OOW58" s="337"/>
      <c r="OOX58" s="337"/>
      <c r="OOY58" s="337"/>
      <c r="OOZ58" s="337"/>
      <c r="OPA58" s="337"/>
      <c r="OPB58" s="337"/>
      <c r="OPC58" s="337"/>
      <c r="OPD58" s="337"/>
      <c r="OPE58" s="337"/>
      <c r="OPF58" s="337"/>
      <c r="OPG58" s="337"/>
      <c r="OPH58" s="337"/>
      <c r="OPI58" s="337"/>
      <c r="OPJ58" s="337"/>
      <c r="OPK58" s="337"/>
      <c r="OPL58" s="337"/>
      <c r="OPM58" s="337"/>
      <c r="OPN58" s="337"/>
      <c r="OPO58" s="337"/>
      <c r="OPP58" s="337"/>
      <c r="OPQ58" s="337"/>
      <c r="OPR58" s="337"/>
      <c r="OPS58" s="337"/>
      <c r="OPT58" s="337"/>
      <c r="OPU58" s="337"/>
      <c r="OPV58" s="337"/>
      <c r="OPW58" s="337"/>
      <c r="OPX58" s="337"/>
      <c r="OPY58" s="337"/>
      <c r="OPZ58" s="337"/>
      <c r="OQA58" s="337"/>
      <c r="OQB58" s="337"/>
      <c r="OQC58" s="337"/>
      <c r="OQD58" s="337"/>
      <c r="OQE58" s="337"/>
      <c r="OQF58" s="337"/>
      <c r="OQG58" s="337"/>
      <c r="OQH58" s="337"/>
      <c r="OQI58" s="337"/>
      <c r="OQJ58" s="337"/>
      <c r="OQK58" s="337"/>
      <c r="OQL58" s="337"/>
      <c r="OQM58" s="337"/>
      <c r="OQN58" s="337"/>
      <c r="OQO58" s="337"/>
      <c r="OQP58" s="337"/>
      <c r="OQQ58" s="337"/>
      <c r="OQR58" s="337"/>
      <c r="OQS58" s="337"/>
      <c r="OQT58" s="337"/>
      <c r="OQU58" s="337"/>
      <c r="OQV58" s="337"/>
      <c r="OQW58" s="337"/>
      <c r="OQX58" s="337"/>
      <c r="OQY58" s="337"/>
      <c r="OQZ58" s="337"/>
      <c r="ORA58" s="337"/>
      <c r="ORB58" s="337"/>
      <c r="ORC58" s="337"/>
      <c r="ORD58" s="337"/>
      <c r="ORE58" s="337"/>
      <c r="ORF58" s="337"/>
      <c r="ORG58" s="337"/>
      <c r="ORH58" s="337"/>
      <c r="ORI58" s="337"/>
      <c r="ORJ58" s="337"/>
      <c r="ORK58" s="337"/>
      <c r="ORL58" s="337"/>
      <c r="ORM58" s="337"/>
      <c r="ORN58" s="337"/>
      <c r="ORO58" s="337"/>
      <c r="ORP58" s="337"/>
      <c r="ORQ58" s="337"/>
      <c r="ORR58" s="337"/>
      <c r="ORS58" s="337"/>
      <c r="ORT58" s="337"/>
      <c r="ORU58" s="337"/>
      <c r="ORV58" s="337"/>
      <c r="ORW58" s="337"/>
      <c r="ORX58" s="337"/>
      <c r="ORY58" s="337"/>
      <c r="ORZ58" s="337"/>
      <c r="OSA58" s="337"/>
      <c r="OSB58" s="337"/>
      <c r="OSC58" s="337"/>
      <c r="OSD58" s="337"/>
      <c r="OSE58" s="337"/>
      <c r="OSF58" s="337"/>
      <c r="OSG58" s="337"/>
      <c r="OSH58" s="337"/>
      <c r="OSI58" s="337"/>
      <c r="OSJ58" s="337"/>
      <c r="OSK58" s="337"/>
      <c r="OSL58" s="337"/>
      <c r="OSM58" s="337"/>
      <c r="OSN58" s="337"/>
      <c r="OSO58" s="337"/>
      <c r="OSP58" s="337"/>
      <c r="OSQ58" s="337"/>
      <c r="OSR58" s="337"/>
      <c r="OSS58" s="337"/>
      <c r="OST58" s="337"/>
      <c r="OSU58" s="337"/>
      <c r="OSV58" s="337"/>
      <c r="OSW58" s="337"/>
      <c r="OSX58" s="337"/>
      <c r="OSY58" s="337"/>
      <c r="OSZ58" s="337"/>
      <c r="OTA58" s="337"/>
      <c r="OTB58" s="337"/>
      <c r="OTC58" s="337"/>
      <c r="OTD58" s="337"/>
      <c r="OTE58" s="337"/>
      <c r="OTF58" s="337"/>
      <c r="OTG58" s="337"/>
      <c r="OTH58" s="337"/>
      <c r="OTI58" s="337"/>
      <c r="OTJ58" s="337"/>
      <c r="OTK58" s="337"/>
      <c r="OTL58" s="337"/>
      <c r="OTM58" s="337"/>
      <c r="OTN58" s="337"/>
      <c r="OTO58" s="337"/>
      <c r="OTP58" s="337"/>
      <c r="OTQ58" s="337"/>
      <c r="OTR58" s="337"/>
      <c r="OTS58" s="337"/>
      <c r="OTT58" s="337"/>
      <c r="OTU58" s="337"/>
      <c r="OTV58" s="337"/>
      <c r="OTW58" s="337"/>
      <c r="OTX58" s="337"/>
      <c r="OTY58" s="337"/>
      <c r="OTZ58" s="337"/>
      <c r="OUA58" s="337"/>
      <c r="OUB58" s="337"/>
      <c r="OUC58" s="337"/>
      <c r="OUD58" s="337"/>
      <c r="OUE58" s="337"/>
      <c r="OUF58" s="337"/>
      <c r="OUG58" s="337"/>
      <c r="OUH58" s="337"/>
      <c r="OUI58" s="337"/>
      <c r="OUJ58" s="337"/>
      <c r="OUK58" s="337"/>
      <c r="OUL58" s="337"/>
      <c r="OUM58" s="337"/>
      <c r="OUN58" s="337"/>
      <c r="OUO58" s="337"/>
      <c r="OUP58" s="337"/>
      <c r="OUQ58" s="337"/>
      <c r="OUR58" s="337"/>
      <c r="OUS58" s="337"/>
      <c r="OUT58" s="337"/>
      <c r="OUU58" s="337"/>
      <c r="OUV58" s="337"/>
      <c r="OUW58" s="337"/>
      <c r="OUX58" s="337"/>
      <c r="OUY58" s="337"/>
      <c r="OUZ58" s="337"/>
      <c r="OVA58" s="337"/>
      <c r="OVB58" s="337"/>
      <c r="OVC58" s="337"/>
      <c r="OVD58" s="337"/>
      <c r="OVE58" s="337"/>
      <c r="OVF58" s="337"/>
      <c r="OVG58" s="337"/>
      <c r="OVH58" s="337"/>
      <c r="OVI58" s="337"/>
      <c r="OVJ58" s="337"/>
      <c r="OVK58" s="337"/>
      <c r="OVL58" s="337"/>
      <c r="OVM58" s="337"/>
      <c r="OVN58" s="337"/>
      <c r="OVO58" s="337"/>
      <c r="OVP58" s="337"/>
      <c r="OVQ58" s="337"/>
      <c r="OVR58" s="337"/>
      <c r="OVS58" s="337"/>
      <c r="OVT58" s="337"/>
      <c r="OVU58" s="337"/>
      <c r="OVV58" s="337"/>
      <c r="OVW58" s="337"/>
      <c r="OVX58" s="337"/>
      <c r="OVY58" s="337"/>
      <c r="OVZ58" s="337"/>
      <c r="OWA58" s="337"/>
      <c r="OWB58" s="337"/>
      <c r="OWC58" s="337"/>
      <c r="OWD58" s="337"/>
      <c r="OWE58" s="337"/>
      <c r="OWF58" s="337"/>
      <c r="OWG58" s="337"/>
      <c r="OWH58" s="337"/>
      <c r="OWI58" s="337"/>
      <c r="OWJ58" s="337"/>
      <c r="OWK58" s="337"/>
      <c r="OWL58" s="337"/>
      <c r="OWM58" s="337"/>
      <c r="OWN58" s="337"/>
      <c r="OWO58" s="337"/>
      <c r="OWP58" s="337"/>
      <c r="OWQ58" s="337"/>
      <c r="OWR58" s="337"/>
      <c r="OWS58" s="337"/>
      <c r="OWT58" s="337"/>
      <c r="OWU58" s="337"/>
      <c r="OWV58" s="337"/>
      <c r="OWW58" s="337"/>
      <c r="OWX58" s="337"/>
      <c r="OWY58" s="337"/>
      <c r="OWZ58" s="337"/>
      <c r="OXA58" s="337"/>
      <c r="OXB58" s="337"/>
      <c r="OXC58" s="337"/>
      <c r="OXD58" s="337"/>
      <c r="OXE58" s="337"/>
      <c r="OXF58" s="337"/>
      <c r="OXG58" s="337"/>
      <c r="OXH58" s="337"/>
      <c r="OXI58" s="337"/>
      <c r="OXJ58" s="337"/>
      <c r="OXK58" s="337"/>
      <c r="OXL58" s="337"/>
      <c r="OXM58" s="337"/>
      <c r="OXN58" s="337"/>
      <c r="OXO58" s="337"/>
      <c r="OXP58" s="337"/>
      <c r="OXQ58" s="337"/>
      <c r="OXR58" s="337"/>
      <c r="OXS58" s="337"/>
      <c r="OXT58" s="337"/>
      <c r="OXU58" s="337"/>
      <c r="OXV58" s="337"/>
      <c r="OXW58" s="337"/>
      <c r="OXX58" s="337"/>
      <c r="OXY58" s="337"/>
      <c r="OXZ58" s="337"/>
      <c r="OYA58" s="337"/>
      <c r="OYB58" s="337"/>
      <c r="OYC58" s="337"/>
      <c r="OYD58" s="337"/>
      <c r="OYE58" s="337"/>
      <c r="OYF58" s="337"/>
      <c r="OYG58" s="337"/>
      <c r="OYH58" s="337"/>
      <c r="OYI58" s="337"/>
      <c r="OYJ58" s="337"/>
      <c r="OYK58" s="337"/>
      <c r="OYL58" s="337"/>
      <c r="OYM58" s="337"/>
      <c r="OYN58" s="337"/>
      <c r="OYO58" s="337"/>
      <c r="OYP58" s="337"/>
      <c r="OYQ58" s="337"/>
      <c r="OYR58" s="337"/>
      <c r="OYS58" s="337"/>
      <c r="OYT58" s="337"/>
      <c r="OYU58" s="337"/>
      <c r="OYV58" s="337"/>
      <c r="OYW58" s="337"/>
      <c r="OYX58" s="337"/>
      <c r="OYY58" s="337"/>
      <c r="OYZ58" s="337"/>
      <c r="OZA58" s="337"/>
      <c r="OZB58" s="337"/>
      <c r="OZC58" s="337"/>
      <c r="OZD58" s="337"/>
      <c r="OZE58" s="337"/>
      <c r="OZF58" s="337"/>
      <c r="OZG58" s="337"/>
      <c r="OZH58" s="337"/>
      <c r="OZI58" s="337"/>
      <c r="OZJ58" s="337"/>
      <c r="OZK58" s="337"/>
      <c r="OZL58" s="337"/>
      <c r="OZM58" s="337"/>
      <c r="OZN58" s="337"/>
      <c r="OZO58" s="337"/>
      <c r="OZP58" s="337"/>
      <c r="OZQ58" s="337"/>
      <c r="OZR58" s="337"/>
      <c r="OZS58" s="337"/>
      <c r="OZT58" s="337"/>
      <c r="OZU58" s="337"/>
      <c r="OZV58" s="337"/>
      <c r="OZW58" s="337"/>
      <c r="OZX58" s="337"/>
      <c r="OZY58" s="337"/>
      <c r="OZZ58" s="337"/>
      <c r="PAA58" s="337"/>
      <c r="PAB58" s="337"/>
      <c r="PAC58" s="337"/>
      <c r="PAD58" s="337"/>
      <c r="PAE58" s="337"/>
      <c r="PAF58" s="337"/>
      <c r="PAG58" s="337"/>
      <c r="PAH58" s="337"/>
      <c r="PAI58" s="337"/>
      <c r="PAJ58" s="337"/>
      <c r="PAK58" s="337"/>
      <c r="PAL58" s="337"/>
      <c r="PAM58" s="337"/>
      <c r="PAN58" s="337"/>
      <c r="PAO58" s="337"/>
      <c r="PAP58" s="337"/>
      <c r="PAQ58" s="337"/>
      <c r="PAR58" s="337"/>
      <c r="PAS58" s="337"/>
      <c r="PAT58" s="337"/>
      <c r="PAU58" s="337"/>
      <c r="PAV58" s="337"/>
      <c r="PAW58" s="337"/>
      <c r="PAX58" s="337"/>
      <c r="PAY58" s="337"/>
      <c r="PAZ58" s="337"/>
      <c r="PBA58" s="337"/>
      <c r="PBB58" s="337"/>
      <c r="PBC58" s="337"/>
      <c r="PBD58" s="337"/>
      <c r="PBE58" s="337"/>
      <c r="PBF58" s="337"/>
      <c r="PBG58" s="337"/>
      <c r="PBH58" s="337"/>
      <c r="PBI58" s="337"/>
      <c r="PBJ58" s="337"/>
      <c r="PBK58" s="337"/>
      <c r="PBL58" s="337"/>
      <c r="PBM58" s="337"/>
      <c r="PBN58" s="337"/>
      <c r="PBO58" s="337"/>
      <c r="PBP58" s="337"/>
      <c r="PBQ58" s="337"/>
      <c r="PBR58" s="337"/>
      <c r="PBS58" s="337"/>
      <c r="PBT58" s="337"/>
      <c r="PBU58" s="337"/>
      <c r="PBV58" s="337"/>
      <c r="PBW58" s="337"/>
      <c r="PBX58" s="337"/>
      <c r="PBY58" s="337"/>
      <c r="PBZ58" s="337"/>
      <c r="PCA58" s="337"/>
      <c r="PCB58" s="337"/>
      <c r="PCC58" s="337"/>
      <c r="PCD58" s="337"/>
      <c r="PCE58" s="337"/>
      <c r="PCF58" s="337"/>
      <c r="PCG58" s="337"/>
      <c r="PCH58" s="337"/>
      <c r="PCI58" s="337"/>
      <c r="PCJ58" s="337"/>
      <c r="PCK58" s="337"/>
      <c r="PCL58" s="337"/>
      <c r="PCM58" s="337"/>
      <c r="PCN58" s="337"/>
      <c r="PCO58" s="337"/>
      <c r="PCP58" s="337"/>
      <c r="PCQ58" s="337"/>
      <c r="PCR58" s="337"/>
      <c r="PCS58" s="337"/>
      <c r="PCT58" s="337"/>
      <c r="PCU58" s="337"/>
      <c r="PCV58" s="337"/>
      <c r="PCW58" s="337"/>
      <c r="PCX58" s="337"/>
      <c r="PCY58" s="337"/>
      <c r="PCZ58" s="337"/>
      <c r="PDA58" s="337"/>
      <c r="PDB58" s="337"/>
      <c r="PDC58" s="337"/>
      <c r="PDD58" s="337"/>
      <c r="PDE58" s="337"/>
      <c r="PDF58" s="337"/>
      <c r="PDG58" s="337"/>
      <c r="PDH58" s="337"/>
      <c r="PDI58" s="337"/>
      <c r="PDJ58" s="337"/>
      <c r="PDK58" s="337"/>
      <c r="PDL58" s="337"/>
      <c r="PDM58" s="337"/>
      <c r="PDN58" s="337"/>
      <c r="PDO58" s="337"/>
      <c r="PDP58" s="337"/>
      <c r="PDQ58" s="337"/>
      <c r="PDR58" s="337"/>
      <c r="PDS58" s="337"/>
      <c r="PDT58" s="337"/>
      <c r="PDU58" s="337"/>
      <c r="PDV58" s="337"/>
      <c r="PDW58" s="337"/>
      <c r="PDX58" s="337"/>
      <c r="PDY58" s="337"/>
      <c r="PDZ58" s="337"/>
      <c r="PEA58" s="337"/>
      <c r="PEB58" s="337"/>
      <c r="PEC58" s="337"/>
      <c r="PED58" s="337"/>
      <c r="PEE58" s="337"/>
      <c r="PEF58" s="337"/>
      <c r="PEG58" s="337"/>
      <c r="PEH58" s="337"/>
      <c r="PEI58" s="337"/>
      <c r="PEJ58" s="337"/>
      <c r="PEK58" s="337"/>
      <c r="PEL58" s="337"/>
      <c r="PEM58" s="337"/>
      <c r="PEN58" s="337"/>
      <c r="PEO58" s="337"/>
      <c r="PEP58" s="337"/>
      <c r="PEQ58" s="337"/>
      <c r="PER58" s="337"/>
      <c r="PES58" s="337"/>
      <c r="PET58" s="337"/>
      <c r="PEU58" s="337"/>
      <c r="PEV58" s="337"/>
      <c r="PEW58" s="337"/>
      <c r="PEX58" s="337"/>
      <c r="PEY58" s="337"/>
      <c r="PEZ58" s="337"/>
      <c r="PFA58" s="337"/>
      <c r="PFB58" s="337"/>
      <c r="PFC58" s="337"/>
      <c r="PFD58" s="337"/>
      <c r="PFE58" s="337"/>
      <c r="PFF58" s="337"/>
      <c r="PFG58" s="337"/>
      <c r="PFH58" s="337"/>
      <c r="PFI58" s="337"/>
      <c r="PFJ58" s="337"/>
      <c r="PFK58" s="337"/>
      <c r="PFL58" s="337"/>
      <c r="PFM58" s="337"/>
      <c r="PFN58" s="337"/>
      <c r="PFO58" s="337"/>
      <c r="PFP58" s="337"/>
      <c r="PFQ58" s="337"/>
      <c r="PFR58" s="337"/>
      <c r="PFS58" s="337"/>
      <c r="PFT58" s="337"/>
      <c r="PFU58" s="337"/>
      <c r="PFV58" s="337"/>
      <c r="PFW58" s="337"/>
      <c r="PFX58" s="337"/>
      <c r="PFY58" s="337"/>
      <c r="PFZ58" s="337"/>
      <c r="PGA58" s="337"/>
      <c r="PGB58" s="337"/>
      <c r="PGC58" s="337"/>
      <c r="PGD58" s="337"/>
      <c r="PGE58" s="337"/>
      <c r="PGF58" s="337"/>
      <c r="PGG58" s="337"/>
      <c r="PGH58" s="337"/>
      <c r="PGI58" s="337"/>
      <c r="PGJ58" s="337"/>
      <c r="PGK58" s="337"/>
      <c r="PGL58" s="337"/>
      <c r="PGM58" s="337"/>
      <c r="PGN58" s="337"/>
      <c r="PGO58" s="337"/>
      <c r="PGP58" s="337"/>
      <c r="PGQ58" s="337"/>
      <c r="PGR58" s="337"/>
      <c r="PGS58" s="337"/>
      <c r="PGT58" s="337"/>
      <c r="PGU58" s="337"/>
      <c r="PGV58" s="337"/>
      <c r="PGW58" s="337"/>
      <c r="PGX58" s="337"/>
      <c r="PGY58" s="337"/>
      <c r="PGZ58" s="337"/>
      <c r="PHA58" s="337"/>
      <c r="PHB58" s="337"/>
      <c r="PHC58" s="337"/>
      <c r="PHD58" s="337"/>
      <c r="PHE58" s="337"/>
      <c r="PHF58" s="337"/>
      <c r="PHG58" s="337"/>
      <c r="PHH58" s="337"/>
      <c r="PHI58" s="337"/>
      <c r="PHJ58" s="337"/>
      <c r="PHK58" s="337"/>
      <c r="PHL58" s="337"/>
      <c r="PHM58" s="337"/>
      <c r="PHN58" s="337"/>
      <c r="PHO58" s="337"/>
      <c r="PHP58" s="337"/>
      <c r="PHQ58" s="337"/>
      <c r="PHR58" s="337"/>
      <c r="PHS58" s="337"/>
      <c r="PHT58" s="337"/>
      <c r="PHU58" s="337"/>
      <c r="PHV58" s="337"/>
      <c r="PHW58" s="337"/>
      <c r="PHX58" s="337"/>
      <c r="PHY58" s="337"/>
      <c r="PHZ58" s="337"/>
      <c r="PIA58" s="337"/>
      <c r="PIB58" s="337"/>
      <c r="PIC58" s="337"/>
      <c r="PID58" s="337"/>
      <c r="PIE58" s="337"/>
      <c r="PIF58" s="337"/>
      <c r="PIG58" s="337"/>
      <c r="PIH58" s="337"/>
      <c r="PII58" s="337"/>
      <c r="PIJ58" s="337"/>
      <c r="PIK58" s="337"/>
      <c r="PIL58" s="337"/>
      <c r="PIM58" s="337"/>
      <c r="PIN58" s="337"/>
      <c r="PIO58" s="337"/>
      <c r="PIP58" s="337"/>
      <c r="PIQ58" s="337"/>
      <c r="PIR58" s="337"/>
      <c r="PIS58" s="337"/>
      <c r="PIT58" s="337"/>
      <c r="PIU58" s="337"/>
      <c r="PIV58" s="337"/>
      <c r="PIW58" s="337"/>
      <c r="PIX58" s="337"/>
      <c r="PIY58" s="337"/>
      <c r="PIZ58" s="337"/>
      <c r="PJA58" s="337"/>
      <c r="PJB58" s="337"/>
      <c r="PJC58" s="337"/>
      <c r="PJD58" s="337"/>
      <c r="PJE58" s="337"/>
      <c r="PJF58" s="337"/>
      <c r="PJG58" s="337"/>
      <c r="PJH58" s="337"/>
      <c r="PJI58" s="337"/>
      <c r="PJJ58" s="337"/>
      <c r="PJK58" s="337"/>
      <c r="PJL58" s="337"/>
      <c r="PJM58" s="337"/>
      <c r="PJN58" s="337"/>
      <c r="PJO58" s="337"/>
      <c r="PJP58" s="337"/>
      <c r="PJQ58" s="337"/>
      <c r="PJR58" s="337"/>
      <c r="PJS58" s="337"/>
      <c r="PJT58" s="337"/>
      <c r="PJU58" s="337"/>
      <c r="PJV58" s="337"/>
      <c r="PJW58" s="337"/>
      <c r="PJX58" s="337"/>
      <c r="PJY58" s="337"/>
      <c r="PJZ58" s="337"/>
      <c r="PKA58" s="337"/>
      <c r="PKB58" s="337"/>
      <c r="PKC58" s="337"/>
      <c r="PKD58" s="337"/>
      <c r="PKE58" s="337"/>
      <c r="PKF58" s="337"/>
      <c r="PKG58" s="337"/>
      <c r="PKH58" s="337"/>
      <c r="PKI58" s="337"/>
      <c r="PKJ58" s="337"/>
      <c r="PKK58" s="337"/>
      <c r="PKL58" s="337"/>
      <c r="PKM58" s="337"/>
      <c r="PKN58" s="337"/>
      <c r="PKO58" s="337"/>
      <c r="PKP58" s="337"/>
      <c r="PKQ58" s="337"/>
      <c r="PKR58" s="337"/>
      <c r="PKS58" s="337"/>
      <c r="PKT58" s="337"/>
      <c r="PKU58" s="337"/>
      <c r="PKV58" s="337"/>
      <c r="PKW58" s="337"/>
      <c r="PKX58" s="337"/>
      <c r="PKY58" s="337"/>
      <c r="PKZ58" s="337"/>
      <c r="PLA58" s="337"/>
      <c r="PLB58" s="337"/>
      <c r="PLC58" s="337"/>
      <c r="PLD58" s="337"/>
      <c r="PLE58" s="337"/>
      <c r="PLF58" s="337"/>
      <c r="PLG58" s="337"/>
      <c r="PLH58" s="337"/>
      <c r="PLI58" s="337"/>
      <c r="PLJ58" s="337"/>
      <c r="PLK58" s="337"/>
      <c r="PLL58" s="337"/>
      <c r="PLM58" s="337"/>
      <c r="PLN58" s="337"/>
      <c r="PLO58" s="337"/>
      <c r="PLP58" s="337"/>
      <c r="PLQ58" s="337"/>
      <c r="PLR58" s="337"/>
      <c r="PLS58" s="337"/>
      <c r="PLT58" s="337"/>
      <c r="PLU58" s="337"/>
      <c r="PLV58" s="337"/>
      <c r="PLW58" s="337"/>
      <c r="PLX58" s="337"/>
      <c r="PLY58" s="337"/>
      <c r="PLZ58" s="337"/>
      <c r="PMA58" s="337"/>
      <c r="PMB58" s="337"/>
      <c r="PMC58" s="337"/>
      <c r="PMD58" s="337"/>
      <c r="PME58" s="337"/>
      <c r="PMF58" s="337"/>
      <c r="PMG58" s="337"/>
      <c r="PMH58" s="337"/>
      <c r="PMI58" s="337"/>
      <c r="PMJ58" s="337"/>
      <c r="PMK58" s="337"/>
      <c r="PML58" s="337"/>
      <c r="PMM58" s="337"/>
      <c r="PMN58" s="337"/>
      <c r="PMO58" s="337"/>
      <c r="PMP58" s="337"/>
      <c r="PMQ58" s="337"/>
      <c r="PMR58" s="337"/>
      <c r="PMS58" s="337"/>
      <c r="PMT58" s="337"/>
      <c r="PMU58" s="337"/>
      <c r="PMV58" s="337"/>
      <c r="PMW58" s="337"/>
      <c r="PMX58" s="337"/>
      <c r="PMY58" s="337"/>
      <c r="PMZ58" s="337"/>
      <c r="PNA58" s="337"/>
      <c r="PNB58" s="337"/>
      <c r="PNC58" s="337"/>
      <c r="PND58" s="337"/>
      <c r="PNE58" s="337"/>
      <c r="PNF58" s="337"/>
      <c r="PNG58" s="337"/>
      <c r="PNH58" s="337"/>
      <c r="PNI58" s="337"/>
      <c r="PNJ58" s="337"/>
      <c r="PNK58" s="337"/>
      <c r="PNL58" s="337"/>
      <c r="PNM58" s="337"/>
      <c r="PNN58" s="337"/>
      <c r="PNO58" s="337"/>
      <c r="PNP58" s="337"/>
      <c r="PNQ58" s="337"/>
      <c r="PNR58" s="337"/>
      <c r="PNS58" s="337"/>
      <c r="PNT58" s="337"/>
      <c r="PNU58" s="337"/>
      <c r="PNV58" s="337"/>
      <c r="PNW58" s="337"/>
      <c r="PNX58" s="337"/>
      <c r="PNY58" s="337"/>
      <c r="PNZ58" s="337"/>
      <c r="POA58" s="337"/>
      <c r="POB58" s="337"/>
      <c r="POC58" s="337"/>
      <c r="POD58" s="337"/>
      <c r="POE58" s="337"/>
      <c r="POF58" s="337"/>
      <c r="POG58" s="337"/>
      <c r="POH58" s="337"/>
      <c r="POI58" s="337"/>
      <c r="POJ58" s="337"/>
      <c r="POK58" s="337"/>
      <c r="POL58" s="337"/>
      <c r="POM58" s="337"/>
      <c r="PON58" s="337"/>
      <c r="POO58" s="337"/>
      <c r="POP58" s="337"/>
      <c r="POQ58" s="337"/>
      <c r="POR58" s="337"/>
      <c r="POS58" s="337"/>
      <c r="POT58" s="337"/>
      <c r="POU58" s="337"/>
      <c r="POV58" s="337"/>
      <c r="POW58" s="337"/>
      <c r="POX58" s="337"/>
      <c r="POY58" s="337"/>
      <c r="POZ58" s="337"/>
      <c r="PPA58" s="337"/>
      <c r="PPB58" s="337"/>
      <c r="PPC58" s="337"/>
      <c r="PPD58" s="337"/>
      <c r="PPE58" s="337"/>
      <c r="PPF58" s="337"/>
      <c r="PPG58" s="337"/>
      <c r="PPH58" s="337"/>
      <c r="PPI58" s="337"/>
      <c r="PPJ58" s="337"/>
      <c r="PPK58" s="337"/>
      <c r="PPL58" s="337"/>
      <c r="PPM58" s="337"/>
      <c r="PPN58" s="337"/>
      <c r="PPO58" s="337"/>
      <c r="PPP58" s="337"/>
      <c r="PPQ58" s="337"/>
      <c r="PPR58" s="337"/>
      <c r="PPS58" s="337"/>
      <c r="PPT58" s="337"/>
      <c r="PPU58" s="337"/>
      <c r="PPV58" s="337"/>
      <c r="PPW58" s="337"/>
      <c r="PPX58" s="337"/>
      <c r="PPY58" s="337"/>
      <c r="PPZ58" s="337"/>
      <c r="PQA58" s="337"/>
      <c r="PQB58" s="337"/>
      <c r="PQC58" s="337"/>
      <c r="PQD58" s="337"/>
      <c r="PQE58" s="337"/>
      <c r="PQF58" s="337"/>
      <c r="PQG58" s="337"/>
      <c r="PQH58" s="337"/>
      <c r="PQI58" s="337"/>
      <c r="PQJ58" s="337"/>
      <c r="PQK58" s="337"/>
      <c r="PQL58" s="337"/>
      <c r="PQM58" s="337"/>
      <c r="PQN58" s="337"/>
      <c r="PQO58" s="337"/>
      <c r="PQP58" s="337"/>
      <c r="PQQ58" s="337"/>
      <c r="PQR58" s="337"/>
      <c r="PQS58" s="337"/>
      <c r="PQT58" s="337"/>
      <c r="PQU58" s="337"/>
      <c r="PQV58" s="337"/>
      <c r="PQW58" s="337"/>
      <c r="PQX58" s="337"/>
      <c r="PQY58" s="337"/>
      <c r="PQZ58" s="337"/>
      <c r="PRA58" s="337"/>
      <c r="PRB58" s="337"/>
      <c r="PRC58" s="337"/>
      <c r="PRD58" s="337"/>
      <c r="PRE58" s="337"/>
      <c r="PRF58" s="337"/>
      <c r="PRG58" s="337"/>
      <c r="PRH58" s="337"/>
      <c r="PRI58" s="337"/>
      <c r="PRJ58" s="337"/>
      <c r="PRK58" s="337"/>
      <c r="PRL58" s="337"/>
      <c r="PRM58" s="337"/>
      <c r="PRN58" s="337"/>
      <c r="PRO58" s="337"/>
      <c r="PRP58" s="337"/>
      <c r="PRQ58" s="337"/>
      <c r="PRR58" s="337"/>
      <c r="PRS58" s="337"/>
      <c r="PRT58" s="337"/>
      <c r="PRU58" s="337"/>
      <c r="PRV58" s="337"/>
      <c r="PRW58" s="337"/>
      <c r="PRX58" s="337"/>
      <c r="PRY58" s="337"/>
      <c r="PRZ58" s="337"/>
      <c r="PSA58" s="337"/>
      <c r="PSB58" s="337"/>
      <c r="PSC58" s="337"/>
      <c r="PSD58" s="337"/>
      <c r="PSE58" s="337"/>
      <c r="PSF58" s="337"/>
      <c r="PSG58" s="337"/>
      <c r="PSH58" s="337"/>
      <c r="PSI58" s="337"/>
      <c r="PSJ58" s="337"/>
      <c r="PSK58" s="337"/>
      <c r="PSL58" s="337"/>
      <c r="PSM58" s="337"/>
      <c r="PSN58" s="337"/>
      <c r="PSO58" s="337"/>
      <c r="PSP58" s="337"/>
      <c r="PSQ58" s="337"/>
      <c r="PSR58" s="337"/>
      <c r="PSS58" s="337"/>
      <c r="PST58" s="337"/>
      <c r="PSU58" s="337"/>
      <c r="PSV58" s="337"/>
      <c r="PSW58" s="337"/>
      <c r="PSX58" s="337"/>
      <c r="PSY58" s="337"/>
      <c r="PSZ58" s="337"/>
      <c r="PTA58" s="337"/>
      <c r="PTB58" s="337"/>
      <c r="PTC58" s="337"/>
      <c r="PTD58" s="337"/>
      <c r="PTE58" s="337"/>
      <c r="PTF58" s="337"/>
      <c r="PTG58" s="337"/>
      <c r="PTH58" s="337"/>
      <c r="PTI58" s="337"/>
      <c r="PTJ58" s="337"/>
      <c r="PTK58" s="337"/>
      <c r="PTL58" s="337"/>
      <c r="PTM58" s="337"/>
      <c r="PTN58" s="337"/>
      <c r="PTO58" s="337"/>
      <c r="PTP58" s="337"/>
      <c r="PTQ58" s="337"/>
      <c r="PTR58" s="337"/>
      <c r="PTS58" s="337"/>
      <c r="PTT58" s="337"/>
      <c r="PTU58" s="337"/>
      <c r="PTV58" s="337"/>
      <c r="PTW58" s="337"/>
      <c r="PTX58" s="337"/>
      <c r="PTY58" s="337"/>
      <c r="PTZ58" s="337"/>
      <c r="PUA58" s="337"/>
      <c r="PUB58" s="337"/>
      <c r="PUC58" s="337"/>
      <c r="PUD58" s="337"/>
      <c r="PUE58" s="337"/>
      <c r="PUF58" s="337"/>
      <c r="PUG58" s="337"/>
      <c r="PUH58" s="337"/>
      <c r="PUI58" s="337"/>
      <c r="PUJ58" s="337"/>
      <c r="PUK58" s="337"/>
      <c r="PUL58" s="337"/>
      <c r="PUM58" s="337"/>
      <c r="PUN58" s="337"/>
      <c r="PUO58" s="337"/>
      <c r="PUP58" s="337"/>
      <c r="PUQ58" s="337"/>
      <c r="PUR58" s="337"/>
      <c r="PUS58" s="337"/>
      <c r="PUT58" s="337"/>
      <c r="PUU58" s="337"/>
      <c r="PUV58" s="337"/>
      <c r="PUW58" s="337"/>
      <c r="PUX58" s="337"/>
      <c r="PUY58" s="337"/>
      <c r="PUZ58" s="337"/>
      <c r="PVA58" s="337"/>
      <c r="PVB58" s="337"/>
      <c r="PVC58" s="337"/>
      <c r="PVD58" s="337"/>
      <c r="PVE58" s="337"/>
      <c r="PVF58" s="337"/>
      <c r="PVG58" s="337"/>
      <c r="PVH58" s="337"/>
      <c r="PVI58" s="337"/>
      <c r="PVJ58" s="337"/>
      <c r="PVK58" s="337"/>
      <c r="PVL58" s="337"/>
      <c r="PVM58" s="337"/>
      <c r="PVN58" s="337"/>
      <c r="PVO58" s="337"/>
      <c r="PVP58" s="337"/>
      <c r="PVQ58" s="337"/>
      <c r="PVR58" s="337"/>
      <c r="PVS58" s="337"/>
      <c r="PVT58" s="337"/>
      <c r="PVU58" s="337"/>
      <c r="PVV58" s="337"/>
      <c r="PVW58" s="337"/>
      <c r="PVX58" s="337"/>
      <c r="PVY58" s="337"/>
      <c r="PVZ58" s="337"/>
      <c r="PWA58" s="337"/>
      <c r="PWB58" s="337"/>
      <c r="PWC58" s="337"/>
      <c r="PWD58" s="337"/>
      <c r="PWE58" s="337"/>
      <c r="PWF58" s="337"/>
      <c r="PWG58" s="337"/>
      <c r="PWH58" s="337"/>
      <c r="PWI58" s="337"/>
      <c r="PWJ58" s="337"/>
      <c r="PWK58" s="337"/>
      <c r="PWL58" s="337"/>
      <c r="PWM58" s="337"/>
      <c r="PWN58" s="337"/>
      <c r="PWO58" s="337"/>
      <c r="PWP58" s="337"/>
      <c r="PWQ58" s="337"/>
      <c r="PWR58" s="337"/>
      <c r="PWS58" s="337"/>
      <c r="PWT58" s="337"/>
      <c r="PWU58" s="337"/>
      <c r="PWV58" s="337"/>
      <c r="PWW58" s="337"/>
      <c r="PWX58" s="337"/>
      <c r="PWY58" s="337"/>
      <c r="PWZ58" s="337"/>
      <c r="PXA58" s="337"/>
      <c r="PXB58" s="337"/>
      <c r="PXC58" s="337"/>
      <c r="PXD58" s="337"/>
      <c r="PXE58" s="337"/>
      <c r="PXF58" s="337"/>
      <c r="PXG58" s="337"/>
      <c r="PXH58" s="337"/>
      <c r="PXI58" s="337"/>
      <c r="PXJ58" s="337"/>
      <c r="PXK58" s="337"/>
      <c r="PXL58" s="337"/>
      <c r="PXM58" s="337"/>
      <c r="PXN58" s="337"/>
      <c r="PXO58" s="337"/>
      <c r="PXP58" s="337"/>
      <c r="PXQ58" s="337"/>
      <c r="PXR58" s="337"/>
      <c r="PXS58" s="337"/>
      <c r="PXT58" s="337"/>
      <c r="PXU58" s="337"/>
      <c r="PXV58" s="337"/>
      <c r="PXW58" s="337"/>
      <c r="PXX58" s="337"/>
      <c r="PXY58" s="337"/>
      <c r="PXZ58" s="337"/>
      <c r="PYA58" s="337"/>
      <c r="PYB58" s="337"/>
      <c r="PYC58" s="337"/>
      <c r="PYD58" s="337"/>
      <c r="PYE58" s="337"/>
      <c r="PYF58" s="337"/>
      <c r="PYG58" s="337"/>
      <c r="PYH58" s="337"/>
      <c r="PYI58" s="337"/>
      <c r="PYJ58" s="337"/>
      <c r="PYK58" s="337"/>
      <c r="PYL58" s="337"/>
      <c r="PYM58" s="337"/>
      <c r="PYN58" s="337"/>
      <c r="PYO58" s="337"/>
      <c r="PYP58" s="337"/>
      <c r="PYQ58" s="337"/>
      <c r="PYR58" s="337"/>
      <c r="PYS58" s="337"/>
      <c r="PYT58" s="337"/>
      <c r="PYU58" s="337"/>
      <c r="PYV58" s="337"/>
      <c r="PYW58" s="337"/>
      <c r="PYX58" s="337"/>
      <c r="PYY58" s="337"/>
      <c r="PYZ58" s="337"/>
      <c r="PZA58" s="337"/>
      <c r="PZB58" s="337"/>
      <c r="PZC58" s="337"/>
      <c r="PZD58" s="337"/>
      <c r="PZE58" s="337"/>
      <c r="PZF58" s="337"/>
      <c r="PZG58" s="337"/>
      <c r="PZH58" s="337"/>
      <c r="PZI58" s="337"/>
      <c r="PZJ58" s="337"/>
      <c r="PZK58" s="337"/>
      <c r="PZL58" s="337"/>
      <c r="PZM58" s="337"/>
      <c r="PZN58" s="337"/>
      <c r="PZO58" s="337"/>
      <c r="PZP58" s="337"/>
      <c r="PZQ58" s="337"/>
      <c r="PZR58" s="337"/>
      <c r="PZS58" s="337"/>
      <c r="PZT58" s="337"/>
      <c r="PZU58" s="337"/>
      <c r="PZV58" s="337"/>
      <c r="PZW58" s="337"/>
      <c r="PZX58" s="337"/>
      <c r="PZY58" s="337"/>
      <c r="PZZ58" s="337"/>
      <c r="QAA58" s="337"/>
      <c r="QAB58" s="337"/>
      <c r="QAC58" s="337"/>
      <c r="QAD58" s="337"/>
      <c r="QAE58" s="337"/>
      <c r="QAF58" s="337"/>
      <c r="QAG58" s="337"/>
      <c r="QAH58" s="337"/>
      <c r="QAI58" s="337"/>
      <c r="QAJ58" s="337"/>
      <c r="QAK58" s="337"/>
      <c r="QAL58" s="337"/>
      <c r="QAM58" s="337"/>
      <c r="QAN58" s="337"/>
      <c r="QAO58" s="337"/>
      <c r="QAP58" s="337"/>
      <c r="QAQ58" s="337"/>
      <c r="QAR58" s="337"/>
      <c r="QAS58" s="337"/>
      <c r="QAT58" s="337"/>
      <c r="QAU58" s="337"/>
      <c r="QAV58" s="337"/>
      <c r="QAW58" s="337"/>
      <c r="QAX58" s="337"/>
      <c r="QAY58" s="337"/>
      <c r="QAZ58" s="337"/>
      <c r="QBA58" s="337"/>
      <c r="QBB58" s="337"/>
      <c r="QBC58" s="337"/>
      <c r="QBD58" s="337"/>
      <c r="QBE58" s="337"/>
      <c r="QBF58" s="337"/>
      <c r="QBG58" s="337"/>
      <c r="QBH58" s="337"/>
      <c r="QBI58" s="337"/>
      <c r="QBJ58" s="337"/>
      <c r="QBK58" s="337"/>
      <c r="QBL58" s="337"/>
      <c r="QBM58" s="337"/>
      <c r="QBN58" s="337"/>
      <c r="QBO58" s="337"/>
      <c r="QBP58" s="337"/>
      <c r="QBQ58" s="337"/>
      <c r="QBR58" s="337"/>
      <c r="QBS58" s="337"/>
      <c r="QBT58" s="337"/>
      <c r="QBU58" s="337"/>
      <c r="QBV58" s="337"/>
      <c r="QBW58" s="337"/>
      <c r="QBX58" s="337"/>
      <c r="QBY58" s="337"/>
      <c r="QBZ58" s="337"/>
      <c r="QCA58" s="337"/>
      <c r="QCB58" s="337"/>
      <c r="QCC58" s="337"/>
      <c r="QCD58" s="337"/>
      <c r="QCE58" s="337"/>
      <c r="QCF58" s="337"/>
      <c r="QCG58" s="337"/>
      <c r="QCH58" s="337"/>
      <c r="QCI58" s="337"/>
      <c r="QCJ58" s="337"/>
      <c r="QCK58" s="337"/>
      <c r="QCL58" s="337"/>
      <c r="QCM58" s="337"/>
      <c r="QCN58" s="337"/>
      <c r="QCO58" s="337"/>
      <c r="QCP58" s="337"/>
      <c r="QCQ58" s="337"/>
      <c r="QCR58" s="337"/>
      <c r="QCS58" s="337"/>
      <c r="QCT58" s="337"/>
      <c r="QCU58" s="337"/>
      <c r="QCV58" s="337"/>
      <c r="QCW58" s="337"/>
      <c r="QCX58" s="337"/>
      <c r="QCY58" s="337"/>
      <c r="QCZ58" s="337"/>
      <c r="QDA58" s="337"/>
      <c r="QDB58" s="337"/>
      <c r="QDC58" s="337"/>
      <c r="QDD58" s="337"/>
      <c r="QDE58" s="337"/>
      <c r="QDF58" s="337"/>
      <c r="QDG58" s="337"/>
      <c r="QDH58" s="337"/>
      <c r="QDI58" s="337"/>
      <c r="QDJ58" s="337"/>
      <c r="QDK58" s="337"/>
      <c r="QDL58" s="337"/>
      <c r="QDM58" s="337"/>
      <c r="QDN58" s="337"/>
      <c r="QDO58" s="337"/>
      <c r="QDP58" s="337"/>
      <c r="QDQ58" s="337"/>
      <c r="QDR58" s="337"/>
      <c r="QDS58" s="337"/>
      <c r="QDT58" s="337"/>
      <c r="QDU58" s="337"/>
      <c r="QDV58" s="337"/>
      <c r="QDW58" s="337"/>
      <c r="QDX58" s="337"/>
      <c r="QDY58" s="337"/>
      <c r="QDZ58" s="337"/>
      <c r="QEA58" s="337"/>
      <c r="QEB58" s="337"/>
      <c r="QEC58" s="337"/>
      <c r="QED58" s="337"/>
      <c r="QEE58" s="337"/>
      <c r="QEF58" s="337"/>
      <c r="QEG58" s="337"/>
      <c r="QEH58" s="337"/>
      <c r="QEI58" s="337"/>
      <c r="QEJ58" s="337"/>
      <c r="QEK58" s="337"/>
      <c r="QEL58" s="337"/>
      <c r="QEM58" s="337"/>
      <c r="QEN58" s="337"/>
      <c r="QEO58" s="337"/>
      <c r="QEP58" s="337"/>
      <c r="QEQ58" s="337"/>
      <c r="QER58" s="337"/>
      <c r="QES58" s="337"/>
      <c r="QET58" s="337"/>
      <c r="QEU58" s="337"/>
      <c r="QEV58" s="337"/>
      <c r="QEW58" s="337"/>
      <c r="QEX58" s="337"/>
      <c r="QEY58" s="337"/>
      <c r="QEZ58" s="337"/>
      <c r="QFA58" s="337"/>
      <c r="QFB58" s="337"/>
      <c r="QFC58" s="337"/>
      <c r="QFD58" s="337"/>
      <c r="QFE58" s="337"/>
      <c r="QFF58" s="337"/>
      <c r="QFG58" s="337"/>
      <c r="QFH58" s="337"/>
      <c r="QFI58" s="337"/>
      <c r="QFJ58" s="337"/>
      <c r="QFK58" s="337"/>
      <c r="QFL58" s="337"/>
      <c r="QFM58" s="337"/>
      <c r="QFN58" s="337"/>
      <c r="QFO58" s="337"/>
      <c r="QFP58" s="337"/>
      <c r="QFQ58" s="337"/>
      <c r="QFR58" s="337"/>
      <c r="QFS58" s="337"/>
      <c r="QFT58" s="337"/>
      <c r="QFU58" s="337"/>
      <c r="QFV58" s="337"/>
      <c r="QFW58" s="337"/>
      <c r="QFX58" s="337"/>
      <c r="QFY58" s="337"/>
      <c r="QFZ58" s="337"/>
      <c r="QGA58" s="337"/>
      <c r="QGB58" s="337"/>
      <c r="QGC58" s="337"/>
      <c r="QGD58" s="337"/>
      <c r="QGE58" s="337"/>
      <c r="QGF58" s="337"/>
      <c r="QGG58" s="337"/>
      <c r="QGH58" s="337"/>
      <c r="QGI58" s="337"/>
      <c r="QGJ58" s="337"/>
      <c r="QGK58" s="337"/>
      <c r="QGL58" s="337"/>
      <c r="QGM58" s="337"/>
      <c r="QGN58" s="337"/>
      <c r="QGO58" s="337"/>
      <c r="QGP58" s="337"/>
      <c r="QGQ58" s="337"/>
      <c r="QGR58" s="337"/>
      <c r="QGS58" s="337"/>
      <c r="QGT58" s="337"/>
      <c r="QGU58" s="337"/>
      <c r="QGV58" s="337"/>
      <c r="QGW58" s="337"/>
      <c r="QGX58" s="337"/>
      <c r="QGY58" s="337"/>
      <c r="QGZ58" s="337"/>
      <c r="QHA58" s="337"/>
      <c r="QHB58" s="337"/>
      <c r="QHC58" s="337"/>
      <c r="QHD58" s="337"/>
      <c r="QHE58" s="337"/>
      <c r="QHF58" s="337"/>
      <c r="QHG58" s="337"/>
      <c r="QHH58" s="337"/>
      <c r="QHI58" s="337"/>
      <c r="QHJ58" s="337"/>
      <c r="QHK58" s="337"/>
      <c r="QHL58" s="337"/>
      <c r="QHM58" s="337"/>
      <c r="QHN58" s="337"/>
      <c r="QHO58" s="337"/>
      <c r="QHP58" s="337"/>
      <c r="QHQ58" s="337"/>
      <c r="QHR58" s="337"/>
      <c r="QHS58" s="337"/>
      <c r="QHT58" s="337"/>
      <c r="QHU58" s="337"/>
      <c r="QHV58" s="337"/>
      <c r="QHW58" s="337"/>
      <c r="QHX58" s="337"/>
      <c r="QHY58" s="337"/>
      <c r="QHZ58" s="337"/>
      <c r="QIA58" s="337"/>
      <c r="QIB58" s="337"/>
      <c r="QIC58" s="337"/>
      <c r="QID58" s="337"/>
      <c r="QIE58" s="337"/>
      <c r="QIF58" s="337"/>
      <c r="QIG58" s="337"/>
      <c r="QIH58" s="337"/>
      <c r="QII58" s="337"/>
      <c r="QIJ58" s="337"/>
      <c r="QIK58" s="337"/>
      <c r="QIL58" s="337"/>
      <c r="QIM58" s="337"/>
      <c r="QIN58" s="337"/>
      <c r="QIO58" s="337"/>
      <c r="QIP58" s="337"/>
      <c r="QIQ58" s="337"/>
      <c r="QIR58" s="337"/>
      <c r="QIS58" s="337"/>
      <c r="QIT58" s="337"/>
      <c r="QIU58" s="337"/>
      <c r="QIV58" s="337"/>
      <c r="QIW58" s="337"/>
      <c r="QIX58" s="337"/>
      <c r="QIY58" s="337"/>
      <c r="QIZ58" s="337"/>
      <c r="QJA58" s="337"/>
      <c r="QJB58" s="337"/>
      <c r="QJC58" s="337"/>
      <c r="QJD58" s="337"/>
      <c r="QJE58" s="337"/>
      <c r="QJF58" s="337"/>
      <c r="QJG58" s="337"/>
      <c r="QJH58" s="337"/>
      <c r="QJI58" s="337"/>
      <c r="QJJ58" s="337"/>
      <c r="QJK58" s="337"/>
      <c r="QJL58" s="337"/>
      <c r="QJM58" s="337"/>
      <c r="QJN58" s="337"/>
      <c r="QJO58" s="337"/>
      <c r="QJP58" s="337"/>
      <c r="QJQ58" s="337"/>
      <c r="QJR58" s="337"/>
      <c r="QJS58" s="337"/>
      <c r="QJT58" s="337"/>
      <c r="QJU58" s="337"/>
      <c r="QJV58" s="337"/>
      <c r="QJW58" s="337"/>
      <c r="QJX58" s="337"/>
      <c r="QJY58" s="337"/>
      <c r="QJZ58" s="337"/>
      <c r="QKA58" s="337"/>
      <c r="QKB58" s="337"/>
      <c r="QKC58" s="337"/>
      <c r="QKD58" s="337"/>
      <c r="QKE58" s="337"/>
      <c r="QKF58" s="337"/>
      <c r="QKG58" s="337"/>
      <c r="QKH58" s="337"/>
      <c r="QKI58" s="337"/>
      <c r="QKJ58" s="337"/>
      <c r="QKK58" s="337"/>
      <c r="QKL58" s="337"/>
      <c r="QKM58" s="337"/>
      <c r="QKN58" s="337"/>
      <c r="QKO58" s="337"/>
      <c r="QKP58" s="337"/>
      <c r="QKQ58" s="337"/>
      <c r="QKR58" s="337"/>
      <c r="QKS58" s="337"/>
      <c r="QKT58" s="337"/>
      <c r="QKU58" s="337"/>
      <c r="QKV58" s="337"/>
      <c r="QKW58" s="337"/>
      <c r="QKX58" s="337"/>
      <c r="QKY58" s="337"/>
      <c r="QKZ58" s="337"/>
      <c r="QLA58" s="337"/>
      <c r="QLB58" s="337"/>
      <c r="QLC58" s="337"/>
      <c r="QLD58" s="337"/>
      <c r="QLE58" s="337"/>
      <c r="QLF58" s="337"/>
      <c r="QLG58" s="337"/>
      <c r="QLH58" s="337"/>
      <c r="QLI58" s="337"/>
      <c r="QLJ58" s="337"/>
      <c r="QLK58" s="337"/>
      <c r="QLL58" s="337"/>
      <c r="QLM58" s="337"/>
      <c r="QLN58" s="337"/>
      <c r="QLO58" s="337"/>
      <c r="QLP58" s="337"/>
      <c r="QLQ58" s="337"/>
      <c r="QLR58" s="337"/>
      <c r="QLS58" s="337"/>
      <c r="QLT58" s="337"/>
      <c r="QLU58" s="337"/>
      <c r="QLV58" s="337"/>
      <c r="QLW58" s="337"/>
      <c r="QLX58" s="337"/>
      <c r="QLY58" s="337"/>
      <c r="QLZ58" s="337"/>
      <c r="QMA58" s="337"/>
      <c r="QMB58" s="337"/>
      <c r="QMC58" s="337"/>
      <c r="QMD58" s="337"/>
      <c r="QME58" s="337"/>
      <c r="QMF58" s="337"/>
      <c r="QMG58" s="337"/>
      <c r="QMH58" s="337"/>
      <c r="QMI58" s="337"/>
      <c r="QMJ58" s="337"/>
      <c r="QMK58" s="337"/>
      <c r="QML58" s="337"/>
      <c r="QMM58" s="337"/>
      <c r="QMN58" s="337"/>
      <c r="QMO58" s="337"/>
      <c r="QMP58" s="337"/>
      <c r="QMQ58" s="337"/>
      <c r="QMR58" s="337"/>
      <c r="QMS58" s="337"/>
      <c r="QMT58" s="337"/>
      <c r="QMU58" s="337"/>
      <c r="QMV58" s="337"/>
      <c r="QMW58" s="337"/>
      <c r="QMX58" s="337"/>
      <c r="QMY58" s="337"/>
      <c r="QMZ58" s="337"/>
      <c r="QNA58" s="337"/>
      <c r="QNB58" s="337"/>
      <c r="QNC58" s="337"/>
      <c r="QND58" s="337"/>
      <c r="QNE58" s="337"/>
      <c r="QNF58" s="337"/>
      <c r="QNG58" s="337"/>
      <c r="QNH58" s="337"/>
      <c r="QNI58" s="337"/>
      <c r="QNJ58" s="337"/>
      <c r="QNK58" s="337"/>
      <c r="QNL58" s="337"/>
      <c r="QNM58" s="337"/>
      <c r="QNN58" s="337"/>
      <c r="QNO58" s="337"/>
      <c r="QNP58" s="337"/>
      <c r="QNQ58" s="337"/>
      <c r="QNR58" s="337"/>
      <c r="QNS58" s="337"/>
      <c r="QNT58" s="337"/>
      <c r="QNU58" s="337"/>
      <c r="QNV58" s="337"/>
      <c r="QNW58" s="337"/>
      <c r="QNX58" s="337"/>
      <c r="QNY58" s="337"/>
      <c r="QNZ58" s="337"/>
      <c r="QOA58" s="337"/>
      <c r="QOB58" s="337"/>
      <c r="QOC58" s="337"/>
      <c r="QOD58" s="337"/>
      <c r="QOE58" s="337"/>
      <c r="QOF58" s="337"/>
      <c r="QOG58" s="337"/>
      <c r="QOH58" s="337"/>
      <c r="QOI58" s="337"/>
      <c r="QOJ58" s="337"/>
      <c r="QOK58" s="337"/>
      <c r="QOL58" s="337"/>
      <c r="QOM58" s="337"/>
      <c r="QON58" s="337"/>
      <c r="QOO58" s="337"/>
      <c r="QOP58" s="337"/>
      <c r="QOQ58" s="337"/>
      <c r="QOR58" s="337"/>
      <c r="QOS58" s="337"/>
      <c r="QOT58" s="337"/>
      <c r="QOU58" s="337"/>
      <c r="QOV58" s="337"/>
      <c r="QOW58" s="337"/>
      <c r="QOX58" s="337"/>
      <c r="QOY58" s="337"/>
      <c r="QOZ58" s="337"/>
      <c r="QPA58" s="337"/>
      <c r="QPB58" s="337"/>
      <c r="QPC58" s="337"/>
      <c r="QPD58" s="337"/>
      <c r="QPE58" s="337"/>
      <c r="QPF58" s="337"/>
      <c r="QPG58" s="337"/>
      <c r="QPH58" s="337"/>
      <c r="QPI58" s="337"/>
      <c r="QPJ58" s="337"/>
      <c r="QPK58" s="337"/>
      <c r="QPL58" s="337"/>
      <c r="QPM58" s="337"/>
      <c r="QPN58" s="337"/>
      <c r="QPO58" s="337"/>
      <c r="QPP58" s="337"/>
      <c r="QPQ58" s="337"/>
      <c r="QPR58" s="337"/>
      <c r="QPS58" s="337"/>
      <c r="QPT58" s="337"/>
      <c r="QPU58" s="337"/>
      <c r="QPV58" s="337"/>
      <c r="QPW58" s="337"/>
      <c r="QPX58" s="337"/>
      <c r="QPY58" s="337"/>
      <c r="QPZ58" s="337"/>
      <c r="QQA58" s="337"/>
      <c r="QQB58" s="337"/>
      <c r="QQC58" s="337"/>
      <c r="QQD58" s="337"/>
      <c r="QQE58" s="337"/>
      <c r="QQF58" s="337"/>
      <c r="QQG58" s="337"/>
      <c r="QQH58" s="337"/>
      <c r="QQI58" s="337"/>
      <c r="QQJ58" s="337"/>
      <c r="QQK58" s="337"/>
      <c r="QQL58" s="337"/>
      <c r="QQM58" s="337"/>
      <c r="QQN58" s="337"/>
      <c r="QQO58" s="337"/>
      <c r="QQP58" s="337"/>
      <c r="QQQ58" s="337"/>
      <c r="QQR58" s="337"/>
      <c r="QQS58" s="337"/>
      <c r="QQT58" s="337"/>
      <c r="QQU58" s="337"/>
      <c r="QQV58" s="337"/>
      <c r="QQW58" s="337"/>
      <c r="QQX58" s="337"/>
      <c r="QQY58" s="337"/>
      <c r="QQZ58" s="337"/>
      <c r="QRA58" s="337"/>
      <c r="QRB58" s="337"/>
      <c r="QRC58" s="337"/>
      <c r="QRD58" s="337"/>
      <c r="QRE58" s="337"/>
      <c r="QRF58" s="337"/>
      <c r="QRG58" s="337"/>
      <c r="QRH58" s="337"/>
      <c r="QRI58" s="337"/>
      <c r="QRJ58" s="337"/>
      <c r="QRK58" s="337"/>
      <c r="QRL58" s="337"/>
      <c r="QRM58" s="337"/>
      <c r="QRN58" s="337"/>
      <c r="QRO58" s="337"/>
      <c r="QRP58" s="337"/>
      <c r="QRQ58" s="337"/>
      <c r="QRR58" s="337"/>
      <c r="QRS58" s="337"/>
      <c r="QRT58" s="337"/>
      <c r="QRU58" s="337"/>
      <c r="QRV58" s="337"/>
      <c r="QRW58" s="337"/>
      <c r="QRX58" s="337"/>
      <c r="QRY58" s="337"/>
      <c r="QRZ58" s="337"/>
      <c r="QSA58" s="337"/>
      <c r="QSB58" s="337"/>
      <c r="QSC58" s="337"/>
      <c r="QSD58" s="337"/>
      <c r="QSE58" s="337"/>
      <c r="QSF58" s="337"/>
      <c r="QSG58" s="337"/>
      <c r="QSH58" s="337"/>
      <c r="QSI58" s="337"/>
      <c r="QSJ58" s="337"/>
      <c r="QSK58" s="337"/>
      <c r="QSL58" s="337"/>
      <c r="QSM58" s="337"/>
      <c r="QSN58" s="337"/>
      <c r="QSO58" s="337"/>
      <c r="QSP58" s="337"/>
      <c r="QSQ58" s="337"/>
      <c r="QSR58" s="337"/>
      <c r="QSS58" s="337"/>
      <c r="QST58" s="337"/>
      <c r="QSU58" s="337"/>
      <c r="QSV58" s="337"/>
      <c r="QSW58" s="337"/>
      <c r="QSX58" s="337"/>
      <c r="QSY58" s="337"/>
      <c r="QSZ58" s="337"/>
      <c r="QTA58" s="337"/>
      <c r="QTB58" s="337"/>
      <c r="QTC58" s="337"/>
      <c r="QTD58" s="337"/>
      <c r="QTE58" s="337"/>
      <c r="QTF58" s="337"/>
      <c r="QTG58" s="337"/>
      <c r="QTH58" s="337"/>
      <c r="QTI58" s="337"/>
      <c r="QTJ58" s="337"/>
      <c r="QTK58" s="337"/>
      <c r="QTL58" s="337"/>
      <c r="QTM58" s="337"/>
      <c r="QTN58" s="337"/>
      <c r="QTO58" s="337"/>
      <c r="QTP58" s="337"/>
      <c r="QTQ58" s="337"/>
      <c r="QTR58" s="337"/>
      <c r="QTS58" s="337"/>
      <c r="QTT58" s="337"/>
      <c r="QTU58" s="337"/>
      <c r="QTV58" s="337"/>
      <c r="QTW58" s="337"/>
      <c r="QTX58" s="337"/>
      <c r="QTY58" s="337"/>
      <c r="QTZ58" s="337"/>
      <c r="QUA58" s="337"/>
      <c r="QUB58" s="337"/>
      <c r="QUC58" s="337"/>
      <c r="QUD58" s="337"/>
      <c r="QUE58" s="337"/>
      <c r="QUF58" s="337"/>
      <c r="QUG58" s="337"/>
      <c r="QUH58" s="337"/>
      <c r="QUI58" s="337"/>
      <c r="QUJ58" s="337"/>
      <c r="QUK58" s="337"/>
      <c r="QUL58" s="337"/>
      <c r="QUM58" s="337"/>
      <c r="QUN58" s="337"/>
      <c r="QUO58" s="337"/>
      <c r="QUP58" s="337"/>
      <c r="QUQ58" s="337"/>
      <c r="QUR58" s="337"/>
      <c r="QUS58" s="337"/>
      <c r="QUT58" s="337"/>
      <c r="QUU58" s="337"/>
      <c r="QUV58" s="337"/>
      <c r="QUW58" s="337"/>
      <c r="QUX58" s="337"/>
      <c r="QUY58" s="337"/>
      <c r="QUZ58" s="337"/>
      <c r="QVA58" s="337"/>
      <c r="QVB58" s="337"/>
      <c r="QVC58" s="337"/>
      <c r="QVD58" s="337"/>
      <c r="QVE58" s="337"/>
      <c r="QVF58" s="337"/>
      <c r="QVG58" s="337"/>
      <c r="QVH58" s="337"/>
      <c r="QVI58" s="337"/>
      <c r="QVJ58" s="337"/>
      <c r="QVK58" s="337"/>
      <c r="QVL58" s="337"/>
      <c r="QVM58" s="337"/>
      <c r="QVN58" s="337"/>
      <c r="QVO58" s="337"/>
      <c r="QVP58" s="337"/>
      <c r="QVQ58" s="337"/>
      <c r="QVR58" s="337"/>
      <c r="QVS58" s="337"/>
      <c r="QVT58" s="337"/>
      <c r="QVU58" s="337"/>
      <c r="QVV58" s="337"/>
      <c r="QVW58" s="337"/>
      <c r="QVX58" s="337"/>
      <c r="QVY58" s="337"/>
      <c r="QVZ58" s="337"/>
      <c r="QWA58" s="337"/>
      <c r="QWB58" s="337"/>
      <c r="QWC58" s="337"/>
      <c r="QWD58" s="337"/>
      <c r="QWE58" s="337"/>
      <c r="QWF58" s="337"/>
      <c r="QWG58" s="337"/>
      <c r="QWH58" s="337"/>
      <c r="QWI58" s="337"/>
      <c r="QWJ58" s="337"/>
      <c r="QWK58" s="337"/>
      <c r="QWL58" s="337"/>
      <c r="QWM58" s="337"/>
      <c r="QWN58" s="337"/>
      <c r="QWO58" s="337"/>
      <c r="QWP58" s="337"/>
      <c r="QWQ58" s="337"/>
      <c r="QWR58" s="337"/>
      <c r="QWS58" s="337"/>
      <c r="QWT58" s="337"/>
      <c r="QWU58" s="337"/>
      <c r="QWV58" s="337"/>
      <c r="QWW58" s="337"/>
      <c r="QWX58" s="337"/>
      <c r="QWY58" s="337"/>
      <c r="QWZ58" s="337"/>
      <c r="QXA58" s="337"/>
      <c r="QXB58" s="337"/>
      <c r="QXC58" s="337"/>
      <c r="QXD58" s="337"/>
      <c r="QXE58" s="337"/>
      <c r="QXF58" s="337"/>
      <c r="QXG58" s="337"/>
      <c r="QXH58" s="337"/>
      <c r="QXI58" s="337"/>
      <c r="QXJ58" s="337"/>
      <c r="QXK58" s="337"/>
      <c r="QXL58" s="337"/>
      <c r="QXM58" s="337"/>
      <c r="QXN58" s="337"/>
      <c r="QXO58" s="337"/>
      <c r="QXP58" s="337"/>
      <c r="QXQ58" s="337"/>
      <c r="QXR58" s="337"/>
      <c r="QXS58" s="337"/>
      <c r="QXT58" s="337"/>
      <c r="QXU58" s="337"/>
      <c r="QXV58" s="337"/>
      <c r="QXW58" s="337"/>
      <c r="QXX58" s="337"/>
      <c r="QXY58" s="337"/>
      <c r="QXZ58" s="337"/>
      <c r="QYA58" s="337"/>
      <c r="QYB58" s="337"/>
      <c r="QYC58" s="337"/>
      <c r="QYD58" s="337"/>
      <c r="QYE58" s="337"/>
      <c r="QYF58" s="337"/>
      <c r="QYG58" s="337"/>
      <c r="QYH58" s="337"/>
      <c r="QYI58" s="337"/>
      <c r="QYJ58" s="337"/>
      <c r="QYK58" s="337"/>
      <c r="QYL58" s="337"/>
      <c r="QYM58" s="337"/>
      <c r="QYN58" s="337"/>
      <c r="QYO58" s="337"/>
      <c r="QYP58" s="337"/>
      <c r="QYQ58" s="337"/>
      <c r="QYR58" s="337"/>
      <c r="QYS58" s="337"/>
      <c r="QYT58" s="337"/>
      <c r="QYU58" s="337"/>
      <c r="QYV58" s="337"/>
      <c r="QYW58" s="337"/>
      <c r="QYX58" s="337"/>
      <c r="QYY58" s="337"/>
      <c r="QYZ58" s="337"/>
      <c r="QZA58" s="337"/>
      <c r="QZB58" s="337"/>
      <c r="QZC58" s="337"/>
      <c r="QZD58" s="337"/>
      <c r="QZE58" s="337"/>
      <c r="QZF58" s="337"/>
      <c r="QZG58" s="337"/>
      <c r="QZH58" s="337"/>
      <c r="QZI58" s="337"/>
      <c r="QZJ58" s="337"/>
      <c r="QZK58" s="337"/>
      <c r="QZL58" s="337"/>
      <c r="QZM58" s="337"/>
      <c r="QZN58" s="337"/>
      <c r="QZO58" s="337"/>
      <c r="QZP58" s="337"/>
      <c r="QZQ58" s="337"/>
      <c r="QZR58" s="337"/>
      <c r="QZS58" s="337"/>
      <c r="QZT58" s="337"/>
      <c r="QZU58" s="337"/>
      <c r="QZV58" s="337"/>
      <c r="QZW58" s="337"/>
      <c r="QZX58" s="337"/>
      <c r="QZY58" s="337"/>
      <c r="QZZ58" s="337"/>
      <c r="RAA58" s="337"/>
      <c r="RAB58" s="337"/>
      <c r="RAC58" s="337"/>
      <c r="RAD58" s="337"/>
      <c r="RAE58" s="337"/>
      <c r="RAF58" s="337"/>
      <c r="RAG58" s="337"/>
      <c r="RAH58" s="337"/>
      <c r="RAI58" s="337"/>
      <c r="RAJ58" s="337"/>
      <c r="RAK58" s="337"/>
      <c r="RAL58" s="337"/>
      <c r="RAM58" s="337"/>
      <c r="RAN58" s="337"/>
      <c r="RAO58" s="337"/>
      <c r="RAP58" s="337"/>
      <c r="RAQ58" s="337"/>
      <c r="RAR58" s="337"/>
      <c r="RAS58" s="337"/>
      <c r="RAT58" s="337"/>
      <c r="RAU58" s="337"/>
      <c r="RAV58" s="337"/>
      <c r="RAW58" s="337"/>
      <c r="RAX58" s="337"/>
      <c r="RAY58" s="337"/>
      <c r="RAZ58" s="337"/>
      <c r="RBA58" s="337"/>
      <c r="RBB58" s="337"/>
      <c r="RBC58" s="337"/>
      <c r="RBD58" s="337"/>
      <c r="RBE58" s="337"/>
      <c r="RBF58" s="337"/>
      <c r="RBG58" s="337"/>
      <c r="RBH58" s="337"/>
      <c r="RBI58" s="337"/>
      <c r="RBJ58" s="337"/>
      <c r="RBK58" s="337"/>
      <c r="RBL58" s="337"/>
      <c r="RBM58" s="337"/>
      <c r="RBN58" s="337"/>
      <c r="RBO58" s="337"/>
      <c r="RBP58" s="337"/>
      <c r="RBQ58" s="337"/>
      <c r="RBR58" s="337"/>
      <c r="RBS58" s="337"/>
      <c r="RBT58" s="337"/>
      <c r="RBU58" s="337"/>
      <c r="RBV58" s="337"/>
      <c r="RBW58" s="337"/>
      <c r="RBX58" s="337"/>
      <c r="RBY58" s="337"/>
      <c r="RBZ58" s="337"/>
      <c r="RCA58" s="337"/>
      <c r="RCB58" s="337"/>
      <c r="RCC58" s="337"/>
      <c r="RCD58" s="337"/>
      <c r="RCE58" s="337"/>
      <c r="RCF58" s="337"/>
      <c r="RCG58" s="337"/>
      <c r="RCH58" s="337"/>
      <c r="RCI58" s="337"/>
      <c r="RCJ58" s="337"/>
      <c r="RCK58" s="337"/>
      <c r="RCL58" s="337"/>
      <c r="RCM58" s="337"/>
      <c r="RCN58" s="337"/>
      <c r="RCO58" s="337"/>
      <c r="RCP58" s="337"/>
      <c r="RCQ58" s="337"/>
      <c r="RCR58" s="337"/>
      <c r="RCS58" s="337"/>
      <c r="RCT58" s="337"/>
      <c r="RCU58" s="337"/>
      <c r="RCV58" s="337"/>
      <c r="RCW58" s="337"/>
      <c r="RCX58" s="337"/>
      <c r="RCY58" s="337"/>
      <c r="RCZ58" s="337"/>
      <c r="RDA58" s="337"/>
      <c r="RDB58" s="337"/>
      <c r="RDC58" s="337"/>
      <c r="RDD58" s="337"/>
      <c r="RDE58" s="337"/>
      <c r="RDF58" s="337"/>
      <c r="RDG58" s="337"/>
      <c r="RDH58" s="337"/>
      <c r="RDI58" s="337"/>
      <c r="RDJ58" s="337"/>
      <c r="RDK58" s="337"/>
      <c r="RDL58" s="337"/>
      <c r="RDM58" s="337"/>
      <c r="RDN58" s="337"/>
      <c r="RDO58" s="337"/>
      <c r="RDP58" s="337"/>
      <c r="RDQ58" s="337"/>
      <c r="RDR58" s="337"/>
      <c r="RDS58" s="337"/>
      <c r="RDT58" s="337"/>
      <c r="RDU58" s="337"/>
      <c r="RDV58" s="337"/>
      <c r="RDW58" s="337"/>
      <c r="RDX58" s="337"/>
      <c r="RDY58" s="337"/>
      <c r="RDZ58" s="337"/>
      <c r="REA58" s="337"/>
      <c r="REB58" s="337"/>
      <c r="REC58" s="337"/>
      <c r="RED58" s="337"/>
      <c r="REE58" s="337"/>
      <c r="REF58" s="337"/>
      <c r="REG58" s="337"/>
      <c r="REH58" s="337"/>
      <c r="REI58" s="337"/>
      <c r="REJ58" s="337"/>
      <c r="REK58" s="337"/>
      <c r="REL58" s="337"/>
      <c r="REM58" s="337"/>
      <c r="REN58" s="337"/>
      <c r="REO58" s="337"/>
      <c r="REP58" s="337"/>
      <c r="REQ58" s="337"/>
      <c r="RER58" s="337"/>
      <c r="RES58" s="337"/>
      <c r="RET58" s="337"/>
      <c r="REU58" s="337"/>
      <c r="REV58" s="337"/>
      <c r="REW58" s="337"/>
      <c r="REX58" s="337"/>
      <c r="REY58" s="337"/>
      <c r="REZ58" s="337"/>
      <c r="RFA58" s="337"/>
      <c r="RFB58" s="337"/>
      <c r="RFC58" s="337"/>
      <c r="RFD58" s="337"/>
      <c r="RFE58" s="337"/>
      <c r="RFF58" s="337"/>
      <c r="RFG58" s="337"/>
      <c r="RFH58" s="337"/>
      <c r="RFI58" s="337"/>
      <c r="RFJ58" s="337"/>
      <c r="RFK58" s="337"/>
      <c r="RFL58" s="337"/>
      <c r="RFM58" s="337"/>
      <c r="RFN58" s="337"/>
      <c r="RFO58" s="337"/>
      <c r="RFP58" s="337"/>
      <c r="RFQ58" s="337"/>
      <c r="RFR58" s="337"/>
      <c r="RFS58" s="337"/>
      <c r="RFT58" s="337"/>
      <c r="RFU58" s="337"/>
      <c r="RFV58" s="337"/>
      <c r="RFW58" s="337"/>
      <c r="RFX58" s="337"/>
      <c r="RFY58" s="337"/>
      <c r="RFZ58" s="337"/>
      <c r="RGA58" s="337"/>
      <c r="RGB58" s="337"/>
      <c r="RGC58" s="337"/>
      <c r="RGD58" s="337"/>
      <c r="RGE58" s="337"/>
      <c r="RGF58" s="337"/>
      <c r="RGG58" s="337"/>
      <c r="RGH58" s="337"/>
      <c r="RGI58" s="337"/>
      <c r="RGJ58" s="337"/>
      <c r="RGK58" s="337"/>
      <c r="RGL58" s="337"/>
      <c r="RGM58" s="337"/>
      <c r="RGN58" s="337"/>
      <c r="RGO58" s="337"/>
      <c r="RGP58" s="337"/>
      <c r="RGQ58" s="337"/>
      <c r="RGR58" s="337"/>
      <c r="RGS58" s="337"/>
      <c r="RGT58" s="337"/>
      <c r="RGU58" s="337"/>
      <c r="RGV58" s="337"/>
      <c r="RGW58" s="337"/>
      <c r="RGX58" s="337"/>
      <c r="RGY58" s="337"/>
      <c r="RGZ58" s="337"/>
      <c r="RHA58" s="337"/>
      <c r="RHB58" s="337"/>
      <c r="RHC58" s="337"/>
      <c r="RHD58" s="337"/>
      <c r="RHE58" s="337"/>
      <c r="RHF58" s="337"/>
      <c r="RHG58" s="337"/>
      <c r="RHH58" s="337"/>
      <c r="RHI58" s="337"/>
      <c r="RHJ58" s="337"/>
      <c r="RHK58" s="337"/>
      <c r="RHL58" s="337"/>
      <c r="RHM58" s="337"/>
      <c r="RHN58" s="337"/>
      <c r="RHO58" s="337"/>
      <c r="RHP58" s="337"/>
      <c r="RHQ58" s="337"/>
      <c r="RHR58" s="337"/>
      <c r="RHS58" s="337"/>
      <c r="RHT58" s="337"/>
      <c r="RHU58" s="337"/>
      <c r="RHV58" s="337"/>
      <c r="RHW58" s="337"/>
      <c r="RHX58" s="337"/>
      <c r="RHY58" s="337"/>
      <c r="RHZ58" s="337"/>
      <c r="RIA58" s="337"/>
      <c r="RIB58" s="337"/>
      <c r="RIC58" s="337"/>
      <c r="RID58" s="337"/>
      <c r="RIE58" s="337"/>
      <c r="RIF58" s="337"/>
      <c r="RIG58" s="337"/>
      <c r="RIH58" s="337"/>
      <c r="RII58" s="337"/>
      <c r="RIJ58" s="337"/>
      <c r="RIK58" s="337"/>
      <c r="RIL58" s="337"/>
      <c r="RIM58" s="337"/>
      <c r="RIN58" s="337"/>
      <c r="RIO58" s="337"/>
      <c r="RIP58" s="337"/>
      <c r="RIQ58" s="337"/>
      <c r="RIR58" s="337"/>
      <c r="RIS58" s="337"/>
      <c r="RIT58" s="337"/>
      <c r="RIU58" s="337"/>
      <c r="RIV58" s="337"/>
      <c r="RIW58" s="337"/>
      <c r="RIX58" s="337"/>
      <c r="RIY58" s="337"/>
      <c r="RIZ58" s="337"/>
      <c r="RJA58" s="337"/>
      <c r="RJB58" s="337"/>
      <c r="RJC58" s="337"/>
      <c r="RJD58" s="337"/>
      <c r="RJE58" s="337"/>
      <c r="RJF58" s="337"/>
      <c r="RJG58" s="337"/>
      <c r="RJH58" s="337"/>
      <c r="RJI58" s="337"/>
      <c r="RJJ58" s="337"/>
      <c r="RJK58" s="337"/>
      <c r="RJL58" s="337"/>
      <c r="RJM58" s="337"/>
      <c r="RJN58" s="337"/>
      <c r="RJO58" s="337"/>
      <c r="RJP58" s="337"/>
      <c r="RJQ58" s="337"/>
      <c r="RJR58" s="337"/>
      <c r="RJS58" s="337"/>
      <c r="RJT58" s="337"/>
      <c r="RJU58" s="337"/>
      <c r="RJV58" s="337"/>
      <c r="RJW58" s="337"/>
      <c r="RJX58" s="337"/>
      <c r="RJY58" s="337"/>
      <c r="RJZ58" s="337"/>
      <c r="RKA58" s="337"/>
      <c r="RKB58" s="337"/>
      <c r="RKC58" s="337"/>
      <c r="RKD58" s="337"/>
      <c r="RKE58" s="337"/>
      <c r="RKF58" s="337"/>
      <c r="RKG58" s="337"/>
      <c r="RKH58" s="337"/>
      <c r="RKI58" s="337"/>
      <c r="RKJ58" s="337"/>
      <c r="RKK58" s="337"/>
      <c r="RKL58" s="337"/>
      <c r="RKM58" s="337"/>
      <c r="RKN58" s="337"/>
      <c r="RKO58" s="337"/>
      <c r="RKP58" s="337"/>
      <c r="RKQ58" s="337"/>
      <c r="RKR58" s="337"/>
      <c r="RKS58" s="337"/>
      <c r="RKT58" s="337"/>
      <c r="RKU58" s="337"/>
      <c r="RKV58" s="337"/>
      <c r="RKW58" s="337"/>
      <c r="RKX58" s="337"/>
      <c r="RKY58" s="337"/>
      <c r="RKZ58" s="337"/>
      <c r="RLA58" s="337"/>
      <c r="RLB58" s="337"/>
      <c r="RLC58" s="337"/>
      <c r="RLD58" s="337"/>
      <c r="RLE58" s="337"/>
      <c r="RLF58" s="337"/>
      <c r="RLG58" s="337"/>
      <c r="RLH58" s="337"/>
      <c r="RLI58" s="337"/>
      <c r="RLJ58" s="337"/>
      <c r="RLK58" s="337"/>
      <c r="RLL58" s="337"/>
      <c r="RLM58" s="337"/>
      <c r="RLN58" s="337"/>
      <c r="RLO58" s="337"/>
      <c r="RLP58" s="337"/>
      <c r="RLQ58" s="337"/>
      <c r="RLR58" s="337"/>
      <c r="RLS58" s="337"/>
      <c r="RLT58" s="337"/>
      <c r="RLU58" s="337"/>
      <c r="RLV58" s="337"/>
      <c r="RLW58" s="337"/>
      <c r="RLX58" s="337"/>
      <c r="RLY58" s="337"/>
      <c r="RLZ58" s="337"/>
      <c r="RMA58" s="337"/>
      <c r="RMB58" s="337"/>
      <c r="RMC58" s="337"/>
      <c r="RMD58" s="337"/>
      <c r="RME58" s="337"/>
      <c r="RMF58" s="337"/>
      <c r="RMG58" s="337"/>
      <c r="RMH58" s="337"/>
      <c r="RMI58" s="337"/>
      <c r="RMJ58" s="337"/>
      <c r="RMK58" s="337"/>
      <c r="RML58" s="337"/>
      <c r="RMM58" s="337"/>
      <c r="RMN58" s="337"/>
      <c r="RMO58" s="337"/>
      <c r="RMP58" s="337"/>
      <c r="RMQ58" s="337"/>
      <c r="RMR58" s="337"/>
      <c r="RMS58" s="337"/>
      <c r="RMT58" s="337"/>
      <c r="RMU58" s="337"/>
      <c r="RMV58" s="337"/>
      <c r="RMW58" s="337"/>
      <c r="RMX58" s="337"/>
      <c r="RMY58" s="337"/>
      <c r="RMZ58" s="337"/>
      <c r="RNA58" s="337"/>
      <c r="RNB58" s="337"/>
      <c r="RNC58" s="337"/>
      <c r="RND58" s="337"/>
      <c r="RNE58" s="337"/>
      <c r="RNF58" s="337"/>
      <c r="RNG58" s="337"/>
      <c r="RNH58" s="337"/>
      <c r="RNI58" s="337"/>
      <c r="RNJ58" s="337"/>
      <c r="RNK58" s="337"/>
      <c r="RNL58" s="337"/>
      <c r="RNM58" s="337"/>
      <c r="RNN58" s="337"/>
      <c r="RNO58" s="337"/>
      <c r="RNP58" s="337"/>
      <c r="RNQ58" s="337"/>
      <c r="RNR58" s="337"/>
      <c r="RNS58" s="337"/>
      <c r="RNT58" s="337"/>
      <c r="RNU58" s="337"/>
      <c r="RNV58" s="337"/>
      <c r="RNW58" s="337"/>
      <c r="RNX58" s="337"/>
      <c r="RNY58" s="337"/>
      <c r="RNZ58" s="337"/>
      <c r="ROA58" s="337"/>
      <c r="ROB58" s="337"/>
      <c r="ROC58" s="337"/>
      <c r="ROD58" s="337"/>
      <c r="ROE58" s="337"/>
      <c r="ROF58" s="337"/>
      <c r="ROG58" s="337"/>
      <c r="ROH58" s="337"/>
      <c r="ROI58" s="337"/>
      <c r="ROJ58" s="337"/>
      <c r="ROK58" s="337"/>
      <c r="ROL58" s="337"/>
      <c r="ROM58" s="337"/>
      <c r="RON58" s="337"/>
      <c r="ROO58" s="337"/>
      <c r="ROP58" s="337"/>
      <c r="ROQ58" s="337"/>
      <c r="ROR58" s="337"/>
      <c r="ROS58" s="337"/>
      <c r="ROT58" s="337"/>
      <c r="ROU58" s="337"/>
      <c r="ROV58" s="337"/>
      <c r="ROW58" s="337"/>
      <c r="ROX58" s="337"/>
      <c r="ROY58" s="337"/>
      <c r="ROZ58" s="337"/>
      <c r="RPA58" s="337"/>
      <c r="RPB58" s="337"/>
      <c r="RPC58" s="337"/>
      <c r="RPD58" s="337"/>
      <c r="RPE58" s="337"/>
      <c r="RPF58" s="337"/>
      <c r="RPG58" s="337"/>
      <c r="RPH58" s="337"/>
      <c r="RPI58" s="337"/>
      <c r="RPJ58" s="337"/>
      <c r="RPK58" s="337"/>
      <c r="RPL58" s="337"/>
      <c r="RPM58" s="337"/>
      <c r="RPN58" s="337"/>
      <c r="RPO58" s="337"/>
      <c r="RPP58" s="337"/>
      <c r="RPQ58" s="337"/>
      <c r="RPR58" s="337"/>
      <c r="RPS58" s="337"/>
      <c r="RPT58" s="337"/>
      <c r="RPU58" s="337"/>
      <c r="RPV58" s="337"/>
      <c r="RPW58" s="337"/>
      <c r="RPX58" s="337"/>
      <c r="RPY58" s="337"/>
      <c r="RPZ58" s="337"/>
      <c r="RQA58" s="337"/>
      <c r="RQB58" s="337"/>
      <c r="RQC58" s="337"/>
      <c r="RQD58" s="337"/>
      <c r="RQE58" s="337"/>
      <c r="RQF58" s="337"/>
      <c r="RQG58" s="337"/>
      <c r="RQH58" s="337"/>
      <c r="RQI58" s="337"/>
      <c r="RQJ58" s="337"/>
      <c r="RQK58" s="337"/>
      <c r="RQL58" s="337"/>
      <c r="RQM58" s="337"/>
      <c r="RQN58" s="337"/>
      <c r="RQO58" s="337"/>
      <c r="RQP58" s="337"/>
      <c r="RQQ58" s="337"/>
      <c r="RQR58" s="337"/>
      <c r="RQS58" s="337"/>
      <c r="RQT58" s="337"/>
      <c r="RQU58" s="337"/>
      <c r="RQV58" s="337"/>
      <c r="RQW58" s="337"/>
      <c r="RQX58" s="337"/>
      <c r="RQY58" s="337"/>
      <c r="RQZ58" s="337"/>
      <c r="RRA58" s="337"/>
      <c r="RRB58" s="337"/>
      <c r="RRC58" s="337"/>
      <c r="RRD58" s="337"/>
      <c r="RRE58" s="337"/>
      <c r="RRF58" s="337"/>
      <c r="RRG58" s="337"/>
      <c r="RRH58" s="337"/>
      <c r="RRI58" s="337"/>
      <c r="RRJ58" s="337"/>
      <c r="RRK58" s="337"/>
      <c r="RRL58" s="337"/>
      <c r="RRM58" s="337"/>
      <c r="RRN58" s="337"/>
      <c r="RRO58" s="337"/>
      <c r="RRP58" s="337"/>
      <c r="RRQ58" s="337"/>
      <c r="RRR58" s="337"/>
      <c r="RRS58" s="337"/>
      <c r="RRT58" s="337"/>
      <c r="RRU58" s="337"/>
      <c r="RRV58" s="337"/>
      <c r="RRW58" s="337"/>
      <c r="RRX58" s="337"/>
      <c r="RRY58" s="337"/>
      <c r="RRZ58" s="337"/>
      <c r="RSA58" s="337"/>
      <c r="RSB58" s="337"/>
      <c r="RSC58" s="337"/>
      <c r="RSD58" s="337"/>
      <c r="RSE58" s="337"/>
      <c r="RSF58" s="337"/>
      <c r="RSG58" s="337"/>
      <c r="RSH58" s="337"/>
      <c r="RSI58" s="337"/>
      <c r="RSJ58" s="337"/>
      <c r="RSK58" s="337"/>
      <c r="RSL58" s="337"/>
      <c r="RSM58" s="337"/>
      <c r="RSN58" s="337"/>
      <c r="RSO58" s="337"/>
      <c r="RSP58" s="337"/>
      <c r="RSQ58" s="337"/>
      <c r="RSR58" s="337"/>
      <c r="RSS58" s="337"/>
      <c r="RST58" s="337"/>
      <c r="RSU58" s="337"/>
      <c r="RSV58" s="337"/>
      <c r="RSW58" s="337"/>
      <c r="RSX58" s="337"/>
      <c r="RSY58" s="337"/>
      <c r="RSZ58" s="337"/>
      <c r="RTA58" s="337"/>
      <c r="RTB58" s="337"/>
      <c r="RTC58" s="337"/>
      <c r="RTD58" s="337"/>
      <c r="RTE58" s="337"/>
      <c r="RTF58" s="337"/>
      <c r="RTG58" s="337"/>
      <c r="RTH58" s="337"/>
      <c r="RTI58" s="337"/>
      <c r="RTJ58" s="337"/>
      <c r="RTK58" s="337"/>
      <c r="RTL58" s="337"/>
      <c r="RTM58" s="337"/>
      <c r="RTN58" s="337"/>
      <c r="RTO58" s="337"/>
      <c r="RTP58" s="337"/>
      <c r="RTQ58" s="337"/>
      <c r="RTR58" s="337"/>
      <c r="RTS58" s="337"/>
      <c r="RTT58" s="337"/>
      <c r="RTU58" s="337"/>
      <c r="RTV58" s="337"/>
      <c r="RTW58" s="337"/>
      <c r="RTX58" s="337"/>
      <c r="RTY58" s="337"/>
      <c r="RTZ58" s="337"/>
      <c r="RUA58" s="337"/>
      <c r="RUB58" s="337"/>
      <c r="RUC58" s="337"/>
      <c r="RUD58" s="337"/>
      <c r="RUE58" s="337"/>
      <c r="RUF58" s="337"/>
      <c r="RUG58" s="337"/>
      <c r="RUH58" s="337"/>
      <c r="RUI58" s="337"/>
      <c r="RUJ58" s="337"/>
      <c r="RUK58" s="337"/>
      <c r="RUL58" s="337"/>
      <c r="RUM58" s="337"/>
      <c r="RUN58" s="337"/>
      <c r="RUO58" s="337"/>
      <c r="RUP58" s="337"/>
      <c r="RUQ58" s="337"/>
      <c r="RUR58" s="337"/>
      <c r="RUS58" s="337"/>
      <c r="RUT58" s="337"/>
      <c r="RUU58" s="337"/>
      <c r="RUV58" s="337"/>
      <c r="RUW58" s="337"/>
      <c r="RUX58" s="337"/>
      <c r="RUY58" s="337"/>
      <c r="RUZ58" s="337"/>
      <c r="RVA58" s="337"/>
      <c r="RVB58" s="337"/>
      <c r="RVC58" s="337"/>
      <c r="RVD58" s="337"/>
      <c r="RVE58" s="337"/>
      <c r="RVF58" s="337"/>
      <c r="RVG58" s="337"/>
      <c r="RVH58" s="337"/>
      <c r="RVI58" s="337"/>
      <c r="RVJ58" s="337"/>
      <c r="RVK58" s="337"/>
      <c r="RVL58" s="337"/>
      <c r="RVM58" s="337"/>
      <c r="RVN58" s="337"/>
      <c r="RVO58" s="337"/>
      <c r="RVP58" s="337"/>
      <c r="RVQ58" s="337"/>
      <c r="RVR58" s="337"/>
      <c r="RVS58" s="337"/>
      <c r="RVT58" s="337"/>
      <c r="RVU58" s="337"/>
      <c r="RVV58" s="337"/>
      <c r="RVW58" s="337"/>
      <c r="RVX58" s="337"/>
      <c r="RVY58" s="337"/>
      <c r="RVZ58" s="337"/>
      <c r="RWA58" s="337"/>
      <c r="RWB58" s="337"/>
      <c r="RWC58" s="337"/>
      <c r="RWD58" s="337"/>
      <c r="RWE58" s="337"/>
      <c r="RWF58" s="337"/>
      <c r="RWG58" s="337"/>
      <c r="RWH58" s="337"/>
      <c r="RWI58" s="337"/>
      <c r="RWJ58" s="337"/>
      <c r="RWK58" s="337"/>
      <c r="RWL58" s="337"/>
      <c r="RWM58" s="337"/>
      <c r="RWN58" s="337"/>
      <c r="RWO58" s="337"/>
      <c r="RWP58" s="337"/>
      <c r="RWQ58" s="337"/>
      <c r="RWR58" s="337"/>
      <c r="RWS58" s="337"/>
      <c r="RWT58" s="337"/>
      <c r="RWU58" s="337"/>
      <c r="RWV58" s="337"/>
      <c r="RWW58" s="337"/>
      <c r="RWX58" s="337"/>
      <c r="RWY58" s="337"/>
      <c r="RWZ58" s="337"/>
      <c r="RXA58" s="337"/>
      <c r="RXB58" s="337"/>
      <c r="RXC58" s="337"/>
      <c r="RXD58" s="337"/>
      <c r="RXE58" s="337"/>
      <c r="RXF58" s="337"/>
      <c r="RXG58" s="337"/>
      <c r="RXH58" s="337"/>
      <c r="RXI58" s="337"/>
      <c r="RXJ58" s="337"/>
      <c r="RXK58" s="337"/>
      <c r="RXL58" s="337"/>
      <c r="RXM58" s="337"/>
      <c r="RXN58" s="337"/>
      <c r="RXO58" s="337"/>
      <c r="RXP58" s="337"/>
      <c r="RXQ58" s="337"/>
      <c r="RXR58" s="337"/>
      <c r="RXS58" s="337"/>
      <c r="RXT58" s="337"/>
      <c r="RXU58" s="337"/>
      <c r="RXV58" s="337"/>
      <c r="RXW58" s="337"/>
      <c r="RXX58" s="337"/>
      <c r="RXY58" s="337"/>
      <c r="RXZ58" s="337"/>
      <c r="RYA58" s="337"/>
      <c r="RYB58" s="337"/>
      <c r="RYC58" s="337"/>
      <c r="RYD58" s="337"/>
      <c r="RYE58" s="337"/>
      <c r="RYF58" s="337"/>
      <c r="RYG58" s="337"/>
      <c r="RYH58" s="337"/>
      <c r="RYI58" s="337"/>
      <c r="RYJ58" s="337"/>
      <c r="RYK58" s="337"/>
      <c r="RYL58" s="337"/>
      <c r="RYM58" s="337"/>
      <c r="RYN58" s="337"/>
      <c r="RYO58" s="337"/>
      <c r="RYP58" s="337"/>
      <c r="RYQ58" s="337"/>
      <c r="RYR58" s="337"/>
      <c r="RYS58" s="337"/>
      <c r="RYT58" s="337"/>
      <c r="RYU58" s="337"/>
      <c r="RYV58" s="337"/>
      <c r="RYW58" s="337"/>
      <c r="RYX58" s="337"/>
      <c r="RYY58" s="337"/>
      <c r="RYZ58" s="337"/>
      <c r="RZA58" s="337"/>
      <c r="RZB58" s="337"/>
      <c r="RZC58" s="337"/>
      <c r="RZD58" s="337"/>
      <c r="RZE58" s="337"/>
      <c r="RZF58" s="337"/>
      <c r="RZG58" s="337"/>
      <c r="RZH58" s="337"/>
      <c r="RZI58" s="337"/>
      <c r="RZJ58" s="337"/>
      <c r="RZK58" s="337"/>
      <c r="RZL58" s="337"/>
      <c r="RZM58" s="337"/>
      <c r="RZN58" s="337"/>
      <c r="RZO58" s="337"/>
      <c r="RZP58" s="337"/>
      <c r="RZQ58" s="337"/>
      <c r="RZR58" s="337"/>
      <c r="RZS58" s="337"/>
      <c r="RZT58" s="337"/>
      <c r="RZU58" s="337"/>
      <c r="RZV58" s="337"/>
      <c r="RZW58" s="337"/>
      <c r="RZX58" s="337"/>
      <c r="RZY58" s="337"/>
      <c r="RZZ58" s="337"/>
      <c r="SAA58" s="337"/>
      <c r="SAB58" s="337"/>
      <c r="SAC58" s="337"/>
      <c r="SAD58" s="337"/>
      <c r="SAE58" s="337"/>
      <c r="SAF58" s="337"/>
      <c r="SAG58" s="337"/>
      <c r="SAH58" s="337"/>
      <c r="SAI58" s="337"/>
      <c r="SAJ58" s="337"/>
      <c r="SAK58" s="337"/>
      <c r="SAL58" s="337"/>
      <c r="SAM58" s="337"/>
      <c r="SAN58" s="337"/>
      <c r="SAO58" s="337"/>
      <c r="SAP58" s="337"/>
      <c r="SAQ58" s="337"/>
      <c r="SAR58" s="337"/>
      <c r="SAS58" s="337"/>
      <c r="SAT58" s="337"/>
      <c r="SAU58" s="337"/>
      <c r="SAV58" s="337"/>
      <c r="SAW58" s="337"/>
      <c r="SAX58" s="337"/>
      <c r="SAY58" s="337"/>
      <c r="SAZ58" s="337"/>
      <c r="SBA58" s="337"/>
      <c r="SBB58" s="337"/>
      <c r="SBC58" s="337"/>
      <c r="SBD58" s="337"/>
      <c r="SBE58" s="337"/>
      <c r="SBF58" s="337"/>
      <c r="SBG58" s="337"/>
      <c r="SBH58" s="337"/>
      <c r="SBI58" s="337"/>
      <c r="SBJ58" s="337"/>
      <c r="SBK58" s="337"/>
      <c r="SBL58" s="337"/>
      <c r="SBM58" s="337"/>
      <c r="SBN58" s="337"/>
      <c r="SBO58" s="337"/>
      <c r="SBP58" s="337"/>
      <c r="SBQ58" s="337"/>
      <c r="SBR58" s="337"/>
      <c r="SBS58" s="337"/>
      <c r="SBT58" s="337"/>
      <c r="SBU58" s="337"/>
      <c r="SBV58" s="337"/>
      <c r="SBW58" s="337"/>
      <c r="SBX58" s="337"/>
      <c r="SBY58" s="337"/>
      <c r="SBZ58" s="337"/>
      <c r="SCA58" s="337"/>
      <c r="SCB58" s="337"/>
      <c r="SCC58" s="337"/>
      <c r="SCD58" s="337"/>
      <c r="SCE58" s="337"/>
      <c r="SCF58" s="337"/>
      <c r="SCG58" s="337"/>
      <c r="SCH58" s="337"/>
      <c r="SCI58" s="337"/>
      <c r="SCJ58" s="337"/>
      <c r="SCK58" s="337"/>
      <c r="SCL58" s="337"/>
      <c r="SCM58" s="337"/>
      <c r="SCN58" s="337"/>
      <c r="SCO58" s="337"/>
      <c r="SCP58" s="337"/>
      <c r="SCQ58" s="337"/>
      <c r="SCR58" s="337"/>
      <c r="SCS58" s="337"/>
      <c r="SCT58" s="337"/>
      <c r="SCU58" s="337"/>
      <c r="SCV58" s="337"/>
      <c r="SCW58" s="337"/>
      <c r="SCX58" s="337"/>
      <c r="SCY58" s="337"/>
      <c r="SCZ58" s="337"/>
      <c r="SDA58" s="337"/>
      <c r="SDB58" s="337"/>
      <c r="SDC58" s="337"/>
      <c r="SDD58" s="337"/>
      <c r="SDE58" s="337"/>
      <c r="SDF58" s="337"/>
      <c r="SDG58" s="337"/>
      <c r="SDH58" s="337"/>
      <c r="SDI58" s="337"/>
      <c r="SDJ58" s="337"/>
      <c r="SDK58" s="337"/>
      <c r="SDL58" s="337"/>
      <c r="SDM58" s="337"/>
      <c r="SDN58" s="337"/>
      <c r="SDO58" s="337"/>
      <c r="SDP58" s="337"/>
      <c r="SDQ58" s="337"/>
      <c r="SDR58" s="337"/>
      <c r="SDS58" s="337"/>
      <c r="SDT58" s="337"/>
      <c r="SDU58" s="337"/>
      <c r="SDV58" s="337"/>
      <c r="SDW58" s="337"/>
      <c r="SDX58" s="337"/>
      <c r="SDY58" s="337"/>
      <c r="SDZ58" s="337"/>
      <c r="SEA58" s="337"/>
      <c r="SEB58" s="337"/>
      <c r="SEC58" s="337"/>
      <c r="SED58" s="337"/>
      <c r="SEE58" s="337"/>
      <c r="SEF58" s="337"/>
      <c r="SEG58" s="337"/>
      <c r="SEH58" s="337"/>
      <c r="SEI58" s="337"/>
      <c r="SEJ58" s="337"/>
      <c r="SEK58" s="337"/>
      <c r="SEL58" s="337"/>
      <c r="SEM58" s="337"/>
      <c r="SEN58" s="337"/>
      <c r="SEO58" s="337"/>
      <c r="SEP58" s="337"/>
      <c r="SEQ58" s="337"/>
      <c r="SER58" s="337"/>
      <c r="SES58" s="337"/>
      <c r="SET58" s="337"/>
      <c r="SEU58" s="337"/>
      <c r="SEV58" s="337"/>
      <c r="SEW58" s="337"/>
      <c r="SEX58" s="337"/>
      <c r="SEY58" s="337"/>
      <c r="SEZ58" s="337"/>
      <c r="SFA58" s="337"/>
      <c r="SFB58" s="337"/>
      <c r="SFC58" s="337"/>
      <c r="SFD58" s="337"/>
      <c r="SFE58" s="337"/>
      <c r="SFF58" s="337"/>
      <c r="SFG58" s="337"/>
      <c r="SFH58" s="337"/>
      <c r="SFI58" s="337"/>
      <c r="SFJ58" s="337"/>
      <c r="SFK58" s="337"/>
      <c r="SFL58" s="337"/>
      <c r="SFM58" s="337"/>
      <c r="SFN58" s="337"/>
      <c r="SFO58" s="337"/>
      <c r="SFP58" s="337"/>
      <c r="SFQ58" s="337"/>
      <c r="SFR58" s="337"/>
      <c r="SFS58" s="337"/>
      <c r="SFT58" s="337"/>
      <c r="SFU58" s="337"/>
      <c r="SFV58" s="337"/>
      <c r="SFW58" s="337"/>
      <c r="SFX58" s="337"/>
      <c r="SFY58" s="337"/>
      <c r="SFZ58" s="337"/>
      <c r="SGA58" s="337"/>
      <c r="SGB58" s="337"/>
      <c r="SGC58" s="337"/>
      <c r="SGD58" s="337"/>
      <c r="SGE58" s="337"/>
      <c r="SGF58" s="337"/>
      <c r="SGG58" s="337"/>
      <c r="SGH58" s="337"/>
      <c r="SGI58" s="337"/>
      <c r="SGJ58" s="337"/>
      <c r="SGK58" s="337"/>
      <c r="SGL58" s="337"/>
      <c r="SGM58" s="337"/>
      <c r="SGN58" s="337"/>
      <c r="SGO58" s="337"/>
      <c r="SGP58" s="337"/>
      <c r="SGQ58" s="337"/>
      <c r="SGR58" s="337"/>
      <c r="SGS58" s="337"/>
      <c r="SGT58" s="337"/>
      <c r="SGU58" s="337"/>
      <c r="SGV58" s="337"/>
      <c r="SGW58" s="337"/>
      <c r="SGX58" s="337"/>
      <c r="SGY58" s="337"/>
      <c r="SGZ58" s="337"/>
      <c r="SHA58" s="337"/>
      <c r="SHB58" s="337"/>
      <c r="SHC58" s="337"/>
      <c r="SHD58" s="337"/>
      <c r="SHE58" s="337"/>
      <c r="SHF58" s="337"/>
      <c r="SHG58" s="337"/>
      <c r="SHH58" s="337"/>
      <c r="SHI58" s="337"/>
      <c r="SHJ58" s="337"/>
      <c r="SHK58" s="337"/>
      <c r="SHL58" s="337"/>
      <c r="SHM58" s="337"/>
      <c r="SHN58" s="337"/>
      <c r="SHO58" s="337"/>
      <c r="SHP58" s="337"/>
      <c r="SHQ58" s="337"/>
      <c r="SHR58" s="337"/>
      <c r="SHS58" s="337"/>
      <c r="SHT58" s="337"/>
      <c r="SHU58" s="337"/>
      <c r="SHV58" s="337"/>
      <c r="SHW58" s="337"/>
      <c r="SHX58" s="337"/>
      <c r="SHY58" s="337"/>
      <c r="SHZ58" s="337"/>
      <c r="SIA58" s="337"/>
      <c r="SIB58" s="337"/>
      <c r="SIC58" s="337"/>
      <c r="SID58" s="337"/>
      <c r="SIE58" s="337"/>
      <c r="SIF58" s="337"/>
      <c r="SIG58" s="337"/>
      <c r="SIH58" s="337"/>
      <c r="SII58" s="337"/>
      <c r="SIJ58" s="337"/>
      <c r="SIK58" s="337"/>
      <c r="SIL58" s="337"/>
      <c r="SIM58" s="337"/>
      <c r="SIN58" s="337"/>
      <c r="SIO58" s="337"/>
      <c r="SIP58" s="337"/>
      <c r="SIQ58" s="337"/>
      <c r="SIR58" s="337"/>
      <c r="SIS58" s="337"/>
      <c r="SIT58" s="337"/>
      <c r="SIU58" s="337"/>
      <c r="SIV58" s="337"/>
      <c r="SIW58" s="337"/>
      <c r="SIX58" s="337"/>
      <c r="SIY58" s="337"/>
      <c r="SIZ58" s="337"/>
      <c r="SJA58" s="337"/>
      <c r="SJB58" s="337"/>
      <c r="SJC58" s="337"/>
      <c r="SJD58" s="337"/>
      <c r="SJE58" s="337"/>
      <c r="SJF58" s="337"/>
      <c r="SJG58" s="337"/>
      <c r="SJH58" s="337"/>
      <c r="SJI58" s="337"/>
      <c r="SJJ58" s="337"/>
      <c r="SJK58" s="337"/>
      <c r="SJL58" s="337"/>
      <c r="SJM58" s="337"/>
      <c r="SJN58" s="337"/>
      <c r="SJO58" s="337"/>
      <c r="SJP58" s="337"/>
      <c r="SJQ58" s="337"/>
      <c r="SJR58" s="337"/>
      <c r="SJS58" s="337"/>
      <c r="SJT58" s="337"/>
      <c r="SJU58" s="337"/>
      <c r="SJV58" s="337"/>
      <c r="SJW58" s="337"/>
      <c r="SJX58" s="337"/>
      <c r="SJY58" s="337"/>
      <c r="SJZ58" s="337"/>
      <c r="SKA58" s="337"/>
      <c r="SKB58" s="337"/>
      <c r="SKC58" s="337"/>
      <c r="SKD58" s="337"/>
      <c r="SKE58" s="337"/>
      <c r="SKF58" s="337"/>
      <c r="SKG58" s="337"/>
      <c r="SKH58" s="337"/>
      <c r="SKI58" s="337"/>
      <c r="SKJ58" s="337"/>
      <c r="SKK58" s="337"/>
      <c r="SKL58" s="337"/>
      <c r="SKM58" s="337"/>
      <c r="SKN58" s="337"/>
      <c r="SKO58" s="337"/>
      <c r="SKP58" s="337"/>
      <c r="SKQ58" s="337"/>
      <c r="SKR58" s="337"/>
      <c r="SKS58" s="337"/>
      <c r="SKT58" s="337"/>
      <c r="SKU58" s="337"/>
      <c r="SKV58" s="337"/>
      <c r="SKW58" s="337"/>
      <c r="SKX58" s="337"/>
      <c r="SKY58" s="337"/>
      <c r="SKZ58" s="337"/>
      <c r="SLA58" s="337"/>
      <c r="SLB58" s="337"/>
      <c r="SLC58" s="337"/>
      <c r="SLD58" s="337"/>
      <c r="SLE58" s="337"/>
      <c r="SLF58" s="337"/>
      <c r="SLG58" s="337"/>
      <c r="SLH58" s="337"/>
      <c r="SLI58" s="337"/>
      <c r="SLJ58" s="337"/>
      <c r="SLK58" s="337"/>
      <c r="SLL58" s="337"/>
      <c r="SLM58" s="337"/>
      <c r="SLN58" s="337"/>
      <c r="SLO58" s="337"/>
      <c r="SLP58" s="337"/>
      <c r="SLQ58" s="337"/>
      <c r="SLR58" s="337"/>
      <c r="SLS58" s="337"/>
      <c r="SLT58" s="337"/>
      <c r="SLU58" s="337"/>
      <c r="SLV58" s="337"/>
      <c r="SLW58" s="337"/>
      <c r="SLX58" s="337"/>
      <c r="SLY58" s="337"/>
      <c r="SLZ58" s="337"/>
      <c r="SMA58" s="337"/>
      <c r="SMB58" s="337"/>
      <c r="SMC58" s="337"/>
      <c r="SMD58" s="337"/>
      <c r="SME58" s="337"/>
      <c r="SMF58" s="337"/>
      <c r="SMG58" s="337"/>
      <c r="SMH58" s="337"/>
      <c r="SMI58" s="337"/>
      <c r="SMJ58" s="337"/>
      <c r="SMK58" s="337"/>
      <c r="SML58" s="337"/>
      <c r="SMM58" s="337"/>
      <c r="SMN58" s="337"/>
      <c r="SMO58" s="337"/>
      <c r="SMP58" s="337"/>
      <c r="SMQ58" s="337"/>
      <c r="SMR58" s="337"/>
      <c r="SMS58" s="337"/>
      <c r="SMT58" s="337"/>
      <c r="SMU58" s="337"/>
      <c r="SMV58" s="337"/>
      <c r="SMW58" s="337"/>
      <c r="SMX58" s="337"/>
      <c r="SMY58" s="337"/>
      <c r="SMZ58" s="337"/>
      <c r="SNA58" s="337"/>
      <c r="SNB58" s="337"/>
      <c r="SNC58" s="337"/>
      <c r="SND58" s="337"/>
      <c r="SNE58" s="337"/>
      <c r="SNF58" s="337"/>
      <c r="SNG58" s="337"/>
      <c r="SNH58" s="337"/>
      <c r="SNI58" s="337"/>
      <c r="SNJ58" s="337"/>
      <c r="SNK58" s="337"/>
      <c r="SNL58" s="337"/>
      <c r="SNM58" s="337"/>
      <c r="SNN58" s="337"/>
      <c r="SNO58" s="337"/>
      <c r="SNP58" s="337"/>
      <c r="SNQ58" s="337"/>
      <c r="SNR58" s="337"/>
      <c r="SNS58" s="337"/>
      <c r="SNT58" s="337"/>
      <c r="SNU58" s="337"/>
      <c r="SNV58" s="337"/>
      <c r="SNW58" s="337"/>
      <c r="SNX58" s="337"/>
      <c r="SNY58" s="337"/>
      <c r="SNZ58" s="337"/>
      <c r="SOA58" s="337"/>
      <c r="SOB58" s="337"/>
      <c r="SOC58" s="337"/>
      <c r="SOD58" s="337"/>
      <c r="SOE58" s="337"/>
      <c r="SOF58" s="337"/>
      <c r="SOG58" s="337"/>
      <c r="SOH58" s="337"/>
      <c r="SOI58" s="337"/>
      <c r="SOJ58" s="337"/>
      <c r="SOK58" s="337"/>
      <c r="SOL58" s="337"/>
      <c r="SOM58" s="337"/>
      <c r="SON58" s="337"/>
      <c r="SOO58" s="337"/>
      <c r="SOP58" s="337"/>
      <c r="SOQ58" s="337"/>
      <c r="SOR58" s="337"/>
      <c r="SOS58" s="337"/>
      <c r="SOT58" s="337"/>
      <c r="SOU58" s="337"/>
      <c r="SOV58" s="337"/>
      <c r="SOW58" s="337"/>
      <c r="SOX58" s="337"/>
      <c r="SOY58" s="337"/>
      <c r="SOZ58" s="337"/>
      <c r="SPA58" s="337"/>
      <c r="SPB58" s="337"/>
      <c r="SPC58" s="337"/>
      <c r="SPD58" s="337"/>
      <c r="SPE58" s="337"/>
      <c r="SPF58" s="337"/>
      <c r="SPG58" s="337"/>
      <c r="SPH58" s="337"/>
      <c r="SPI58" s="337"/>
      <c r="SPJ58" s="337"/>
      <c r="SPK58" s="337"/>
      <c r="SPL58" s="337"/>
      <c r="SPM58" s="337"/>
      <c r="SPN58" s="337"/>
      <c r="SPO58" s="337"/>
      <c r="SPP58" s="337"/>
      <c r="SPQ58" s="337"/>
      <c r="SPR58" s="337"/>
      <c r="SPS58" s="337"/>
      <c r="SPT58" s="337"/>
      <c r="SPU58" s="337"/>
      <c r="SPV58" s="337"/>
      <c r="SPW58" s="337"/>
      <c r="SPX58" s="337"/>
      <c r="SPY58" s="337"/>
      <c r="SPZ58" s="337"/>
      <c r="SQA58" s="337"/>
      <c r="SQB58" s="337"/>
      <c r="SQC58" s="337"/>
      <c r="SQD58" s="337"/>
      <c r="SQE58" s="337"/>
      <c r="SQF58" s="337"/>
      <c r="SQG58" s="337"/>
      <c r="SQH58" s="337"/>
      <c r="SQI58" s="337"/>
      <c r="SQJ58" s="337"/>
      <c r="SQK58" s="337"/>
      <c r="SQL58" s="337"/>
      <c r="SQM58" s="337"/>
      <c r="SQN58" s="337"/>
      <c r="SQO58" s="337"/>
      <c r="SQP58" s="337"/>
      <c r="SQQ58" s="337"/>
      <c r="SQR58" s="337"/>
      <c r="SQS58" s="337"/>
      <c r="SQT58" s="337"/>
      <c r="SQU58" s="337"/>
      <c r="SQV58" s="337"/>
      <c r="SQW58" s="337"/>
      <c r="SQX58" s="337"/>
      <c r="SQY58" s="337"/>
      <c r="SQZ58" s="337"/>
      <c r="SRA58" s="337"/>
      <c r="SRB58" s="337"/>
      <c r="SRC58" s="337"/>
      <c r="SRD58" s="337"/>
      <c r="SRE58" s="337"/>
      <c r="SRF58" s="337"/>
      <c r="SRG58" s="337"/>
      <c r="SRH58" s="337"/>
      <c r="SRI58" s="337"/>
      <c r="SRJ58" s="337"/>
      <c r="SRK58" s="337"/>
      <c r="SRL58" s="337"/>
      <c r="SRM58" s="337"/>
      <c r="SRN58" s="337"/>
      <c r="SRO58" s="337"/>
      <c r="SRP58" s="337"/>
      <c r="SRQ58" s="337"/>
      <c r="SRR58" s="337"/>
      <c r="SRS58" s="337"/>
      <c r="SRT58" s="337"/>
      <c r="SRU58" s="337"/>
      <c r="SRV58" s="337"/>
      <c r="SRW58" s="337"/>
      <c r="SRX58" s="337"/>
      <c r="SRY58" s="337"/>
      <c r="SRZ58" s="337"/>
      <c r="SSA58" s="337"/>
      <c r="SSB58" s="337"/>
      <c r="SSC58" s="337"/>
      <c r="SSD58" s="337"/>
      <c r="SSE58" s="337"/>
      <c r="SSF58" s="337"/>
      <c r="SSG58" s="337"/>
      <c r="SSH58" s="337"/>
      <c r="SSI58" s="337"/>
      <c r="SSJ58" s="337"/>
      <c r="SSK58" s="337"/>
      <c r="SSL58" s="337"/>
      <c r="SSM58" s="337"/>
      <c r="SSN58" s="337"/>
      <c r="SSO58" s="337"/>
      <c r="SSP58" s="337"/>
      <c r="SSQ58" s="337"/>
      <c r="SSR58" s="337"/>
      <c r="SSS58" s="337"/>
      <c r="SST58" s="337"/>
      <c r="SSU58" s="337"/>
      <c r="SSV58" s="337"/>
      <c r="SSW58" s="337"/>
      <c r="SSX58" s="337"/>
      <c r="SSY58" s="337"/>
      <c r="SSZ58" s="337"/>
      <c r="STA58" s="337"/>
      <c r="STB58" s="337"/>
      <c r="STC58" s="337"/>
      <c r="STD58" s="337"/>
      <c r="STE58" s="337"/>
      <c r="STF58" s="337"/>
      <c r="STG58" s="337"/>
      <c r="STH58" s="337"/>
      <c r="STI58" s="337"/>
      <c r="STJ58" s="337"/>
      <c r="STK58" s="337"/>
      <c r="STL58" s="337"/>
      <c r="STM58" s="337"/>
      <c r="STN58" s="337"/>
      <c r="STO58" s="337"/>
      <c r="STP58" s="337"/>
      <c r="STQ58" s="337"/>
      <c r="STR58" s="337"/>
      <c r="STS58" s="337"/>
      <c r="STT58" s="337"/>
      <c r="STU58" s="337"/>
      <c r="STV58" s="337"/>
      <c r="STW58" s="337"/>
      <c r="STX58" s="337"/>
      <c r="STY58" s="337"/>
      <c r="STZ58" s="337"/>
      <c r="SUA58" s="337"/>
      <c r="SUB58" s="337"/>
      <c r="SUC58" s="337"/>
      <c r="SUD58" s="337"/>
      <c r="SUE58" s="337"/>
      <c r="SUF58" s="337"/>
      <c r="SUG58" s="337"/>
      <c r="SUH58" s="337"/>
      <c r="SUI58" s="337"/>
      <c r="SUJ58" s="337"/>
      <c r="SUK58" s="337"/>
      <c r="SUL58" s="337"/>
      <c r="SUM58" s="337"/>
      <c r="SUN58" s="337"/>
      <c r="SUO58" s="337"/>
      <c r="SUP58" s="337"/>
      <c r="SUQ58" s="337"/>
      <c r="SUR58" s="337"/>
      <c r="SUS58" s="337"/>
      <c r="SUT58" s="337"/>
      <c r="SUU58" s="337"/>
      <c r="SUV58" s="337"/>
      <c r="SUW58" s="337"/>
      <c r="SUX58" s="337"/>
      <c r="SUY58" s="337"/>
      <c r="SUZ58" s="337"/>
      <c r="SVA58" s="337"/>
      <c r="SVB58" s="337"/>
      <c r="SVC58" s="337"/>
      <c r="SVD58" s="337"/>
      <c r="SVE58" s="337"/>
      <c r="SVF58" s="337"/>
      <c r="SVG58" s="337"/>
      <c r="SVH58" s="337"/>
      <c r="SVI58" s="337"/>
      <c r="SVJ58" s="337"/>
      <c r="SVK58" s="337"/>
      <c r="SVL58" s="337"/>
      <c r="SVM58" s="337"/>
      <c r="SVN58" s="337"/>
      <c r="SVO58" s="337"/>
      <c r="SVP58" s="337"/>
      <c r="SVQ58" s="337"/>
      <c r="SVR58" s="337"/>
      <c r="SVS58" s="337"/>
      <c r="SVT58" s="337"/>
      <c r="SVU58" s="337"/>
      <c r="SVV58" s="337"/>
      <c r="SVW58" s="337"/>
      <c r="SVX58" s="337"/>
      <c r="SVY58" s="337"/>
      <c r="SVZ58" s="337"/>
      <c r="SWA58" s="337"/>
      <c r="SWB58" s="337"/>
      <c r="SWC58" s="337"/>
      <c r="SWD58" s="337"/>
      <c r="SWE58" s="337"/>
      <c r="SWF58" s="337"/>
      <c r="SWG58" s="337"/>
      <c r="SWH58" s="337"/>
      <c r="SWI58" s="337"/>
      <c r="SWJ58" s="337"/>
      <c r="SWK58" s="337"/>
      <c r="SWL58" s="337"/>
      <c r="SWM58" s="337"/>
      <c r="SWN58" s="337"/>
      <c r="SWO58" s="337"/>
      <c r="SWP58" s="337"/>
      <c r="SWQ58" s="337"/>
      <c r="SWR58" s="337"/>
      <c r="SWS58" s="337"/>
      <c r="SWT58" s="337"/>
      <c r="SWU58" s="337"/>
      <c r="SWV58" s="337"/>
      <c r="SWW58" s="337"/>
      <c r="SWX58" s="337"/>
      <c r="SWY58" s="337"/>
      <c r="SWZ58" s="337"/>
      <c r="SXA58" s="337"/>
      <c r="SXB58" s="337"/>
      <c r="SXC58" s="337"/>
      <c r="SXD58" s="337"/>
      <c r="SXE58" s="337"/>
      <c r="SXF58" s="337"/>
      <c r="SXG58" s="337"/>
      <c r="SXH58" s="337"/>
      <c r="SXI58" s="337"/>
      <c r="SXJ58" s="337"/>
      <c r="SXK58" s="337"/>
      <c r="SXL58" s="337"/>
      <c r="SXM58" s="337"/>
      <c r="SXN58" s="337"/>
      <c r="SXO58" s="337"/>
      <c r="SXP58" s="337"/>
      <c r="SXQ58" s="337"/>
      <c r="SXR58" s="337"/>
      <c r="SXS58" s="337"/>
      <c r="SXT58" s="337"/>
      <c r="SXU58" s="337"/>
      <c r="SXV58" s="337"/>
      <c r="SXW58" s="337"/>
      <c r="SXX58" s="337"/>
      <c r="SXY58" s="337"/>
      <c r="SXZ58" s="337"/>
      <c r="SYA58" s="337"/>
      <c r="SYB58" s="337"/>
      <c r="SYC58" s="337"/>
      <c r="SYD58" s="337"/>
      <c r="SYE58" s="337"/>
      <c r="SYF58" s="337"/>
      <c r="SYG58" s="337"/>
      <c r="SYH58" s="337"/>
      <c r="SYI58" s="337"/>
      <c r="SYJ58" s="337"/>
      <c r="SYK58" s="337"/>
      <c r="SYL58" s="337"/>
      <c r="SYM58" s="337"/>
      <c r="SYN58" s="337"/>
      <c r="SYO58" s="337"/>
      <c r="SYP58" s="337"/>
      <c r="SYQ58" s="337"/>
      <c r="SYR58" s="337"/>
      <c r="SYS58" s="337"/>
      <c r="SYT58" s="337"/>
      <c r="SYU58" s="337"/>
      <c r="SYV58" s="337"/>
      <c r="SYW58" s="337"/>
      <c r="SYX58" s="337"/>
      <c r="SYY58" s="337"/>
      <c r="SYZ58" s="337"/>
      <c r="SZA58" s="337"/>
      <c r="SZB58" s="337"/>
      <c r="SZC58" s="337"/>
      <c r="SZD58" s="337"/>
      <c r="SZE58" s="337"/>
      <c r="SZF58" s="337"/>
      <c r="SZG58" s="337"/>
      <c r="SZH58" s="337"/>
      <c r="SZI58" s="337"/>
      <c r="SZJ58" s="337"/>
      <c r="SZK58" s="337"/>
      <c r="SZL58" s="337"/>
      <c r="SZM58" s="337"/>
      <c r="SZN58" s="337"/>
      <c r="SZO58" s="337"/>
      <c r="SZP58" s="337"/>
      <c r="SZQ58" s="337"/>
      <c r="SZR58" s="337"/>
      <c r="SZS58" s="337"/>
      <c r="SZT58" s="337"/>
      <c r="SZU58" s="337"/>
      <c r="SZV58" s="337"/>
      <c r="SZW58" s="337"/>
      <c r="SZX58" s="337"/>
      <c r="SZY58" s="337"/>
      <c r="SZZ58" s="337"/>
      <c r="TAA58" s="337"/>
      <c r="TAB58" s="337"/>
      <c r="TAC58" s="337"/>
      <c r="TAD58" s="337"/>
      <c r="TAE58" s="337"/>
      <c r="TAF58" s="337"/>
      <c r="TAG58" s="337"/>
      <c r="TAH58" s="337"/>
      <c r="TAI58" s="337"/>
      <c r="TAJ58" s="337"/>
      <c r="TAK58" s="337"/>
      <c r="TAL58" s="337"/>
      <c r="TAM58" s="337"/>
      <c r="TAN58" s="337"/>
      <c r="TAO58" s="337"/>
      <c r="TAP58" s="337"/>
      <c r="TAQ58" s="337"/>
      <c r="TAR58" s="337"/>
      <c r="TAS58" s="337"/>
      <c r="TAT58" s="337"/>
      <c r="TAU58" s="337"/>
      <c r="TAV58" s="337"/>
      <c r="TAW58" s="337"/>
      <c r="TAX58" s="337"/>
      <c r="TAY58" s="337"/>
      <c r="TAZ58" s="337"/>
      <c r="TBA58" s="337"/>
      <c r="TBB58" s="337"/>
      <c r="TBC58" s="337"/>
      <c r="TBD58" s="337"/>
      <c r="TBE58" s="337"/>
      <c r="TBF58" s="337"/>
      <c r="TBG58" s="337"/>
      <c r="TBH58" s="337"/>
      <c r="TBI58" s="337"/>
      <c r="TBJ58" s="337"/>
      <c r="TBK58" s="337"/>
      <c r="TBL58" s="337"/>
      <c r="TBM58" s="337"/>
      <c r="TBN58" s="337"/>
      <c r="TBO58" s="337"/>
      <c r="TBP58" s="337"/>
      <c r="TBQ58" s="337"/>
      <c r="TBR58" s="337"/>
      <c r="TBS58" s="337"/>
      <c r="TBT58" s="337"/>
      <c r="TBU58" s="337"/>
      <c r="TBV58" s="337"/>
      <c r="TBW58" s="337"/>
      <c r="TBX58" s="337"/>
      <c r="TBY58" s="337"/>
      <c r="TBZ58" s="337"/>
      <c r="TCA58" s="337"/>
      <c r="TCB58" s="337"/>
      <c r="TCC58" s="337"/>
      <c r="TCD58" s="337"/>
      <c r="TCE58" s="337"/>
      <c r="TCF58" s="337"/>
      <c r="TCG58" s="337"/>
      <c r="TCH58" s="337"/>
      <c r="TCI58" s="337"/>
      <c r="TCJ58" s="337"/>
      <c r="TCK58" s="337"/>
      <c r="TCL58" s="337"/>
      <c r="TCM58" s="337"/>
      <c r="TCN58" s="337"/>
      <c r="TCO58" s="337"/>
      <c r="TCP58" s="337"/>
      <c r="TCQ58" s="337"/>
      <c r="TCR58" s="337"/>
      <c r="TCS58" s="337"/>
      <c r="TCT58" s="337"/>
      <c r="TCU58" s="337"/>
      <c r="TCV58" s="337"/>
      <c r="TCW58" s="337"/>
      <c r="TCX58" s="337"/>
      <c r="TCY58" s="337"/>
      <c r="TCZ58" s="337"/>
      <c r="TDA58" s="337"/>
      <c r="TDB58" s="337"/>
      <c r="TDC58" s="337"/>
      <c r="TDD58" s="337"/>
      <c r="TDE58" s="337"/>
      <c r="TDF58" s="337"/>
      <c r="TDG58" s="337"/>
      <c r="TDH58" s="337"/>
      <c r="TDI58" s="337"/>
      <c r="TDJ58" s="337"/>
      <c r="TDK58" s="337"/>
      <c r="TDL58" s="337"/>
      <c r="TDM58" s="337"/>
      <c r="TDN58" s="337"/>
      <c r="TDO58" s="337"/>
      <c r="TDP58" s="337"/>
      <c r="TDQ58" s="337"/>
      <c r="TDR58" s="337"/>
      <c r="TDS58" s="337"/>
      <c r="TDT58" s="337"/>
      <c r="TDU58" s="337"/>
      <c r="TDV58" s="337"/>
      <c r="TDW58" s="337"/>
      <c r="TDX58" s="337"/>
      <c r="TDY58" s="337"/>
      <c r="TDZ58" s="337"/>
      <c r="TEA58" s="337"/>
      <c r="TEB58" s="337"/>
      <c r="TEC58" s="337"/>
      <c r="TED58" s="337"/>
      <c r="TEE58" s="337"/>
      <c r="TEF58" s="337"/>
      <c r="TEG58" s="337"/>
      <c r="TEH58" s="337"/>
      <c r="TEI58" s="337"/>
      <c r="TEJ58" s="337"/>
      <c r="TEK58" s="337"/>
      <c r="TEL58" s="337"/>
      <c r="TEM58" s="337"/>
      <c r="TEN58" s="337"/>
      <c r="TEO58" s="337"/>
      <c r="TEP58" s="337"/>
      <c r="TEQ58" s="337"/>
      <c r="TER58" s="337"/>
      <c r="TES58" s="337"/>
      <c r="TET58" s="337"/>
      <c r="TEU58" s="337"/>
      <c r="TEV58" s="337"/>
      <c r="TEW58" s="337"/>
      <c r="TEX58" s="337"/>
      <c r="TEY58" s="337"/>
      <c r="TEZ58" s="337"/>
      <c r="TFA58" s="337"/>
      <c r="TFB58" s="337"/>
      <c r="TFC58" s="337"/>
      <c r="TFD58" s="337"/>
      <c r="TFE58" s="337"/>
      <c r="TFF58" s="337"/>
      <c r="TFG58" s="337"/>
      <c r="TFH58" s="337"/>
      <c r="TFI58" s="337"/>
      <c r="TFJ58" s="337"/>
      <c r="TFK58" s="337"/>
      <c r="TFL58" s="337"/>
      <c r="TFM58" s="337"/>
      <c r="TFN58" s="337"/>
      <c r="TFO58" s="337"/>
      <c r="TFP58" s="337"/>
      <c r="TFQ58" s="337"/>
      <c r="TFR58" s="337"/>
      <c r="TFS58" s="337"/>
      <c r="TFT58" s="337"/>
      <c r="TFU58" s="337"/>
      <c r="TFV58" s="337"/>
      <c r="TFW58" s="337"/>
      <c r="TFX58" s="337"/>
      <c r="TFY58" s="337"/>
      <c r="TFZ58" s="337"/>
      <c r="TGA58" s="337"/>
      <c r="TGB58" s="337"/>
      <c r="TGC58" s="337"/>
      <c r="TGD58" s="337"/>
      <c r="TGE58" s="337"/>
      <c r="TGF58" s="337"/>
      <c r="TGG58" s="337"/>
      <c r="TGH58" s="337"/>
      <c r="TGI58" s="337"/>
      <c r="TGJ58" s="337"/>
      <c r="TGK58" s="337"/>
      <c r="TGL58" s="337"/>
      <c r="TGM58" s="337"/>
      <c r="TGN58" s="337"/>
      <c r="TGO58" s="337"/>
      <c r="TGP58" s="337"/>
      <c r="TGQ58" s="337"/>
      <c r="TGR58" s="337"/>
      <c r="TGS58" s="337"/>
      <c r="TGT58" s="337"/>
      <c r="TGU58" s="337"/>
      <c r="TGV58" s="337"/>
      <c r="TGW58" s="337"/>
      <c r="TGX58" s="337"/>
      <c r="TGY58" s="337"/>
      <c r="TGZ58" s="337"/>
      <c r="THA58" s="337"/>
      <c r="THB58" s="337"/>
      <c r="THC58" s="337"/>
      <c r="THD58" s="337"/>
      <c r="THE58" s="337"/>
      <c r="THF58" s="337"/>
      <c r="THG58" s="337"/>
      <c r="THH58" s="337"/>
      <c r="THI58" s="337"/>
      <c r="THJ58" s="337"/>
      <c r="THK58" s="337"/>
      <c r="THL58" s="337"/>
      <c r="THM58" s="337"/>
      <c r="THN58" s="337"/>
      <c r="THO58" s="337"/>
      <c r="THP58" s="337"/>
      <c r="THQ58" s="337"/>
      <c r="THR58" s="337"/>
      <c r="THS58" s="337"/>
      <c r="THT58" s="337"/>
      <c r="THU58" s="337"/>
      <c r="THV58" s="337"/>
      <c r="THW58" s="337"/>
      <c r="THX58" s="337"/>
      <c r="THY58" s="337"/>
      <c r="THZ58" s="337"/>
      <c r="TIA58" s="337"/>
      <c r="TIB58" s="337"/>
      <c r="TIC58" s="337"/>
      <c r="TID58" s="337"/>
      <c r="TIE58" s="337"/>
      <c r="TIF58" s="337"/>
      <c r="TIG58" s="337"/>
      <c r="TIH58" s="337"/>
      <c r="TII58" s="337"/>
      <c r="TIJ58" s="337"/>
      <c r="TIK58" s="337"/>
      <c r="TIL58" s="337"/>
      <c r="TIM58" s="337"/>
      <c r="TIN58" s="337"/>
      <c r="TIO58" s="337"/>
      <c r="TIP58" s="337"/>
      <c r="TIQ58" s="337"/>
      <c r="TIR58" s="337"/>
      <c r="TIS58" s="337"/>
      <c r="TIT58" s="337"/>
      <c r="TIU58" s="337"/>
      <c r="TIV58" s="337"/>
      <c r="TIW58" s="337"/>
      <c r="TIX58" s="337"/>
      <c r="TIY58" s="337"/>
      <c r="TIZ58" s="337"/>
      <c r="TJA58" s="337"/>
      <c r="TJB58" s="337"/>
      <c r="TJC58" s="337"/>
      <c r="TJD58" s="337"/>
      <c r="TJE58" s="337"/>
      <c r="TJF58" s="337"/>
      <c r="TJG58" s="337"/>
      <c r="TJH58" s="337"/>
      <c r="TJI58" s="337"/>
      <c r="TJJ58" s="337"/>
      <c r="TJK58" s="337"/>
      <c r="TJL58" s="337"/>
      <c r="TJM58" s="337"/>
      <c r="TJN58" s="337"/>
      <c r="TJO58" s="337"/>
      <c r="TJP58" s="337"/>
      <c r="TJQ58" s="337"/>
      <c r="TJR58" s="337"/>
      <c r="TJS58" s="337"/>
      <c r="TJT58" s="337"/>
      <c r="TJU58" s="337"/>
      <c r="TJV58" s="337"/>
      <c r="TJW58" s="337"/>
      <c r="TJX58" s="337"/>
      <c r="TJY58" s="337"/>
      <c r="TJZ58" s="337"/>
      <c r="TKA58" s="337"/>
      <c r="TKB58" s="337"/>
      <c r="TKC58" s="337"/>
      <c r="TKD58" s="337"/>
      <c r="TKE58" s="337"/>
      <c r="TKF58" s="337"/>
      <c r="TKG58" s="337"/>
      <c r="TKH58" s="337"/>
      <c r="TKI58" s="337"/>
      <c r="TKJ58" s="337"/>
      <c r="TKK58" s="337"/>
      <c r="TKL58" s="337"/>
      <c r="TKM58" s="337"/>
      <c r="TKN58" s="337"/>
      <c r="TKO58" s="337"/>
      <c r="TKP58" s="337"/>
      <c r="TKQ58" s="337"/>
      <c r="TKR58" s="337"/>
      <c r="TKS58" s="337"/>
      <c r="TKT58" s="337"/>
      <c r="TKU58" s="337"/>
      <c r="TKV58" s="337"/>
      <c r="TKW58" s="337"/>
      <c r="TKX58" s="337"/>
      <c r="TKY58" s="337"/>
      <c r="TKZ58" s="337"/>
      <c r="TLA58" s="337"/>
      <c r="TLB58" s="337"/>
      <c r="TLC58" s="337"/>
      <c r="TLD58" s="337"/>
      <c r="TLE58" s="337"/>
      <c r="TLF58" s="337"/>
      <c r="TLG58" s="337"/>
      <c r="TLH58" s="337"/>
      <c r="TLI58" s="337"/>
      <c r="TLJ58" s="337"/>
      <c r="TLK58" s="337"/>
      <c r="TLL58" s="337"/>
      <c r="TLM58" s="337"/>
      <c r="TLN58" s="337"/>
      <c r="TLO58" s="337"/>
      <c r="TLP58" s="337"/>
      <c r="TLQ58" s="337"/>
      <c r="TLR58" s="337"/>
      <c r="TLS58" s="337"/>
      <c r="TLT58" s="337"/>
      <c r="TLU58" s="337"/>
      <c r="TLV58" s="337"/>
      <c r="TLW58" s="337"/>
      <c r="TLX58" s="337"/>
      <c r="TLY58" s="337"/>
      <c r="TLZ58" s="337"/>
      <c r="TMA58" s="337"/>
      <c r="TMB58" s="337"/>
      <c r="TMC58" s="337"/>
      <c r="TMD58" s="337"/>
      <c r="TME58" s="337"/>
      <c r="TMF58" s="337"/>
      <c r="TMG58" s="337"/>
      <c r="TMH58" s="337"/>
      <c r="TMI58" s="337"/>
      <c r="TMJ58" s="337"/>
      <c r="TMK58" s="337"/>
      <c r="TML58" s="337"/>
      <c r="TMM58" s="337"/>
      <c r="TMN58" s="337"/>
      <c r="TMO58" s="337"/>
      <c r="TMP58" s="337"/>
      <c r="TMQ58" s="337"/>
      <c r="TMR58" s="337"/>
      <c r="TMS58" s="337"/>
      <c r="TMT58" s="337"/>
      <c r="TMU58" s="337"/>
      <c r="TMV58" s="337"/>
      <c r="TMW58" s="337"/>
      <c r="TMX58" s="337"/>
      <c r="TMY58" s="337"/>
      <c r="TMZ58" s="337"/>
      <c r="TNA58" s="337"/>
      <c r="TNB58" s="337"/>
      <c r="TNC58" s="337"/>
      <c r="TND58" s="337"/>
      <c r="TNE58" s="337"/>
      <c r="TNF58" s="337"/>
      <c r="TNG58" s="337"/>
      <c r="TNH58" s="337"/>
      <c r="TNI58" s="337"/>
      <c r="TNJ58" s="337"/>
      <c r="TNK58" s="337"/>
      <c r="TNL58" s="337"/>
      <c r="TNM58" s="337"/>
      <c r="TNN58" s="337"/>
      <c r="TNO58" s="337"/>
      <c r="TNP58" s="337"/>
      <c r="TNQ58" s="337"/>
      <c r="TNR58" s="337"/>
      <c r="TNS58" s="337"/>
      <c r="TNT58" s="337"/>
      <c r="TNU58" s="337"/>
      <c r="TNV58" s="337"/>
      <c r="TNW58" s="337"/>
      <c r="TNX58" s="337"/>
      <c r="TNY58" s="337"/>
      <c r="TNZ58" s="337"/>
      <c r="TOA58" s="337"/>
      <c r="TOB58" s="337"/>
      <c r="TOC58" s="337"/>
      <c r="TOD58" s="337"/>
      <c r="TOE58" s="337"/>
      <c r="TOF58" s="337"/>
      <c r="TOG58" s="337"/>
      <c r="TOH58" s="337"/>
      <c r="TOI58" s="337"/>
      <c r="TOJ58" s="337"/>
      <c r="TOK58" s="337"/>
      <c r="TOL58" s="337"/>
      <c r="TOM58" s="337"/>
      <c r="TON58" s="337"/>
      <c r="TOO58" s="337"/>
      <c r="TOP58" s="337"/>
      <c r="TOQ58" s="337"/>
      <c r="TOR58" s="337"/>
      <c r="TOS58" s="337"/>
      <c r="TOT58" s="337"/>
      <c r="TOU58" s="337"/>
      <c r="TOV58" s="337"/>
      <c r="TOW58" s="337"/>
      <c r="TOX58" s="337"/>
      <c r="TOY58" s="337"/>
      <c r="TOZ58" s="337"/>
      <c r="TPA58" s="337"/>
      <c r="TPB58" s="337"/>
      <c r="TPC58" s="337"/>
      <c r="TPD58" s="337"/>
      <c r="TPE58" s="337"/>
      <c r="TPF58" s="337"/>
      <c r="TPG58" s="337"/>
      <c r="TPH58" s="337"/>
      <c r="TPI58" s="337"/>
      <c r="TPJ58" s="337"/>
      <c r="TPK58" s="337"/>
      <c r="TPL58" s="337"/>
      <c r="TPM58" s="337"/>
      <c r="TPN58" s="337"/>
      <c r="TPO58" s="337"/>
      <c r="TPP58" s="337"/>
      <c r="TPQ58" s="337"/>
      <c r="TPR58" s="337"/>
      <c r="TPS58" s="337"/>
      <c r="TPT58" s="337"/>
      <c r="TPU58" s="337"/>
      <c r="TPV58" s="337"/>
      <c r="TPW58" s="337"/>
      <c r="TPX58" s="337"/>
      <c r="TPY58" s="337"/>
      <c r="TPZ58" s="337"/>
      <c r="TQA58" s="337"/>
      <c r="TQB58" s="337"/>
      <c r="TQC58" s="337"/>
      <c r="TQD58" s="337"/>
      <c r="TQE58" s="337"/>
      <c r="TQF58" s="337"/>
      <c r="TQG58" s="337"/>
      <c r="TQH58" s="337"/>
      <c r="TQI58" s="337"/>
      <c r="TQJ58" s="337"/>
      <c r="TQK58" s="337"/>
      <c r="TQL58" s="337"/>
      <c r="TQM58" s="337"/>
      <c r="TQN58" s="337"/>
      <c r="TQO58" s="337"/>
      <c r="TQP58" s="337"/>
      <c r="TQQ58" s="337"/>
      <c r="TQR58" s="337"/>
      <c r="TQS58" s="337"/>
      <c r="TQT58" s="337"/>
      <c r="TQU58" s="337"/>
      <c r="TQV58" s="337"/>
      <c r="TQW58" s="337"/>
      <c r="TQX58" s="337"/>
      <c r="TQY58" s="337"/>
      <c r="TQZ58" s="337"/>
      <c r="TRA58" s="337"/>
      <c r="TRB58" s="337"/>
      <c r="TRC58" s="337"/>
      <c r="TRD58" s="337"/>
      <c r="TRE58" s="337"/>
      <c r="TRF58" s="337"/>
      <c r="TRG58" s="337"/>
      <c r="TRH58" s="337"/>
      <c r="TRI58" s="337"/>
      <c r="TRJ58" s="337"/>
      <c r="TRK58" s="337"/>
      <c r="TRL58" s="337"/>
      <c r="TRM58" s="337"/>
      <c r="TRN58" s="337"/>
      <c r="TRO58" s="337"/>
      <c r="TRP58" s="337"/>
      <c r="TRQ58" s="337"/>
      <c r="TRR58" s="337"/>
      <c r="TRS58" s="337"/>
      <c r="TRT58" s="337"/>
      <c r="TRU58" s="337"/>
      <c r="TRV58" s="337"/>
      <c r="TRW58" s="337"/>
      <c r="TRX58" s="337"/>
      <c r="TRY58" s="337"/>
      <c r="TRZ58" s="337"/>
      <c r="TSA58" s="337"/>
      <c r="TSB58" s="337"/>
      <c r="TSC58" s="337"/>
      <c r="TSD58" s="337"/>
      <c r="TSE58" s="337"/>
      <c r="TSF58" s="337"/>
      <c r="TSG58" s="337"/>
      <c r="TSH58" s="337"/>
      <c r="TSI58" s="337"/>
      <c r="TSJ58" s="337"/>
      <c r="TSK58" s="337"/>
      <c r="TSL58" s="337"/>
      <c r="TSM58" s="337"/>
      <c r="TSN58" s="337"/>
      <c r="TSO58" s="337"/>
      <c r="TSP58" s="337"/>
      <c r="TSQ58" s="337"/>
      <c r="TSR58" s="337"/>
      <c r="TSS58" s="337"/>
      <c r="TST58" s="337"/>
      <c r="TSU58" s="337"/>
      <c r="TSV58" s="337"/>
      <c r="TSW58" s="337"/>
      <c r="TSX58" s="337"/>
      <c r="TSY58" s="337"/>
      <c r="TSZ58" s="337"/>
      <c r="TTA58" s="337"/>
      <c r="TTB58" s="337"/>
      <c r="TTC58" s="337"/>
      <c r="TTD58" s="337"/>
      <c r="TTE58" s="337"/>
      <c r="TTF58" s="337"/>
      <c r="TTG58" s="337"/>
      <c r="TTH58" s="337"/>
      <c r="TTI58" s="337"/>
      <c r="TTJ58" s="337"/>
      <c r="TTK58" s="337"/>
      <c r="TTL58" s="337"/>
      <c r="TTM58" s="337"/>
      <c r="TTN58" s="337"/>
      <c r="TTO58" s="337"/>
      <c r="TTP58" s="337"/>
      <c r="TTQ58" s="337"/>
      <c r="TTR58" s="337"/>
      <c r="TTS58" s="337"/>
      <c r="TTT58" s="337"/>
      <c r="TTU58" s="337"/>
      <c r="TTV58" s="337"/>
      <c r="TTW58" s="337"/>
      <c r="TTX58" s="337"/>
      <c r="TTY58" s="337"/>
      <c r="TTZ58" s="337"/>
      <c r="TUA58" s="337"/>
      <c r="TUB58" s="337"/>
      <c r="TUC58" s="337"/>
      <c r="TUD58" s="337"/>
      <c r="TUE58" s="337"/>
      <c r="TUF58" s="337"/>
      <c r="TUG58" s="337"/>
      <c r="TUH58" s="337"/>
      <c r="TUI58" s="337"/>
      <c r="TUJ58" s="337"/>
      <c r="TUK58" s="337"/>
      <c r="TUL58" s="337"/>
      <c r="TUM58" s="337"/>
      <c r="TUN58" s="337"/>
      <c r="TUO58" s="337"/>
      <c r="TUP58" s="337"/>
      <c r="TUQ58" s="337"/>
      <c r="TUR58" s="337"/>
      <c r="TUS58" s="337"/>
      <c r="TUT58" s="337"/>
      <c r="TUU58" s="337"/>
      <c r="TUV58" s="337"/>
      <c r="TUW58" s="337"/>
      <c r="TUX58" s="337"/>
      <c r="TUY58" s="337"/>
      <c r="TUZ58" s="337"/>
      <c r="TVA58" s="337"/>
      <c r="TVB58" s="337"/>
      <c r="TVC58" s="337"/>
      <c r="TVD58" s="337"/>
      <c r="TVE58" s="337"/>
      <c r="TVF58" s="337"/>
      <c r="TVG58" s="337"/>
      <c r="TVH58" s="337"/>
      <c r="TVI58" s="337"/>
      <c r="TVJ58" s="337"/>
      <c r="TVK58" s="337"/>
      <c r="TVL58" s="337"/>
      <c r="TVM58" s="337"/>
      <c r="TVN58" s="337"/>
      <c r="TVO58" s="337"/>
      <c r="TVP58" s="337"/>
      <c r="TVQ58" s="337"/>
      <c r="TVR58" s="337"/>
      <c r="TVS58" s="337"/>
      <c r="TVT58" s="337"/>
      <c r="TVU58" s="337"/>
      <c r="TVV58" s="337"/>
      <c r="TVW58" s="337"/>
      <c r="TVX58" s="337"/>
      <c r="TVY58" s="337"/>
      <c r="TVZ58" s="337"/>
      <c r="TWA58" s="337"/>
      <c r="TWB58" s="337"/>
      <c r="TWC58" s="337"/>
      <c r="TWD58" s="337"/>
      <c r="TWE58" s="337"/>
      <c r="TWF58" s="337"/>
      <c r="TWG58" s="337"/>
      <c r="TWH58" s="337"/>
      <c r="TWI58" s="337"/>
      <c r="TWJ58" s="337"/>
      <c r="TWK58" s="337"/>
      <c r="TWL58" s="337"/>
      <c r="TWM58" s="337"/>
      <c r="TWN58" s="337"/>
      <c r="TWO58" s="337"/>
      <c r="TWP58" s="337"/>
      <c r="TWQ58" s="337"/>
      <c r="TWR58" s="337"/>
      <c r="TWS58" s="337"/>
      <c r="TWT58" s="337"/>
      <c r="TWU58" s="337"/>
      <c r="TWV58" s="337"/>
      <c r="TWW58" s="337"/>
      <c r="TWX58" s="337"/>
      <c r="TWY58" s="337"/>
      <c r="TWZ58" s="337"/>
      <c r="TXA58" s="337"/>
      <c r="TXB58" s="337"/>
      <c r="TXC58" s="337"/>
      <c r="TXD58" s="337"/>
      <c r="TXE58" s="337"/>
      <c r="TXF58" s="337"/>
      <c r="TXG58" s="337"/>
      <c r="TXH58" s="337"/>
      <c r="TXI58" s="337"/>
      <c r="TXJ58" s="337"/>
      <c r="TXK58" s="337"/>
      <c r="TXL58" s="337"/>
      <c r="TXM58" s="337"/>
      <c r="TXN58" s="337"/>
      <c r="TXO58" s="337"/>
      <c r="TXP58" s="337"/>
      <c r="TXQ58" s="337"/>
      <c r="TXR58" s="337"/>
      <c r="TXS58" s="337"/>
      <c r="TXT58" s="337"/>
      <c r="TXU58" s="337"/>
      <c r="TXV58" s="337"/>
      <c r="TXW58" s="337"/>
      <c r="TXX58" s="337"/>
      <c r="TXY58" s="337"/>
      <c r="TXZ58" s="337"/>
      <c r="TYA58" s="337"/>
      <c r="TYB58" s="337"/>
      <c r="TYC58" s="337"/>
      <c r="TYD58" s="337"/>
      <c r="TYE58" s="337"/>
      <c r="TYF58" s="337"/>
      <c r="TYG58" s="337"/>
      <c r="TYH58" s="337"/>
      <c r="TYI58" s="337"/>
      <c r="TYJ58" s="337"/>
      <c r="TYK58" s="337"/>
      <c r="TYL58" s="337"/>
      <c r="TYM58" s="337"/>
      <c r="TYN58" s="337"/>
      <c r="TYO58" s="337"/>
      <c r="TYP58" s="337"/>
      <c r="TYQ58" s="337"/>
      <c r="TYR58" s="337"/>
      <c r="TYS58" s="337"/>
      <c r="TYT58" s="337"/>
      <c r="TYU58" s="337"/>
      <c r="TYV58" s="337"/>
      <c r="TYW58" s="337"/>
      <c r="TYX58" s="337"/>
      <c r="TYY58" s="337"/>
      <c r="TYZ58" s="337"/>
      <c r="TZA58" s="337"/>
      <c r="TZB58" s="337"/>
      <c r="TZC58" s="337"/>
      <c r="TZD58" s="337"/>
      <c r="TZE58" s="337"/>
      <c r="TZF58" s="337"/>
      <c r="TZG58" s="337"/>
      <c r="TZH58" s="337"/>
      <c r="TZI58" s="337"/>
      <c r="TZJ58" s="337"/>
      <c r="TZK58" s="337"/>
      <c r="TZL58" s="337"/>
      <c r="TZM58" s="337"/>
      <c r="TZN58" s="337"/>
      <c r="TZO58" s="337"/>
      <c r="TZP58" s="337"/>
      <c r="TZQ58" s="337"/>
      <c r="TZR58" s="337"/>
      <c r="TZS58" s="337"/>
      <c r="TZT58" s="337"/>
      <c r="TZU58" s="337"/>
      <c r="TZV58" s="337"/>
      <c r="TZW58" s="337"/>
      <c r="TZX58" s="337"/>
      <c r="TZY58" s="337"/>
      <c r="TZZ58" s="337"/>
      <c r="UAA58" s="337"/>
      <c r="UAB58" s="337"/>
      <c r="UAC58" s="337"/>
      <c r="UAD58" s="337"/>
      <c r="UAE58" s="337"/>
      <c r="UAF58" s="337"/>
      <c r="UAG58" s="337"/>
      <c r="UAH58" s="337"/>
      <c r="UAI58" s="337"/>
      <c r="UAJ58" s="337"/>
      <c r="UAK58" s="337"/>
      <c r="UAL58" s="337"/>
      <c r="UAM58" s="337"/>
      <c r="UAN58" s="337"/>
      <c r="UAO58" s="337"/>
      <c r="UAP58" s="337"/>
      <c r="UAQ58" s="337"/>
      <c r="UAR58" s="337"/>
      <c r="UAS58" s="337"/>
      <c r="UAT58" s="337"/>
      <c r="UAU58" s="337"/>
      <c r="UAV58" s="337"/>
      <c r="UAW58" s="337"/>
      <c r="UAX58" s="337"/>
      <c r="UAY58" s="337"/>
      <c r="UAZ58" s="337"/>
      <c r="UBA58" s="337"/>
      <c r="UBB58" s="337"/>
      <c r="UBC58" s="337"/>
      <c r="UBD58" s="337"/>
      <c r="UBE58" s="337"/>
      <c r="UBF58" s="337"/>
      <c r="UBG58" s="337"/>
      <c r="UBH58" s="337"/>
      <c r="UBI58" s="337"/>
      <c r="UBJ58" s="337"/>
      <c r="UBK58" s="337"/>
      <c r="UBL58" s="337"/>
      <c r="UBM58" s="337"/>
      <c r="UBN58" s="337"/>
      <c r="UBO58" s="337"/>
      <c r="UBP58" s="337"/>
      <c r="UBQ58" s="337"/>
      <c r="UBR58" s="337"/>
      <c r="UBS58" s="337"/>
      <c r="UBT58" s="337"/>
      <c r="UBU58" s="337"/>
      <c r="UBV58" s="337"/>
      <c r="UBW58" s="337"/>
      <c r="UBX58" s="337"/>
      <c r="UBY58" s="337"/>
      <c r="UBZ58" s="337"/>
      <c r="UCA58" s="337"/>
      <c r="UCB58" s="337"/>
      <c r="UCC58" s="337"/>
      <c r="UCD58" s="337"/>
      <c r="UCE58" s="337"/>
      <c r="UCF58" s="337"/>
      <c r="UCG58" s="337"/>
      <c r="UCH58" s="337"/>
      <c r="UCI58" s="337"/>
      <c r="UCJ58" s="337"/>
      <c r="UCK58" s="337"/>
      <c r="UCL58" s="337"/>
      <c r="UCM58" s="337"/>
      <c r="UCN58" s="337"/>
      <c r="UCO58" s="337"/>
      <c r="UCP58" s="337"/>
      <c r="UCQ58" s="337"/>
      <c r="UCR58" s="337"/>
      <c r="UCS58" s="337"/>
      <c r="UCT58" s="337"/>
      <c r="UCU58" s="337"/>
      <c r="UCV58" s="337"/>
      <c r="UCW58" s="337"/>
      <c r="UCX58" s="337"/>
      <c r="UCY58" s="337"/>
      <c r="UCZ58" s="337"/>
      <c r="UDA58" s="337"/>
      <c r="UDB58" s="337"/>
      <c r="UDC58" s="337"/>
      <c r="UDD58" s="337"/>
      <c r="UDE58" s="337"/>
      <c r="UDF58" s="337"/>
      <c r="UDG58" s="337"/>
      <c r="UDH58" s="337"/>
      <c r="UDI58" s="337"/>
      <c r="UDJ58" s="337"/>
      <c r="UDK58" s="337"/>
      <c r="UDL58" s="337"/>
      <c r="UDM58" s="337"/>
      <c r="UDN58" s="337"/>
      <c r="UDO58" s="337"/>
      <c r="UDP58" s="337"/>
      <c r="UDQ58" s="337"/>
      <c r="UDR58" s="337"/>
      <c r="UDS58" s="337"/>
      <c r="UDT58" s="337"/>
      <c r="UDU58" s="337"/>
      <c r="UDV58" s="337"/>
      <c r="UDW58" s="337"/>
      <c r="UDX58" s="337"/>
      <c r="UDY58" s="337"/>
      <c r="UDZ58" s="337"/>
      <c r="UEA58" s="337"/>
      <c r="UEB58" s="337"/>
      <c r="UEC58" s="337"/>
      <c r="UED58" s="337"/>
      <c r="UEE58" s="337"/>
      <c r="UEF58" s="337"/>
      <c r="UEG58" s="337"/>
      <c r="UEH58" s="337"/>
      <c r="UEI58" s="337"/>
      <c r="UEJ58" s="337"/>
      <c r="UEK58" s="337"/>
      <c r="UEL58" s="337"/>
      <c r="UEM58" s="337"/>
      <c r="UEN58" s="337"/>
      <c r="UEO58" s="337"/>
      <c r="UEP58" s="337"/>
      <c r="UEQ58" s="337"/>
      <c r="UER58" s="337"/>
      <c r="UES58" s="337"/>
      <c r="UET58" s="337"/>
      <c r="UEU58" s="337"/>
      <c r="UEV58" s="337"/>
      <c r="UEW58" s="337"/>
      <c r="UEX58" s="337"/>
      <c r="UEY58" s="337"/>
      <c r="UEZ58" s="337"/>
      <c r="UFA58" s="337"/>
      <c r="UFB58" s="337"/>
      <c r="UFC58" s="337"/>
      <c r="UFD58" s="337"/>
      <c r="UFE58" s="337"/>
      <c r="UFF58" s="337"/>
      <c r="UFG58" s="337"/>
      <c r="UFH58" s="337"/>
      <c r="UFI58" s="337"/>
      <c r="UFJ58" s="337"/>
      <c r="UFK58" s="337"/>
      <c r="UFL58" s="337"/>
      <c r="UFM58" s="337"/>
      <c r="UFN58" s="337"/>
      <c r="UFO58" s="337"/>
      <c r="UFP58" s="337"/>
      <c r="UFQ58" s="337"/>
      <c r="UFR58" s="337"/>
      <c r="UFS58" s="337"/>
      <c r="UFT58" s="337"/>
      <c r="UFU58" s="337"/>
      <c r="UFV58" s="337"/>
      <c r="UFW58" s="337"/>
      <c r="UFX58" s="337"/>
      <c r="UFY58" s="337"/>
      <c r="UFZ58" s="337"/>
      <c r="UGA58" s="337"/>
      <c r="UGB58" s="337"/>
      <c r="UGC58" s="337"/>
      <c r="UGD58" s="337"/>
      <c r="UGE58" s="337"/>
      <c r="UGF58" s="337"/>
      <c r="UGG58" s="337"/>
      <c r="UGH58" s="337"/>
      <c r="UGI58" s="337"/>
      <c r="UGJ58" s="337"/>
      <c r="UGK58" s="337"/>
      <c r="UGL58" s="337"/>
      <c r="UGM58" s="337"/>
      <c r="UGN58" s="337"/>
      <c r="UGO58" s="337"/>
      <c r="UGP58" s="337"/>
      <c r="UGQ58" s="337"/>
      <c r="UGR58" s="337"/>
      <c r="UGS58" s="337"/>
      <c r="UGT58" s="337"/>
      <c r="UGU58" s="337"/>
      <c r="UGV58" s="337"/>
      <c r="UGW58" s="337"/>
      <c r="UGX58" s="337"/>
      <c r="UGY58" s="337"/>
      <c r="UGZ58" s="337"/>
      <c r="UHA58" s="337"/>
      <c r="UHB58" s="337"/>
      <c r="UHC58" s="337"/>
      <c r="UHD58" s="337"/>
      <c r="UHE58" s="337"/>
      <c r="UHF58" s="337"/>
      <c r="UHG58" s="337"/>
      <c r="UHH58" s="337"/>
      <c r="UHI58" s="337"/>
      <c r="UHJ58" s="337"/>
      <c r="UHK58" s="337"/>
      <c r="UHL58" s="337"/>
      <c r="UHM58" s="337"/>
      <c r="UHN58" s="337"/>
      <c r="UHO58" s="337"/>
      <c r="UHP58" s="337"/>
      <c r="UHQ58" s="337"/>
      <c r="UHR58" s="337"/>
      <c r="UHS58" s="337"/>
      <c r="UHT58" s="337"/>
      <c r="UHU58" s="337"/>
      <c r="UHV58" s="337"/>
      <c r="UHW58" s="337"/>
      <c r="UHX58" s="337"/>
      <c r="UHY58" s="337"/>
      <c r="UHZ58" s="337"/>
      <c r="UIA58" s="337"/>
      <c r="UIB58" s="337"/>
      <c r="UIC58" s="337"/>
      <c r="UID58" s="337"/>
      <c r="UIE58" s="337"/>
      <c r="UIF58" s="337"/>
      <c r="UIG58" s="337"/>
      <c r="UIH58" s="337"/>
      <c r="UII58" s="337"/>
      <c r="UIJ58" s="337"/>
      <c r="UIK58" s="337"/>
      <c r="UIL58" s="337"/>
      <c r="UIM58" s="337"/>
      <c r="UIN58" s="337"/>
      <c r="UIO58" s="337"/>
      <c r="UIP58" s="337"/>
      <c r="UIQ58" s="337"/>
      <c r="UIR58" s="337"/>
      <c r="UIS58" s="337"/>
      <c r="UIT58" s="337"/>
      <c r="UIU58" s="337"/>
      <c r="UIV58" s="337"/>
      <c r="UIW58" s="337"/>
      <c r="UIX58" s="337"/>
      <c r="UIY58" s="337"/>
      <c r="UIZ58" s="337"/>
      <c r="UJA58" s="337"/>
      <c r="UJB58" s="337"/>
      <c r="UJC58" s="337"/>
      <c r="UJD58" s="337"/>
      <c r="UJE58" s="337"/>
      <c r="UJF58" s="337"/>
      <c r="UJG58" s="337"/>
      <c r="UJH58" s="337"/>
      <c r="UJI58" s="337"/>
      <c r="UJJ58" s="337"/>
      <c r="UJK58" s="337"/>
      <c r="UJL58" s="337"/>
      <c r="UJM58" s="337"/>
      <c r="UJN58" s="337"/>
      <c r="UJO58" s="337"/>
      <c r="UJP58" s="337"/>
      <c r="UJQ58" s="337"/>
      <c r="UJR58" s="337"/>
      <c r="UJS58" s="337"/>
      <c r="UJT58" s="337"/>
      <c r="UJU58" s="337"/>
      <c r="UJV58" s="337"/>
      <c r="UJW58" s="337"/>
      <c r="UJX58" s="337"/>
      <c r="UJY58" s="337"/>
      <c r="UJZ58" s="337"/>
      <c r="UKA58" s="337"/>
      <c r="UKB58" s="337"/>
      <c r="UKC58" s="337"/>
      <c r="UKD58" s="337"/>
      <c r="UKE58" s="337"/>
      <c r="UKF58" s="337"/>
      <c r="UKG58" s="337"/>
      <c r="UKH58" s="337"/>
      <c r="UKI58" s="337"/>
      <c r="UKJ58" s="337"/>
      <c r="UKK58" s="337"/>
      <c r="UKL58" s="337"/>
      <c r="UKM58" s="337"/>
      <c r="UKN58" s="337"/>
      <c r="UKO58" s="337"/>
      <c r="UKP58" s="337"/>
      <c r="UKQ58" s="337"/>
      <c r="UKR58" s="337"/>
      <c r="UKS58" s="337"/>
      <c r="UKT58" s="337"/>
      <c r="UKU58" s="337"/>
      <c r="UKV58" s="337"/>
      <c r="UKW58" s="337"/>
      <c r="UKX58" s="337"/>
      <c r="UKY58" s="337"/>
      <c r="UKZ58" s="337"/>
      <c r="ULA58" s="337"/>
      <c r="ULB58" s="337"/>
      <c r="ULC58" s="337"/>
      <c r="ULD58" s="337"/>
      <c r="ULE58" s="337"/>
      <c r="ULF58" s="337"/>
      <c r="ULG58" s="337"/>
      <c r="ULH58" s="337"/>
      <c r="ULI58" s="337"/>
      <c r="ULJ58" s="337"/>
      <c r="ULK58" s="337"/>
      <c r="ULL58" s="337"/>
      <c r="ULM58" s="337"/>
      <c r="ULN58" s="337"/>
      <c r="ULO58" s="337"/>
      <c r="ULP58" s="337"/>
      <c r="ULQ58" s="337"/>
      <c r="ULR58" s="337"/>
      <c r="ULS58" s="337"/>
      <c r="ULT58" s="337"/>
      <c r="ULU58" s="337"/>
      <c r="ULV58" s="337"/>
      <c r="ULW58" s="337"/>
      <c r="ULX58" s="337"/>
      <c r="ULY58" s="337"/>
      <c r="ULZ58" s="337"/>
      <c r="UMA58" s="337"/>
      <c r="UMB58" s="337"/>
      <c r="UMC58" s="337"/>
      <c r="UMD58" s="337"/>
      <c r="UME58" s="337"/>
      <c r="UMF58" s="337"/>
      <c r="UMG58" s="337"/>
      <c r="UMH58" s="337"/>
      <c r="UMI58" s="337"/>
      <c r="UMJ58" s="337"/>
      <c r="UMK58" s="337"/>
      <c r="UML58" s="337"/>
      <c r="UMM58" s="337"/>
      <c r="UMN58" s="337"/>
      <c r="UMO58" s="337"/>
      <c r="UMP58" s="337"/>
      <c r="UMQ58" s="337"/>
      <c r="UMR58" s="337"/>
      <c r="UMS58" s="337"/>
      <c r="UMT58" s="337"/>
      <c r="UMU58" s="337"/>
      <c r="UMV58" s="337"/>
      <c r="UMW58" s="337"/>
      <c r="UMX58" s="337"/>
      <c r="UMY58" s="337"/>
      <c r="UMZ58" s="337"/>
      <c r="UNA58" s="337"/>
      <c r="UNB58" s="337"/>
      <c r="UNC58" s="337"/>
      <c r="UND58" s="337"/>
      <c r="UNE58" s="337"/>
      <c r="UNF58" s="337"/>
      <c r="UNG58" s="337"/>
      <c r="UNH58" s="337"/>
      <c r="UNI58" s="337"/>
      <c r="UNJ58" s="337"/>
      <c r="UNK58" s="337"/>
      <c r="UNL58" s="337"/>
      <c r="UNM58" s="337"/>
      <c r="UNN58" s="337"/>
      <c r="UNO58" s="337"/>
      <c r="UNP58" s="337"/>
      <c r="UNQ58" s="337"/>
      <c r="UNR58" s="337"/>
      <c r="UNS58" s="337"/>
      <c r="UNT58" s="337"/>
      <c r="UNU58" s="337"/>
      <c r="UNV58" s="337"/>
      <c r="UNW58" s="337"/>
      <c r="UNX58" s="337"/>
      <c r="UNY58" s="337"/>
      <c r="UNZ58" s="337"/>
      <c r="UOA58" s="337"/>
      <c r="UOB58" s="337"/>
      <c r="UOC58" s="337"/>
      <c r="UOD58" s="337"/>
      <c r="UOE58" s="337"/>
      <c r="UOF58" s="337"/>
      <c r="UOG58" s="337"/>
      <c r="UOH58" s="337"/>
      <c r="UOI58" s="337"/>
      <c r="UOJ58" s="337"/>
      <c r="UOK58" s="337"/>
      <c r="UOL58" s="337"/>
      <c r="UOM58" s="337"/>
      <c r="UON58" s="337"/>
      <c r="UOO58" s="337"/>
      <c r="UOP58" s="337"/>
      <c r="UOQ58" s="337"/>
      <c r="UOR58" s="337"/>
      <c r="UOS58" s="337"/>
      <c r="UOT58" s="337"/>
      <c r="UOU58" s="337"/>
      <c r="UOV58" s="337"/>
      <c r="UOW58" s="337"/>
      <c r="UOX58" s="337"/>
      <c r="UOY58" s="337"/>
      <c r="UOZ58" s="337"/>
      <c r="UPA58" s="337"/>
      <c r="UPB58" s="337"/>
      <c r="UPC58" s="337"/>
      <c r="UPD58" s="337"/>
      <c r="UPE58" s="337"/>
      <c r="UPF58" s="337"/>
      <c r="UPG58" s="337"/>
      <c r="UPH58" s="337"/>
      <c r="UPI58" s="337"/>
      <c r="UPJ58" s="337"/>
      <c r="UPK58" s="337"/>
      <c r="UPL58" s="337"/>
      <c r="UPM58" s="337"/>
      <c r="UPN58" s="337"/>
      <c r="UPO58" s="337"/>
      <c r="UPP58" s="337"/>
      <c r="UPQ58" s="337"/>
      <c r="UPR58" s="337"/>
      <c r="UPS58" s="337"/>
      <c r="UPT58" s="337"/>
      <c r="UPU58" s="337"/>
      <c r="UPV58" s="337"/>
      <c r="UPW58" s="337"/>
      <c r="UPX58" s="337"/>
      <c r="UPY58" s="337"/>
      <c r="UPZ58" s="337"/>
      <c r="UQA58" s="337"/>
      <c r="UQB58" s="337"/>
      <c r="UQC58" s="337"/>
      <c r="UQD58" s="337"/>
      <c r="UQE58" s="337"/>
      <c r="UQF58" s="337"/>
      <c r="UQG58" s="337"/>
      <c r="UQH58" s="337"/>
      <c r="UQI58" s="337"/>
      <c r="UQJ58" s="337"/>
      <c r="UQK58" s="337"/>
      <c r="UQL58" s="337"/>
      <c r="UQM58" s="337"/>
      <c r="UQN58" s="337"/>
      <c r="UQO58" s="337"/>
      <c r="UQP58" s="337"/>
      <c r="UQQ58" s="337"/>
      <c r="UQR58" s="337"/>
      <c r="UQS58" s="337"/>
      <c r="UQT58" s="337"/>
      <c r="UQU58" s="337"/>
      <c r="UQV58" s="337"/>
      <c r="UQW58" s="337"/>
      <c r="UQX58" s="337"/>
      <c r="UQY58" s="337"/>
      <c r="UQZ58" s="337"/>
      <c r="URA58" s="337"/>
      <c r="URB58" s="337"/>
      <c r="URC58" s="337"/>
      <c r="URD58" s="337"/>
      <c r="URE58" s="337"/>
      <c r="URF58" s="337"/>
      <c r="URG58" s="337"/>
      <c r="URH58" s="337"/>
      <c r="URI58" s="337"/>
      <c r="URJ58" s="337"/>
      <c r="URK58" s="337"/>
      <c r="URL58" s="337"/>
      <c r="URM58" s="337"/>
      <c r="URN58" s="337"/>
      <c r="URO58" s="337"/>
      <c r="URP58" s="337"/>
      <c r="URQ58" s="337"/>
      <c r="URR58" s="337"/>
      <c r="URS58" s="337"/>
      <c r="URT58" s="337"/>
      <c r="URU58" s="337"/>
      <c r="URV58" s="337"/>
      <c r="URW58" s="337"/>
      <c r="URX58" s="337"/>
      <c r="URY58" s="337"/>
      <c r="URZ58" s="337"/>
      <c r="USA58" s="337"/>
      <c r="USB58" s="337"/>
      <c r="USC58" s="337"/>
      <c r="USD58" s="337"/>
      <c r="USE58" s="337"/>
      <c r="USF58" s="337"/>
      <c r="USG58" s="337"/>
      <c r="USH58" s="337"/>
      <c r="USI58" s="337"/>
      <c r="USJ58" s="337"/>
      <c r="USK58" s="337"/>
      <c r="USL58" s="337"/>
      <c r="USM58" s="337"/>
      <c r="USN58" s="337"/>
      <c r="USO58" s="337"/>
      <c r="USP58" s="337"/>
      <c r="USQ58" s="337"/>
      <c r="USR58" s="337"/>
      <c r="USS58" s="337"/>
      <c r="UST58" s="337"/>
      <c r="USU58" s="337"/>
      <c r="USV58" s="337"/>
      <c r="USW58" s="337"/>
      <c r="USX58" s="337"/>
      <c r="USY58" s="337"/>
      <c r="USZ58" s="337"/>
      <c r="UTA58" s="337"/>
      <c r="UTB58" s="337"/>
      <c r="UTC58" s="337"/>
      <c r="UTD58" s="337"/>
      <c r="UTE58" s="337"/>
      <c r="UTF58" s="337"/>
      <c r="UTG58" s="337"/>
      <c r="UTH58" s="337"/>
      <c r="UTI58" s="337"/>
      <c r="UTJ58" s="337"/>
      <c r="UTK58" s="337"/>
      <c r="UTL58" s="337"/>
      <c r="UTM58" s="337"/>
      <c r="UTN58" s="337"/>
      <c r="UTO58" s="337"/>
      <c r="UTP58" s="337"/>
      <c r="UTQ58" s="337"/>
      <c r="UTR58" s="337"/>
      <c r="UTS58" s="337"/>
      <c r="UTT58" s="337"/>
      <c r="UTU58" s="337"/>
      <c r="UTV58" s="337"/>
      <c r="UTW58" s="337"/>
      <c r="UTX58" s="337"/>
      <c r="UTY58" s="337"/>
      <c r="UTZ58" s="337"/>
      <c r="UUA58" s="337"/>
      <c r="UUB58" s="337"/>
      <c r="UUC58" s="337"/>
      <c r="UUD58" s="337"/>
      <c r="UUE58" s="337"/>
      <c r="UUF58" s="337"/>
      <c r="UUG58" s="337"/>
      <c r="UUH58" s="337"/>
      <c r="UUI58" s="337"/>
      <c r="UUJ58" s="337"/>
      <c r="UUK58" s="337"/>
      <c r="UUL58" s="337"/>
      <c r="UUM58" s="337"/>
      <c r="UUN58" s="337"/>
      <c r="UUO58" s="337"/>
      <c r="UUP58" s="337"/>
      <c r="UUQ58" s="337"/>
      <c r="UUR58" s="337"/>
      <c r="UUS58" s="337"/>
      <c r="UUT58" s="337"/>
      <c r="UUU58" s="337"/>
      <c r="UUV58" s="337"/>
      <c r="UUW58" s="337"/>
      <c r="UUX58" s="337"/>
      <c r="UUY58" s="337"/>
      <c r="UUZ58" s="337"/>
      <c r="UVA58" s="337"/>
      <c r="UVB58" s="337"/>
      <c r="UVC58" s="337"/>
      <c r="UVD58" s="337"/>
      <c r="UVE58" s="337"/>
      <c r="UVF58" s="337"/>
      <c r="UVG58" s="337"/>
      <c r="UVH58" s="337"/>
      <c r="UVI58" s="337"/>
      <c r="UVJ58" s="337"/>
      <c r="UVK58" s="337"/>
      <c r="UVL58" s="337"/>
      <c r="UVM58" s="337"/>
      <c r="UVN58" s="337"/>
      <c r="UVO58" s="337"/>
      <c r="UVP58" s="337"/>
      <c r="UVQ58" s="337"/>
      <c r="UVR58" s="337"/>
      <c r="UVS58" s="337"/>
      <c r="UVT58" s="337"/>
      <c r="UVU58" s="337"/>
      <c r="UVV58" s="337"/>
      <c r="UVW58" s="337"/>
      <c r="UVX58" s="337"/>
      <c r="UVY58" s="337"/>
      <c r="UVZ58" s="337"/>
      <c r="UWA58" s="337"/>
      <c r="UWB58" s="337"/>
      <c r="UWC58" s="337"/>
      <c r="UWD58" s="337"/>
      <c r="UWE58" s="337"/>
      <c r="UWF58" s="337"/>
      <c r="UWG58" s="337"/>
      <c r="UWH58" s="337"/>
      <c r="UWI58" s="337"/>
      <c r="UWJ58" s="337"/>
      <c r="UWK58" s="337"/>
      <c r="UWL58" s="337"/>
      <c r="UWM58" s="337"/>
      <c r="UWN58" s="337"/>
      <c r="UWO58" s="337"/>
      <c r="UWP58" s="337"/>
      <c r="UWQ58" s="337"/>
      <c r="UWR58" s="337"/>
      <c r="UWS58" s="337"/>
      <c r="UWT58" s="337"/>
      <c r="UWU58" s="337"/>
      <c r="UWV58" s="337"/>
      <c r="UWW58" s="337"/>
      <c r="UWX58" s="337"/>
      <c r="UWY58" s="337"/>
      <c r="UWZ58" s="337"/>
      <c r="UXA58" s="337"/>
      <c r="UXB58" s="337"/>
      <c r="UXC58" s="337"/>
      <c r="UXD58" s="337"/>
      <c r="UXE58" s="337"/>
      <c r="UXF58" s="337"/>
      <c r="UXG58" s="337"/>
      <c r="UXH58" s="337"/>
      <c r="UXI58" s="337"/>
      <c r="UXJ58" s="337"/>
      <c r="UXK58" s="337"/>
      <c r="UXL58" s="337"/>
      <c r="UXM58" s="337"/>
      <c r="UXN58" s="337"/>
      <c r="UXO58" s="337"/>
      <c r="UXP58" s="337"/>
      <c r="UXQ58" s="337"/>
      <c r="UXR58" s="337"/>
      <c r="UXS58" s="337"/>
      <c r="UXT58" s="337"/>
      <c r="UXU58" s="337"/>
      <c r="UXV58" s="337"/>
      <c r="UXW58" s="337"/>
      <c r="UXX58" s="337"/>
      <c r="UXY58" s="337"/>
      <c r="UXZ58" s="337"/>
      <c r="UYA58" s="337"/>
      <c r="UYB58" s="337"/>
      <c r="UYC58" s="337"/>
      <c r="UYD58" s="337"/>
      <c r="UYE58" s="337"/>
      <c r="UYF58" s="337"/>
      <c r="UYG58" s="337"/>
      <c r="UYH58" s="337"/>
      <c r="UYI58" s="337"/>
      <c r="UYJ58" s="337"/>
      <c r="UYK58" s="337"/>
      <c r="UYL58" s="337"/>
      <c r="UYM58" s="337"/>
      <c r="UYN58" s="337"/>
      <c r="UYO58" s="337"/>
      <c r="UYP58" s="337"/>
      <c r="UYQ58" s="337"/>
      <c r="UYR58" s="337"/>
      <c r="UYS58" s="337"/>
      <c r="UYT58" s="337"/>
      <c r="UYU58" s="337"/>
      <c r="UYV58" s="337"/>
      <c r="UYW58" s="337"/>
      <c r="UYX58" s="337"/>
      <c r="UYY58" s="337"/>
      <c r="UYZ58" s="337"/>
      <c r="UZA58" s="337"/>
      <c r="UZB58" s="337"/>
      <c r="UZC58" s="337"/>
      <c r="UZD58" s="337"/>
      <c r="UZE58" s="337"/>
      <c r="UZF58" s="337"/>
      <c r="UZG58" s="337"/>
      <c r="UZH58" s="337"/>
      <c r="UZI58" s="337"/>
      <c r="UZJ58" s="337"/>
      <c r="UZK58" s="337"/>
      <c r="UZL58" s="337"/>
      <c r="UZM58" s="337"/>
      <c r="UZN58" s="337"/>
      <c r="UZO58" s="337"/>
      <c r="UZP58" s="337"/>
      <c r="UZQ58" s="337"/>
      <c r="UZR58" s="337"/>
      <c r="UZS58" s="337"/>
      <c r="UZT58" s="337"/>
      <c r="UZU58" s="337"/>
      <c r="UZV58" s="337"/>
      <c r="UZW58" s="337"/>
      <c r="UZX58" s="337"/>
      <c r="UZY58" s="337"/>
      <c r="UZZ58" s="337"/>
      <c r="VAA58" s="337"/>
      <c r="VAB58" s="337"/>
      <c r="VAC58" s="337"/>
      <c r="VAD58" s="337"/>
      <c r="VAE58" s="337"/>
      <c r="VAF58" s="337"/>
      <c r="VAG58" s="337"/>
      <c r="VAH58" s="337"/>
      <c r="VAI58" s="337"/>
      <c r="VAJ58" s="337"/>
      <c r="VAK58" s="337"/>
      <c r="VAL58" s="337"/>
      <c r="VAM58" s="337"/>
      <c r="VAN58" s="337"/>
      <c r="VAO58" s="337"/>
      <c r="VAP58" s="337"/>
      <c r="VAQ58" s="337"/>
      <c r="VAR58" s="337"/>
      <c r="VAS58" s="337"/>
      <c r="VAT58" s="337"/>
      <c r="VAU58" s="337"/>
      <c r="VAV58" s="337"/>
      <c r="VAW58" s="337"/>
      <c r="VAX58" s="337"/>
      <c r="VAY58" s="337"/>
      <c r="VAZ58" s="337"/>
      <c r="VBA58" s="337"/>
      <c r="VBB58" s="337"/>
      <c r="VBC58" s="337"/>
      <c r="VBD58" s="337"/>
      <c r="VBE58" s="337"/>
      <c r="VBF58" s="337"/>
      <c r="VBG58" s="337"/>
      <c r="VBH58" s="337"/>
      <c r="VBI58" s="337"/>
      <c r="VBJ58" s="337"/>
      <c r="VBK58" s="337"/>
      <c r="VBL58" s="337"/>
      <c r="VBM58" s="337"/>
      <c r="VBN58" s="337"/>
      <c r="VBO58" s="337"/>
      <c r="VBP58" s="337"/>
      <c r="VBQ58" s="337"/>
      <c r="VBR58" s="337"/>
      <c r="VBS58" s="337"/>
      <c r="VBT58" s="337"/>
      <c r="VBU58" s="337"/>
      <c r="VBV58" s="337"/>
      <c r="VBW58" s="337"/>
      <c r="VBX58" s="337"/>
      <c r="VBY58" s="337"/>
      <c r="VBZ58" s="337"/>
      <c r="VCA58" s="337"/>
      <c r="VCB58" s="337"/>
      <c r="VCC58" s="337"/>
      <c r="VCD58" s="337"/>
      <c r="VCE58" s="337"/>
      <c r="VCF58" s="337"/>
      <c r="VCG58" s="337"/>
      <c r="VCH58" s="337"/>
      <c r="VCI58" s="337"/>
      <c r="VCJ58" s="337"/>
      <c r="VCK58" s="337"/>
      <c r="VCL58" s="337"/>
      <c r="VCM58" s="337"/>
      <c r="VCN58" s="337"/>
      <c r="VCO58" s="337"/>
      <c r="VCP58" s="337"/>
      <c r="VCQ58" s="337"/>
      <c r="VCR58" s="337"/>
      <c r="VCS58" s="337"/>
      <c r="VCT58" s="337"/>
      <c r="VCU58" s="337"/>
      <c r="VCV58" s="337"/>
      <c r="VCW58" s="337"/>
      <c r="VCX58" s="337"/>
      <c r="VCY58" s="337"/>
      <c r="VCZ58" s="337"/>
      <c r="VDA58" s="337"/>
      <c r="VDB58" s="337"/>
      <c r="VDC58" s="337"/>
      <c r="VDD58" s="337"/>
      <c r="VDE58" s="337"/>
      <c r="VDF58" s="337"/>
      <c r="VDG58" s="337"/>
      <c r="VDH58" s="337"/>
      <c r="VDI58" s="337"/>
      <c r="VDJ58" s="337"/>
      <c r="VDK58" s="337"/>
      <c r="VDL58" s="337"/>
      <c r="VDM58" s="337"/>
      <c r="VDN58" s="337"/>
      <c r="VDO58" s="337"/>
      <c r="VDP58" s="337"/>
      <c r="VDQ58" s="337"/>
      <c r="VDR58" s="337"/>
      <c r="VDS58" s="337"/>
      <c r="VDT58" s="337"/>
      <c r="VDU58" s="337"/>
      <c r="VDV58" s="337"/>
      <c r="VDW58" s="337"/>
      <c r="VDX58" s="337"/>
      <c r="VDY58" s="337"/>
      <c r="VDZ58" s="337"/>
      <c r="VEA58" s="337"/>
      <c r="VEB58" s="337"/>
      <c r="VEC58" s="337"/>
      <c r="VED58" s="337"/>
      <c r="VEE58" s="337"/>
      <c r="VEF58" s="337"/>
      <c r="VEG58" s="337"/>
      <c r="VEH58" s="337"/>
      <c r="VEI58" s="337"/>
      <c r="VEJ58" s="337"/>
      <c r="VEK58" s="337"/>
      <c r="VEL58" s="337"/>
      <c r="VEM58" s="337"/>
      <c r="VEN58" s="337"/>
      <c r="VEO58" s="337"/>
      <c r="VEP58" s="337"/>
      <c r="VEQ58" s="337"/>
      <c r="VER58" s="337"/>
      <c r="VES58" s="337"/>
      <c r="VET58" s="337"/>
      <c r="VEU58" s="337"/>
      <c r="VEV58" s="337"/>
      <c r="VEW58" s="337"/>
      <c r="VEX58" s="337"/>
      <c r="VEY58" s="337"/>
      <c r="VEZ58" s="337"/>
      <c r="VFA58" s="337"/>
      <c r="VFB58" s="337"/>
      <c r="VFC58" s="337"/>
      <c r="VFD58" s="337"/>
      <c r="VFE58" s="337"/>
      <c r="VFF58" s="337"/>
      <c r="VFG58" s="337"/>
      <c r="VFH58" s="337"/>
      <c r="VFI58" s="337"/>
      <c r="VFJ58" s="337"/>
      <c r="VFK58" s="337"/>
      <c r="VFL58" s="337"/>
      <c r="VFM58" s="337"/>
      <c r="VFN58" s="337"/>
      <c r="VFO58" s="337"/>
      <c r="VFP58" s="337"/>
      <c r="VFQ58" s="337"/>
      <c r="VFR58" s="337"/>
      <c r="VFS58" s="337"/>
      <c r="VFT58" s="337"/>
      <c r="VFU58" s="337"/>
      <c r="VFV58" s="337"/>
      <c r="VFW58" s="337"/>
      <c r="VFX58" s="337"/>
      <c r="VFY58" s="337"/>
      <c r="VFZ58" s="337"/>
      <c r="VGA58" s="337"/>
      <c r="VGB58" s="337"/>
      <c r="VGC58" s="337"/>
      <c r="VGD58" s="337"/>
      <c r="VGE58" s="337"/>
      <c r="VGF58" s="337"/>
      <c r="VGG58" s="337"/>
      <c r="VGH58" s="337"/>
      <c r="VGI58" s="337"/>
      <c r="VGJ58" s="337"/>
      <c r="VGK58" s="337"/>
      <c r="VGL58" s="337"/>
      <c r="VGM58" s="337"/>
      <c r="VGN58" s="337"/>
      <c r="VGO58" s="337"/>
      <c r="VGP58" s="337"/>
      <c r="VGQ58" s="337"/>
      <c r="VGR58" s="337"/>
      <c r="VGS58" s="337"/>
      <c r="VGT58" s="337"/>
      <c r="VGU58" s="337"/>
      <c r="VGV58" s="337"/>
      <c r="VGW58" s="337"/>
      <c r="VGX58" s="337"/>
      <c r="VGY58" s="337"/>
      <c r="VGZ58" s="337"/>
      <c r="VHA58" s="337"/>
      <c r="VHB58" s="337"/>
      <c r="VHC58" s="337"/>
      <c r="VHD58" s="337"/>
      <c r="VHE58" s="337"/>
      <c r="VHF58" s="337"/>
      <c r="VHG58" s="337"/>
      <c r="VHH58" s="337"/>
      <c r="VHI58" s="337"/>
      <c r="VHJ58" s="337"/>
      <c r="VHK58" s="337"/>
      <c r="VHL58" s="337"/>
      <c r="VHM58" s="337"/>
      <c r="VHN58" s="337"/>
      <c r="VHO58" s="337"/>
      <c r="VHP58" s="337"/>
      <c r="VHQ58" s="337"/>
      <c r="VHR58" s="337"/>
      <c r="VHS58" s="337"/>
      <c r="VHT58" s="337"/>
      <c r="VHU58" s="337"/>
      <c r="VHV58" s="337"/>
      <c r="VHW58" s="337"/>
      <c r="VHX58" s="337"/>
      <c r="VHY58" s="337"/>
      <c r="VHZ58" s="337"/>
      <c r="VIA58" s="337"/>
      <c r="VIB58" s="337"/>
      <c r="VIC58" s="337"/>
      <c r="VID58" s="337"/>
      <c r="VIE58" s="337"/>
      <c r="VIF58" s="337"/>
      <c r="VIG58" s="337"/>
      <c r="VIH58" s="337"/>
      <c r="VII58" s="337"/>
      <c r="VIJ58" s="337"/>
      <c r="VIK58" s="337"/>
      <c r="VIL58" s="337"/>
      <c r="VIM58" s="337"/>
      <c r="VIN58" s="337"/>
      <c r="VIO58" s="337"/>
      <c r="VIP58" s="337"/>
      <c r="VIQ58" s="337"/>
      <c r="VIR58" s="337"/>
      <c r="VIS58" s="337"/>
      <c r="VIT58" s="337"/>
      <c r="VIU58" s="337"/>
      <c r="VIV58" s="337"/>
      <c r="VIW58" s="337"/>
      <c r="VIX58" s="337"/>
      <c r="VIY58" s="337"/>
      <c r="VIZ58" s="337"/>
      <c r="VJA58" s="337"/>
      <c r="VJB58" s="337"/>
      <c r="VJC58" s="337"/>
      <c r="VJD58" s="337"/>
      <c r="VJE58" s="337"/>
      <c r="VJF58" s="337"/>
      <c r="VJG58" s="337"/>
      <c r="VJH58" s="337"/>
      <c r="VJI58" s="337"/>
      <c r="VJJ58" s="337"/>
      <c r="VJK58" s="337"/>
      <c r="VJL58" s="337"/>
      <c r="VJM58" s="337"/>
      <c r="VJN58" s="337"/>
      <c r="VJO58" s="337"/>
      <c r="VJP58" s="337"/>
      <c r="VJQ58" s="337"/>
      <c r="VJR58" s="337"/>
      <c r="VJS58" s="337"/>
      <c r="VJT58" s="337"/>
      <c r="VJU58" s="337"/>
      <c r="VJV58" s="337"/>
      <c r="VJW58" s="337"/>
      <c r="VJX58" s="337"/>
      <c r="VJY58" s="337"/>
      <c r="VJZ58" s="337"/>
      <c r="VKA58" s="337"/>
      <c r="VKB58" s="337"/>
      <c r="VKC58" s="337"/>
      <c r="VKD58" s="337"/>
      <c r="VKE58" s="337"/>
      <c r="VKF58" s="337"/>
      <c r="VKG58" s="337"/>
      <c r="VKH58" s="337"/>
      <c r="VKI58" s="337"/>
      <c r="VKJ58" s="337"/>
      <c r="VKK58" s="337"/>
      <c r="VKL58" s="337"/>
      <c r="VKM58" s="337"/>
      <c r="VKN58" s="337"/>
      <c r="VKO58" s="337"/>
      <c r="VKP58" s="337"/>
      <c r="VKQ58" s="337"/>
      <c r="VKR58" s="337"/>
      <c r="VKS58" s="337"/>
      <c r="VKT58" s="337"/>
      <c r="VKU58" s="337"/>
      <c r="VKV58" s="337"/>
      <c r="VKW58" s="337"/>
      <c r="VKX58" s="337"/>
      <c r="VKY58" s="337"/>
      <c r="VKZ58" s="337"/>
      <c r="VLA58" s="337"/>
      <c r="VLB58" s="337"/>
      <c r="VLC58" s="337"/>
      <c r="VLD58" s="337"/>
      <c r="VLE58" s="337"/>
      <c r="VLF58" s="337"/>
      <c r="VLG58" s="337"/>
      <c r="VLH58" s="337"/>
      <c r="VLI58" s="337"/>
      <c r="VLJ58" s="337"/>
      <c r="VLK58" s="337"/>
      <c r="VLL58" s="337"/>
      <c r="VLM58" s="337"/>
      <c r="VLN58" s="337"/>
      <c r="VLO58" s="337"/>
      <c r="VLP58" s="337"/>
      <c r="VLQ58" s="337"/>
      <c r="VLR58" s="337"/>
      <c r="VLS58" s="337"/>
      <c r="VLT58" s="337"/>
      <c r="VLU58" s="337"/>
      <c r="VLV58" s="337"/>
      <c r="VLW58" s="337"/>
      <c r="VLX58" s="337"/>
      <c r="VLY58" s="337"/>
      <c r="VLZ58" s="337"/>
      <c r="VMA58" s="337"/>
      <c r="VMB58" s="337"/>
      <c r="VMC58" s="337"/>
      <c r="VMD58" s="337"/>
      <c r="VME58" s="337"/>
      <c r="VMF58" s="337"/>
      <c r="VMG58" s="337"/>
      <c r="VMH58" s="337"/>
      <c r="VMI58" s="337"/>
      <c r="VMJ58" s="337"/>
      <c r="VMK58" s="337"/>
      <c r="VML58" s="337"/>
      <c r="VMM58" s="337"/>
      <c r="VMN58" s="337"/>
      <c r="VMO58" s="337"/>
      <c r="VMP58" s="337"/>
      <c r="VMQ58" s="337"/>
      <c r="VMR58" s="337"/>
      <c r="VMS58" s="337"/>
      <c r="VMT58" s="337"/>
      <c r="VMU58" s="337"/>
      <c r="VMV58" s="337"/>
      <c r="VMW58" s="337"/>
      <c r="VMX58" s="337"/>
      <c r="VMY58" s="337"/>
      <c r="VMZ58" s="337"/>
      <c r="VNA58" s="337"/>
      <c r="VNB58" s="337"/>
      <c r="VNC58" s="337"/>
      <c r="VND58" s="337"/>
      <c r="VNE58" s="337"/>
      <c r="VNF58" s="337"/>
      <c r="VNG58" s="337"/>
      <c r="VNH58" s="337"/>
      <c r="VNI58" s="337"/>
      <c r="VNJ58" s="337"/>
      <c r="VNK58" s="337"/>
      <c r="VNL58" s="337"/>
      <c r="VNM58" s="337"/>
      <c r="VNN58" s="337"/>
      <c r="VNO58" s="337"/>
      <c r="VNP58" s="337"/>
      <c r="VNQ58" s="337"/>
      <c r="VNR58" s="337"/>
      <c r="VNS58" s="337"/>
      <c r="VNT58" s="337"/>
      <c r="VNU58" s="337"/>
      <c r="VNV58" s="337"/>
      <c r="VNW58" s="337"/>
      <c r="VNX58" s="337"/>
      <c r="VNY58" s="337"/>
      <c r="VNZ58" s="337"/>
      <c r="VOA58" s="337"/>
      <c r="VOB58" s="337"/>
      <c r="VOC58" s="337"/>
      <c r="VOD58" s="337"/>
      <c r="VOE58" s="337"/>
      <c r="VOF58" s="337"/>
      <c r="VOG58" s="337"/>
      <c r="VOH58" s="337"/>
      <c r="VOI58" s="337"/>
      <c r="VOJ58" s="337"/>
      <c r="VOK58" s="337"/>
      <c r="VOL58" s="337"/>
      <c r="VOM58" s="337"/>
      <c r="VON58" s="337"/>
      <c r="VOO58" s="337"/>
      <c r="VOP58" s="337"/>
      <c r="VOQ58" s="337"/>
      <c r="VOR58" s="337"/>
      <c r="VOS58" s="337"/>
      <c r="VOT58" s="337"/>
      <c r="VOU58" s="337"/>
      <c r="VOV58" s="337"/>
      <c r="VOW58" s="337"/>
      <c r="VOX58" s="337"/>
      <c r="VOY58" s="337"/>
      <c r="VOZ58" s="337"/>
      <c r="VPA58" s="337"/>
      <c r="VPB58" s="337"/>
      <c r="VPC58" s="337"/>
      <c r="VPD58" s="337"/>
      <c r="VPE58" s="337"/>
      <c r="VPF58" s="337"/>
      <c r="VPG58" s="337"/>
      <c r="VPH58" s="337"/>
      <c r="VPI58" s="337"/>
      <c r="VPJ58" s="337"/>
      <c r="VPK58" s="337"/>
      <c r="VPL58" s="337"/>
      <c r="VPM58" s="337"/>
      <c r="VPN58" s="337"/>
      <c r="VPO58" s="337"/>
      <c r="VPP58" s="337"/>
      <c r="VPQ58" s="337"/>
      <c r="VPR58" s="337"/>
      <c r="VPS58" s="337"/>
      <c r="VPT58" s="337"/>
      <c r="VPU58" s="337"/>
      <c r="VPV58" s="337"/>
      <c r="VPW58" s="337"/>
      <c r="VPX58" s="337"/>
      <c r="VPY58" s="337"/>
      <c r="VPZ58" s="337"/>
      <c r="VQA58" s="337"/>
      <c r="VQB58" s="337"/>
      <c r="VQC58" s="337"/>
      <c r="VQD58" s="337"/>
      <c r="VQE58" s="337"/>
      <c r="VQF58" s="337"/>
      <c r="VQG58" s="337"/>
      <c r="VQH58" s="337"/>
      <c r="VQI58" s="337"/>
      <c r="VQJ58" s="337"/>
      <c r="VQK58" s="337"/>
      <c r="VQL58" s="337"/>
      <c r="VQM58" s="337"/>
      <c r="VQN58" s="337"/>
      <c r="VQO58" s="337"/>
      <c r="VQP58" s="337"/>
      <c r="VQQ58" s="337"/>
      <c r="VQR58" s="337"/>
      <c r="VQS58" s="337"/>
      <c r="VQT58" s="337"/>
      <c r="VQU58" s="337"/>
      <c r="VQV58" s="337"/>
      <c r="VQW58" s="337"/>
      <c r="VQX58" s="337"/>
      <c r="VQY58" s="337"/>
      <c r="VQZ58" s="337"/>
      <c r="VRA58" s="337"/>
      <c r="VRB58" s="337"/>
      <c r="VRC58" s="337"/>
      <c r="VRD58" s="337"/>
      <c r="VRE58" s="337"/>
      <c r="VRF58" s="337"/>
      <c r="VRG58" s="337"/>
      <c r="VRH58" s="337"/>
      <c r="VRI58" s="337"/>
      <c r="VRJ58" s="337"/>
      <c r="VRK58" s="337"/>
      <c r="VRL58" s="337"/>
      <c r="VRM58" s="337"/>
      <c r="VRN58" s="337"/>
      <c r="VRO58" s="337"/>
      <c r="VRP58" s="337"/>
      <c r="VRQ58" s="337"/>
      <c r="VRR58" s="337"/>
      <c r="VRS58" s="337"/>
      <c r="VRT58" s="337"/>
      <c r="VRU58" s="337"/>
      <c r="VRV58" s="337"/>
      <c r="VRW58" s="337"/>
      <c r="VRX58" s="337"/>
      <c r="VRY58" s="337"/>
      <c r="VRZ58" s="337"/>
      <c r="VSA58" s="337"/>
      <c r="VSB58" s="337"/>
      <c r="VSC58" s="337"/>
      <c r="VSD58" s="337"/>
      <c r="VSE58" s="337"/>
      <c r="VSF58" s="337"/>
      <c r="VSG58" s="337"/>
      <c r="VSH58" s="337"/>
      <c r="VSI58" s="337"/>
      <c r="VSJ58" s="337"/>
      <c r="VSK58" s="337"/>
      <c r="VSL58" s="337"/>
      <c r="VSM58" s="337"/>
      <c r="VSN58" s="337"/>
      <c r="VSO58" s="337"/>
      <c r="VSP58" s="337"/>
      <c r="VSQ58" s="337"/>
      <c r="VSR58" s="337"/>
      <c r="VSS58" s="337"/>
      <c r="VST58" s="337"/>
      <c r="VSU58" s="337"/>
      <c r="VSV58" s="337"/>
      <c r="VSW58" s="337"/>
      <c r="VSX58" s="337"/>
      <c r="VSY58" s="337"/>
      <c r="VSZ58" s="337"/>
      <c r="VTA58" s="337"/>
      <c r="VTB58" s="337"/>
      <c r="VTC58" s="337"/>
      <c r="VTD58" s="337"/>
      <c r="VTE58" s="337"/>
      <c r="VTF58" s="337"/>
      <c r="VTG58" s="337"/>
      <c r="VTH58" s="337"/>
      <c r="VTI58" s="337"/>
      <c r="VTJ58" s="337"/>
      <c r="VTK58" s="337"/>
      <c r="VTL58" s="337"/>
      <c r="VTM58" s="337"/>
      <c r="VTN58" s="337"/>
      <c r="VTO58" s="337"/>
      <c r="VTP58" s="337"/>
      <c r="VTQ58" s="337"/>
      <c r="VTR58" s="337"/>
      <c r="VTS58" s="337"/>
      <c r="VTT58" s="337"/>
      <c r="VTU58" s="337"/>
      <c r="VTV58" s="337"/>
      <c r="VTW58" s="337"/>
      <c r="VTX58" s="337"/>
      <c r="VTY58" s="337"/>
      <c r="VTZ58" s="337"/>
      <c r="VUA58" s="337"/>
      <c r="VUB58" s="337"/>
      <c r="VUC58" s="337"/>
      <c r="VUD58" s="337"/>
      <c r="VUE58" s="337"/>
      <c r="VUF58" s="337"/>
      <c r="VUG58" s="337"/>
      <c r="VUH58" s="337"/>
      <c r="VUI58" s="337"/>
      <c r="VUJ58" s="337"/>
      <c r="VUK58" s="337"/>
      <c r="VUL58" s="337"/>
      <c r="VUM58" s="337"/>
      <c r="VUN58" s="337"/>
      <c r="VUO58" s="337"/>
      <c r="VUP58" s="337"/>
      <c r="VUQ58" s="337"/>
      <c r="VUR58" s="337"/>
      <c r="VUS58" s="337"/>
      <c r="VUT58" s="337"/>
      <c r="VUU58" s="337"/>
      <c r="VUV58" s="337"/>
      <c r="VUW58" s="337"/>
      <c r="VUX58" s="337"/>
      <c r="VUY58" s="337"/>
      <c r="VUZ58" s="337"/>
      <c r="VVA58" s="337"/>
      <c r="VVB58" s="337"/>
      <c r="VVC58" s="337"/>
      <c r="VVD58" s="337"/>
      <c r="VVE58" s="337"/>
      <c r="VVF58" s="337"/>
      <c r="VVG58" s="337"/>
      <c r="VVH58" s="337"/>
      <c r="VVI58" s="337"/>
      <c r="VVJ58" s="337"/>
      <c r="VVK58" s="337"/>
      <c r="VVL58" s="337"/>
      <c r="VVM58" s="337"/>
      <c r="VVN58" s="337"/>
      <c r="VVO58" s="337"/>
      <c r="VVP58" s="337"/>
      <c r="VVQ58" s="337"/>
      <c r="VVR58" s="337"/>
      <c r="VVS58" s="337"/>
      <c r="VVT58" s="337"/>
      <c r="VVU58" s="337"/>
      <c r="VVV58" s="337"/>
      <c r="VVW58" s="337"/>
      <c r="VVX58" s="337"/>
      <c r="VVY58" s="337"/>
      <c r="VVZ58" s="337"/>
      <c r="VWA58" s="337"/>
      <c r="VWB58" s="337"/>
      <c r="VWC58" s="337"/>
      <c r="VWD58" s="337"/>
      <c r="VWE58" s="337"/>
      <c r="VWF58" s="337"/>
      <c r="VWG58" s="337"/>
      <c r="VWH58" s="337"/>
      <c r="VWI58" s="337"/>
      <c r="VWJ58" s="337"/>
      <c r="VWK58" s="337"/>
      <c r="VWL58" s="337"/>
      <c r="VWM58" s="337"/>
      <c r="VWN58" s="337"/>
      <c r="VWO58" s="337"/>
      <c r="VWP58" s="337"/>
      <c r="VWQ58" s="337"/>
      <c r="VWR58" s="337"/>
      <c r="VWS58" s="337"/>
      <c r="VWT58" s="337"/>
      <c r="VWU58" s="337"/>
      <c r="VWV58" s="337"/>
      <c r="VWW58" s="337"/>
      <c r="VWX58" s="337"/>
      <c r="VWY58" s="337"/>
      <c r="VWZ58" s="337"/>
      <c r="VXA58" s="337"/>
      <c r="VXB58" s="337"/>
      <c r="VXC58" s="337"/>
      <c r="VXD58" s="337"/>
      <c r="VXE58" s="337"/>
      <c r="VXF58" s="337"/>
      <c r="VXG58" s="337"/>
      <c r="VXH58" s="337"/>
      <c r="VXI58" s="337"/>
      <c r="VXJ58" s="337"/>
      <c r="VXK58" s="337"/>
      <c r="VXL58" s="337"/>
      <c r="VXM58" s="337"/>
      <c r="VXN58" s="337"/>
      <c r="VXO58" s="337"/>
      <c r="VXP58" s="337"/>
      <c r="VXQ58" s="337"/>
      <c r="VXR58" s="337"/>
      <c r="VXS58" s="337"/>
      <c r="VXT58" s="337"/>
      <c r="VXU58" s="337"/>
      <c r="VXV58" s="337"/>
      <c r="VXW58" s="337"/>
      <c r="VXX58" s="337"/>
      <c r="VXY58" s="337"/>
      <c r="VXZ58" s="337"/>
      <c r="VYA58" s="337"/>
      <c r="VYB58" s="337"/>
      <c r="VYC58" s="337"/>
      <c r="VYD58" s="337"/>
      <c r="VYE58" s="337"/>
      <c r="VYF58" s="337"/>
      <c r="VYG58" s="337"/>
      <c r="VYH58" s="337"/>
      <c r="VYI58" s="337"/>
      <c r="VYJ58" s="337"/>
      <c r="VYK58" s="337"/>
      <c r="VYL58" s="337"/>
      <c r="VYM58" s="337"/>
      <c r="VYN58" s="337"/>
      <c r="VYO58" s="337"/>
      <c r="VYP58" s="337"/>
      <c r="VYQ58" s="337"/>
      <c r="VYR58" s="337"/>
      <c r="VYS58" s="337"/>
      <c r="VYT58" s="337"/>
      <c r="VYU58" s="337"/>
      <c r="VYV58" s="337"/>
      <c r="VYW58" s="337"/>
      <c r="VYX58" s="337"/>
      <c r="VYY58" s="337"/>
      <c r="VYZ58" s="337"/>
      <c r="VZA58" s="337"/>
      <c r="VZB58" s="337"/>
      <c r="VZC58" s="337"/>
      <c r="VZD58" s="337"/>
      <c r="VZE58" s="337"/>
      <c r="VZF58" s="337"/>
      <c r="VZG58" s="337"/>
      <c r="VZH58" s="337"/>
      <c r="VZI58" s="337"/>
      <c r="VZJ58" s="337"/>
      <c r="VZK58" s="337"/>
      <c r="VZL58" s="337"/>
      <c r="VZM58" s="337"/>
      <c r="VZN58" s="337"/>
      <c r="VZO58" s="337"/>
      <c r="VZP58" s="337"/>
      <c r="VZQ58" s="337"/>
      <c r="VZR58" s="337"/>
      <c r="VZS58" s="337"/>
      <c r="VZT58" s="337"/>
      <c r="VZU58" s="337"/>
      <c r="VZV58" s="337"/>
      <c r="VZW58" s="337"/>
      <c r="VZX58" s="337"/>
      <c r="VZY58" s="337"/>
      <c r="VZZ58" s="337"/>
      <c r="WAA58" s="337"/>
      <c r="WAB58" s="337"/>
      <c r="WAC58" s="337"/>
      <c r="WAD58" s="337"/>
      <c r="WAE58" s="337"/>
      <c r="WAF58" s="337"/>
      <c r="WAG58" s="337"/>
      <c r="WAH58" s="337"/>
      <c r="WAI58" s="337"/>
      <c r="WAJ58" s="337"/>
      <c r="WAK58" s="337"/>
      <c r="WAL58" s="337"/>
      <c r="WAM58" s="337"/>
      <c r="WAN58" s="337"/>
      <c r="WAO58" s="337"/>
      <c r="WAP58" s="337"/>
      <c r="WAQ58" s="337"/>
      <c r="WAR58" s="337"/>
      <c r="WAS58" s="337"/>
      <c r="WAT58" s="337"/>
      <c r="WAU58" s="337"/>
      <c r="WAV58" s="337"/>
      <c r="WAW58" s="337"/>
      <c r="WAX58" s="337"/>
      <c r="WAY58" s="337"/>
      <c r="WAZ58" s="337"/>
      <c r="WBA58" s="337"/>
      <c r="WBB58" s="337"/>
      <c r="WBC58" s="337"/>
      <c r="WBD58" s="337"/>
      <c r="WBE58" s="337"/>
      <c r="WBF58" s="337"/>
      <c r="WBG58" s="337"/>
      <c r="WBH58" s="337"/>
      <c r="WBI58" s="337"/>
      <c r="WBJ58" s="337"/>
      <c r="WBK58" s="337"/>
      <c r="WBL58" s="337"/>
      <c r="WBM58" s="337"/>
      <c r="WBN58" s="337"/>
      <c r="WBO58" s="337"/>
      <c r="WBP58" s="337"/>
      <c r="WBQ58" s="337"/>
      <c r="WBR58" s="337"/>
      <c r="WBS58" s="337"/>
      <c r="WBT58" s="337"/>
      <c r="WBU58" s="337"/>
      <c r="WBV58" s="337"/>
      <c r="WBW58" s="337"/>
      <c r="WBX58" s="337"/>
      <c r="WBY58" s="337"/>
      <c r="WBZ58" s="337"/>
      <c r="WCA58" s="337"/>
      <c r="WCB58" s="337"/>
      <c r="WCC58" s="337"/>
      <c r="WCD58" s="337"/>
      <c r="WCE58" s="337"/>
      <c r="WCF58" s="337"/>
      <c r="WCG58" s="337"/>
      <c r="WCH58" s="337"/>
      <c r="WCI58" s="337"/>
      <c r="WCJ58" s="337"/>
      <c r="WCK58" s="337"/>
      <c r="WCL58" s="337"/>
      <c r="WCM58" s="337"/>
      <c r="WCN58" s="337"/>
      <c r="WCO58" s="337"/>
      <c r="WCP58" s="337"/>
      <c r="WCQ58" s="337"/>
      <c r="WCR58" s="337"/>
      <c r="WCS58" s="337"/>
      <c r="WCT58" s="337"/>
      <c r="WCU58" s="337"/>
      <c r="WCV58" s="337"/>
      <c r="WCW58" s="337"/>
      <c r="WCX58" s="337"/>
      <c r="WCY58" s="337"/>
      <c r="WCZ58" s="337"/>
      <c r="WDA58" s="337"/>
      <c r="WDB58" s="337"/>
      <c r="WDC58" s="337"/>
      <c r="WDD58" s="337"/>
      <c r="WDE58" s="337"/>
      <c r="WDF58" s="337"/>
      <c r="WDG58" s="337"/>
      <c r="WDH58" s="337"/>
      <c r="WDI58" s="337"/>
      <c r="WDJ58" s="337"/>
      <c r="WDK58" s="337"/>
      <c r="WDL58" s="337"/>
      <c r="WDM58" s="337"/>
      <c r="WDN58" s="337"/>
      <c r="WDO58" s="337"/>
      <c r="WDP58" s="337"/>
      <c r="WDQ58" s="337"/>
      <c r="WDR58" s="337"/>
      <c r="WDS58" s="337"/>
      <c r="WDT58" s="337"/>
      <c r="WDU58" s="337"/>
      <c r="WDV58" s="337"/>
      <c r="WDW58" s="337"/>
      <c r="WDX58" s="337"/>
      <c r="WDY58" s="337"/>
      <c r="WDZ58" s="337"/>
      <c r="WEA58" s="337"/>
      <c r="WEB58" s="337"/>
      <c r="WEC58" s="337"/>
      <c r="WED58" s="337"/>
      <c r="WEE58" s="337"/>
      <c r="WEF58" s="337"/>
      <c r="WEG58" s="337"/>
      <c r="WEH58" s="337"/>
      <c r="WEI58" s="337"/>
      <c r="WEJ58" s="337"/>
      <c r="WEK58" s="337"/>
      <c r="WEL58" s="337"/>
      <c r="WEM58" s="337"/>
      <c r="WEN58" s="337"/>
      <c r="WEO58" s="337"/>
      <c r="WEP58" s="337"/>
      <c r="WEQ58" s="337"/>
      <c r="WER58" s="337"/>
      <c r="WES58" s="337"/>
      <c r="WET58" s="337"/>
      <c r="WEU58" s="337"/>
      <c r="WEV58" s="337"/>
      <c r="WEW58" s="337"/>
      <c r="WEX58" s="337"/>
      <c r="WEY58" s="337"/>
      <c r="WEZ58" s="337"/>
      <c r="WFA58" s="337"/>
      <c r="WFB58" s="337"/>
      <c r="WFC58" s="337"/>
      <c r="WFD58" s="337"/>
      <c r="WFE58" s="337"/>
      <c r="WFF58" s="337"/>
      <c r="WFG58" s="337"/>
      <c r="WFH58" s="337"/>
      <c r="WFI58" s="337"/>
      <c r="WFJ58" s="337"/>
      <c r="WFK58" s="337"/>
      <c r="WFL58" s="337"/>
      <c r="WFM58" s="337"/>
      <c r="WFN58" s="337"/>
      <c r="WFO58" s="337"/>
      <c r="WFP58" s="337"/>
      <c r="WFQ58" s="337"/>
      <c r="WFR58" s="337"/>
      <c r="WFS58" s="337"/>
      <c r="WFT58" s="337"/>
      <c r="WFU58" s="337"/>
      <c r="WFV58" s="337"/>
      <c r="WFW58" s="337"/>
      <c r="WFX58" s="337"/>
      <c r="WFY58" s="337"/>
      <c r="WFZ58" s="337"/>
      <c r="WGA58" s="337"/>
      <c r="WGB58" s="337"/>
      <c r="WGC58" s="337"/>
      <c r="WGD58" s="337"/>
      <c r="WGE58" s="337"/>
      <c r="WGF58" s="337"/>
      <c r="WGG58" s="337"/>
      <c r="WGH58" s="337"/>
      <c r="WGI58" s="337"/>
      <c r="WGJ58" s="337"/>
      <c r="WGK58" s="337"/>
      <c r="WGL58" s="337"/>
      <c r="WGM58" s="337"/>
      <c r="WGN58" s="337"/>
      <c r="WGO58" s="337"/>
      <c r="WGP58" s="337"/>
      <c r="WGQ58" s="337"/>
      <c r="WGR58" s="337"/>
      <c r="WGS58" s="337"/>
      <c r="WGT58" s="337"/>
      <c r="WGU58" s="337"/>
      <c r="WGV58" s="337"/>
      <c r="WGW58" s="337"/>
      <c r="WGX58" s="337"/>
      <c r="WGY58" s="337"/>
      <c r="WGZ58" s="337"/>
      <c r="WHA58" s="337"/>
      <c r="WHB58" s="337"/>
      <c r="WHC58" s="337"/>
      <c r="WHD58" s="337"/>
      <c r="WHE58" s="337"/>
      <c r="WHF58" s="337"/>
      <c r="WHG58" s="337"/>
      <c r="WHH58" s="337"/>
      <c r="WHI58" s="337"/>
      <c r="WHJ58" s="337"/>
      <c r="WHK58" s="337"/>
      <c r="WHL58" s="337"/>
      <c r="WHM58" s="337"/>
      <c r="WHN58" s="337"/>
      <c r="WHO58" s="337"/>
      <c r="WHP58" s="337"/>
      <c r="WHQ58" s="337"/>
      <c r="WHR58" s="337"/>
      <c r="WHS58" s="337"/>
      <c r="WHT58" s="337"/>
      <c r="WHU58" s="337"/>
      <c r="WHV58" s="337"/>
      <c r="WHW58" s="337"/>
      <c r="WHX58" s="337"/>
      <c r="WHY58" s="337"/>
      <c r="WHZ58" s="337"/>
      <c r="WIA58" s="337"/>
      <c r="WIB58" s="337"/>
      <c r="WIC58" s="337"/>
      <c r="WID58" s="337"/>
      <c r="WIE58" s="337"/>
      <c r="WIF58" s="337"/>
      <c r="WIG58" s="337"/>
      <c r="WIH58" s="337"/>
      <c r="WII58" s="337"/>
      <c r="WIJ58" s="337"/>
      <c r="WIK58" s="337"/>
      <c r="WIL58" s="337"/>
      <c r="WIM58" s="337"/>
      <c r="WIN58" s="337"/>
      <c r="WIO58" s="337"/>
      <c r="WIP58" s="337"/>
      <c r="WIQ58" s="337"/>
      <c r="WIR58" s="337"/>
      <c r="WIS58" s="337"/>
      <c r="WIT58" s="337"/>
      <c r="WIU58" s="337"/>
      <c r="WIV58" s="337"/>
      <c r="WIW58" s="337"/>
      <c r="WIX58" s="337"/>
      <c r="WIY58" s="337"/>
      <c r="WIZ58" s="337"/>
      <c r="WJA58" s="337"/>
      <c r="WJB58" s="337"/>
      <c r="WJC58" s="337"/>
      <c r="WJD58" s="337"/>
      <c r="WJE58" s="337"/>
      <c r="WJF58" s="337"/>
      <c r="WJG58" s="337"/>
      <c r="WJH58" s="337"/>
      <c r="WJI58" s="337"/>
      <c r="WJJ58" s="337"/>
      <c r="WJK58" s="337"/>
      <c r="WJL58" s="337"/>
      <c r="WJM58" s="337"/>
      <c r="WJN58" s="337"/>
      <c r="WJO58" s="337"/>
      <c r="WJP58" s="337"/>
      <c r="WJQ58" s="337"/>
      <c r="WJR58" s="337"/>
      <c r="WJS58" s="337"/>
      <c r="WJT58" s="337"/>
      <c r="WJU58" s="337"/>
      <c r="WJV58" s="337"/>
      <c r="WJW58" s="337"/>
      <c r="WJX58" s="337"/>
      <c r="WJY58" s="337"/>
      <c r="WJZ58" s="337"/>
      <c r="WKA58" s="337"/>
      <c r="WKB58" s="337"/>
      <c r="WKC58" s="337"/>
      <c r="WKD58" s="337"/>
      <c r="WKE58" s="337"/>
      <c r="WKF58" s="337"/>
      <c r="WKG58" s="337"/>
      <c r="WKH58" s="337"/>
      <c r="WKI58" s="337"/>
      <c r="WKJ58" s="337"/>
      <c r="WKK58" s="337"/>
      <c r="WKL58" s="337"/>
      <c r="WKM58" s="337"/>
      <c r="WKN58" s="337"/>
      <c r="WKO58" s="337"/>
      <c r="WKP58" s="337"/>
      <c r="WKQ58" s="337"/>
      <c r="WKR58" s="337"/>
      <c r="WKS58" s="337"/>
      <c r="WKT58" s="337"/>
      <c r="WKU58" s="337"/>
      <c r="WKV58" s="337"/>
      <c r="WKW58" s="337"/>
      <c r="WKX58" s="337"/>
      <c r="WKY58" s="337"/>
      <c r="WKZ58" s="337"/>
      <c r="WLA58" s="337"/>
      <c r="WLB58" s="337"/>
      <c r="WLC58" s="337"/>
      <c r="WLD58" s="337"/>
      <c r="WLE58" s="337"/>
      <c r="WLF58" s="337"/>
      <c r="WLG58" s="337"/>
      <c r="WLH58" s="337"/>
      <c r="WLI58" s="337"/>
      <c r="WLJ58" s="337"/>
      <c r="WLK58" s="337"/>
      <c r="WLL58" s="337"/>
      <c r="WLM58" s="337"/>
      <c r="WLN58" s="337"/>
      <c r="WLO58" s="337"/>
      <c r="WLP58" s="337"/>
      <c r="WLQ58" s="337"/>
      <c r="WLR58" s="337"/>
      <c r="WLS58" s="337"/>
      <c r="WLT58" s="337"/>
      <c r="WLU58" s="337"/>
      <c r="WLV58" s="337"/>
      <c r="WLW58" s="337"/>
      <c r="WLX58" s="337"/>
      <c r="WLY58" s="337"/>
      <c r="WLZ58" s="337"/>
      <c r="WMA58" s="337"/>
      <c r="WMB58" s="337"/>
      <c r="WMC58" s="337"/>
      <c r="WMD58" s="337"/>
      <c r="WME58" s="337"/>
      <c r="WMF58" s="337"/>
      <c r="WMG58" s="337"/>
      <c r="WMH58" s="337"/>
      <c r="WMI58" s="337"/>
      <c r="WMJ58" s="337"/>
      <c r="WMK58" s="337"/>
      <c r="WML58" s="337"/>
      <c r="WMM58" s="337"/>
      <c r="WMN58" s="337"/>
      <c r="WMO58" s="337"/>
      <c r="WMP58" s="337"/>
      <c r="WMQ58" s="337"/>
      <c r="WMR58" s="337"/>
      <c r="WMS58" s="337"/>
      <c r="WMT58" s="337"/>
      <c r="WMU58" s="337"/>
      <c r="WMV58" s="337"/>
      <c r="WMW58" s="337"/>
      <c r="WMX58" s="337"/>
      <c r="WMY58" s="337"/>
      <c r="WMZ58" s="337"/>
      <c r="WNA58" s="337"/>
      <c r="WNB58" s="337"/>
      <c r="WNC58" s="337"/>
      <c r="WND58" s="337"/>
      <c r="WNE58" s="337"/>
      <c r="WNF58" s="337"/>
      <c r="WNG58" s="337"/>
      <c r="WNH58" s="337"/>
      <c r="WNI58" s="337"/>
      <c r="WNJ58" s="337"/>
      <c r="WNK58" s="337"/>
      <c r="WNL58" s="337"/>
      <c r="WNM58" s="337"/>
      <c r="WNN58" s="337"/>
      <c r="WNO58" s="337"/>
      <c r="WNP58" s="337"/>
      <c r="WNQ58" s="337"/>
      <c r="WNR58" s="337"/>
      <c r="WNS58" s="337"/>
      <c r="WNT58" s="337"/>
      <c r="WNU58" s="337"/>
      <c r="WNV58" s="337"/>
      <c r="WNW58" s="337"/>
      <c r="WNX58" s="337"/>
      <c r="WNY58" s="337"/>
      <c r="WNZ58" s="337"/>
      <c r="WOA58" s="337"/>
      <c r="WOB58" s="337"/>
      <c r="WOC58" s="337"/>
      <c r="WOD58" s="337"/>
      <c r="WOE58" s="337"/>
      <c r="WOF58" s="337"/>
      <c r="WOG58" s="337"/>
      <c r="WOH58" s="337"/>
      <c r="WOI58" s="337"/>
      <c r="WOJ58" s="337"/>
      <c r="WOK58" s="337"/>
      <c r="WOL58" s="337"/>
      <c r="WOM58" s="337"/>
      <c r="WON58" s="337"/>
      <c r="WOO58" s="337"/>
      <c r="WOP58" s="337"/>
      <c r="WOQ58" s="337"/>
      <c r="WOR58" s="337"/>
      <c r="WOS58" s="337"/>
      <c r="WOT58" s="337"/>
      <c r="WOU58" s="337"/>
      <c r="WOV58" s="337"/>
      <c r="WOW58" s="337"/>
      <c r="WOX58" s="337"/>
      <c r="WOY58" s="337"/>
      <c r="WOZ58" s="337"/>
      <c r="WPA58" s="337"/>
      <c r="WPB58" s="337"/>
      <c r="WPC58" s="337"/>
      <c r="WPD58" s="337"/>
      <c r="WPE58" s="337"/>
      <c r="WPF58" s="337"/>
      <c r="WPG58" s="337"/>
      <c r="WPH58" s="337"/>
      <c r="WPI58" s="337"/>
      <c r="WPJ58" s="337"/>
      <c r="WPK58" s="337"/>
      <c r="WPL58" s="337"/>
      <c r="WPM58" s="337"/>
      <c r="WPN58" s="337"/>
      <c r="WPO58" s="337"/>
      <c r="WPP58" s="337"/>
      <c r="WPQ58" s="337"/>
      <c r="WPR58" s="337"/>
      <c r="WPS58" s="337"/>
      <c r="WPT58" s="337"/>
      <c r="WPU58" s="337"/>
      <c r="WPV58" s="337"/>
      <c r="WPW58" s="337"/>
      <c r="WPX58" s="337"/>
      <c r="WPY58" s="337"/>
      <c r="WPZ58" s="337"/>
      <c r="WQA58" s="337"/>
      <c r="WQB58" s="337"/>
      <c r="WQC58" s="337"/>
      <c r="WQD58" s="337"/>
      <c r="WQE58" s="337"/>
      <c r="WQF58" s="337"/>
      <c r="WQG58" s="337"/>
      <c r="WQH58" s="337"/>
      <c r="WQI58" s="337"/>
      <c r="WQJ58" s="337"/>
      <c r="WQK58" s="337"/>
      <c r="WQL58" s="337"/>
      <c r="WQM58" s="337"/>
      <c r="WQN58" s="337"/>
      <c r="WQO58" s="337"/>
      <c r="WQP58" s="337"/>
      <c r="WQQ58" s="337"/>
      <c r="WQR58" s="337"/>
      <c r="WQS58" s="337"/>
      <c r="WQT58" s="337"/>
      <c r="WQU58" s="337"/>
      <c r="WQV58" s="337"/>
      <c r="WQW58" s="337"/>
      <c r="WQX58" s="337"/>
      <c r="WQY58" s="337"/>
      <c r="WQZ58" s="337"/>
      <c r="WRA58" s="337"/>
      <c r="WRB58" s="337"/>
      <c r="WRC58" s="337"/>
      <c r="WRD58" s="337"/>
      <c r="WRE58" s="337"/>
      <c r="WRF58" s="337"/>
      <c r="WRG58" s="337"/>
      <c r="WRH58" s="337"/>
      <c r="WRI58" s="337"/>
      <c r="WRJ58" s="337"/>
      <c r="WRK58" s="337"/>
      <c r="WRL58" s="337"/>
      <c r="WRM58" s="337"/>
      <c r="WRN58" s="337"/>
      <c r="WRO58" s="337"/>
      <c r="WRP58" s="337"/>
      <c r="WRQ58" s="337"/>
      <c r="WRR58" s="337"/>
      <c r="WRS58" s="337"/>
      <c r="WRT58" s="337"/>
      <c r="WRU58" s="337"/>
      <c r="WRV58" s="337"/>
      <c r="WRW58" s="337"/>
      <c r="WRX58" s="337"/>
      <c r="WRY58" s="337"/>
      <c r="WRZ58" s="337"/>
      <c r="WSA58" s="337"/>
      <c r="WSB58" s="337"/>
      <c r="WSC58" s="337"/>
      <c r="WSD58" s="337"/>
      <c r="WSE58" s="337"/>
      <c r="WSF58" s="337"/>
      <c r="WSG58" s="337"/>
      <c r="WSH58" s="337"/>
      <c r="WSI58" s="337"/>
      <c r="WSJ58" s="337"/>
      <c r="WSK58" s="337"/>
      <c r="WSL58" s="337"/>
      <c r="WSM58" s="337"/>
      <c r="WSN58" s="337"/>
      <c r="WSO58" s="337"/>
      <c r="WSP58" s="337"/>
      <c r="WSQ58" s="337"/>
      <c r="WSR58" s="337"/>
      <c r="WSS58" s="337"/>
      <c r="WST58" s="337"/>
      <c r="WSU58" s="337"/>
      <c r="WSV58" s="337"/>
      <c r="WSW58" s="337"/>
      <c r="WSX58" s="337"/>
      <c r="WSY58" s="337"/>
      <c r="WSZ58" s="337"/>
      <c r="WTA58" s="337"/>
      <c r="WTB58" s="337"/>
      <c r="WTC58" s="337"/>
      <c r="WTD58" s="337"/>
      <c r="WTE58" s="337"/>
      <c r="WTF58" s="337"/>
      <c r="WTG58" s="337"/>
      <c r="WTH58" s="337"/>
      <c r="WTI58" s="337"/>
      <c r="WTJ58" s="337"/>
      <c r="WTK58" s="337"/>
      <c r="WTL58" s="337"/>
      <c r="WTM58" s="337"/>
      <c r="WTN58" s="337"/>
      <c r="WTO58" s="337"/>
      <c r="WTP58" s="337"/>
      <c r="WTQ58" s="337"/>
      <c r="WTR58" s="337"/>
      <c r="WTS58" s="337"/>
      <c r="WTT58" s="337"/>
      <c r="WTU58" s="337"/>
      <c r="WTV58" s="337"/>
      <c r="WTW58" s="337"/>
      <c r="WTX58" s="337"/>
      <c r="WTY58" s="337"/>
      <c r="WTZ58" s="337"/>
      <c r="WUA58" s="337"/>
      <c r="WUB58" s="337"/>
      <c r="WUC58" s="337"/>
      <c r="WUD58" s="337"/>
      <c r="WUE58" s="337"/>
      <c r="WUF58" s="337"/>
      <c r="WUG58" s="337"/>
      <c r="WUH58" s="337"/>
      <c r="WUI58" s="337"/>
      <c r="WUJ58" s="337"/>
      <c r="WUK58" s="337"/>
      <c r="WUL58" s="337"/>
      <c r="WUM58" s="337"/>
      <c r="WUN58" s="337"/>
      <c r="WUO58" s="337"/>
      <c r="WUP58" s="337"/>
      <c r="WUQ58" s="337"/>
      <c r="WUR58" s="337"/>
      <c r="WUS58" s="337"/>
      <c r="WUT58" s="337"/>
      <c r="WUU58" s="337"/>
      <c r="WUV58" s="337"/>
      <c r="WUW58" s="337"/>
      <c r="WUX58" s="337"/>
      <c r="WUY58" s="337"/>
      <c r="WUZ58" s="337"/>
      <c r="WVA58" s="337"/>
      <c r="WVB58" s="337"/>
      <c r="WVC58" s="337"/>
      <c r="WVD58" s="337"/>
      <c r="WVE58" s="337"/>
      <c r="WVF58" s="337"/>
      <c r="WVG58" s="337"/>
      <c r="WVH58" s="337"/>
      <c r="WVI58" s="337"/>
      <c r="WVJ58" s="337"/>
      <c r="WVK58" s="337"/>
      <c r="WVL58" s="337"/>
      <c r="WVM58" s="337"/>
      <c r="WVN58" s="337"/>
      <c r="WVO58" s="337"/>
      <c r="WVP58" s="337"/>
      <c r="WVQ58" s="337"/>
      <c r="WVR58" s="337"/>
      <c r="WVS58" s="337"/>
      <c r="WVT58" s="337"/>
      <c r="WVU58" s="337"/>
      <c r="WVV58" s="337"/>
      <c r="WVW58" s="337"/>
      <c r="WVX58" s="337"/>
      <c r="WVY58" s="337"/>
      <c r="WVZ58" s="337"/>
      <c r="WWA58" s="337"/>
      <c r="WWB58" s="337"/>
      <c r="WWC58" s="337"/>
      <c r="WWD58" s="337"/>
      <c r="WWE58" s="337"/>
      <c r="WWF58" s="337"/>
      <c r="WWG58" s="337"/>
      <c r="WWH58" s="337"/>
      <c r="WWI58" s="337"/>
      <c r="WWJ58" s="337"/>
      <c r="WWK58" s="337"/>
      <c r="WWL58" s="337"/>
      <c r="WWM58" s="337"/>
      <c r="WWN58" s="337"/>
      <c r="WWO58" s="337"/>
      <c r="WWP58" s="337"/>
      <c r="WWQ58" s="337"/>
      <c r="WWR58" s="337"/>
      <c r="WWS58" s="337"/>
      <c r="WWT58" s="337"/>
      <c r="WWU58" s="337"/>
      <c r="WWV58" s="337"/>
      <c r="WWW58" s="337"/>
      <c r="WWX58" s="337"/>
      <c r="WWY58" s="337"/>
      <c r="WWZ58" s="337"/>
      <c r="WXA58" s="337"/>
      <c r="WXB58" s="337"/>
      <c r="WXC58" s="337"/>
      <c r="WXD58" s="337"/>
      <c r="WXE58" s="337"/>
      <c r="WXF58" s="337"/>
      <c r="WXG58" s="337"/>
      <c r="WXH58" s="337"/>
      <c r="WXI58" s="337"/>
      <c r="WXJ58" s="337"/>
      <c r="WXK58" s="337"/>
      <c r="WXL58" s="337"/>
      <c r="WXM58" s="337"/>
      <c r="WXN58" s="337"/>
      <c r="WXO58" s="337"/>
      <c r="WXP58" s="337"/>
      <c r="WXQ58" s="337"/>
      <c r="WXR58" s="337"/>
      <c r="WXS58" s="337"/>
      <c r="WXT58" s="337"/>
      <c r="WXU58" s="337"/>
      <c r="WXV58" s="337"/>
      <c r="WXW58" s="337"/>
      <c r="WXX58" s="337"/>
      <c r="WXY58" s="337"/>
      <c r="WXZ58" s="337"/>
      <c r="WYA58" s="337"/>
      <c r="WYB58" s="337"/>
      <c r="WYC58" s="337"/>
      <c r="WYD58" s="337"/>
      <c r="WYE58" s="337"/>
      <c r="WYF58" s="337"/>
      <c r="WYG58" s="337"/>
      <c r="WYH58" s="337"/>
      <c r="WYI58" s="337"/>
      <c r="WYJ58" s="337"/>
      <c r="WYK58" s="337"/>
      <c r="WYL58" s="337"/>
      <c r="WYM58" s="337"/>
      <c r="WYN58" s="337"/>
      <c r="WYO58" s="337"/>
      <c r="WYP58" s="337"/>
      <c r="WYQ58" s="337"/>
      <c r="WYR58" s="337"/>
      <c r="WYS58" s="337"/>
      <c r="WYT58" s="337"/>
      <c r="WYU58" s="337"/>
      <c r="WYV58" s="337"/>
      <c r="WYW58" s="337"/>
      <c r="WYX58" s="337"/>
      <c r="WYY58" s="337"/>
      <c r="WYZ58" s="337"/>
      <c r="WZA58" s="337"/>
      <c r="WZB58" s="337"/>
      <c r="WZC58" s="337"/>
      <c r="WZD58" s="337"/>
      <c r="WZE58" s="337"/>
      <c r="WZF58" s="337"/>
      <c r="WZG58" s="337"/>
      <c r="WZH58" s="337"/>
      <c r="WZI58" s="337"/>
      <c r="WZJ58" s="337"/>
      <c r="WZK58" s="337"/>
      <c r="WZL58" s="337"/>
      <c r="WZM58" s="337"/>
      <c r="WZN58" s="337"/>
      <c r="WZO58" s="337"/>
      <c r="WZP58" s="337"/>
      <c r="WZQ58" s="337"/>
      <c r="WZR58" s="337"/>
      <c r="WZS58" s="337"/>
      <c r="WZT58" s="337"/>
      <c r="WZU58" s="337"/>
      <c r="WZV58" s="337"/>
      <c r="WZW58" s="337"/>
      <c r="WZX58" s="337"/>
      <c r="WZY58" s="337"/>
      <c r="WZZ58" s="337"/>
      <c r="XAA58" s="337"/>
      <c r="XAB58" s="337"/>
      <c r="XAC58" s="337"/>
      <c r="XAD58" s="337"/>
      <c r="XAE58" s="337"/>
      <c r="XAF58" s="337"/>
      <c r="XAG58" s="337"/>
      <c r="XAH58" s="337"/>
      <c r="XAI58" s="337"/>
      <c r="XAJ58" s="337"/>
      <c r="XAK58" s="337"/>
      <c r="XAL58" s="337"/>
      <c r="XAM58" s="337"/>
      <c r="XAN58" s="337"/>
      <c r="XAO58" s="337"/>
      <c r="XAP58" s="337"/>
      <c r="XAQ58" s="337"/>
      <c r="XAR58" s="337"/>
      <c r="XAS58" s="337"/>
      <c r="XAT58" s="337"/>
      <c r="XAU58" s="337"/>
      <c r="XAV58" s="337"/>
      <c r="XAW58" s="337"/>
      <c r="XAX58" s="337"/>
      <c r="XAY58" s="337"/>
      <c r="XAZ58" s="337"/>
      <c r="XBA58" s="337"/>
      <c r="XBB58" s="337"/>
      <c r="XBC58" s="337"/>
      <c r="XBD58" s="337"/>
      <c r="XBE58" s="337"/>
      <c r="XBF58" s="337"/>
      <c r="XBG58" s="337"/>
      <c r="XBH58" s="337"/>
      <c r="XBI58" s="337"/>
      <c r="XBJ58" s="337"/>
      <c r="XBK58" s="337"/>
      <c r="XBL58" s="337"/>
      <c r="XBM58" s="337"/>
      <c r="XBN58" s="337"/>
      <c r="XBO58" s="337"/>
      <c r="XBP58" s="337"/>
      <c r="XBQ58" s="337"/>
      <c r="XBR58" s="337"/>
      <c r="XBS58" s="337"/>
      <c r="XBT58" s="337"/>
      <c r="XBU58" s="337"/>
      <c r="XBV58" s="337"/>
      <c r="XBW58" s="337"/>
      <c r="XBX58" s="337"/>
      <c r="XBY58" s="337"/>
      <c r="XBZ58" s="337"/>
      <c r="XCA58" s="337"/>
      <c r="XCB58" s="337"/>
      <c r="XCC58" s="337"/>
      <c r="XCD58" s="337"/>
      <c r="XCE58" s="337"/>
      <c r="XCF58" s="337"/>
      <c r="XCG58" s="337"/>
      <c r="XCH58" s="337"/>
      <c r="XCI58" s="337"/>
      <c r="XCJ58" s="337"/>
      <c r="XCK58" s="337"/>
      <c r="XCL58" s="337"/>
      <c r="XCM58" s="337"/>
      <c r="XCN58" s="337"/>
      <c r="XCO58" s="337"/>
      <c r="XCP58" s="337"/>
      <c r="XCQ58" s="337"/>
      <c r="XCR58" s="337"/>
      <c r="XCS58" s="337"/>
      <c r="XCT58" s="337"/>
      <c r="XCU58" s="337"/>
      <c r="XCV58" s="337"/>
      <c r="XCW58" s="337"/>
      <c r="XCX58" s="337"/>
      <c r="XCY58" s="337"/>
      <c r="XCZ58" s="337"/>
      <c r="XDA58" s="337"/>
      <c r="XDB58" s="337"/>
      <c r="XDC58" s="337"/>
      <c r="XDD58" s="337"/>
      <c r="XDE58" s="337"/>
      <c r="XDF58" s="337"/>
      <c r="XDG58" s="337"/>
      <c r="XDH58" s="337"/>
      <c r="XDI58" s="337"/>
      <c r="XDJ58" s="337"/>
      <c r="XDK58" s="337"/>
      <c r="XDL58" s="337"/>
      <c r="XDM58" s="337"/>
      <c r="XDN58" s="337"/>
      <c r="XDO58" s="337"/>
      <c r="XDP58" s="337"/>
      <c r="XDQ58" s="337"/>
      <c r="XDR58" s="337"/>
      <c r="XDS58" s="337"/>
      <c r="XDT58" s="337"/>
      <c r="XDU58" s="337"/>
      <c r="XDV58" s="337"/>
      <c r="XDW58" s="337"/>
      <c r="XDX58" s="337"/>
      <c r="XDY58" s="337"/>
      <c r="XDZ58" s="337"/>
      <c r="XEA58" s="337"/>
      <c r="XEB58" s="337"/>
      <c r="XEC58" s="337"/>
      <c r="XED58" s="337"/>
      <c r="XEE58" s="337"/>
      <c r="XEF58" s="337"/>
      <c r="XEG58" s="337"/>
      <c r="XEH58" s="337"/>
      <c r="XEI58" s="337"/>
      <c r="XEJ58" s="337"/>
      <c r="XEK58" s="337"/>
      <c r="XEL58" s="337"/>
      <c r="XEM58" s="337"/>
      <c r="XEN58" s="337"/>
      <c r="XEO58" s="337"/>
      <c r="XEP58" s="337"/>
      <c r="XEQ58" s="337"/>
      <c r="XER58" s="337"/>
      <c r="XES58" s="337"/>
      <c r="XET58" s="337"/>
      <c r="XEU58" s="337"/>
      <c r="XEV58" s="337"/>
      <c r="XEW58" s="337"/>
      <c r="XEX58" s="337"/>
      <c r="XEY58" s="337"/>
      <c r="XEZ58" s="337"/>
      <c r="XFA58" s="337"/>
      <c r="XFB58" s="337"/>
      <c r="XFC58" s="337"/>
      <c r="XFD58" s="337"/>
    </row>
    <row r="59" spans="1:16384" ht="20.100000000000001" hidden="1" customHeight="1">
      <c r="A59" s="28"/>
      <c r="B59" s="29"/>
      <c r="C59" s="29"/>
      <c r="D59" s="29"/>
      <c r="E59" s="29"/>
      <c r="F59" s="29"/>
      <c r="G59" s="28"/>
      <c r="H59" s="28"/>
      <c r="I59" s="29"/>
      <c r="J59" s="337"/>
      <c r="K59" s="337"/>
      <c r="L59" s="337"/>
      <c r="M59" s="337"/>
      <c r="N59" s="337"/>
      <c r="O59" s="337"/>
      <c r="P59" s="337"/>
      <c r="Q59" s="337"/>
      <c r="R59" s="337"/>
      <c r="S59" s="337"/>
      <c r="T59" s="337"/>
      <c r="U59" s="337"/>
      <c r="V59" s="337"/>
      <c r="W59" s="337"/>
      <c r="X59" s="337"/>
      <c r="Y59" s="337"/>
      <c r="Z59" s="337"/>
      <c r="AA59" s="337"/>
      <c r="AB59" s="337"/>
      <c r="AC59" s="337"/>
      <c r="AD59" s="337"/>
      <c r="AE59" s="337"/>
      <c r="AF59" s="337"/>
      <c r="AG59" s="337"/>
      <c r="AH59" s="337"/>
      <c r="AI59" s="337"/>
      <c r="AJ59" s="337"/>
      <c r="AK59" s="337"/>
      <c r="AL59" s="337"/>
      <c r="AM59" s="337"/>
      <c r="AN59" s="337"/>
      <c r="AO59" s="337"/>
      <c r="AP59" s="337"/>
      <c r="AQ59" s="337"/>
      <c r="AR59" s="337"/>
      <c r="AS59" s="337"/>
      <c r="AT59" s="337"/>
      <c r="AU59" s="337"/>
      <c r="AV59" s="337"/>
      <c r="AW59" s="337"/>
      <c r="AX59" s="337"/>
      <c r="AY59" s="337"/>
      <c r="AZ59" s="337"/>
      <c r="BA59" s="337"/>
      <c r="BB59" s="337"/>
      <c r="BC59" s="337"/>
      <c r="BD59" s="337"/>
      <c r="BE59" s="337"/>
      <c r="BF59" s="337"/>
      <c r="BG59" s="337"/>
      <c r="BH59" s="337"/>
      <c r="BI59" s="337"/>
      <c r="BJ59" s="337"/>
      <c r="BK59" s="337"/>
      <c r="BL59" s="337"/>
      <c r="BM59" s="337"/>
      <c r="BN59" s="337"/>
      <c r="BO59" s="337"/>
      <c r="BP59" s="337"/>
      <c r="BQ59" s="337"/>
      <c r="BR59" s="337"/>
      <c r="BS59" s="337"/>
      <c r="BT59" s="337"/>
      <c r="BU59" s="337"/>
      <c r="BV59" s="337"/>
      <c r="BW59" s="337"/>
      <c r="BX59" s="337"/>
      <c r="BY59" s="337"/>
      <c r="BZ59" s="337"/>
      <c r="CA59" s="337"/>
      <c r="CB59" s="337"/>
      <c r="CC59" s="337"/>
      <c r="CD59" s="337"/>
      <c r="CE59" s="337"/>
      <c r="CF59" s="337"/>
      <c r="CG59" s="337"/>
      <c r="CH59" s="337"/>
      <c r="CI59" s="337"/>
      <c r="CJ59" s="337"/>
      <c r="CK59" s="337"/>
      <c r="CL59" s="337"/>
      <c r="CM59" s="337"/>
      <c r="CN59" s="337"/>
      <c r="CO59" s="337"/>
      <c r="CP59" s="337"/>
      <c r="CQ59" s="337"/>
      <c r="CR59" s="337"/>
      <c r="CS59" s="337"/>
      <c r="CT59" s="337"/>
      <c r="CU59" s="337"/>
      <c r="CV59" s="337"/>
      <c r="CW59" s="337"/>
      <c r="CX59" s="337"/>
      <c r="CY59" s="337"/>
      <c r="CZ59" s="337"/>
      <c r="DA59" s="337"/>
      <c r="DB59" s="337"/>
      <c r="DC59" s="337"/>
      <c r="DD59" s="337"/>
      <c r="DE59" s="337"/>
      <c r="DF59" s="337"/>
      <c r="DG59" s="337"/>
      <c r="DH59" s="337"/>
      <c r="DI59" s="337"/>
      <c r="DJ59" s="337"/>
      <c r="DK59" s="337"/>
      <c r="DL59" s="337"/>
      <c r="DM59" s="337"/>
      <c r="DN59" s="337"/>
      <c r="DO59" s="337"/>
      <c r="DP59" s="337"/>
      <c r="DQ59" s="337"/>
      <c r="DR59" s="337"/>
      <c r="DS59" s="337"/>
      <c r="DT59" s="337"/>
      <c r="DU59" s="337"/>
      <c r="DV59" s="337"/>
      <c r="DW59" s="337"/>
      <c r="DX59" s="337"/>
      <c r="DY59" s="337"/>
      <c r="DZ59" s="337"/>
      <c r="EA59" s="337"/>
      <c r="EB59" s="337"/>
      <c r="EC59" s="337"/>
      <c r="ED59" s="337"/>
      <c r="EE59" s="337"/>
      <c r="EF59" s="337"/>
      <c r="EG59" s="337"/>
      <c r="EH59" s="337"/>
      <c r="EI59" s="337"/>
      <c r="EJ59" s="337"/>
      <c r="EK59" s="337"/>
      <c r="EL59" s="337"/>
      <c r="EM59" s="337"/>
      <c r="EN59" s="337"/>
      <c r="EO59" s="337"/>
      <c r="EP59" s="337"/>
      <c r="EQ59" s="337"/>
      <c r="ER59" s="337"/>
      <c r="ES59" s="337"/>
      <c r="ET59" s="337"/>
      <c r="EU59" s="337"/>
      <c r="EV59" s="337"/>
      <c r="EW59" s="337"/>
      <c r="EX59" s="337"/>
      <c r="EY59" s="337"/>
      <c r="EZ59" s="337"/>
      <c r="FA59" s="337"/>
      <c r="FB59" s="337"/>
      <c r="FC59" s="337"/>
      <c r="FD59" s="337"/>
      <c r="FE59" s="337"/>
      <c r="FF59" s="337"/>
      <c r="FG59" s="337"/>
      <c r="FH59" s="337"/>
      <c r="FI59" s="337"/>
      <c r="FJ59" s="337"/>
      <c r="FK59" s="337"/>
      <c r="FL59" s="337"/>
      <c r="FM59" s="337"/>
      <c r="FN59" s="337"/>
      <c r="FO59" s="337"/>
      <c r="FP59" s="337"/>
      <c r="FQ59" s="337"/>
      <c r="FR59" s="337"/>
      <c r="FS59" s="337"/>
      <c r="FT59" s="337"/>
      <c r="FU59" s="337"/>
      <c r="FV59" s="337"/>
      <c r="FW59" s="337"/>
      <c r="FX59" s="337"/>
      <c r="FY59" s="337"/>
      <c r="FZ59" s="337"/>
      <c r="GA59" s="337"/>
      <c r="GB59" s="337"/>
      <c r="GC59" s="337"/>
      <c r="GD59" s="337"/>
      <c r="GE59" s="337"/>
      <c r="GF59" s="337"/>
      <c r="GG59" s="337"/>
      <c r="GH59" s="337"/>
      <c r="GI59" s="337"/>
      <c r="GJ59" s="337"/>
      <c r="GK59" s="337"/>
      <c r="GL59" s="337"/>
      <c r="GM59" s="337"/>
      <c r="GN59" s="337"/>
      <c r="GO59" s="337"/>
      <c r="GP59" s="337"/>
      <c r="GQ59" s="337"/>
      <c r="GR59" s="337"/>
      <c r="GS59" s="337"/>
      <c r="GT59" s="337"/>
      <c r="GU59" s="337"/>
      <c r="GV59" s="337"/>
      <c r="GW59" s="337"/>
      <c r="GX59" s="337"/>
      <c r="GY59" s="337"/>
      <c r="GZ59" s="337"/>
      <c r="HA59" s="337"/>
      <c r="HB59" s="337"/>
      <c r="HC59" s="337"/>
      <c r="HD59" s="337"/>
      <c r="HE59" s="337"/>
      <c r="HF59" s="337"/>
      <c r="HG59" s="337"/>
      <c r="HH59" s="337"/>
      <c r="HI59" s="337"/>
      <c r="HJ59" s="337"/>
      <c r="HK59" s="337"/>
      <c r="HL59" s="337"/>
      <c r="HM59" s="337"/>
      <c r="HN59" s="337"/>
      <c r="HO59" s="337"/>
      <c r="HP59" s="337"/>
      <c r="HQ59" s="337"/>
      <c r="HR59" s="337"/>
      <c r="HS59" s="337"/>
      <c r="HT59" s="337"/>
      <c r="HU59" s="337"/>
      <c r="HV59" s="337"/>
      <c r="HW59" s="337"/>
      <c r="HX59" s="337"/>
      <c r="HY59" s="337"/>
      <c r="HZ59" s="337"/>
      <c r="IA59" s="337"/>
      <c r="IB59" s="337"/>
      <c r="IC59" s="337"/>
      <c r="ID59" s="337"/>
      <c r="IE59" s="337"/>
      <c r="IF59" s="337"/>
      <c r="IG59" s="337"/>
      <c r="IH59" s="337"/>
      <c r="II59" s="337"/>
      <c r="IJ59" s="337"/>
      <c r="IK59" s="337"/>
      <c r="IL59" s="337"/>
      <c r="IM59" s="337"/>
      <c r="IN59" s="337"/>
      <c r="IO59" s="337"/>
      <c r="IP59" s="337"/>
      <c r="IQ59" s="337"/>
      <c r="IR59" s="337"/>
      <c r="IS59" s="337"/>
      <c r="IT59" s="337"/>
      <c r="IU59" s="337"/>
      <c r="IV59" s="337"/>
      <c r="IW59" s="337"/>
      <c r="IX59" s="337"/>
      <c r="IY59" s="337"/>
      <c r="IZ59" s="337"/>
      <c r="JA59" s="337"/>
      <c r="JB59" s="337"/>
      <c r="JC59" s="337"/>
      <c r="JD59" s="337"/>
      <c r="JE59" s="337"/>
      <c r="JF59" s="337"/>
      <c r="JG59" s="337"/>
      <c r="JH59" s="337"/>
      <c r="JI59" s="337"/>
      <c r="JJ59" s="337"/>
      <c r="JK59" s="337"/>
      <c r="JL59" s="337"/>
      <c r="JM59" s="337"/>
      <c r="JN59" s="337"/>
      <c r="JO59" s="337"/>
      <c r="JP59" s="337"/>
      <c r="JQ59" s="337"/>
      <c r="JR59" s="337"/>
      <c r="JS59" s="337"/>
      <c r="JT59" s="337"/>
      <c r="JU59" s="337"/>
      <c r="JV59" s="337"/>
      <c r="JW59" s="337"/>
      <c r="JX59" s="337"/>
      <c r="JY59" s="337"/>
      <c r="JZ59" s="337"/>
      <c r="KA59" s="337"/>
      <c r="KB59" s="337"/>
      <c r="KC59" s="337"/>
      <c r="KD59" s="337"/>
      <c r="KE59" s="337"/>
      <c r="KF59" s="337"/>
      <c r="KG59" s="337"/>
      <c r="KH59" s="337"/>
      <c r="KI59" s="337"/>
      <c r="KJ59" s="337"/>
      <c r="KK59" s="337"/>
      <c r="KL59" s="337"/>
      <c r="KM59" s="337"/>
      <c r="KN59" s="337"/>
      <c r="KO59" s="337"/>
      <c r="KP59" s="337"/>
      <c r="KQ59" s="337"/>
      <c r="KR59" s="337"/>
      <c r="KS59" s="337"/>
      <c r="KT59" s="337"/>
      <c r="KU59" s="337"/>
      <c r="KV59" s="337"/>
      <c r="KW59" s="337"/>
      <c r="KX59" s="337"/>
      <c r="KY59" s="337"/>
      <c r="KZ59" s="337"/>
      <c r="LA59" s="337"/>
      <c r="LB59" s="337"/>
      <c r="LC59" s="337"/>
      <c r="LD59" s="337"/>
      <c r="LE59" s="337"/>
      <c r="LF59" s="337"/>
      <c r="LG59" s="337"/>
      <c r="LH59" s="337"/>
      <c r="LI59" s="337"/>
      <c r="LJ59" s="337"/>
      <c r="LK59" s="337"/>
      <c r="LL59" s="337"/>
      <c r="LM59" s="337"/>
      <c r="LN59" s="337"/>
      <c r="LO59" s="337"/>
      <c r="LP59" s="337"/>
      <c r="LQ59" s="337"/>
      <c r="LR59" s="337"/>
      <c r="LS59" s="337"/>
      <c r="LT59" s="337"/>
      <c r="LU59" s="337"/>
      <c r="LV59" s="337"/>
      <c r="LW59" s="337"/>
      <c r="LX59" s="337"/>
      <c r="LY59" s="337"/>
      <c r="LZ59" s="337"/>
      <c r="MA59" s="337"/>
      <c r="MB59" s="337"/>
      <c r="MC59" s="337"/>
      <c r="MD59" s="337"/>
      <c r="ME59" s="337"/>
      <c r="MF59" s="337"/>
      <c r="MG59" s="337"/>
      <c r="MH59" s="337"/>
      <c r="MI59" s="337"/>
      <c r="MJ59" s="337"/>
      <c r="MK59" s="337"/>
      <c r="ML59" s="337"/>
      <c r="MM59" s="337"/>
      <c r="MN59" s="337"/>
      <c r="MO59" s="337"/>
      <c r="MP59" s="337"/>
      <c r="MQ59" s="337"/>
      <c r="MR59" s="337"/>
      <c r="MS59" s="337"/>
      <c r="MT59" s="337"/>
      <c r="MU59" s="337"/>
      <c r="MV59" s="337"/>
      <c r="MW59" s="337"/>
      <c r="MX59" s="337"/>
      <c r="MY59" s="337"/>
      <c r="MZ59" s="337"/>
      <c r="NA59" s="337"/>
      <c r="NB59" s="337"/>
      <c r="NC59" s="337"/>
      <c r="ND59" s="337"/>
      <c r="NE59" s="337"/>
      <c r="NF59" s="337"/>
      <c r="NG59" s="337"/>
      <c r="NH59" s="337"/>
      <c r="NI59" s="337"/>
      <c r="NJ59" s="337"/>
      <c r="NK59" s="337"/>
      <c r="NL59" s="337"/>
      <c r="NM59" s="337"/>
      <c r="NN59" s="337"/>
      <c r="NO59" s="337"/>
      <c r="NP59" s="337"/>
      <c r="NQ59" s="337"/>
      <c r="NR59" s="337"/>
      <c r="NS59" s="337"/>
      <c r="NT59" s="337"/>
      <c r="NU59" s="337"/>
      <c r="NV59" s="337"/>
      <c r="NW59" s="337"/>
      <c r="NX59" s="337"/>
      <c r="NY59" s="337"/>
      <c r="NZ59" s="337"/>
      <c r="OA59" s="337"/>
      <c r="OB59" s="337"/>
      <c r="OC59" s="337"/>
      <c r="OD59" s="337"/>
      <c r="OE59" s="337"/>
      <c r="OF59" s="337"/>
      <c r="OG59" s="337"/>
      <c r="OH59" s="337"/>
      <c r="OI59" s="337"/>
      <c r="OJ59" s="337"/>
      <c r="OK59" s="337"/>
      <c r="OL59" s="337"/>
      <c r="OM59" s="337"/>
      <c r="ON59" s="337"/>
      <c r="OO59" s="337"/>
      <c r="OP59" s="337"/>
      <c r="OQ59" s="337"/>
      <c r="OR59" s="337"/>
      <c r="OS59" s="337"/>
      <c r="OT59" s="337"/>
      <c r="OU59" s="337"/>
      <c r="OV59" s="337"/>
      <c r="OW59" s="337"/>
      <c r="OX59" s="337"/>
      <c r="OY59" s="337"/>
      <c r="OZ59" s="337"/>
      <c r="PA59" s="337"/>
      <c r="PB59" s="337"/>
      <c r="PC59" s="337"/>
      <c r="PD59" s="337"/>
      <c r="PE59" s="337"/>
      <c r="PF59" s="337"/>
      <c r="PG59" s="337"/>
      <c r="PH59" s="337"/>
      <c r="PI59" s="337"/>
      <c r="PJ59" s="337"/>
      <c r="PK59" s="337"/>
      <c r="PL59" s="337"/>
      <c r="PM59" s="337"/>
      <c r="PN59" s="337"/>
      <c r="PO59" s="337"/>
      <c r="PP59" s="337"/>
      <c r="PQ59" s="337"/>
      <c r="PR59" s="337"/>
      <c r="PS59" s="337"/>
      <c r="PT59" s="337"/>
      <c r="PU59" s="337"/>
      <c r="PV59" s="337"/>
      <c r="PW59" s="337"/>
      <c r="PX59" s="337"/>
      <c r="PY59" s="337"/>
      <c r="PZ59" s="337"/>
      <c r="QA59" s="337"/>
      <c r="QB59" s="337"/>
      <c r="QC59" s="337"/>
      <c r="QD59" s="337"/>
      <c r="QE59" s="337"/>
      <c r="QF59" s="337"/>
      <c r="QG59" s="337"/>
      <c r="QH59" s="337"/>
      <c r="QI59" s="337"/>
      <c r="QJ59" s="337"/>
      <c r="QK59" s="337"/>
      <c r="QL59" s="337"/>
      <c r="QM59" s="337"/>
      <c r="QN59" s="337"/>
      <c r="QO59" s="337"/>
      <c r="QP59" s="337"/>
      <c r="QQ59" s="337"/>
      <c r="QR59" s="337"/>
      <c r="QS59" s="337"/>
      <c r="QT59" s="337"/>
      <c r="QU59" s="337"/>
      <c r="QV59" s="337"/>
      <c r="QW59" s="337"/>
      <c r="QX59" s="337"/>
      <c r="QY59" s="337"/>
      <c r="QZ59" s="337"/>
      <c r="RA59" s="337"/>
      <c r="RB59" s="337"/>
      <c r="RC59" s="337"/>
      <c r="RD59" s="337"/>
      <c r="RE59" s="337"/>
      <c r="RF59" s="337"/>
      <c r="RG59" s="337"/>
      <c r="RH59" s="337"/>
      <c r="RI59" s="337"/>
      <c r="RJ59" s="337"/>
      <c r="RK59" s="337"/>
      <c r="RL59" s="337"/>
      <c r="RM59" s="337"/>
      <c r="RN59" s="337"/>
      <c r="RO59" s="337"/>
      <c r="RP59" s="337"/>
      <c r="RQ59" s="337"/>
      <c r="RR59" s="337"/>
      <c r="RS59" s="337"/>
      <c r="RT59" s="337"/>
      <c r="RU59" s="337"/>
      <c r="RV59" s="337"/>
      <c r="RW59" s="337"/>
      <c r="RX59" s="337"/>
      <c r="RY59" s="337"/>
      <c r="RZ59" s="337"/>
      <c r="SA59" s="337"/>
      <c r="SB59" s="337"/>
      <c r="SC59" s="337"/>
      <c r="SD59" s="337"/>
      <c r="SE59" s="337"/>
      <c r="SF59" s="337"/>
      <c r="SG59" s="337"/>
      <c r="SH59" s="337"/>
      <c r="SI59" s="337"/>
      <c r="SJ59" s="337"/>
      <c r="SK59" s="337"/>
      <c r="SL59" s="337"/>
      <c r="SM59" s="337"/>
      <c r="SN59" s="337"/>
      <c r="SO59" s="337"/>
      <c r="SP59" s="337"/>
      <c r="SQ59" s="337"/>
      <c r="SR59" s="337"/>
      <c r="SS59" s="337"/>
      <c r="ST59" s="337"/>
      <c r="SU59" s="337"/>
      <c r="SV59" s="337"/>
      <c r="SW59" s="337"/>
      <c r="SX59" s="337"/>
      <c r="SY59" s="337"/>
      <c r="SZ59" s="337"/>
      <c r="TA59" s="337"/>
      <c r="TB59" s="337"/>
      <c r="TC59" s="337"/>
      <c r="TD59" s="337"/>
      <c r="TE59" s="337"/>
      <c r="TF59" s="337"/>
      <c r="TG59" s="337"/>
      <c r="TH59" s="337"/>
      <c r="TI59" s="337"/>
      <c r="TJ59" s="337"/>
      <c r="TK59" s="337"/>
      <c r="TL59" s="337"/>
      <c r="TM59" s="337"/>
      <c r="TN59" s="337"/>
      <c r="TO59" s="337"/>
      <c r="TP59" s="337"/>
      <c r="TQ59" s="337"/>
      <c r="TR59" s="337"/>
      <c r="TS59" s="337"/>
      <c r="TT59" s="337"/>
      <c r="TU59" s="337"/>
      <c r="TV59" s="337"/>
      <c r="TW59" s="337"/>
      <c r="TX59" s="337"/>
      <c r="TY59" s="337"/>
      <c r="TZ59" s="337"/>
      <c r="UA59" s="337"/>
      <c r="UB59" s="337"/>
      <c r="UC59" s="337"/>
      <c r="UD59" s="337"/>
      <c r="UE59" s="337"/>
      <c r="UF59" s="337"/>
      <c r="UG59" s="337"/>
      <c r="UH59" s="337"/>
      <c r="UI59" s="337"/>
      <c r="UJ59" s="337"/>
      <c r="UK59" s="337"/>
      <c r="UL59" s="337"/>
      <c r="UM59" s="337"/>
      <c r="UN59" s="337"/>
      <c r="UO59" s="337"/>
      <c r="UP59" s="337"/>
      <c r="UQ59" s="337"/>
      <c r="UR59" s="337"/>
      <c r="US59" s="337"/>
      <c r="UT59" s="337"/>
      <c r="UU59" s="337"/>
      <c r="UV59" s="337"/>
      <c r="UW59" s="337"/>
      <c r="UX59" s="337"/>
      <c r="UY59" s="337"/>
      <c r="UZ59" s="337"/>
      <c r="VA59" s="337"/>
      <c r="VB59" s="337"/>
      <c r="VC59" s="337"/>
      <c r="VD59" s="337"/>
      <c r="VE59" s="337"/>
      <c r="VF59" s="337"/>
      <c r="VG59" s="337"/>
      <c r="VH59" s="337"/>
      <c r="VI59" s="337"/>
      <c r="VJ59" s="337"/>
      <c r="VK59" s="337"/>
      <c r="VL59" s="337"/>
      <c r="VM59" s="337"/>
      <c r="VN59" s="337"/>
      <c r="VO59" s="337"/>
      <c r="VP59" s="337"/>
      <c r="VQ59" s="337"/>
      <c r="VR59" s="337"/>
      <c r="VS59" s="337"/>
      <c r="VT59" s="337"/>
      <c r="VU59" s="337"/>
      <c r="VV59" s="337"/>
      <c r="VW59" s="337"/>
      <c r="VX59" s="337"/>
      <c r="VY59" s="337"/>
      <c r="VZ59" s="337"/>
      <c r="WA59" s="337"/>
      <c r="WB59" s="337"/>
      <c r="WC59" s="337"/>
      <c r="WD59" s="337"/>
      <c r="WE59" s="337"/>
      <c r="WF59" s="337"/>
      <c r="WG59" s="337"/>
      <c r="WH59" s="337"/>
      <c r="WI59" s="337"/>
      <c r="WJ59" s="337"/>
      <c r="WK59" s="337"/>
      <c r="WL59" s="337"/>
      <c r="WM59" s="337"/>
      <c r="WN59" s="337"/>
      <c r="WO59" s="337"/>
      <c r="WP59" s="337"/>
      <c r="WQ59" s="337"/>
      <c r="WR59" s="337"/>
      <c r="WS59" s="337"/>
      <c r="WT59" s="337"/>
      <c r="WU59" s="337"/>
      <c r="WV59" s="337"/>
      <c r="WW59" s="337"/>
      <c r="WX59" s="337"/>
      <c r="WY59" s="337"/>
      <c r="WZ59" s="337"/>
      <c r="XA59" s="337"/>
      <c r="XB59" s="337"/>
      <c r="XC59" s="337"/>
      <c r="XD59" s="337"/>
      <c r="XE59" s="337"/>
      <c r="XF59" s="337"/>
      <c r="XG59" s="337"/>
      <c r="XH59" s="337"/>
      <c r="XI59" s="337"/>
      <c r="XJ59" s="337"/>
      <c r="XK59" s="337"/>
      <c r="XL59" s="337"/>
      <c r="XM59" s="337"/>
      <c r="XN59" s="337"/>
      <c r="XO59" s="337"/>
      <c r="XP59" s="337"/>
      <c r="XQ59" s="337"/>
      <c r="XR59" s="337"/>
      <c r="XS59" s="337"/>
      <c r="XT59" s="337"/>
      <c r="XU59" s="337"/>
      <c r="XV59" s="337"/>
      <c r="XW59" s="337"/>
      <c r="XX59" s="337"/>
      <c r="XY59" s="337"/>
      <c r="XZ59" s="337"/>
      <c r="YA59" s="337"/>
      <c r="YB59" s="337"/>
      <c r="YC59" s="337"/>
      <c r="YD59" s="337"/>
      <c r="YE59" s="337"/>
      <c r="YF59" s="337"/>
      <c r="YG59" s="337"/>
      <c r="YH59" s="337"/>
      <c r="YI59" s="337"/>
      <c r="YJ59" s="337"/>
      <c r="YK59" s="337"/>
      <c r="YL59" s="337"/>
      <c r="YM59" s="337"/>
      <c r="YN59" s="337"/>
      <c r="YO59" s="337"/>
      <c r="YP59" s="337"/>
      <c r="YQ59" s="337"/>
      <c r="YR59" s="337"/>
      <c r="YS59" s="337"/>
      <c r="YT59" s="337"/>
      <c r="YU59" s="337"/>
      <c r="YV59" s="337"/>
      <c r="YW59" s="337"/>
      <c r="YX59" s="337"/>
      <c r="YY59" s="337"/>
      <c r="YZ59" s="337"/>
      <c r="ZA59" s="337"/>
      <c r="ZB59" s="337"/>
      <c r="ZC59" s="337"/>
      <c r="ZD59" s="337"/>
      <c r="ZE59" s="337"/>
      <c r="ZF59" s="337"/>
      <c r="ZG59" s="337"/>
      <c r="ZH59" s="337"/>
      <c r="ZI59" s="337"/>
      <c r="ZJ59" s="337"/>
      <c r="ZK59" s="337"/>
      <c r="ZL59" s="337"/>
      <c r="ZM59" s="337"/>
      <c r="ZN59" s="337"/>
      <c r="ZO59" s="337"/>
      <c r="ZP59" s="337"/>
      <c r="ZQ59" s="337"/>
      <c r="ZR59" s="337"/>
      <c r="ZS59" s="337"/>
      <c r="ZT59" s="337"/>
      <c r="ZU59" s="337"/>
      <c r="ZV59" s="337"/>
      <c r="ZW59" s="337"/>
      <c r="ZX59" s="337"/>
      <c r="ZY59" s="337"/>
      <c r="ZZ59" s="337"/>
      <c r="AAA59" s="337"/>
      <c r="AAB59" s="337"/>
      <c r="AAC59" s="337"/>
      <c r="AAD59" s="337"/>
      <c r="AAE59" s="337"/>
      <c r="AAF59" s="337"/>
      <c r="AAG59" s="337"/>
      <c r="AAH59" s="337"/>
      <c r="AAI59" s="337"/>
      <c r="AAJ59" s="337"/>
      <c r="AAK59" s="337"/>
      <c r="AAL59" s="337"/>
      <c r="AAM59" s="337"/>
      <c r="AAN59" s="337"/>
      <c r="AAO59" s="337"/>
      <c r="AAP59" s="337"/>
      <c r="AAQ59" s="337"/>
      <c r="AAR59" s="337"/>
      <c r="AAS59" s="337"/>
      <c r="AAT59" s="337"/>
      <c r="AAU59" s="337"/>
      <c r="AAV59" s="337"/>
      <c r="AAW59" s="337"/>
      <c r="AAX59" s="337"/>
      <c r="AAY59" s="337"/>
      <c r="AAZ59" s="337"/>
      <c r="ABA59" s="337"/>
      <c r="ABB59" s="337"/>
      <c r="ABC59" s="337"/>
      <c r="ABD59" s="337"/>
      <c r="ABE59" s="337"/>
      <c r="ABF59" s="337"/>
      <c r="ABG59" s="337"/>
      <c r="ABH59" s="337"/>
      <c r="ABI59" s="337"/>
      <c r="ABJ59" s="337"/>
      <c r="ABK59" s="337"/>
      <c r="ABL59" s="337"/>
      <c r="ABM59" s="337"/>
      <c r="ABN59" s="337"/>
      <c r="ABO59" s="337"/>
      <c r="ABP59" s="337"/>
      <c r="ABQ59" s="337"/>
      <c r="ABR59" s="337"/>
      <c r="ABS59" s="337"/>
      <c r="ABT59" s="337"/>
      <c r="ABU59" s="337"/>
      <c r="ABV59" s="337"/>
      <c r="ABW59" s="337"/>
      <c r="ABX59" s="337"/>
      <c r="ABY59" s="337"/>
      <c r="ABZ59" s="337"/>
      <c r="ACA59" s="337"/>
      <c r="ACB59" s="337"/>
      <c r="ACC59" s="337"/>
      <c r="ACD59" s="337"/>
      <c r="ACE59" s="337"/>
      <c r="ACF59" s="337"/>
      <c r="ACG59" s="337"/>
      <c r="ACH59" s="337"/>
      <c r="ACI59" s="337"/>
      <c r="ACJ59" s="337"/>
      <c r="ACK59" s="337"/>
      <c r="ACL59" s="337"/>
      <c r="ACM59" s="337"/>
      <c r="ACN59" s="337"/>
      <c r="ACO59" s="337"/>
      <c r="ACP59" s="337"/>
      <c r="ACQ59" s="337"/>
      <c r="ACR59" s="337"/>
      <c r="ACS59" s="337"/>
      <c r="ACT59" s="337"/>
      <c r="ACU59" s="337"/>
      <c r="ACV59" s="337"/>
      <c r="ACW59" s="337"/>
      <c r="ACX59" s="337"/>
      <c r="ACY59" s="337"/>
      <c r="ACZ59" s="337"/>
      <c r="ADA59" s="337"/>
      <c r="ADB59" s="337"/>
      <c r="ADC59" s="337"/>
      <c r="ADD59" s="337"/>
      <c r="ADE59" s="337"/>
      <c r="ADF59" s="337"/>
      <c r="ADG59" s="337"/>
      <c r="ADH59" s="337"/>
      <c r="ADI59" s="337"/>
      <c r="ADJ59" s="337"/>
      <c r="ADK59" s="337"/>
      <c r="ADL59" s="337"/>
      <c r="ADM59" s="337"/>
      <c r="ADN59" s="337"/>
      <c r="ADO59" s="337"/>
      <c r="ADP59" s="337"/>
      <c r="ADQ59" s="337"/>
      <c r="ADR59" s="337"/>
      <c r="ADS59" s="337"/>
      <c r="ADT59" s="337"/>
      <c r="ADU59" s="337"/>
      <c r="ADV59" s="337"/>
      <c r="ADW59" s="337"/>
      <c r="ADX59" s="337"/>
      <c r="ADY59" s="337"/>
      <c r="ADZ59" s="337"/>
      <c r="AEA59" s="337"/>
      <c r="AEB59" s="337"/>
      <c r="AEC59" s="337"/>
      <c r="AED59" s="337"/>
      <c r="AEE59" s="337"/>
      <c r="AEF59" s="337"/>
      <c r="AEG59" s="337"/>
      <c r="AEH59" s="337"/>
      <c r="AEI59" s="337"/>
      <c r="AEJ59" s="337"/>
      <c r="AEK59" s="337"/>
      <c r="AEL59" s="337"/>
      <c r="AEM59" s="337"/>
      <c r="AEN59" s="337"/>
      <c r="AEO59" s="337"/>
      <c r="AEP59" s="337"/>
      <c r="AEQ59" s="337"/>
      <c r="AER59" s="337"/>
      <c r="AES59" s="337"/>
      <c r="AET59" s="337"/>
      <c r="AEU59" s="337"/>
      <c r="AEV59" s="337"/>
      <c r="AEW59" s="337"/>
      <c r="AEX59" s="337"/>
      <c r="AEY59" s="337"/>
      <c r="AEZ59" s="337"/>
      <c r="AFA59" s="337"/>
      <c r="AFB59" s="337"/>
      <c r="AFC59" s="337"/>
      <c r="AFD59" s="337"/>
      <c r="AFE59" s="337"/>
      <c r="AFF59" s="337"/>
      <c r="AFG59" s="337"/>
      <c r="AFH59" s="337"/>
      <c r="AFI59" s="337"/>
      <c r="AFJ59" s="337"/>
      <c r="AFK59" s="337"/>
      <c r="AFL59" s="337"/>
      <c r="AFM59" s="337"/>
      <c r="AFN59" s="337"/>
      <c r="AFO59" s="337"/>
      <c r="AFP59" s="337"/>
      <c r="AFQ59" s="337"/>
      <c r="AFR59" s="337"/>
      <c r="AFS59" s="337"/>
      <c r="AFT59" s="337"/>
      <c r="AFU59" s="337"/>
      <c r="AFV59" s="337"/>
      <c r="AFW59" s="337"/>
      <c r="AFX59" s="337"/>
      <c r="AFY59" s="337"/>
      <c r="AFZ59" s="337"/>
      <c r="AGA59" s="337"/>
      <c r="AGB59" s="337"/>
      <c r="AGC59" s="337"/>
      <c r="AGD59" s="337"/>
      <c r="AGE59" s="337"/>
      <c r="AGF59" s="337"/>
      <c r="AGG59" s="337"/>
      <c r="AGH59" s="337"/>
      <c r="AGI59" s="337"/>
      <c r="AGJ59" s="337"/>
      <c r="AGK59" s="337"/>
      <c r="AGL59" s="337"/>
      <c r="AGM59" s="337"/>
      <c r="AGN59" s="337"/>
      <c r="AGO59" s="337"/>
      <c r="AGP59" s="337"/>
      <c r="AGQ59" s="337"/>
      <c r="AGR59" s="337"/>
      <c r="AGS59" s="337"/>
      <c r="AGT59" s="337"/>
      <c r="AGU59" s="337"/>
      <c r="AGV59" s="337"/>
      <c r="AGW59" s="337"/>
      <c r="AGX59" s="337"/>
      <c r="AGY59" s="337"/>
      <c r="AGZ59" s="337"/>
      <c r="AHA59" s="337"/>
      <c r="AHB59" s="337"/>
      <c r="AHC59" s="337"/>
      <c r="AHD59" s="337"/>
      <c r="AHE59" s="337"/>
      <c r="AHF59" s="337"/>
      <c r="AHG59" s="337"/>
      <c r="AHH59" s="337"/>
      <c r="AHI59" s="337"/>
      <c r="AHJ59" s="337"/>
      <c r="AHK59" s="337"/>
      <c r="AHL59" s="337"/>
      <c r="AHM59" s="337"/>
      <c r="AHN59" s="337"/>
      <c r="AHO59" s="337"/>
      <c r="AHP59" s="337"/>
      <c r="AHQ59" s="337"/>
      <c r="AHR59" s="337"/>
      <c r="AHS59" s="337"/>
      <c r="AHT59" s="337"/>
      <c r="AHU59" s="337"/>
      <c r="AHV59" s="337"/>
      <c r="AHW59" s="337"/>
      <c r="AHX59" s="337"/>
      <c r="AHY59" s="337"/>
      <c r="AHZ59" s="337"/>
      <c r="AIA59" s="337"/>
      <c r="AIB59" s="337"/>
      <c r="AIC59" s="337"/>
      <c r="AID59" s="337"/>
      <c r="AIE59" s="337"/>
      <c r="AIF59" s="337"/>
      <c r="AIG59" s="337"/>
      <c r="AIH59" s="337"/>
      <c r="AII59" s="337"/>
      <c r="AIJ59" s="337"/>
      <c r="AIK59" s="337"/>
      <c r="AIL59" s="337"/>
      <c r="AIM59" s="337"/>
      <c r="AIN59" s="337"/>
      <c r="AIO59" s="337"/>
      <c r="AIP59" s="337"/>
      <c r="AIQ59" s="337"/>
      <c r="AIR59" s="337"/>
      <c r="AIS59" s="337"/>
      <c r="AIT59" s="337"/>
      <c r="AIU59" s="337"/>
      <c r="AIV59" s="337"/>
      <c r="AIW59" s="337"/>
      <c r="AIX59" s="337"/>
      <c r="AIY59" s="337"/>
      <c r="AIZ59" s="337"/>
      <c r="AJA59" s="337"/>
      <c r="AJB59" s="337"/>
      <c r="AJC59" s="337"/>
      <c r="AJD59" s="337"/>
      <c r="AJE59" s="337"/>
      <c r="AJF59" s="337"/>
      <c r="AJG59" s="337"/>
      <c r="AJH59" s="337"/>
      <c r="AJI59" s="337"/>
      <c r="AJJ59" s="337"/>
      <c r="AJK59" s="337"/>
      <c r="AJL59" s="337"/>
      <c r="AJM59" s="337"/>
      <c r="AJN59" s="337"/>
      <c r="AJO59" s="337"/>
      <c r="AJP59" s="337"/>
      <c r="AJQ59" s="337"/>
      <c r="AJR59" s="337"/>
      <c r="AJS59" s="337"/>
      <c r="AJT59" s="337"/>
      <c r="AJU59" s="337"/>
      <c r="AJV59" s="337"/>
      <c r="AJW59" s="337"/>
      <c r="AJX59" s="337"/>
      <c r="AJY59" s="337"/>
      <c r="AJZ59" s="337"/>
      <c r="AKA59" s="337"/>
      <c r="AKB59" s="337"/>
      <c r="AKC59" s="337"/>
      <c r="AKD59" s="337"/>
      <c r="AKE59" s="337"/>
      <c r="AKF59" s="337"/>
      <c r="AKG59" s="337"/>
      <c r="AKH59" s="337"/>
      <c r="AKI59" s="337"/>
      <c r="AKJ59" s="337"/>
      <c r="AKK59" s="337"/>
      <c r="AKL59" s="337"/>
      <c r="AKM59" s="337"/>
      <c r="AKN59" s="337"/>
      <c r="AKO59" s="337"/>
      <c r="AKP59" s="337"/>
      <c r="AKQ59" s="337"/>
      <c r="AKR59" s="337"/>
      <c r="AKS59" s="337"/>
      <c r="AKT59" s="337"/>
      <c r="AKU59" s="337"/>
      <c r="AKV59" s="337"/>
      <c r="AKW59" s="337"/>
      <c r="AKX59" s="337"/>
      <c r="AKY59" s="337"/>
      <c r="AKZ59" s="337"/>
      <c r="ALA59" s="337"/>
      <c r="ALB59" s="337"/>
      <c r="ALC59" s="337"/>
      <c r="ALD59" s="337"/>
      <c r="ALE59" s="337"/>
      <c r="ALF59" s="337"/>
      <c r="ALG59" s="337"/>
      <c r="ALH59" s="337"/>
      <c r="ALI59" s="337"/>
      <c r="ALJ59" s="337"/>
      <c r="ALK59" s="337"/>
      <c r="ALL59" s="337"/>
      <c r="ALM59" s="337"/>
      <c r="ALN59" s="337"/>
      <c r="ALO59" s="337"/>
      <c r="ALP59" s="337"/>
      <c r="ALQ59" s="337"/>
      <c r="ALR59" s="337"/>
      <c r="ALS59" s="337"/>
      <c r="ALT59" s="337"/>
      <c r="ALU59" s="337"/>
      <c r="ALV59" s="337"/>
      <c r="ALW59" s="337"/>
      <c r="ALX59" s="337"/>
      <c r="ALY59" s="337"/>
      <c r="ALZ59" s="337"/>
      <c r="AMA59" s="337"/>
      <c r="AMB59" s="337"/>
      <c r="AMC59" s="337"/>
      <c r="AMD59" s="337"/>
      <c r="AME59" s="337"/>
      <c r="AMF59" s="337"/>
      <c r="AMG59" s="337"/>
      <c r="AMH59" s="337"/>
      <c r="AMI59" s="337"/>
      <c r="AMJ59" s="337"/>
      <c r="AMK59" s="337"/>
      <c r="AML59" s="337"/>
      <c r="AMM59" s="337"/>
      <c r="AMN59" s="337"/>
      <c r="AMO59" s="337"/>
      <c r="AMP59" s="337"/>
      <c r="AMQ59" s="337"/>
      <c r="AMR59" s="337"/>
      <c r="AMS59" s="337"/>
      <c r="AMT59" s="337"/>
      <c r="AMU59" s="337"/>
      <c r="AMV59" s="337"/>
      <c r="AMW59" s="337"/>
      <c r="AMX59" s="337"/>
      <c r="AMY59" s="337"/>
      <c r="AMZ59" s="337"/>
      <c r="ANA59" s="337"/>
      <c r="ANB59" s="337"/>
      <c r="ANC59" s="337"/>
      <c r="AND59" s="337"/>
      <c r="ANE59" s="337"/>
      <c r="ANF59" s="337"/>
      <c r="ANG59" s="337"/>
      <c r="ANH59" s="337"/>
      <c r="ANI59" s="337"/>
      <c r="ANJ59" s="337"/>
      <c r="ANK59" s="337"/>
      <c r="ANL59" s="337"/>
      <c r="ANM59" s="337"/>
      <c r="ANN59" s="337"/>
      <c r="ANO59" s="337"/>
      <c r="ANP59" s="337"/>
      <c r="ANQ59" s="337"/>
      <c r="ANR59" s="337"/>
      <c r="ANS59" s="337"/>
      <c r="ANT59" s="337"/>
      <c r="ANU59" s="337"/>
      <c r="ANV59" s="337"/>
      <c r="ANW59" s="337"/>
      <c r="ANX59" s="337"/>
      <c r="ANY59" s="337"/>
      <c r="ANZ59" s="337"/>
      <c r="AOA59" s="337"/>
      <c r="AOB59" s="337"/>
      <c r="AOC59" s="337"/>
      <c r="AOD59" s="337"/>
      <c r="AOE59" s="337"/>
      <c r="AOF59" s="337"/>
      <c r="AOG59" s="337"/>
      <c r="AOH59" s="337"/>
      <c r="AOI59" s="337"/>
      <c r="AOJ59" s="337"/>
      <c r="AOK59" s="337"/>
      <c r="AOL59" s="337"/>
      <c r="AOM59" s="337"/>
      <c r="AON59" s="337"/>
      <c r="AOO59" s="337"/>
      <c r="AOP59" s="337"/>
      <c r="AOQ59" s="337"/>
      <c r="AOR59" s="337"/>
      <c r="AOS59" s="337"/>
      <c r="AOT59" s="337"/>
      <c r="AOU59" s="337"/>
      <c r="AOV59" s="337"/>
      <c r="AOW59" s="337"/>
      <c r="AOX59" s="337"/>
      <c r="AOY59" s="337"/>
      <c r="AOZ59" s="337"/>
      <c r="APA59" s="337"/>
      <c r="APB59" s="337"/>
      <c r="APC59" s="337"/>
      <c r="APD59" s="337"/>
      <c r="APE59" s="337"/>
      <c r="APF59" s="337"/>
      <c r="APG59" s="337"/>
      <c r="APH59" s="337"/>
      <c r="API59" s="337"/>
      <c r="APJ59" s="337"/>
      <c r="APK59" s="337"/>
      <c r="APL59" s="337"/>
      <c r="APM59" s="337"/>
      <c r="APN59" s="337"/>
      <c r="APO59" s="337"/>
      <c r="APP59" s="337"/>
      <c r="APQ59" s="337"/>
      <c r="APR59" s="337"/>
      <c r="APS59" s="337"/>
      <c r="APT59" s="337"/>
      <c r="APU59" s="337"/>
      <c r="APV59" s="337"/>
      <c r="APW59" s="337"/>
      <c r="APX59" s="337"/>
      <c r="APY59" s="337"/>
      <c r="APZ59" s="337"/>
      <c r="AQA59" s="337"/>
      <c r="AQB59" s="337"/>
      <c r="AQC59" s="337"/>
      <c r="AQD59" s="337"/>
      <c r="AQE59" s="337"/>
      <c r="AQF59" s="337"/>
      <c r="AQG59" s="337"/>
      <c r="AQH59" s="337"/>
      <c r="AQI59" s="337"/>
      <c r="AQJ59" s="337"/>
      <c r="AQK59" s="337"/>
      <c r="AQL59" s="337"/>
      <c r="AQM59" s="337"/>
      <c r="AQN59" s="337"/>
      <c r="AQO59" s="337"/>
      <c r="AQP59" s="337"/>
      <c r="AQQ59" s="337"/>
      <c r="AQR59" s="337"/>
      <c r="AQS59" s="337"/>
      <c r="AQT59" s="337"/>
      <c r="AQU59" s="337"/>
      <c r="AQV59" s="337"/>
      <c r="AQW59" s="337"/>
      <c r="AQX59" s="337"/>
      <c r="AQY59" s="337"/>
      <c r="AQZ59" s="337"/>
      <c r="ARA59" s="337"/>
      <c r="ARB59" s="337"/>
      <c r="ARC59" s="337"/>
      <c r="ARD59" s="337"/>
      <c r="ARE59" s="337"/>
      <c r="ARF59" s="337"/>
      <c r="ARG59" s="337"/>
      <c r="ARH59" s="337"/>
      <c r="ARI59" s="337"/>
      <c r="ARJ59" s="337"/>
      <c r="ARK59" s="337"/>
      <c r="ARL59" s="337"/>
      <c r="ARM59" s="337"/>
      <c r="ARN59" s="337"/>
      <c r="ARO59" s="337"/>
      <c r="ARP59" s="337"/>
      <c r="ARQ59" s="337"/>
      <c r="ARR59" s="337"/>
      <c r="ARS59" s="337"/>
      <c r="ART59" s="337"/>
      <c r="ARU59" s="337"/>
      <c r="ARV59" s="337"/>
      <c r="ARW59" s="337"/>
      <c r="ARX59" s="337"/>
      <c r="ARY59" s="337"/>
      <c r="ARZ59" s="337"/>
      <c r="ASA59" s="337"/>
      <c r="ASB59" s="337"/>
      <c r="ASC59" s="337"/>
      <c r="ASD59" s="337"/>
      <c r="ASE59" s="337"/>
      <c r="ASF59" s="337"/>
      <c r="ASG59" s="337"/>
      <c r="ASH59" s="337"/>
      <c r="ASI59" s="337"/>
      <c r="ASJ59" s="337"/>
      <c r="ASK59" s="337"/>
      <c r="ASL59" s="337"/>
      <c r="ASM59" s="337"/>
      <c r="ASN59" s="337"/>
      <c r="ASO59" s="337"/>
      <c r="ASP59" s="337"/>
      <c r="ASQ59" s="337"/>
      <c r="ASR59" s="337"/>
      <c r="ASS59" s="337"/>
      <c r="AST59" s="337"/>
      <c r="ASU59" s="337"/>
      <c r="ASV59" s="337"/>
      <c r="ASW59" s="337"/>
      <c r="ASX59" s="337"/>
      <c r="ASY59" s="337"/>
      <c r="ASZ59" s="337"/>
      <c r="ATA59" s="337"/>
      <c r="ATB59" s="337"/>
      <c r="ATC59" s="337"/>
      <c r="ATD59" s="337"/>
      <c r="ATE59" s="337"/>
      <c r="ATF59" s="337"/>
      <c r="ATG59" s="337"/>
      <c r="ATH59" s="337"/>
      <c r="ATI59" s="337"/>
      <c r="ATJ59" s="337"/>
      <c r="ATK59" s="337"/>
      <c r="ATL59" s="337"/>
      <c r="ATM59" s="337"/>
      <c r="ATN59" s="337"/>
      <c r="ATO59" s="337"/>
      <c r="ATP59" s="337"/>
      <c r="ATQ59" s="337"/>
      <c r="ATR59" s="337"/>
      <c r="ATS59" s="337"/>
      <c r="ATT59" s="337"/>
      <c r="ATU59" s="337"/>
      <c r="ATV59" s="337"/>
      <c r="ATW59" s="337"/>
      <c r="ATX59" s="337"/>
      <c r="ATY59" s="337"/>
      <c r="ATZ59" s="337"/>
      <c r="AUA59" s="337"/>
      <c r="AUB59" s="337"/>
      <c r="AUC59" s="337"/>
      <c r="AUD59" s="337"/>
      <c r="AUE59" s="337"/>
      <c r="AUF59" s="337"/>
      <c r="AUG59" s="337"/>
      <c r="AUH59" s="337"/>
      <c r="AUI59" s="337"/>
      <c r="AUJ59" s="337"/>
      <c r="AUK59" s="337"/>
      <c r="AUL59" s="337"/>
      <c r="AUM59" s="337"/>
      <c r="AUN59" s="337"/>
      <c r="AUO59" s="337"/>
      <c r="AUP59" s="337"/>
      <c r="AUQ59" s="337"/>
      <c r="AUR59" s="337"/>
      <c r="AUS59" s="337"/>
      <c r="AUT59" s="337"/>
      <c r="AUU59" s="337"/>
      <c r="AUV59" s="337"/>
      <c r="AUW59" s="337"/>
      <c r="AUX59" s="337"/>
      <c r="AUY59" s="337"/>
      <c r="AUZ59" s="337"/>
      <c r="AVA59" s="337"/>
      <c r="AVB59" s="337"/>
      <c r="AVC59" s="337"/>
      <c r="AVD59" s="337"/>
      <c r="AVE59" s="337"/>
      <c r="AVF59" s="337"/>
      <c r="AVG59" s="337"/>
      <c r="AVH59" s="337"/>
      <c r="AVI59" s="337"/>
      <c r="AVJ59" s="337"/>
      <c r="AVK59" s="337"/>
      <c r="AVL59" s="337"/>
      <c r="AVM59" s="337"/>
      <c r="AVN59" s="337"/>
      <c r="AVO59" s="337"/>
      <c r="AVP59" s="337"/>
      <c r="AVQ59" s="337"/>
      <c r="AVR59" s="337"/>
      <c r="AVS59" s="337"/>
      <c r="AVT59" s="337"/>
      <c r="AVU59" s="337"/>
      <c r="AVV59" s="337"/>
      <c r="AVW59" s="337"/>
      <c r="AVX59" s="337"/>
      <c r="AVY59" s="337"/>
      <c r="AVZ59" s="337"/>
      <c r="AWA59" s="337"/>
      <c r="AWB59" s="337"/>
      <c r="AWC59" s="337"/>
      <c r="AWD59" s="337"/>
      <c r="AWE59" s="337"/>
      <c r="AWF59" s="337"/>
      <c r="AWG59" s="337"/>
      <c r="AWH59" s="337"/>
      <c r="AWI59" s="337"/>
      <c r="AWJ59" s="337"/>
      <c r="AWK59" s="337"/>
      <c r="AWL59" s="337"/>
      <c r="AWM59" s="337"/>
      <c r="AWN59" s="337"/>
      <c r="AWO59" s="337"/>
      <c r="AWP59" s="337"/>
      <c r="AWQ59" s="337"/>
      <c r="AWR59" s="337"/>
      <c r="AWS59" s="337"/>
      <c r="AWT59" s="337"/>
      <c r="AWU59" s="337"/>
      <c r="AWV59" s="337"/>
      <c r="AWW59" s="337"/>
      <c r="AWX59" s="337"/>
      <c r="AWY59" s="337"/>
      <c r="AWZ59" s="337"/>
      <c r="AXA59" s="337"/>
      <c r="AXB59" s="337"/>
      <c r="AXC59" s="337"/>
      <c r="AXD59" s="337"/>
      <c r="AXE59" s="337"/>
      <c r="AXF59" s="337"/>
      <c r="AXG59" s="337"/>
      <c r="AXH59" s="337"/>
      <c r="AXI59" s="337"/>
      <c r="AXJ59" s="337"/>
      <c r="AXK59" s="337"/>
      <c r="AXL59" s="337"/>
      <c r="AXM59" s="337"/>
      <c r="AXN59" s="337"/>
      <c r="AXO59" s="337"/>
      <c r="AXP59" s="337"/>
      <c r="AXQ59" s="337"/>
      <c r="AXR59" s="337"/>
      <c r="AXS59" s="337"/>
      <c r="AXT59" s="337"/>
      <c r="AXU59" s="337"/>
      <c r="AXV59" s="337"/>
      <c r="AXW59" s="337"/>
      <c r="AXX59" s="337"/>
      <c r="AXY59" s="337"/>
      <c r="AXZ59" s="337"/>
      <c r="AYA59" s="337"/>
      <c r="AYB59" s="337"/>
      <c r="AYC59" s="337"/>
      <c r="AYD59" s="337"/>
      <c r="AYE59" s="337"/>
      <c r="AYF59" s="337"/>
      <c r="AYG59" s="337"/>
      <c r="AYH59" s="337"/>
      <c r="AYI59" s="337"/>
      <c r="AYJ59" s="337"/>
      <c r="AYK59" s="337"/>
      <c r="AYL59" s="337"/>
      <c r="AYM59" s="337"/>
      <c r="AYN59" s="337"/>
      <c r="AYO59" s="337"/>
      <c r="AYP59" s="337"/>
      <c r="AYQ59" s="337"/>
      <c r="AYR59" s="337"/>
      <c r="AYS59" s="337"/>
      <c r="AYT59" s="337"/>
      <c r="AYU59" s="337"/>
      <c r="AYV59" s="337"/>
      <c r="AYW59" s="337"/>
      <c r="AYX59" s="337"/>
      <c r="AYY59" s="337"/>
      <c r="AYZ59" s="337"/>
      <c r="AZA59" s="337"/>
      <c r="AZB59" s="337"/>
      <c r="AZC59" s="337"/>
      <c r="AZD59" s="337"/>
      <c r="AZE59" s="337"/>
      <c r="AZF59" s="337"/>
      <c r="AZG59" s="337"/>
      <c r="AZH59" s="337"/>
      <c r="AZI59" s="337"/>
      <c r="AZJ59" s="337"/>
      <c r="AZK59" s="337"/>
      <c r="AZL59" s="337"/>
      <c r="AZM59" s="337"/>
      <c r="AZN59" s="337"/>
      <c r="AZO59" s="337"/>
      <c r="AZP59" s="337"/>
      <c r="AZQ59" s="337"/>
      <c r="AZR59" s="337"/>
      <c r="AZS59" s="337"/>
      <c r="AZT59" s="337"/>
      <c r="AZU59" s="337"/>
      <c r="AZV59" s="337"/>
      <c r="AZW59" s="337"/>
      <c r="AZX59" s="337"/>
      <c r="AZY59" s="337"/>
      <c r="AZZ59" s="337"/>
      <c r="BAA59" s="337"/>
      <c r="BAB59" s="337"/>
      <c r="BAC59" s="337"/>
      <c r="BAD59" s="337"/>
      <c r="BAE59" s="337"/>
      <c r="BAF59" s="337"/>
      <c r="BAG59" s="337"/>
      <c r="BAH59" s="337"/>
      <c r="BAI59" s="337"/>
      <c r="BAJ59" s="337"/>
      <c r="BAK59" s="337"/>
      <c r="BAL59" s="337"/>
      <c r="BAM59" s="337"/>
      <c r="BAN59" s="337"/>
      <c r="BAO59" s="337"/>
      <c r="BAP59" s="337"/>
      <c r="BAQ59" s="337"/>
      <c r="BAR59" s="337"/>
      <c r="BAS59" s="337"/>
      <c r="BAT59" s="337"/>
      <c r="BAU59" s="337"/>
      <c r="BAV59" s="337"/>
      <c r="BAW59" s="337"/>
      <c r="BAX59" s="337"/>
      <c r="BAY59" s="337"/>
      <c r="BAZ59" s="337"/>
      <c r="BBA59" s="337"/>
      <c r="BBB59" s="337"/>
      <c r="BBC59" s="337"/>
      <c r="BBD59" s="337"/>
      <c r="BBE59" s="337"/>
      <c r="BBF59" s="337"/>
      <c r="BBG59" s="337"/>
      <c r="BBH59" s="337"/>
      <c r="BBI59" s="337"/>
      <c r="BBJ59" s="337"/>
      <c r="BBK59" s="337"/>
      <c r="BBL59" s="337"/>
      <c r="BBM59" s="337"/>
      <c r="BBN59" s="337"/>
      <c r="BBO59" s="337"/>
      <c r="BBP59" s="337"/>
      <c r="BBQ59" s="337"/>
      <c r="BBR59" s="337"/>
      <c r="BBS59" s="337"/>
      <c r="BBT59" s="337"/>
      <c r="BBU59" s="337"/>
      <c r="BBV59" s="337"/>
      <c r="BBW59" s="337"/>
      <c r="BBX59" s="337"/>
      <c r="BBY59" s="337"/>
      <c r="BBZ59" s="337"/>
      <c r="BCA59" s="337"/>
      <c r="BCB59" s="337"/>
      <c r="BCC59" s="337"/>
      <c r="BCD59" s="337"/>
      <c r="BCE59" s="337"/>
      <c r="BCF59" s="337"/>
      <c r="BCG59" s="337"/>
      <c r="BCH59" s="337"/>
      <c r="BCI59" s="337"/>
      <c r="BCJ59" s="337"/>
      <c r="BCK59" s="337"/>
      <c r="BCL59" s="337"/>
      <c r="BCM59" s="337"/>
      <c r="BCN59" s="337"/>
      <c r="BCO59" s="337"/>
      <c r="BCP59" s="337"/>
      <c r="BCQ59" s="337"/>
      <c r="BCR59" s="337"/>
      <c r="BCS59" s="337"/>
      <c r="BCT59" s="337"/>
      <c r="BCU59" s="337"/>
      <c r="BCV59" s="337"/>
      <c r="BCW59" s="337"/>
      <c r="BCX59" s="337"/>
      <c r="BCY59" s="337"/>
      <c r="BCZ59" s="337"/>
      <c r="BDA59" s="337"/>
      <c r="BDB59" s="337"/>
      <c r="BDC59" s="337"/>
      <c r="BDD59" s="337"/>
      <c r="BDE59" s="337"/>
      <c r="BDF59" s="337"/>
      <c r="BDG59" s="337"/>
      <c r="BDH59" s="337"/>
      <c r="BDI59" s="337"/>
      <c r="BDJ59" s="337"/>
      <c r="BDK59" s="337"/>
      <c r="BDL59" s="337"/>
      <c r="BDM59" s="337"/>
      <c r="BDN59" s="337"/>
      <c r="BDO59" s="337"/>
      <c r="BDP59" s="337"/>
      <c r="BDQ59" s="337"/>
      <c r="BDR59" s="337"/>
      <c r="BDS59" s="337"/>
      <c r="BDT59" s="337"/>
      <c r="BDU59" s="337"/>
      <c r="BDV59" s="337"/>
      <c r="BDW59" s="337"/>
      <c r="BDX59" s="337"/>
      <c r="BDY59" s="337"/>
      <c r="BDZ59" s="337"/>
      <c r="BEA59" s="337"/>
      <c r="BEB59" s="337"/>
      <c r="BEC59" s="337"/>
      <c r="BED59" s="337"/>
      <c r="BEE59" s="337"/>
      <c r="BEF59" s="337"/>
      <c r="BEG59" s="337"/>
      <c r="BEH59" s="337"/>
      <c r="BEI59" s="337"/>
      <c r="BEJ59" s="337"/>
      <c r="BEK59" s="337"/>
      <c r="BEL59" s="337"/>
      <c r="BEM59" s="337"/>
      <c r="BEN59" s="337"/>
      <c r="BEO59" s="337"/>
      <c r="BEP59" s="337"/>
      <c r="BEQ59" s="337"/>
      <c r="BER59" s="337"/>
      <c r="BES59" s="337"/>
      <c r="BET59" s="337"/>
      <c r="BEU59" s="337"/>
      <c r="BEV59" s="337"/>
      <c r="BEW59" s="337"/>
      <c r="BEX59" s="337"/>
      <c r="BEY59" s="337"/>
      <c r="BEZ59" s="337"/>
      <c r="BFA59" s="337"/>
      <c r="BFB59" s="337"/>
      <c r="BFC59" s="337"/>
      <c r="BFD59" s="337"/>
      <c r="BFE59" s="337"/>
      <c r="BFF59" s="337"/>
      <c r="BFG59" s="337"/>
      <c r="BFH59" s="337"/>
      <c r="BFI59" s="337"/>
      <c r="BFJ59" s="337"/>
      <c r="BFK59" s="337"/>
      <c r="BFL59" s="337"/>
      <c r="BFM59" s="337"/>
      <c r="BFN59" s="337"/>
      <c r="BFO59" s="337"/>
      <c r="BFP59" s="337"/>
      <c r="BFQ59" s="337"/>
      <c r="BFR59" s="337"/>
      <c r="BFS59" s="337"/>
      <c r="BFT59" s="337"/>
      <c r="BFU59" s="337"/>
      <c r="BFV59" s="337"/>
      <c r="BFW59" s="337"/>
      <c r="BFX59" s="337"/>
      <c r="BFY59" s="337"/>
      <c r="BFZ59" s="337"/>
      <c r="BGA59" s="337"/>
      <c r="BGB59" s="337"/>
      <c r="BGC59" s="337"/>
      <c r="BGD59" s="337"/>
      <c r="BGE59" s="337"/>
      <c r="BGF59" s="337"/>
      <c r="BGG59" s="337"/>
      <c r="BGH59" s="337"/>
      <c r="BGI59" s="337"/>
      <c r="BGJ59" s="337"/>
      <c r="BGK59" s="337"/>
      <c r="BGL59" s="337"/>
      <c r="BGM59" s="337"/>
      <c r="BGN59" s="337"/>
      <c r="BGO59" s="337"/>
      <c r="BGP59" s="337"/>
      <c r="BGQ59" s="337"/>
      <c r="BGR59" s="337"/>
      <c r="BGS59" s="337"/>
      <c r="BGT59" s="337"/>
      <c r="BGU59" s="337"/>
      <c r="BGV59" s="337"/>
      <c r="BGW59" s="337"/>
      <c r="BGX59" s="337"/>
      <c r="BGY59" s="337"/>
      <c r="BGZ59" s="337"/>
      <c r="BHA59" s="337"/>
      <c r="BHB59" s="337"/>
      <c r="BHC59" s="337"/>
      <c r="BHD59" s="337"/>
      <c r="BHE59" s="337"/>
      <c r="BHF59" s="337"/>
      <c r="BHG59" s="337"/>
      <c r="BHH59" s="337"/>
      <c r="BHI59" s="337"/>
      <c r="BHJ59" s="337"/>
      <c r="BHK59" s="337"/>
      <c r="BHL59" s="337"/>
      <c r="BHM59" s="337"/>
      <c r="BHN59" s="337"/>
      <c r="BHO59" s="337"/>
      <c r="BHP59" s="337"/>
      <c r="BHQ59" s="337"/>
      <c r="BHR59" s="337"/>
      <c r="BHS59" s="337"/>
      <c r="BHT59" s="337"/>
      <c r="BHU59" s="337"/>
      <c r="BHV59" s="337"/>
      <c r="BHW59" s="337"/>
      <c r="BHX59" s="337"/>
      <c r="BHY59" s="337"/>
      <c r="BHZ59" s="337"/>
      <c r="BIA59" s="337"/>
      <c r="BIB59" s="337"/>
      <c r="BIC59" s="337"/>
      <c r="BID59" s="337"/>
      <c r="BIE59" s="337"/>
      <c r="BIF59" s="337"/>
      <c r="BIG59" s="337"/>
      <c r="BIH59" s="337"/>
      <c r="BII59" s="337"/>
      <c r="BIJ59" s="337"/>
      <c r="BIK59" s="337"/>
      <c r="BIL59" s="337"/>
      <c r="BIM59" s="337"/>
      <c r="BIN59" s="337"/>
      <c r="BIO59" s="337"/>
      <c r="BIP59" s="337"/>
      <c r="BIQ59" s="337"/>
      <c r="BIR59" s="337"/>
      <c r="BIS59" s="337"/>
      <c r="BIT59" s="337"/>
      <c r="BIU59" s="337"/>
      <c r="BIV59" s="337"/>
      <c r="BIW59" s="337"/>
      <c r="BIX59" s="337"/>
      <c r="BIY59" s="337"/>
      <c r="BIZ59" s="337"/>
      <c r="BJA59" s="337"/>
      <c r="BJB59" s="337"/>
      <c r="BJC59" s="337"/>
      <c r="BJD59" s="337"/>
      <c r="BJE59" s="337"/>
      <c r="BJF59" s="337"/>
      <c r="BJG59" s="337"/>
      <c r="BJH59" s="337"/>
      <c r="BJI59" s="337"/>
      <c r="BJJ59" s="337"/>
      <c r="BJK59" s="337"/>
      <c r="BJL59" s="337"/>
      <c r="BJM59" s="337"/>
      <c r="BJN59" s="337"/>
      <c r="BJO59" s="337"/>
      <c r="BJP59" s="337"/>
      <c r="BJQ59" s="337"/>
      <c r="BJR59" s="337"/>
      <c r="BJS59" s="337"/>
      <c r="BJT59" s="337"/>
      <c r="BJU59" s="337"/>
      <c r="BJV59" s="337"/>
      <c r="BJW59" s="337"/>
      <c r="BJX59" s="337"/>
      <c r="BJY59" s="337"/>
      <c r="BJZ59" s="337"/>
      <c r="BKA59" s="337"/>
      <c r="BKB59" s="337"/>
      <c r="BKC59" s="337"/>
      <c r="BKD59" s="337"/>
      <c r="BKE59" s="337"/>
      <c r="BKF59" s="337"/>
      <c r="BKG59" s="337"/>
      <c r="BKH59" s="337"/>
      <c r="BKI59" s="337"/>
      <c r="BKJ59" s="337"/>
      <c r="BKK59" s="337"/>
      <c r="BKL59" s="337"/>
      <c r="BKM59" s="337"/>
      <c r="BKN59" s="337"/>
      <c r="BKO59" s="337"/>
      <c r="BKP59" s="337"/>
      <c r="BKQ59" s="337"/>
      <c r="BKR59" s="337"/>
      <c r="BKS59" s="337"/>
      <c r="BKT59" s="337"/>
      <c r="BKU59" s="337"/>
      <c r="BKV59" s="337"/>
      <c r="BKW59" s="337"/>
      <c r="BKX59" s="337"/>
      <c r="BKY59" s="337"/>
      <c r="BKZ59" s="337"/>
      <c r="BLA59" s="337"/>
      <c r="BLB59" s="337"/>
      <c r="BLC59" s="337"/>
      <c r="BLD59" s="337"/>
      <c r="BLE59" s="337"/>
      <c r="BLF59" s="337"/>
      <c r="BLG59" s="337"/>
      <c r="BLH59" s="337"/>
      <c r="BLI59" s="337"/>
      <c r="BLJ59" s="337"/>
      <c r="BLK59" s="337"/>
      <c r="BLL59" s="337"/>
      <c r="BLM59" s="337"/>
      <c r="BLN59" s="337"/>
      <c r="BLO59" s="337"/>
      <c r="BLP59" s="337"/>
      <c r="BLQ59" s="337"/>
      <c r="BLR59" s="337"/>
      <c r="BLS59" s="337"/>
      <c r="BLT59" s="337"/>
      <c r="BLU59" s="337"/>
      <c r="BLV59" s="337"/>
      <c r="BLW59" s="337"/>
      <c r="BLX59" s="337"/>
      <c r="BLY59" s="337"/>
      <c r="BLZ59" s="337"/>
      <c r="BMA59" s="337"/>
      <c r="BMB59" s="337"/>
      <c r="BMC59" s="337"/>
      <c r="BMD59" s="337"/>
      <c r="BME59" s="337"/>
      <c r="BMF59" s="337"/>
      <c r="BMG59" s="337"/>
      <c r="BMH59" s="337"/>
      <c r="BMI59" s="337"/>
      <c r="BMJ59" s="337"/>
      <c r="BMK59" s="337"/>
      <c r="BML59" s="337"/>
      <c r="BMM59" s="337"/>
      <c r="BMN59" s="337"/>
      <c r="BMO59" s="337"/>
      <c r="BMP59" s="337"/>
      <c r="BMQ59" s="337"/>
      <c r="BMR59" s="337"/>
      <c r="BMS59" s="337"/>
      <c r="BMT59" s="337"/>
      <c r="BMU59" s="337"/>
      <c r="BMV59" s="337"/>
      <c r="BMW59" s="337"/>
      <c r="BMX59" s="337"/>
      <c r="BMY59" s="337"/>
      <c r="BMZ59" s="337"/>
      <c r="BNA59" s="337"/>
      <c r="BNB59" s="337"/>
      <c r="BNC59" s="337"/>
      <c r="BND59" s="337"/>
      <c r="BNE59" s="337"/>
      <c r="BNF59" s="337"/>
      <c r="BNG59" s="337"/>
      <c r="BNH59" s="337"/>
      <c r="BNI59" s="337"/>
      <c r="BNJ59" s="337"/>
      <c r="BNK59" s="337"/>
      <c r="BNL59" s="337"/>
      <c r="BNM59" s="337"/>
      <c r="BNN59" s="337"/>
      <c r="BNO59" s="337"/>
      <c r="BNP59" s="337"/>
      <c r="BNQ59" s="337"/>
      <c r="BNR59" s="337"/>
      <c r="BNS59" s="337"/>
      <c r="BNT59" s="337"/>
      <c r="BNU59" s="337"/>
      <c r="BNV59" s="337"/>
      <c r="BNW59" s="337"/>
      <c r="BNX59" s="337"/>
      <c r="BNY59" s="337"/>
      <c r="BNZ59" s="337"/>
      <c r="BOA59" s="337"/>
      <c r="BOB59" s="337"/>
      <c r="BOC59" s="337"/>
      <c r="BOD59" s="337"/>
      <c r="BOE59" s="337"/>
      <c r="BOF59" s="337"/>
      <c r="BOG59" s="337"/>
      <c r="BOH59" s="337"/>
      <c r="BOI59" s="337"/>
      <c r="BOJ59" s="337"/>
      <c r="BOK59" s="337"/>
      <c r="BOL59" s="337"/>
      <c r="BOM59" s="337"/>
      <c r="BON59" s="337"/>
      <c r="BOO59" s="337"/>
      <c r="BOP59" s="337"/>
      <c r="BOQ59" s="337"/>
      <c r="BOR59" s="337"/>
      <c r="BOS59" s="337"/>
      <c r="BOT59" s="337"/>
      <c r="BOU59" s="337"/>
      <c r="BOV59" s="337"/>
      <c r="BOW59" s="337"/>
      <c r="BOX59" s="337"/>
      <c r="BOY59" s="337"/>
      <c r="BOZ59" s="337"/>
      <c r="BPA59" s="337"/>
      <c r="BPB59" s="337"/>
      <c r="BPC59" s="337"/>
      <c r="BPD59" s="337"/>
      <c r="BPE59" s="337"/>
      <c r="BPF59" s="337"/>
      <c r="BPG59" s="337"/>
      <c r="BPH59" s="337"/>
      <c r="BPI59" s="337"/>
      <c r="BPJ59" s="337"/>
      <c r="BPK59" s="337"/>
      <c r="BPL59" s="337"/>
      <c r="BPM59" s="337"/>
      <c r="BPN59" s="337"/>
      <c r="BPO59" s="337"/>
      <c r="BPP59" s="337"/>
      <c r="BPQ59" s="337"/>
      <c r="BPR59" s="337"/>
      <c r="BPS59" s="337"/>
      <c r="BPT59" s="337"/>
      <c r="BPU59" s="337"/>
      <c r="BPV59" s="337"/>
      <c r="BPW59" s="337"/>
      <c r="BPX59" s="337"/>
      <c r="BPY59" s="337"/>
      <c r="BPZ59" s="337"/>
      <c r="BQA59" s="337"/>
      <c r="BQB59" s="337"/>
      <c r="BQC59" s="337"/>
      <c r="BQD59" s="337"/>
      <c r="BQE59" s="337"/>
      <c r="BQF59" s="337"/>
      <c r="BQG59" s="337"/>
      <c r="BQH59" s="337"/>
      <c r="BQI59" s="337"/>
      <c r="BQJ59" s="337"/>
      <c r="BQK59" s="337"/>
      <c r="BQL59" s="337"/>
      <c r="BQM59" s="337"/>
      <c r="BQN59" s="337"/>
      <c r="BQO59" s="337"/>
      <c r="BQP59" s="337"/>
      <c r="BQQ59" s="337"/>
      <c r="BQR59" s="337"/>
      <c r="BQS59" s="337"/>
      <c r="BQT59" s="337"/>
      <c r="BQU59" s="337"/>
      <c r="BQV59" s="337"/>
      <c r="BQW59" s="337"/>
      <c r="BQX59" s="337"/>
      <c r="BQY59" s="337"/>
      <c r="BQZ59" s="337"/>
      <c r="BRA59" s="337"/>
      <c r="BRB59" s="337"/>
      <c r="BRC59" s="337"/>
      <c r="BRD59" s="337"/>
      <c r="BRE59" s="337"/>
      <c r="BRF59" s="337"/>
      <c r="BRG59" s="337"/>
      <c r="BRH59" s="337"/>
      <c r="BRI59" s="337"/>
      <c r="BRJ59" s="337"/>
      <c r="BRK59" s="337"/>
      <c r="BRL59" s="337"/>
      <c r="BRM59" s="337"/>
      <c r="BRN59" s="337"/>
      <c r="BRO59" s="337"/>
      <c r="BRP59" s="337"/>
      <c r="BRQ59" s="337"/>
      <c r="BRR59" s="337"/>
      <c r="BRS59" s="337"/>
      <c r="BRT59" s="337"/>
      <c r="BRU59" s="337"/>
      <c r="BRV59" s="337"/>
      <c r="BRW59" s="337"/>
      <c r="BRX59" s="337"/>
      <c r="BRY59" s="337"/>
      <c r="BRZ59" s="337"/>
      <c r="BSA59" s="337"/>
      <c r="BSB59" s="337"/>
      <c r="BSC59" s="337"/>
      <c r="BSD59" s="337"/>
      <c r="BSE59" s="337"/>
      <c r="BSF59" s="337"/>
      <c r="BSG59" s="337"/>
      <c r="BSH59" s="337"/>
      <c r="BSI59" s="337"/>
      <c r="BSJ59" s="337"/>
      <c r="BSK59" s="337"/>
      <c r="BSL59" s="337"/>
      <c r="BSM59" s="337"/>
      <c r="BSN59" s="337"/>
      <c r="BSO59" s="337"/>
      <c r="BSP59" s="337"/>
      <c r="BSQ59" s="337"/>
      <c r="BSR59" s="337"/>
      <c r="BSS59" s="337"/>
      <c r="BST59" s="337"/>
      <c r="BSU59" s="337"/>
      <c r="BSV59" s="337"/>
      <c r="BSW59" s="337"/>
      <c r="BSX59" s="337"/>
      <c r="BSY59" s="337"/>
      <c r="BSZ59" s="337"/>
      <c r="BTA59" s="337"/>
      <c r="BTB59" s="337"/>
      <c r="BTC59" s="337"/>
      <c r="BTD59" s="337"/>
      <c r="BTE59" s="337"/>
      <c r="BTF59" s="337"/>
      <c r="BTG59" s="337"/>
      <c r="BTH59" s="337"/>
      <c r="BTI59" s="337"/>
      <c r="BTJ59" s="337"/>
      <c r="BTK59" s="337"/>
      <c r="BTL59" s="337"/>
      <c r="BTM59" s="337"/>
      <c r="BTN59" s="337"/>
      <c r="BTO59" s="337"/>
      <c r="BTP59" s="337"/>
      <c r="BTQ59" s="337"/>
      <c r="BTR59" s="337"/>
      <c r="BTS59" s="337"/>
      <c r="BTT59" s="337"/>
      <c r="BTU59" s="337"/>
      <c r="BTV59" s="337"/>
      <c r="BTW59" s="337"/>
      <c r="BTX59" s="337"/>
      <c r="BTY59" s="337"/>
      <c r="BTZ59" s="337"/>
      <c r="BUA59" s="337"/>
      <c r="BUB59" s="337"/>
      <c r="BUC59" s="337"/>
      <c r="BUD59" s="337"/>
      <c r="BUE59" s="337"/>
      <c r="BUF59" s="337"/>
      <c r="BUG59" s="337"/>
      <c r="BUH59" s="337"/>
      <c r="BUI59" s="337"/>
      <c r="BUJ59" s="337"/>
      <c r="BUK59" s="337"/>
      <c r="BUL59" s="337"/>
      <c r="BUM59" s="337"/>
      <c r="BUN59" s="337"/>
      <c r="BUO59" s="337"/>
      <c r="BUP59" s="337"/>
      <c r="BUQ59" s="337"/>
      <c r="BUR59" s="337"/>
      <c r="BUS59" s="337"/>
      <c r="BUT59" s="337"/>
      <c r="BUU59" s="337"/>
      <c r="BUV59" s="337"/>
      <c r="BUW59" s="337"/>
      <c r="BUX59" s="337"/>
      <c r="BUY59" s="337"/>
      <c r="BUZ59" s="337"/>
      <c r="BVA59" s="337"/>
      <c r="BVB59" s="337"/>
      <c r="BVC59" s="337"/>
      <c r="BVD59" s="337"/>
      <c r="BVE59" s="337"/>
      <c r="BVF59" s="337"/>
      <c r="BVG59" s="337"/>
      <c r="BVH59" s="337"/>
      <c r="BVI59" s="337"/>
      <c r="BVJ59" s="337"/>
      <c r="BVK59" s="337"/>
      <c r="BVL59" s="337"/>
      <c r="BVM59" s="337"/>
      <c r="BVN59" s="337"/>
      <c r="BVO59" s="337"/>
      <c r="BVP59" s="337"/>
      <c r="BVQ59" s="337"/>
      <c r="BVR59" s="337"/>
      <c r="BVS59" s="337"/>
      <c r="BVT59" s="337"/>
      <c r="BVU59" s="337"/>
      <c r="BVV59" s="337"/>
      <c r="BVW59" s="337"/>
      <c r="BVX59" s="337"/>
      <c r="BVY59" s="337"/>
      <c r="BVZ59" s="337"/>
      <c r="BWA59" s="337"/>
      <c r="BWB59" s="337"/>
      <c r="BWC59" s="337"/>
      <c r="BWD59" s="337"/>
      <c r="BWE59" s="337"/>
      <c r="BWF59" s="337"/>
      <c r="BWG59" s="337"/>
      <c r="BWH59" s="337"/>
      <c r="BWI59" s="337"/>
      <c r="BWJ59" s="337"/>
      <c r="BWK59" s="337"/>
      <c r="BWL59" s="337"/>
      <c r="BWM59" s="337"/>
      <c r="BWN59" s="337"/>
      <c r="BWO59" s="337"/>
      <c r="BWP59" s="337"/>
      <c r="BWQ59" s="337"/>
      <c r="BWR59" s="337"/>
      <c r="BWS59" s="337"/>
      <c r="BWT59" s="337"/>
      <c r="BWU59" s="337"/>
      <c r="BWV59" s="337"/>
      <c r="BWW59" s="337"/>
      <c r="BWX59" s="337"/>
      <c r="BWY59" s="337"/>
      <c r="BWZ59" s="337"/>
      <c r="BXA59" s="337"/>
      <c r="BXB59" s="337"/>
      <c r="BXC59" s="337"/>
      <c r="BXD59" s="337"/>
      <c r="BXE59" s="337"/>
      <c r="BXF59" s="337"/>
      <c r="BXG59" s="337"/>
      <c r="BXH59" s="337"/>
      <c r="BXI59" s="337"/>
      <c r="BXJ59" s="337"/>
      <c r="BXK59" s="337"/>
      <c r="BXL59" s="337"/>
      <c r="BXM59" s="337"/>
      <c r="BXN59" s="337"/>
      <c r="BXO59" s="337"/>
      <c r="BXP59" s="337"/>
      <c r="BXQ59" s="337"/>
      <c r="BXR59" s="337"/>
      <c r="BXS59" s="337"/>
      <c r="BXT59" s="337"/>
      <c r="BXU59" s="337"/>
      <c r="BXV59" s="337"/>
      <c r="BXW59" s="337"/>
      <c r="BXX59" s="337"/>
      <c r="BXY59" s="337"/>
      <c r="BXZ59" s="337"/>
      <c r="BYA59" s="337"/>
      <c r="BYB59" s="337"/>
      <c r="BYC59" s="337"/>
      <c r="BYD59" s="337"/>
      <c r="BYE59" s="337"/>
      <c r="BYF59" s="337"/>
      <c r="BYG59" s="337"/>
      <c r="BYH59" s="337"/>
      <c r="BYI59" s="337"/>
      <c r="BYJ59" s="337"/>
      <c r="BYK59" s="337"/>
      <c r="BYL59" s="337"/>
      <c r="BYM59" s="337"/>
      <c r="BYN59" s="337"/>
      <c r="BYO59" s="337"/>
      <c r="BYP59" s="337"/>
      <c r="BYQ59" s="337"/>
      <c r="BYR59" s="337"/>
      <c r="BYS59" s="337"/>
      <c r="BYT59" s="337"/>
      <c r="BYU59" s="337"/>
      <c r="BYV59" s="337"/>
      <c r="BYW59" s="337"/>
      <c r="BYX59" s="337"/>
      <c r="BYY59" s="337"/>
      <c r="BYZ59" s="337"/>
      <c r="BZA59" s="337"/>
      <c r="BZB59" s="337"/>
      <c r="BZC59" s="337"/>
      <c r="BZD59" s="337"/>
      <c r="BZE59" s="337"/>
      <c r="BZF59" s="337"/>
      <c r="BZG59" s="337"/>
      <c r="BZH59" s="337"/>
      <c r="BZI59" s="337"/>
      <c r="BZJ59" s="337"/>
      <c r="BZK59" s="337"/>
      <c r="BZL59" s="337"/>
      <c r="BZM59" s="337"/>
      <c r="BZN59" s="337"/>
      <c r="BZO59" s="337"/>
      <c r="BZP59" s="337"/>
      <c r="BZQ59" s="337"/>
      <c r="BZR59" s="337"/>
      <c r="BZS59" s="337"/>
      <c r="BZT59" s="337"/>
      <c r="BZU59" s="337"/>
      <c r="BZV59" s="337"/>
      <c r="BZW59" s="337"/>
      <c r="BZX59" s="337"/>
      <c r="BZY59" s="337"/>
      <c r="BZZ59" s="337"/>
      <c r="CAA59" s="337"/>
      <c r="CAB59" s="337"/>
      <c r="CAC59" s="337"/>
      <c r="CAD59" s="337"/>
      <c r="CAE59" s="337"/>
      <c r="CAF59" s="337"/>
      <c r="CAG59" s="337"/>
      <c r="CAH59" s="337"/>
      <c r="CAI59" s="337"/>
      <c r="CAJ59" s="337"/>
      <c r="CAK59" s="337"/>
      <c r="CAL59" s="337"/>
      <c r="CAM59" s="337"/>
      <c r="CAN59" s="337"/>
      <c r="CAO59" s="337"/>
      <c r="CAP59" s="337"/>
      <c r="CAQ59" s="337"/>
      <c r="CAR59" s="337"/>
      <c r="CAS59" s="337"/>
      <c r="CAT59" s="337"/>
      <c r="CAU59" s="337"/>
      <c r="CAV59" s="337"/>
      <c r="CAW59" s="337"/>
      <c r="CAX59" s="337"/>
      <c r="CAY59" s="337"/>
      <c r="CAZ59" s="337"/>
      <c r="CBA59" s="337"/>
      <c r="CBB59" s="337"/>
      <c r="CBC59" s="337"/>
      <c r="CBD59" s="337"/>
      <c r="CBE59" s="337"/>
      <c r="CBF59" s="337"/>
      <c r="CBG59" s="337"/>
      <c r="CBH59" s="337"/>
      <c r="CBI59" s="337"/>
      <c r="CBJ59" s="337"/>
      <c r="CBK59" s="337"/>
      <c r="CBL59" s="337"/>
      <c r="CBM59" s="337"/>
      <c r="CBN59" s="337"/>
      <c r="CBO59" s="337"/>
      <c r="CBP59" s="337"/>
      <c r="CBQ59" s="337"/>
      <c r="CBR59" s="337"/>
      <c r="CBS59" s="337"/>
      <c r="CBT59" s="337"/>
      <c r="CBU59" s="337"/>
      <c r="CBV59" s="337"/>
      <c r="CBW59" s="337"/>
      <c r="CBX59" s="337"/>
      <c r="CBY59" s="337"/>
      <c r="CBZ59" s="337"/>
      <c r="CCA59" s="337"/>
      <c r="CCB59" s="337"/>
      <c r="CCC59" s="337"/>
      <c r="CCD59" s="337"/>
      <c r="CCE59" s="337"/>
      <c r="CCF59" s="337"/>
      <c r="CCG59" s="337"/>
      <c r="CCH59" s="337"/>
      <c r="CCI59" s="337"/>
      <c r="CCJ59" s="337"/>
      <c r="CCK59" s="337"/>
      <c r="CCL59" s="337"/>
      <c r="CCM59" s="337"/>
      <c r="CCN59" s="337"/>
      <c r="CCO59" s="337"/>
      <c r="CCP59" s="337"/>
      <c r="CCQ59" s="337"/>
      <c r="CCR59" s="337"/>
      <c r="CCS59" s="337"/>
      <c r="CCT59" s="337"/>
      <c r="CCU59" s="337"/>
      <c r="CCV59" s="337"/>
      <c r="CCW59" s="337"/>
      <c r="CCX59" s="337"/>
      <c r="CCY59" s="337"/>
      <c r="CCZ59" s="337"/>
      <c r="CDA59" s="337"/>
      <c r="CDB59" s="337"/>
      <c r="CDC59" s="337"/>
      <c r="CDD59" s="337"/>
      <c r="CDE59" s="337"/>
      <c r="CDF59" s="337"/>
      <c r="CDG59" s="337"/>
      <c r="CDH59" s="337"/>
      <c r="CDI59" s="337"/>
      <c r="CDJ59" s="337"/>
      <c r="CDK59" s="337"/>
      <c r="CDL59" s="337"/>
      <c r="CDM59" s="337"/>
      <c r="CDN59" s="337"/>
      <c r="CDO59" s="337"/>
      <c r="CDP59" s="337"/>
      <c r="CDQ59" s="337"/>
      <c r="CDR59" s="337"/>
      <c r="CDS59" s="337"/>
      <c r="CDT59" s="337"/>
      <c r="CDU59" s="337"/>
      <c r="CDV59" s="337"/>
      <c r="CDW59" s="337"/>
      <c r="CDX59" s="337"/>
      <c r="CDY59" s="337"/>
      <c r="CDZ59" s="337"/>
      <c r="CEA59" s="337"/>
      <c r="CEB59" s="337"/>
      <c r="CEC59" s="337"/>
      <c r="CED59" s="337"/>
      <c r="CEE59" s="337"/>
      <c r="CEF59" s="337"/>
      <c r="CEG59" s="337"/>
      <c r="CEH59" s="337"/>
      <c r="CEI59" s="337"/>
      <c r="CEJ59" s="337"/>
      <c r="CEK59" s="337"/>
      <c r="CEL59" s="337"/>
      <c r="CEM59" s="337"/>
      <c r="CEN59" s="337"/>
      <c r="CEO59" s="337"/>
      <c r="CEP59" s="337"/>
      <c r="CEQ59" s="337"/>
      <c r="CER59" s="337"/>
      <c r="CES59" s="337"/>
      <c r="CET59" s="337"/>
      <c r="CEU59" s="337"/>
      <c r="CEV59" s="337"/>
      <c r="CEW59" s="337"/>
      <c r="CEX59" s="337"/>
      <c r="CEY59" s="337"/>
      <c r="CEZ59" s="337"/>
      <c r="CFA59" s="337"/>
      <c r="CFB59" s="337"/>
      <c r="CFC59" s="337"/>
      <c r="CFD59" s="337"/>
      <c r="CFE59" s="337"/>
      <c r="CFF59" s="337"/>
      <c r="CFG59" s="337"/>
      <c r="CFH59" s="337"/>
      <c r="CFI59" s="337"/>
      <c r="CFJ59" s="337"/>
      <c r="CFK59" s="337"/>
      <c r="CFL59" s="337"/>
      <c r="CFM59" s="337"/>
      <c r="CFN59" s="337"/>
      <c r="CFO59" s="337"/>
      <c r="CFP59" s="337"/>
      <c r="CFQ59" s="337"/>
      <c r="CFR59" s="337"/>
      <c r="CFS59" s="337"/>
      <c r="CFT59" s="337"/>
      <c r="CFU59" s="337"/>
      <c r="CFV59" s="337"/>
      <c r="CFW59" s="337"/>
      <c r="CFX59" s="337"/>
      <c r="CFY59" s="337"/>
      <c r="CFZ59" s="337"/>
      <c r="CGA59" s="337"/>
      <c r="CGB59" s="337"/>
      <c r="CGC59" s="337"/>
      <c r="CGD59" s="337"/>
      <c r="CGE59" s="337"/>
      <c r="CGF59" s="337"/>
      <c r="CGG59" s="337"/>
      <c r="CGH59" s="337"/>
      <c r="CGI59" s="337"/>
      <c r="CGJ59" s="337"/>
      <c r="CGK59" s="337"/>
      <c r="CGL59" s="337"/>
      <c r="CGM59" s="337"/>
      <c r="CGN59" s="337"/>
      <c r="CGO59" s="337"/>
      <c r="CGP59" s="337"/>
      <c r="CGQ59" s="337"/>
      <c r="CGR59" s="337"/>
      <c r="CGS59" s="337"/>
      <c r="CGT59" s="337"/>
      <c r="CGU59" s="337"/>
      <c r="CGV59" s="337"/>
      <c r="CGW59" s="337"/>
      <c r="CGX59" s="337"/>
      <c r="CGY59" s="337"/>
      <c r="CGZ59" s="337"/>
      <c r="CHA59" s="337"/>
      <c r="CHB59" s="337"/>
      <c r="CHC59" s="337"/>
      <c r="CHD59" s="337"/>
      <c r="CHE59" s="337"/>
      <c r="CHF59" s="337"/>
      <c r="CHG59" s="337"/>
      <c r="CHH59" s="337"/>
      <c r="CHI59" s="337"/>
      <c r="CHJ59" s="337"/>
      <c r="CHK59" s="337"/>
      <c r="CHL59" s="337"/>
      <c r="CHM59" s="337"/>
      <c r="CHN59" s="337"/>
      <c r="CHO59" s="337"/>
      <c r="CHP59" s="337"/>
      <c r="CHQ59" s="337"/>
      <c r="CHR59" s="337"/>
      <c r="CHS59" s="337"/>
      <c r="CHT59" s="337"/>
      <c r="CHU59" s="337"/>
      <c r="CHV59" s="337"/>
      <c r="CHW59" s="337"/>
      <c r="CHX59" s="337"/>
      <c r="CHY59" s="337"/>
      <c r="CHZ59" s="337"/>
      <c r="CIA59" s="337"/>
      <c r="CIB59" s="337"/>
      <c r="CIC59" s="337"/>
      <c r="CID59" s="337"/>
      <c r="CIE59" s="337"/>
      <c r="CIF59" s="337"/>
      <c r="CIG59" s="337"/>
      <c r="CIH59" s="337"/>
      <c r="CII59" s="337"/>
      <c r="CIJ59" s="337"/>
      <c r="CIK59" s="337"/>
      <c r="CIL59" s="337"/>
      <c r="CIM59" s="337"/>
      <c r="CIN59" s="337"/>
      <c r="CIO59" s="337"/>
      <c r="CIP59" s="337"/>
      <c r="CIQ59" s="337"/>
      <c r="CIR59" s="337"/>
      <c r="CIS59" s="337"/>
      <c r="CIT59" s="337"/>
      <c r="CIU59" s="337"/>
      <c r="CIV59" s="337"/>
      <c r="CIW59" s="337"/>
      <c r="CIX59" s="337"/>
      <c r="CIY59" s="337"/>
      <c r="CIZ59" s="337"/>
      <c r="CJA59" s="337"/>
      <c r="CJB59" s="337"/>
      <c r="CJC59" s="337"/>
      <c r="CJD59" s="337"/>
      <c r="CJE59" s="337"/>
      <c r="CJF59" s="337"/>
      <c r="CJG59" s="337"/>
      <c r="CJH59" s="337"/>
      <c r="CJI59" s="337"/>
      <c r="CJJ59" s="337"/>
      <c r="CJK59" s="337"/>
      <c r="CJL59" s="337"/>
      <c r="CJM59" s="337"/>
      <c r="CJN59" s="337"/>
      <c r="CJO59" s="337"/>
      <c r="CJP59" s="337"/>
      <c r="CJQ59" s="337"/>
      <c r="CJR59" s="337"/>
      <c r="CJS59" s="337"/>
      <c r="CJT59" s="337"/>
      <c r="CJU59" s="337"/>
      <c r="CJV59" s="337"/>
      <c r="CJW59" s="337"/>
      <c r="CJX59" s="337"/>
      <c r="CJY59" s="337"/>
      <c r="CJZ59" s="337"/>
      <c r="CKA59" s="337"/>
      <c r="CKB59" s="337"/>
      <c r="CKC59" s="337"/>
      <c r="CKD59" s="337"/>
      <c r="CKE59" s="337"/>
      <c r="CKF59" s="337"/>
      <c r="CKG59" s="337"/>
      <c r="CKH59" s="337"/>
      <c r="CKI59" s="337"/>
      <c r="CKJ59" s="337"/>
      <c r="CKK59" s="337"/>
      <c r="CKL59" s="337"/>
      <c r="CKM59" s="337"/>
      <c r="CKN59" s="337"/>
      <c r="CKO59" s="337"/>
      <c r="CKP59" s="337"/>
      <c r="CKQ59" s="337"/>
      <c r="CKR59" s="337"/>
      <c r="CKS59" s="337"/>
      <c r="CKT59" s="337"/>
      <c r="CKU59" s="337"/>
      <c r="CKV59" s="337"/>
      <c r="CKW59" s="337"/>
      <c r="CKX59" s="337"/>
      <c r="CKY59" s="337"/>
      <c r="CKZ59" s="337"/>
      <c r="CLA59" s="337"/>
      <c r="CLB59" s="337"/>
      <c r="CLC59" s="337"/>
      <c r="CLD59" s="337"/>
      <c r="CLE59" s="337"/>
      <c r="CLF59" s="337"/>
      <c r="CLG59" s="337"/>
      <c r="CLH59" s="337"/>
      <c r="CLI59" s="337"/>
      <c r="CLJ59" s="337"/>
      <c r="CLK59" s="337"/>
      <c r="CLL59" s="337"/>
      <c r="CLM59" s="337"/>
      <c r="CLN59" s="337"/>
      <c r="CLO59" s="337"/>
      <c r="CLP59" s="337"/>
      <c r="CLQ59" s="337"/>
      <c r="CLR59" s="337"/>
      <c r="CLS59" s="337"/>
      <c r="CLT59" s="337"/>
      <c r="CLU59" s="337"/>
      <c r="CLV59" s="337"/>
      <c r="CLW59" s="337"/>
      <c r="CLX59" s="337"/>
      <c r="CLY59" s="337"/>
      <c r="CLZ59" s="337"/>
      <c r="CMA59" s="337"/>
      <c r="CMB59" s="337"/>
      <c r="CMC59" s="337"/>
      <c r="CMD59" s="337"/>
      <c r="CME59" s="337"/>
      <c r="CMF59" s="337"/>
      <c r="CMG59" s="337"/>
      <c r="CMH59" s="337"/>
      <c r="CMI59" s="337"/>
      <c r="CMJ59" s="337"/>
      <c r="CMK59" s="337"/>
      <c r="CML59" s="337"/>
      <c r="CMM59" s="337"/>
      <c r="CMN59" s="337"/>
      <c r="CMO59" s="337"/>
      <c r="CMP59" s="337"/>
      <c r="CMQ59" s="337"/>
      <c r="CMR59" s="337"/>
      <c r="CMS59" s="337"/>
      <c r="CMT59" s="337"/>
      <c r="CMU59" s="337"/>
      <c r="CMV59" s="337"/>
      <c r="CMW59" s="337"/>
      <c r="CMX59" s="337"/>
      <c r="CMY59" s="337"/>
      <c r="CMZ59" s="337"/>
      <c r="CNA59" s="337"/>
      <c r="CNB59" s="337"/>
      <c r="CNC59" s="337"/>
      <c r="CND59" s="337"/>
      <c r="CNE59" s="337"/>
      <c r="CNF59" s="337"/>
      <c r="CNG59" s="337"/>
      <c r="CNH59" s="337"/>
      <c r="CNI59" s="337"/>
      <c r="CNJ59" s="337"/>
      <c r="CNK59" s="337"/>
      <c r="CNL59" s="337"/>
      <c r="CNM59" s="337"/>
      <c r="CNN59" s="337"/>
      <c r="CNO59" s="337"/>
      <c r="CNP59" s="337"/>
      <c r="CNQ59" s="337"/>
      <c r="CNR59" s="337"/>
      <c r="CNS59" s="337"/>
      <c r="CNT59" s="337"/>
      <c r="CNU59" s="337"/>
      <c r="CNV59" s="337"/>
      <c r="CNW59" s="337"/>
      <c r="CNX59" s="337"/>
      <c r="CNY59" s="337"/>
      <c r="CNZ59" s="337"/>
      <c r="COA59" s="337"/>
      <c r="COB59" s="337"/>
      <c r="COC59" s="337"/>
      <c r="COD59" s="337"/>
      <c r="COE59" s="337"/>
      <c r="COF59" s="337"/>
      <c r="COG59" s="337"/>
      <c r="COH59" s="337"/>
      <c r="COI59" s="337"/>
      <c r="COJ59" s="337"/>
      <c r="COK59" s="337"/>
      <c r="COL59" s="337"/>
      <c r="COM59" s="337"/>
      <c r="CON59" s="337"/>
      <c r="COO59" s="337"/>
      <c r="COP59" s="337"/>
      <c r="COQ59" s="337"/>
      <c r="COR59" s="337"/>
      <c r="COS59" s="337"/>
      <c r="COT59" s="337"/>
      <c r="COU59" s="337"/>
      <c r="COV59" s="337"/>
      <c r="COW59" s="337"/>
      <c r="COX59" s="337"/>
      <c r="COY59" s="337"/>
      <c r="COZ59" s="337"/>
      <c r="CPA59" s="337"/>
      <c r="CPB59" s="337"/>
      <c r="CPC59" s="337"/>
      <c r="CPD59" s="337"/>
      <c r="CPE59" s="337"/>
      <c r="CPF59" s="337"/>
      <c r="CPG59" s="337"/>
      <c r="CPH59" s="337"/>
      <c r="CPI59" s="337"/>
      <c r="CPJ59" s="337"/>
      <c r="CPK59" s="337"/>
      <c r="CPL59" s="337"/>
      <c r="CPM59" s="337"/>
      <c r="CPN59" s="337"/>
      <c r="CPO59" s="337"/>
      <c r="CPP59" s="337"/>
      <c r="CPQ59" s="337"/>
      <c r="CPR59" s="337"/>
      <c r="CPS59" s="337"/>
      <c r="CPT59" s="337"/>
      <c r="CPU59" s="337"/>
      <c r="CPV59" s="337"/>
      <c r="CPW59" s="337"/>
      <c r="CPX59" s="337"/>
      <c r="CPY59" s="337"/>
      <c r="CPZ59" s="337"/>
      <c r="CQA59" s="337"/>
      <c r="CQB59" s="337"/>
      <c r="CQC59" s="337"/>
      <c r="CQD59" s="337"/>
      <c r="CQE59" s="337"/>
      <c r="CQF59" s="337"/>
      <c r="CQG59" s="337"/>
      <c r="CQH59" s="337"/>
      <c r="CQI59" s="337"/>
      <c r="CQJ59" s="337"/>
      <c r="CQK59" s="337"/>
      <c r="CQL59" s="337"/>
      <c r="CQM59" s="337"/>
      <c r="CQN59" s="337"/>
      <c r="CQO59" s="337"/>
      <c r="CQP59" s="337"/>
      <c r="CQQ59" s="337"/>
      <c r="CQR59" s="337"/>
      <c r="CQS59" s="337"/>
      <c r="CQT59" s="337"/>
      <c r="CQU59" s="337"/>
      <c r="CQV59" s="337"/>
      <c r="CQW59" s="337"/>
      <c r="CQX59" s="337"/>
      <c r="CQY59" s="337"/>
      <c r="CQZ59" s="337"/>
      <c r="CRA59" s="337"/>
      <c r="CRB59" s="337"/>
      <c r="CRC59" s="337"/>
      <c r="CRD59" s="337"/>
      <c r="CRE59" s="337"/>
      <c r="CRF59" s="337"/>
      <c r="CRG59" s="337"/>
      <c r="CRH59" s="337"/>
      <c r="CRI59" s="337"/>
      <c r="CRJ59" s="337"/>
      <c r="CRK59" s="337"/>
      <c r="CRL59" s="337"/>
      <c r="CRM59" s="337"/>
      <c r="CRN59" s="337"/>
      <c r="CRO59" s="337"/>
      <c r="CRP59" s="337"/>
      <c r="CRQ59" s="337"/>
      <c r="CRR59" s="337"/>
      <c r="CRS59" s="337"/>
      <c r="CRT59" s="337"/>
      <c r="CRU59" s="337"/>
      <c r="CRV59" s="337"/>
      <c r="CRW59" s="337"/>
      <c r="CRX59" s="337"/>
      <c r="CRY59" s="337"/>
      <c r="CRZ59" s="337"/>
      <c r="CSA59" s="337"/>
      <c r="CSB59" s="337"/>
      <c r="CSC59" s="337"/>
      <c r="CSD59" s="337"/>
      <c r="CSE59" s="337"/>
      <c r="CSF59" s="337"/>
      <c r="CSG59" s="337"/>
      <c r="CSH59" s="337"/>
      <c r="CSI59" s="337"/>
      <c r="CSJ59" s="337"/>
      <c r="CSK59" s="337"/>
      <c r="CSL59" s="337"/>
      <c r="CSM59" s="337"/>
      <c r="CSN59" s="337"/>
      <c r="CSO59" s="337"/>
      <c r="CSP59" s="337"/>
      <c r="CSQ59" s="337"/>
      <c r="CSR59" s="337"/>
      <c r="CSS59" s="337"/>
      <c r="CST59" s="337"/>
      <c r="CSU59" s="337"/>
      <c r="CSV59" s="337"/>
      <c r="CSW59" s="337"/>
      <c r="CSX59" s="337"/>
      <c r="CSY59" s="337"/>
      <c r="CSZ59" s="337"/>
      <c r="CTA59" s="337"/>
      <c r="CTB59" s="337"/>
      <c r="CTC59" s="337"/>
      <c r="CTD59" s="337"/>
      <c r="CTE59" s="337"/>
      <c r="CTF59" s="337"/>
      <c r="CTG59" s="337"/>
      <c r="CTH59" s="337"/>
      <c r="CTI59" s="337"/>
      <c r="CTJ59" s="337"/>
      <c r="CTK59" s="337"/>
      <c r="CTL59" s="337"/>
      <c r="CTM59" s="337"/>
      <c r="CTN59" s="337"/>
      <c r="CTO59" s="337"/>
      <c r="CTP59" s="337"/>
      <c r="CTQ59" s="337"/>
      <c r="CTR59" s="337"/>
      <c r="CTS59" s="337"/>
      <c r="CTT59" s="337"/>
      <c r="CTU59" s="337"/>
      <c r="CTV59" s="337"/>
      <c r="CTW59" s="337"/>
      <c r="CTX59" s="337"/>
      <c r="CTY59" s="337"/>
      <c r="CTZ59" s="337"/>
      <c r="CUA59" s="337"/>
      <c r="CUB59" s="337"/>
      <c r="CUC59" s="337"/>
      <c r="CUD59" s="337"/>
      <c r="CUE59" s="337"/>
      <c r="CUF59" s="337"/>
      <c r="CUG59" s="337"/>
      <c r="CUH59" s="337"/>
      <c r="CUI59" s="337"/>
      <c r="CUJ59" s="337"/>
      <c r="CUK59" s="337"/>
      <c r="CUL59" s="337"/>
      <c r="CUM59" s="337"/>
      <c r="CUN59" s="337"/>
      <c r="CUO59" s="337"/>
      <c r="CUP59" s="337"/>
      <c r="CUQ59" s="337"/>
      <c r="CUR59" s="337"/>
      <c r="CUS59" s="337"/>
      <c r="CUT59" s="337"/>
      <c r="CUU59" s="337"/>
      <c r="CUV59" s="337"/>
      <c r="CUW59" s="337"/>
      <c r="CUX59" s="337"/>
      <c r="CUY59" s="337"/>
      <c r="CUZ59" s="337"/>
      <c r="CVA59" s="337"/>
      <c r="CVB59" s="337"/>
      <c r="CVC59" s="337"/>
      <c r="CVD59" s="337"/>
      <c r="CVE59" s="337"/>
      <c r="CVF59" s="337"/>
      <c r="CVG59" s="337"/>
      <c r="CVH59" s="337"/>
      <c r="CVI59" s="337"/>
      <c r="CVJ59" s="337"/>
      <c r="CVK59" s="337"/>
      <c r="CVL59" s="337"/>
      <c r="CVM59" s="337"/>
      <c r="CVN59" s="337"/>
      <c r="CVO59" s="337"/>
      <c r="CVP59" s="337"/>
      <c r="CVQ59" s="337"/>
      <c r="CVR59" s="337"/>
      <c r="CVS59" s="337"/>
      <c r="CVT59" s="337"/>
      <c r="CVU59" s="337"/>
      <c r="CVV59" s="337"/>
      <c r="CVW59" s="337"/>
      <c r="CVX59" s="337"/>
      <c r="CVY59" s="337"/>
      <c r="CVZ59" s="337"/>
      <c r="CWA59" s="337"/>
      <c r="CWB59" s="337"/>
      <c r="CWC59" s="337"/>
      <c r="CWD59" s="337"/>
      <c r="CWE59" s="337"/>
      <c r="CWF59" s="337"/>
      <c r="CWG59" s="337"/>
      <c r="CWH59" s="337"/>
      <c r="CWI59" s="337"/>
      <c r="CWJ59" s="337"/>
      <c r="CWK59" s="337"/>
      <c r="CWL59" s="337"/>
      <c r="CWM59" s="337"/>
      <c r="CWN59" s="337"/>
      <c r="CWO59" s="337"/>
      <c r="CWP59" s="337"/>
      <c r="CWQ59" s="337"/>
      <c r="CWR59" s="337"/>
      <c r="CWS59" s="337"/>
      <c r="CWT59" s="337"/>
      <c r="CWU59" s="337"/>
      <c r="CWV59" s="337"/>
      <c r="CWW59" s="337"/>
      <c r="CWX59" s="337"/>
      <c r="CWY59" s="337"/>
      <c r="CWZ59" s="337"/>
      <c r="CXA59" s="337"/>
      <c r="CXB59" s="337"/>
      <c r="CXC59" s="337"/>
      <c r="CXD59" s="337"/>
      <c r="CXE59" s="337"/>
      <c r="CXF59" s="337"/>
      <c r="CXG59" s="337"/>
      <c r="CXH59" s="337"/>
      <c r="CXI59" s="337"/>
      <c r="CXJ59" s="337"/>
      <c r="CXK59" s="337"/>
      <c r="CXL59" s="337"/>
      <c r="CXM59" s="337"/>
      <c r="CXN59" s="337"/>
      <c r="CXO59" s="337"/>
      <c r="CXP59" s="337"/>
      <c r="CXQ59" s="337"/>
      <c r="CXR59" s="337"/>
      <c r="CXS59" s="337"/>
      <c r="CXT59" s="337"/>
      <c r="CXU59" s="337"/>
      <c r="CXV59" s="337"/>
      <c r="CXW59" s="337"/>
      <c r="CXX59" s="337"/>
      <c r="CXY59" s="337"/>
      <c r="CXZ59" s="337"/>
      <c r="CYA59" s="337"/>
      <c r="CYB59" s="337"/>
      <c r="CYC59" s="337"/>
      <c r="CYD59" s="337"/>
      <c r="CYE59" s="337"/>
      <c r="CYF59" s="337"/>
      <c r="CYG59" s="337"/>
      <c r="CYH59" s="337"/>
      <c r="CYI59" s="337"/>
      <c r="CYJ59" s="337"/>
      <c r="CYK59" s="337"/>
      <c r="CYL59" s="337"/>
      <c r="CYM59" s="337"/>
      <c r="CYN59" s="337"/>
      <c r="CYO59" s="337"/>
      <c r="CYP59" s="337"/>
      <c r="CYQ59" s="337"/>
      <c r="CYR59" s="337"/>
      <c r="CYS59" s="337"/>
      <c r="CYT59" s="337"/>
      <c r="CYU59" s="337"/>
      <c r="CYV59" s="337"/>
      <c r="CYW59" s="337"/>
      <c r="CYX59" s="337"/>
      <c r="CYY59" s="337"/>
      <c r="CYZ59" s="337"/>
      <c r="CZA59" s="337"/>
      <c r="CZB59" s="337"/>
      <c r="CZC59" s="337"/>
      <c r="CZD59" s="337"/>
      <c r="CZE59" s="337"/>
      <c r="CZF59" s="337"/>
      <c r="CZG59" s="337"/>
      <c r="CZH59" s="337"/>
      <c r="CZI59" s="337"/>
      <c r="CZJ59" s="337"/>
      <c r="CZK59" s="337"/>
      <c r="CZL59" s="337"/>
      <c r="CZM59" s="337"/>
      <c r="CZN59" s="337"/>
      <c r="CZO59" s="337"/>
      <c r="CZP59" s="337"/>
      <c r="CZQ59" s="337"/>
      <c r="CZR59" s="337"/>
      <c r="CZS59" s="337"/>
      <c r="CZT59" s="337"/>
      <c r="CZU59" s="337"/>
      <c r="CZV59" s="337"/>
      <c r="CZW59" s="337"/>
      <c r="CZX59" s="337"/>
      <c r="CZY59" s="337"/>
      <c r="CZZ59" s="337"/>
      <c r="DAA59" s="337"/>
      <c r="DAB59" s="337"/>
      <c r="DAC59" s="337"/>
      <c r="DAD59" s="337"/>
      <c r="DAE59" s="337"/>
      <c r="DAF59" s="337"/>
      <c r="DAG59" s="337"/>
      <c r="DAH59" s="337"/>
      <c r="DAI59" s="337"/>
      <c r="DAJ59" s="337"/>
      <c r="DAK59" s="337"/>
      <c r="DAL59" s="337"/>
      <c r="DAM59" s="337"/>
      <c r="DAN59" s="337"/>
      <c r="DAO59" s="337"/>
      <c r="DAP59" s="337"/>
      <c r="DAQ59" s="337"/>
      <c r="DAR59" s="337"/>
      <c r="DAS59" s="337"/>
      <c r="DAT59" s="337"/>
      <c r="DAU59" s="337"/>
      <c r="DAV59" s="337"/>
      <c r="DAW59" s="337"/>
      <c r="DAX59" s="337"/>
      <c r="DAY59" s="337"/>
      <c r="DAZ59" s="337"/>
      <c r="DBA59" s="337"/>
      <c r="DBB59" s="337"/>
      <c r="DBC59" s="337"/>
      <c r="DBD59" s="337"/>
      <c r="DBE59" s="337"/>
      <c r="DBF59" s="337"/>
      <c r="DBG59" s="337"/>
      <c r="DBH59" s="337"/>
      <c r="DBI59" s="337"/>
      <c r="DBJ59" s="337"/>
      <c r="DBK59" s="337"/>
      <c r="DBL59" s="337"/>
      <c r="DBM59" s="337"/>
      <c r="DBN59" s="337"/>
      <c r="DBO59" s="337"/>
      <c r="DBP59" s="337"/>
      <c r="DBQ59" s="337"/>
      <c r="DBR59" s="337"/>
      <c r="DBS59" s="337"/>
      <c r="DBT59" s="337"/>
      <c r="DBU59" s="337"/>
      <c r="DBV59" s="337"/>
      <c r="DBW59" s="337"/>
      <c r="DBX59" s="337"/>
      <c r="DBY59" s="337"/>
      <c r="DBZ59" s="337"/>
      <c r="DCA59" s="337"/>
      <c r="DCB59" s="337"/>
      <c r="DCC59" s="337"/>
      <c r="DCD59" s="337"/>
      <c r="DCE59" s="337"/>
      <c r="DCF59" s="337"/>
      <c r="DCG59" s="337"/>
      <c r="DCH59" s="337"/>
      <c r="DCI59" s="337"/>
      <c r="DCJ59" s="337"/>
      <c r="DCK59" s="337"/>
      <c r="DCL59" s="337"/>
      <c r="DCM59" s="337"/>
      <c r="DCN59" s="337"/>
      <c r="DCO59" s="337"/>
      <c r="DCP59" s="337"/>
      <c r="DCQ59" s="337"/>
      <c r="DCR59" s="337"/>
      <c r="DCS59" s="337"/>
      <c r="DCT59" s="337"/>
      <c r="DCU59" s="337"/>
      <c r="DCV59" s="337"/>
      <c r="DCW59" s="337"/>
      <c r="DCX59" s="337"/>
      <c r="DCY59" s="337"/>
      <c r="DCZ59" s="337"/>
      <c r="DDA59" s="337"/>
      <c r="DDB59" s="337"/>
      <c r="DDC59" s="337"/>
      <c r="DDD59" s="337"/>
      <c r="DDE59" s="337"/>
      <c r="DDF59" s="337"/>
      <c r="DDG59" s="337"/>
      <c r="DDH59" s="337"/>
      <c r="DDI59" s="337"/>
      <c r="DDJ59" s="337"/>
      <c r="DDK59" s="337"/>
      <c r="DDL59" s="337"/>
      <c r="DDM59" s="337"/>
      <c r="DDN59" s="337"/>
      <c r="DDO59" s="337"/>
      <c r="DDP59" s="337"/>
      <c r="DDQ59" s="337"/>
      <c r="DDR59" s="337"/>
      <c r="DDS59" s="337"/>
      <c r="DDT59" s="337"/>
      <c r="DDU59" s="337"/>
      <c r="DDV59" s="337"/>
      <c r="DDW59" s="337"/>
      <c r="DDX59" s="337"/>
      <c r="DDY59" s="337"/>
      <c r="DDZ59" s="337"/>
      <c r="DEA59" s="337"/>
      <c r="DEB59" s="337"/>
      <c r="DEC59" s="337"/>
      <c r="DED59" s="337"/>
      <c r="DEE59" s="337"/>
      <c r="DEF59" s="337"/>
      <c r="DEG59" s="337"/>
      <c r="DEH59" s="337"/>
      <c r="DEI59" s="337"/>
      <c r="DEJ59" s="337"/>
      <c r="DEK59" s="337"/>
      <c r="DEL59" s="337"/>
      <c r="DEM59" s="337"/>
      <c r="DEN59" s="337"/>
      <c r="DEO59" s="337"/>
      <c r="DEP59" s="337"/>
      <c r="DEQ59" s="337"/>
      <c r="DER59" s="337"/>
      <c r="DES59" s="337"/>
      <c r="DET59" s="337"/>
      <c r="DEU59" s="337"/>
      <c r="DEV59" s="337"/>
      <c r="DEW59" s="337"/>
      <c r="DEX59" s="337"/>
      <c r="DEY59" s="337"/>
      <c r="DEZ59" s="337"/>
      <c r="DFA59" s="337"/>
      <c r="DFB59" s="337"/>
      <c r="DFC59" s="337"/>
      <c r="DFD59" s="337"/>
      <c r="DFE59" s="337"/>
      <c r="DFF59" s="337"/>
      <c r="DFG59" s="337"/>
      <c r="DFH59" s="337"/>
      <c r="DFI59" s="337"/>
      <c r="DFJ59" s="337"/>
      <c r="DFK59" s="337"/>
      <c r="DFL59" s="337"/>
      <c r="DFM59" s="337"/>
      <c r="DFN59" s="337"/>
      <c r="DFO59" s="337"/>
      <c r="DFP59" s="337"/>
      <c r="DFQ59" s="337"/>
      <c r="DFR59" s="337"/>
      <c r="DFS59" s="337"/>
      <c r="DFT59" s="337"/>
      <c r="DFU59" s="337"/>
      <c r="DFV59" s="337"/>
      <c r="DFW59" s="337"/>
      <c r="DFX59" s="337"/>
      <c r="DFY59" s="337"/>
      <c r="DFZ59" s="337"/>
      <c r="DGA59" s="337"/>
      <c r="DGB59" s="337"/>
      <c r="DGC59" s="337"/>
      <c r="DGD59" s="337"/>
      <c r="DGE59" s="337"/>
      <c r="DGF59" s="337"/>
      <c r="DGG59" s="337"/>
      <c r="DGH59" s="337"/>
      <c r="DGI59" s="337"/>
      <c r="DGJ59" s="337"/>
      <c r="DGK59" s="337"/>
      <c r="DGL59" s="337"/>
      <c r="DGM59" s="337"/>
      <c r="DGN59" s="337"/>
      <c r="DGO59" s="337"/>
      <c r="DGP59" s="337"/>
      <c r="DGQ59" s="337"/>
      <c r="DGR59" s="337"/>
      <c r="DGS59" s="337"/>
      <c r="DGT59" s="337"/>
      <c r="DGU59" s="337"/>
      <c r="DGV59" s="337"/>
      <c r="DGW59" s="337"/>
      <c r="DGX59" s="337"/>
      <c r="DGY59" s="337"/>
      <c r="DGZ59" s="337"/>
      <c r="DHA59" s="337"/>
      <c r="DHB59" s="337"/>
      <c r="DHC59" s="337"/>
      <c r="DHD59" s="337"/>
      <c r="DHE59" s="337"/>
      <c r="DHF59" s="337"/>
      <c r="DHG59" s="337"/>
      <c r="DHH59" s="337"/>
      <c r="DHI59" s="337"/>
      <c r="DHJ59" s="337"/>
      <c r="DHK59" s="337"/>
      <c r="DHL59" s="337"/>
      <c r="DHM59" s="337"/>
      <c r="DHN59" s="337"/>
      <c r="DHO59" s="337"/>
      <c r="DHP59" s="337"/>
      <c r="DHQ59" s="337"/>
      <c r="DHR59" s="337"/>
      <c r="DHS59" s="337"/>
      <c r="DHT59" s="337"/>
      <c r="DHU59" s="337"/>
      <c r="DHV59" s="337"/>
      <c r="DHW59" s="337"/>
      <c r="DHX59" s="337"/>
      <c r="DHY59" s="337"/>
      <c r="DHZ59" s="337"/>
      <c r="DIA59" s="337"/>
      <c r="DIB59" s="337"/>
      <c r="DIC59" s="337"/>
      <c r="DID59" s="337"/>
      <c r="DIE59" s="337"/>
      <c r="DIF59" s="337"/>
      <c r="DIG59" s="337"/>
      <c r="DIH59" s="337"/>
      <c r="DII59" s="337"/>
      <c r="DIJ59" s="337"/>
      <c r="DIK59" s="337"/>
      <c r="DIL59" s="337"/>
      <c r="DIM59" s="337"/>
      <c r="DIN59" s="337"/>
      <c r="DIO59" s="337"/>
      <c r="DIP59" s="337"/>
      <c r="DIQ59" s="337"/>
      <c r="DIR59" s="337"/>
      <c r="DIS59" s="337"/>
      <c r="DIT59" s="337"/>
      <c r="DIU59" s="337"/>
      <c r="DIV59" s="337"/>
      <c r="DIW59" s="337"/>
      <c r="DIX59" s="337"/>
      <c r="DIY59" s="337"/>
      <c r="DIZ59" s="337"/>
      <c r="DJA59" s="337"/>
      <c r="DJB59" s="337"/>
      <c r="DJC59" s="337"/>
      <c r="DJD59" s="337"/>
      <c r="DJE59" s="337"/>
      <c r="DJF59" s="337"/>
      <c r="DJG59" s="337"/>
      <c r="DJH59" s="337"/>
      <c r="DJI59" s="337"/>
      <c r="DJJ59" s="337"/>
      <c r="DJK59" s="337"/>
      <c r="DJL59" s="337"/>
      <c r="DJM59" s="337"/>
      <c r="DJN59" s="337"/>
      <c r="DJO59" s="337"/>
      <c r="DJP59" s="337"/>
      <c r="DJQ59" s="337"/>
      <c r="DJR59" s="337"/>
      <c r="DJS59" s="337"/>
      <c r="DJT59" s="337"/>
      <c r="DJU59" s="337"/>
      <c r="DJV59" s="337"/>
      <c r="DJW59" s="337"/>
      <c r="DJX59" s="337"/>
      <c r="DJY59" s="337"/>
      <c r="DJZ59" s="337"/>
      <c r="DKA59" s="337"/>
      <c r="DKB59" s="337"/>
      <c r="DKC59" s="337"/>
      <c r="DKD59" s="337"/>
      <c r="DKE59" s="337"/>
      <c r="DKF59" s="337"/>
      <c r="DKG59" s="337"/>
      <c r="DKH59" s="337"/>
      <c r="DKI59" s="337"/>
      <c r="DKJ59" s="337"/>
      <c r="DKK59" s="337"/>
      <c r="DKL59" s="337"/>
      <c r="DKM59" s="337"/>
      <c r="DKN59" s="337"/>
      <c r="DKO59" s="337"/>
      <c r="DKP59" s="337"/>
      <c r="DKQ59" s="337"/>
      <c r="DKR59" s="337"/>
      <c r="DKS59" s="337"/>
      <c r="DKT59" s="337"/>
      <c r="DKU59" s="337"/>
      <c r="DKV59" s="337"/>
      <c r="DKW59" s="337"/>
      <c r="DKX59" s="337"/>
      <c r="DKY59" s="337"/>
      <c r="DKZ59" s="337"/>
      <c r="DLA59" s="337"/>
      <c r="DLB59" s="337"/>
      <c r="DLC59" s="337"/>
      <c r="DLD59" s="337"/>
      <c r="DLE59" s="337"/>
      <c r="DLF59" s="337"/>
      <c r="DLG59" s="337"/>
      <c r="DLH59" s="337"/>
      <c r="DLI59" s="337"/>
      <c r="DLJ59" s="337"/>
      <c r="DLK59" s="337"/>
      <c r="DLL59" s="337"/>
      <c r="DLM59" s="337"/>
      <c r="DLN59" s="337"/>
      <c r="DLO59" s="337"/>
      <c r="DLP59" s="337"/>
      <c r="DLQ59" s="337"/>
      <c r="DLR59" s="337"/>
      <c r="DLS59" s="337"/>
      <c r="DLT59" s="337"/>
      <c r="DLU59" s="337"/>
      <c r="DLV59" s="337"/>
      <c r="DLW59" s="337"/>
      <c r="DLX59" s="337"/>
      <c r="DLY59" s="337"/>
      <c r="DLZ59" s="337"/>
      <c r="DMA59" s="337"/>
      <c r="DMB59" s="337"/>
      <c r="DMC59" s="337"/>
      <c r="DMD59" s="337"/>
      <c r="DME59" s="337"/>
      <c r="DMF59" s="337"/>
      <c r="DMG59" s="337"/>
      <c r="DMH59" s="337"/>
      <c r="DMI59" s="337"/>
      <c r="DMJ59" s="337"/>
      <c r="DMK59" s="337"/>
      <c r="DML59" s="337"/>
      <c r="DMM59" s="337"/>
      <c r="DMN59" s="337"/>
      <c r="DMO59" s="337"/>
      <c r="DMP59" s="337"/>
      <c r="DMQ59" s="337"/>
      <c r="DMR59" s="337"/>
      <c r="DMS59" s="337"/>
      <c r="DMT59" s="337"/>
      <c r="DMU59" s="337"/>
      <c r="DMV59" s="337"/>
      <c r="DMW59" s="337"/>
      <c r="DMX59" s="337"/>
      <c r="DMY59" s="337"/>
      <c r="DMZ59" s="337"/>
      <c r="DNA59" s="337"/>
      <c r="DNB59" s="337"/>
      <c r="DNC59" s="337"/>
      <c r="DND59" s="337"/>
      <c r="DNE59" s="337"/>
      <c r="DNF59" s="337"/>
      <c r="DNG59" s="337"/>
      <c r="DNH59" s="337"/>
      <c r="DNI59" s="337"/>
      <c r="DNJ59" s="337"/>
      <c r="DNK59" s="337"/>
      <c r="DNL59" s="337"/>
      <c r="DNM59" s="337"/>
      <c r="DNN59" s="337"/>
      <c r="DNO59" s="337"/>
      <c r="DNP59" s="337"/>
      <c r="DNQ59" s="337"/>
      <c r="DNR59" s="337"/>
      <c r="DNS59" s="337"/>
      <c r="DNT59" s="337"/>
      <c r="DNU59" s="337"/>
      <c r="DNV59" s="337"/>
      <c r="DNW59" s="337"/>
      <c r="DNX59" s="337"/>
      <c r="DNY59" s="337"/>
      <c r="DNZ59" s="337"/>
      <c r="DOA59" s="337"/>
      <c r="DOB59" s="337"/>
      <c r="DOC59" s="337"/>
      <c r="DOD59" s="337"/>
      <c r="DOE59" s="337"/>
      <c r="DOF59" s="337"/>
      <c r="DOG59" s="337"/>
      <c r="DOH59" s="337"/>
      <c r="DOI59" s="337"/>
      <c r="DOJ59" s="337"/>
      <c r="DOK59" s="337"/>
      <c r="DOL59" s="337"/>
      <c r="DOM59" s="337"/>
      <c r="DON59" s="337"/>
      <c r="DOO59" s="337"/>
      <c r="DOP59" s="337"/>
      <c r="DOQ59" s="337"/>
      <c r="DOR59" s="337"/>
      <c r="DOS59" s="337"/>
      <c r="DOT59" s="337"/>
      <c r="DOU59" s="337"/>
      <c r="DOV59" s="337"/>
      <c r="DOW59" s="337"/>
      <c r="DOX59" s="337"/>
      <c r="DOY59" s="337"/>
      <c r="DOZ59" s="337"/>
      <c r="DPA59" s="337"/>
      <c r="DPB59" s="337"/>
      <c r="DPC59" s="337"/>
      <c r="DPD59" s="337"/>
      <c r="DPE59" s="337"/>
      <c r="DPF59" s="337"/>
      <c r="DPG59" s="337"/>
      <c r="DPH59" s="337"/>
      <c r="DPI59" s="337"/>
      <c r="DPJ59" s="337"/>
      <c r="DPK59" s="337"/>
      <c r="DPL59" s="337"/>
      <c r="DPM59" s="337"/>
      <c r="DPN59" s="337"/>
      <c r="DPO59" s="337"/>
      <c r="DPP59" s="337"/>
      <c r="DPQ59" s="337"/>
      <c r="DPR59" s="337"/>
      <c r="DPS59" s="337"/>
      <c r="DPT59" s="337"/>
      <c r="DPU59" s="337"/>
      <c r="DPV59" s="337"/>
      <c r="DPW59" s="337"/>
      <c r="DPX59" s="337"/>
      <c r="DPY59" s="337"/>
      <c r="DPZ59" s="337"/>
      <c r="DQA59" s="337"/>
      <c r="DQB59" s="337"/>
      <c r="DQC59" s="337"/>
      <c r="DQD59" s="337"/>
      <c r="DQE59" s="337"/>
      <c r="DQF59" s="337"/>
      <c r="DQG59" s="337"/>
      <c r="DQH59" s="337"/>
      <c r="DQI59" s="337"/>
      <c r="DQJ59" s="337"/>
      <c r="DQK59" s="337"/>
      <c r="DQL59" s="337"/>
      <c r="DQM59" s="337"/>
      <c r="DQN59" s="337"/>
      <c r="DQO59" s="337"/>
      <c r="DQP59" s="337"/>
      <c r="DQQ59" s="337"/>
      <c r="DQR59" s="337"/>
      <c r="DQS59" s="337"/>
      <c r="DQT59" s="337"/>
      <c r="DQU59" s="337"/>
      <c r="DQV59" s="337"/>
      <c r="DQW59" s="337"/>
      <c r="DQX59" s="337"/>
      <c r="DQY59" s="337"/>
      <c r="DQZ59" s="337"/>
      <c r="DRA59" s="337"/>
      <c r="DRB59" s="337"/>
      <c r="DRC59" s="337"/>
      <c r="DRD59" s="337"/>
      <c r="DRE59" s="337"/>
      <c r="DRF59" s="337"/>
      <c r="DRG59" s="337"/>
      <c r="DRH59" s="337"/>
      <c r="DRI59" s="337"/>
      <c r="DRJ59" s="337"/>
      <c r="DRK59" s="337"/>
      <c r="DRL59" s="337"/>
      <c r="DRM59" s="337"/>
      <c r="DRN59" s="337"/>
      <c r="DRO59" s="337"/>
      <c r="DRP59" s="337"/>
      <c r="DRQ59" s="337"/>
      <c r="DRR59" s="337"/>
      <c r="DRS59" s="337"/>
      <c r="DRT59" s="337"/>
      <c r="DRU59" s="337"/>
      <c r="DRV59" s="337"/>
      <c r="DRW59" s="337"/>
      <c r="DRX59" s="337"/>
      <c r="DRY59" s="337"/>
      <c r="DRZ59" s="337"/>
      <c r="DSA59" s="337"/>
      <c r="DSB59" s="337"/>
      <c r="DSC59" s="337"/>
      <c r="DSD59" s="337"/>
      <c r="DSE59" s="337"/>
      <c r="DSF59" s="337"/>
      <c r="DSG59" s="337"/>
      <c r="DSH59" s="337"/>
      <c r="DSI59" s="337"/>
      <c r="DSJ59" s="337"/>
      <c r="DSK59" s="337"/>
      <c r="DSL59" s="337"/>
      <c r="DSM59" s="337"/>
      <c r="DSN59" s="337"/>
      <c r="DSO59" s="337"/>
      <c r="DSP59" s="337"/>
      <c r="DSQ59" s="337"/>
      <c r="DSR59" s="337"/>
      <c r="DSS59" s="337"/>
      <c r="DST59" s="337"/>
      <c r="DSU59" s="337"/>
      <c r="DSV59" s="337"/>
      <c r="DSW59" s="337"/>
      <c r="DSX59" s="337"/>
      <c r="DSY59" s="337"/>
      <c r="DSZ59" s="337"/>
      <c r="DTA59" s="337"/>
      <c r="DTB59" s="337"/>
      <c r="DTC59" s="337"/>
      <c r="DTD59" s="337"/>
      <c r="DTE59" s="337"/>
      <c r="DTF59" s="337"/>
      <c r="DTG59" s="337"/>
      <c r="DTH59" s="337"/>
      <c r="DTI59" s="337"/>
      <c r="DTJ59" s="337"/>
      <c r="DTK59" s="337"/>
      <c r="DTL59" s="337"/>
      <c r="DTM59" s="337"/>
      <c r="DTN59" s="337"/>
      <c r="DTO59" s="337"/>
      <c r="DTP59" s="337"/>
      <c r="DTQ59" s="337"/>
      <c r="DTR59" s="337"/>
      <c r="DTS59" s="337"/>
      <c r="DTT59" s="337"/>
      <c r="DTU59" s="337"/>
      <c r="DTV59" s="337"/>
      <c r="DTW59" s="337"/>
      <c r="DTX59" s="337"/>
      <c r="DTY59" s="337"/>
      <c r="DTZ59" s="337"/>
      <c r="DUA59" s="337"/>
      <c r="DUB59" s="337"/>
      <c r="DUC59" s="337"/>
      <c r="DUD59" s="337"/>
      <c r="DUE59" s="337"/>
      <c r="DUF59" s="337"/>
      <c r="DUG59" s="337"/>
      <c r="DUH59" s="337"/>
      <c r="DUI59" s="337"/>
      <c r="DUJ59" s="337"/>
      <c r="DUK59" s="337"/>
      <c r="DUL59" s="337"/>
      <c r="DUM59" s="337"/>
      <c r="DUN59" s="337"/>
      <c r="DUO59" s="337"/>
      <c r="DUP59" s="337"/>
      <c r="DUQ59" s="337"/>
      <c r="DUR59" s="337"/>
      <c r="DUS59" s="337"/>
      <c r="DUT59" s="337"/>
      <c r="DUU59" s="337"/>
      <c r="DUV59" s="337"/>
      <c r="DUW59" s="337"/>
      <c r="DUX59" s="337"/>
      <c r="DUY59" s="337"/>
      <c r="DUZ59" s="337"/>
      <c r="DVA59" s="337"/>
      <c r="DVB59" s="337"/>
      <c r="DVC59" s="337"/>
      <c r="DVD59" s="337"/>
      <c r="DVE59" s="337"/>
      <c r="DVF59" s="337"/>
      <c r="DVG59" s="337"/>
      <c r="DVH59" s="337"/>
      <c r="DVI59" s="337"/>
      <c r="DVJ59" s="337"/>
      <c r="DVK59" s="337"/>
      <c r="DVL59" s="337"/>
      <c r="DVM59" s="337"/>
      <c r="DVN59" s="337"/>
      <c r="DVO59" s="337"/>
      <c r="DVP59" s="337"/>
      <c r="DVQ59" s="337"/>
      <c r="DVR59" s="337"/>
      <c r="DVS59" s="337"/>
      <c r="DVT59" s="337"/>
      <c r="DVU59" s="337"/>
      <c r="DVV59" s="337"/>
      <c r="DVW59" s="337"/>
      <c r="DVX59" s="337"/>
      <c r="DVY59" s="337"/>
      <c r="DVZ59" s="337"/>
      <c r="DWA59" s="337"/>
      <c r="DWB59" s="337"/>
      <c r="DWC59" s="337"/>
      <c r="DWD59" s="337"/>
      <c r="DWE59" s="337"/>
      <c r="DWF59" s="337"/>
      <c r="DWG59" s="337"/>
      <c r="DWH59" s="337"/>
      <c r="DWI59" s="337"/>
      <c r="DWJ59" s="337"/>
      <c r="DWK59" s="337"/>
      <c r="DWL59" s="337"/>
      <c r="DWM59" s="337"/>
      <c r="DWN59" s="337"/>
      <c r="DWO59" s="337"/>
      <c r="DWP59" s="337"/>
      <c r="DWQ59" s="337"/>
      <c r="DWR59" s="337"/>
      <c r="DWS59" s="337"/>
      <c r="DWT59" s="337"/>
      <c r="DWU59" s="337"/>
      <c r="DWV59" s="337"/>
      <c r="DWW59" s="337"/>
      <c r="DWX59" s="337"/>
      <c r="DWY59" s="337"/>
      <c r="DWZ59" s="337"/>
      <c r="DXA59" s="337"/>
      <c r="DXB59" s="337"/>
      <c r="DXC59" s="337"/>
      <c r="DXD59" s="337"/>
      <c r="DXE59" s="337"/>
      <c r="DXF59" s="337"/>
      <c r="DXG59" s="337"/>
      <c r="DXH59" s="337"/>
      <c r="DXI59" s="337"/>
      <c r="DXJ59" s="337"/>
      <c r="DXK59" s="337"/>
      <c r="DXL59" s="337"/>
      <c r="DXM59" s="337"/>
      <c r="DXN59" s="337"/>
      <c r="DXO59" s="337"/>
      <c r="DXP59" s="337"/>
      <c r="DXQ59" s="337"/>
      <c r="DXR59" s="337"/>
      <c r="DXS59" s="337"/>
      <c r="DXT59" s="337"/>
      <c r="DXU59" s="337"/>
      <c r="DXV59" s="337"/>
      <c r="DXW59" s="337"/>
      <c r="DXX59" s="337"/>
      <c r="DXY59" s="337"/>
      <c r="DXZ59" s="337"/>
      <c r="DYA59" s="337"/>
      <c r="DYB59" s="337"/>
      <c r="DYC59" s="337"/>
      <c r="DYD59" s="337"/>
      <c r="DYE59" s="337"/>
      <c r="DYF59" s="337"/>
      <c r="DYG59" s="337"/>
      <c r="DYH59" s="337"/>
      <c r="DYI59" s="337"/>
      <c r="DYJ59" s="337"/>
      <c r="DYK59" s="337"/>
      <c r="DYL59" s="337"/>
      <c r="DYM59" s="337"/>
      <c r="DYN59" s="337"/>
      <c r="DYO59" s="337"/>
      <c r="DYP59" s="337"/>
      <c r="DYQ59" s="337"/>
      <c r="DYR59" s="337"/>
      <c r="DYS59" s="337"/>
      <c r="DYT59" s="337"/>
      <c r="DYU59" s="337"/>
      <c r="DYV59" s="337"/>
      <c r="DYW59" s="337"/>
      <c r="DYX59" s="337"/>
      <c r="DYY59" s="337"/>
      <c r="DYZ59" s="337"/>
      <c r="DZA59" s="337"/>
      <c r="DZB59" s="337"/>
      <c r="DZC59" s="337"/>
      <c r="DZD59" s="337"/>
      <c r="DZE59" s="337"/>
      <c r="DZF59" s="337"/>
      <c r="DZG59" s="337"/>
      <c r="DZH59" s="337"/>
      <c r="DZI59" s="337"/>
      <c r="DZJ59" s="337"/>
      <c r="DZK59" s="337"/>
      <c r="DZL59" s="337"/>
      <c r="DZM59" s="337"/>
      <c r="DZN59" s="337"/>
      <c r="DZO59" s="337"/>
      <c r="DZP59" s="337"/>
      <c r="DZQ59" s="337"/>
      <c r="DZR59" s="337"/>
      <c r="DZS59" s="337"/>
      <c r="DZT59" s="337"/>
      <c r="DZU59" s="337"/>
      <c r="DZV59" s="337"/>
      <c r="DZW59" s="337"/>
      <c r="DZX59" s="337"/>
      <c r="DZY59" s="337"/>
      <c r="DZZ59" s="337"/>
      <c r="EAA59" s="337"/>
      <c r="EAB59" s="337"/>
      <c r="EAC59" s="337"/>
      <c r="EAD59" s="337"/>
      <c r="EAE59" s="337"/>
      <c r="EAF59" s="337"/>
      <c r="EAG59" s="337"/>
      <c r="EAH59" s="337"/>
      <c r="EAI59" s="337"/>
      <c r="EAJ59" s="337"/>
      <c r="EAK59" s="337"/>
      <c r="EAL59" s="337"/>
      <c r="EAM59" s="337"/>
      <c r="EAN59" s="337"/>
      <c r="EAO59" s="337"/>
      <c r="EAP59" s="337"/>
      <c r="EAQ59" s="337"/>
      <c r="EAR59" s="337"/>
      <c r="EAS59" s="337"/>
      <c r="EAT59" s="337"/>
      <c r="EAU59" s="337"/>
      <c r="EAV59" s="337"/>
      <c r="EAW59" s="337"/>
      <c r="EAX59" s="337"/>
      <c r="EAY59" s="337"/>
      <c r="EAZ59" s="337"/>
      <c r="EBA59" s="337"/>
      <c r="EBB59" s="337"/>
      <c r="EBC59" s="337"/>
      <c r="EBD59" s="337"/>
      <c r="EBE59" s="337"/>
      <c r="EBF59" s="337"/>
      <c r="EBG59" s="337"/>
      <c r="EBH59" s="337"/>
      <c r="EBI59" s="337"/>
      <c r="EBJ59" s="337"/>
      <c r="EBK59" s="337"/>
      <c r="EBL59" s="337"/>
      <c r="EBM59" s="337"/>
      <c r="EBN59" s="337"/>
      <c r="EBO59" s="337"/>
      <c r="EBP59" s="337"/>
      <c r="EBQ59" s="337"/>
      <c r="EBR59" s="337"/>
      <c r="EBS59" s="337"/>
      <c r="EBT59" s="337"/>
      <c r="EBU59" s="337"/>
      <c r="EBV59" s="337"/>
      <c r="EBW59" s="337"/>
      <c r="EBX59" s="337"/>
      <c r="EBY59" s="337"/>
      <c r="EBZ59" s="337"/>
      <c r="ECA59" s="337"/>
      <c r="ECB59" s="337"/>
      <c r="ECC59" s="337"/>
      <c r="ECD59" s="337"/>
      <c r="ECE59" s="337"/>
      <c r="ECF59" s="337"/>
      <c r="ECG59" s="337"/>
      <c r="ECH59" s="337"/>
      <c r="ECI59" s="337"/>
      <c r="ECJ59" s="337"/>
      <c r="ECK59" s="337"/>
      <c r="ECL59" s="337"/>
      <c r="ECM59" s="337"/>
      <c r="ECN59" s="337"/>
      <c r="ECO59" s="337"/>
      <c r="ECP59" s="337"/>
      <c r="ECQ59" s="337"/>
      <c r="ECR59" s="337"/>
      <c r="ECS59" s="337"/>
      <c r="ECT59" s="337"/>
      <c r="ECU59" s="337"/>
      <c r="ECV59" s="337"/>
      <c r="ECW59" s="337"/>
      <c r="ECX59" s="337"/>
      <c r="ECY59" s="337"/>
      <c r="ECZ59" s="337"/>
      <c r="EDA59" s="337"/>
      <c r="EDB59" s="337"/>
      <c r="EDC59" s="337"/>
      <c r="EDD59" s="337"/>
      <c r="EDE59" s="337"/>
      <c r="EDF59" s="337"/>
      <c r="EDG59" s="337"/>
      <c r="EDH59" s="337"/>
      <c r="EDI59" s="337"/>
      <c r="EDJ59" s="337"/>
      <c r="EDK59" s="337"/>
      <c r="EDL59" s="337"/>
      <c r="EDM59" s="337"/>
      <c r="EDN59" s="337"/>
      <c r="EDO59" s="337"/>
      <c r="EDP59" s="337"/>
      <c r="EDQ59" s="337"/>
      <c r="EDR59" s="337"/>
      <c r="EDS59" s="337"/>
      <c r="EDT59" s="337"/>
      <c r="EDU59" s="337"/>
      <c r="EDV59" s="337"/>
      <c r="EDW59" s="337"/>
      <c r="EDX59" s="337"/>
      <c r="EDY59" s="337"/>
      <c r="EDZ59" s="337"/>
      <c r="EEA59" s="337"/>
      <c r="EEB59" s="337"/>
      <c r="EEC59" s="337"/>
      <c r="EED59" s="337"/>
      <c r="EEE59" s="337"/>
      <c r="EEF59" s="337"/>
      <c r="EEG59" s="337"/>
      <c r="EEH59" s="337"/>
      <c r="EEI59" s="337"/>
      <c r="EEJ59" s="337"/>
      <c r="EEK59" s="337"/>
      <c r="EEL59" s="337"/>
      <c r="EEM59" s="337"/>
      <c r="EEN59" s="337"/>
      <c r="EEO59" s="337"/>
      <c r="EEP59" s="337"/>
      <c r="EEQ59" s="337"/>
      <c r="EER59" s="337"/>
      <c r="EES59" s="337"/>
      <c r="EET59" s="337"/>
      <c r="EEU59" s="337"/>
      <c r="EEV59" s="337"/>
      <c r="EEW59" s="337"/>
      <c r="EEX59" s="337"/>
      <c r="EEY59" s="337"/>
      <c r="EEZ59" s="337"/>
      <c r="EFA59" s="337"/>
      <c r="EFB59" s="337"/>
      <c r="EFC59" s="337"/>
      <c r="EFD59" s="337"/>
      <c r="EFE59" s="337"/>
      <c r="EFF59" s="337"/>
      <c r="EFG59" s="337"/>
      <c r="EFH59" s="337"/>
      <c r="EFI59" s="337"/>
      <c r="EFJ59" s="337"/>
      <c r="EFK59" s="337"/>
      <c r="EFL59" s="337"/>
      <c r="EFM59" s="337"/>
      <c r="EFN59" s="337"/>
      <c r="EFO59" s="337"/>
      <c r="EFP59" s="337"/>
      <c r="EFQ59" s="337"/>
      <c r="EFR59" s="337"/>
      <c r="EFS59" s="337"/>
      <c r="EFT59" s="337"/>
      <c r="EFU59" s="337"/>
      <c r="EFV59" s="337"/>
      <c r="EFW59" s="337"/>
      <c r="EFX59" s="337"/>
      <c r="EFY59" s="337"/>
      <c r="EFZ59" s="337"/>
      <c r="EGA59" s="337"/>
      <c r="EGB59" s="337"/>
      <c r="EGC59" s="337"/>
      <c r="EGD59" s="337"/>
      <c r="EGE59" s="337"/>
      <c r="EGF59" s="337"/>
      <c r="EGG59" s="337"/>
      <c r="EGH59" s="337"/>
      <c r="EGI59" s="337"/>
      <c r="EGJ59" s="337"/>
      <c r="EGK59" s="337"/>
      <c r="EGL59" s="337"/>
      <c r="EGM59" s="337"/>
      <c r="EGN59" s="337"/>
      <c r="EGO59" s="337"/>
      <c r="EGP59" s="337"/>
      <c r="EGQ59" s="337"/>
      <c r="EGR59" s="337"/>
      <c r="EGS59" s="337"/>
      <c r="EGT59" s="337"/>
      <c r="EGU59" s="337"/>
      <c r="EGV59" s="337"/>
      <c r="EGW59" s="337"/>
      <c r="EGX59" s="337"/>
      <c r="EGY59" s="337"/>
      <c r="EGZ59" s="337"/>
      <c r="EHA59" s="337"/>
      <c r="EHB59" s="337"/>
      <c r="EHC59" s="337"/>
      <c r="EHD59" s="337"/>
      <c r="EHE59" s="337"/>
      <c r="EHF59" s="337"/>
      <c r="EHG59" s="337"/>
      <c r="EHH59" s="337"/>
      <c r="EHI59" s="337"/>
      <c r="EHJ59" s="337"/>
      <c r="EHK59" s="337"/>
      <c r="EHL59" s="337"/>
      <c r="EHM59" s="337"/>
      <c r="EHN59" s="337"/>
      <c r="EHO59" s="337"/>
      <c r="EHP59" s="337"/>
      <c r="EHQ59" s="337"/>
      <c r="EHR59" s="337"/>
      <c r="EHS59" s="337"/>
      <c r="EHT59" s="337"/>
      <c r="EHU59" s="337"/>
      <c r="EHV59" s="337"/>
      <c r="EHW59" s="337"/>
      <c r="EHX59" s="337"/>
      <c r="EHY59" s="337"/>
      <c r="EHZ59" s="337"/>
      <c r="EIA59" s="337"/>
      <c r="EIB59" s="337"/>
      <c r="EIC59" s="337"/>
      <c r="EID59" s="337"/>
      <c r="EIE59" s="337"/>
      <c r="EIF59" s="337"/>
      <c r="EIG59" s="337"/>
      <c r="EIH59" s="337"/>
      <c r="EII59" s="337"/>
      <c r="EIJ59" s="337"/>
      <c r="EIK59" s="337"/>
      <c r="EIL59" s="337"/>
      <c r="EIM59" s="337"/>
      <c r="EIN59" s="337"/>
      <c r="EIO59" s="337"/>
      <c r="EIP59" s="337"/>
      <c r="EIQ59" s="337"/>
      <c r="EIR59" s="337"/>
      <c r="EIS59" s="337"/>
      <c r="EIT59" s="337"/>
      <c r="EIU59" s="337"/>
      <c r="EIV59" s="337"/>
      <c r="EIW59" s="337"/>
      <c r="EIX59" s="337"/>
      <c r="EIY59" s="337"/>
      <c r="EIZ59" s="337"/>
      <c r="EJA59" s="337"/>
      <c r="EJB59" s="337"/>
      <c r="EJC59" s="337"/>
      <c r="EJD59" s="337"/>
      <c r="EJE59" s="337"/>
      <c r="EJF59" s="337"/>
      <c r="EJG59" s="337"/>
      <c r="EJH59" s="337"/>
      <c r="EJI59" s="337"/>
      <c r="EJJ59" s="337"/>
      <c r="EJK59" s="337"/>
      <c r="EJL59" s="337"/>
      <c r="EJM59" s="337"/>
      <c r="EJN59" s="337"/>
      <c r="EJO59" s="337"/>
      <c r="EJP59" s="337"/>
      <c r="EJQ59" s="337"/>
      <c r="EJR59" s="337"/>
      <c r="EJS59" s="337"/>
      <c r="EJT59" s="337"/>
      <c r="EJU59" s="337"/>
      <c r="EJV59" s="337"/>
      <c r="EJW59" s="337"/>
      <c r="EJX59" s="337"/>
      <c r="EJY59" s="337"/>
      <c r="EJZ59" s="337"/>
      <c r="EKA59" s="337"/>
      <c r="EKB59" s="337"/>
      <c r="EKC59" s="337"/>
      <c r="EKD59" s="337"/>
      <c r="EKE59" s="337"/>
      <c r="EKF59" s="337"/>
      <c r="EKG59" s="337"/>
      <c r="EKH59" s="337"/>
      <c r="EKI59" s="337"/>
      <c r="EKJ59" s="337"/>
      <c r="EKK59" s="337"/>
      <c r="EKL59" s="337"/>
      <c r="EKM59" s="337"/>
      <c r="EKN59" s="337"/>
      <c r="EKO59" s="337"/>
      <c r="EKP59" s="337"/>
      <c r="EKQ59" s="337"/>
      <c r="EKR59" s="337"/>
      <c r="EKS59" s="337"/>
      <c r="EKT59" s="337"/>
      <c r="EKU59" s="337"/>
      <c r="EKV59" s="337"/>
      <c r="EKW59" s="337"/>
      <c r="EKX59" s="337"/>
      <c r="EKY59" s="337"/>
      <c r="EKZ59" s="337"/>
      <c r="ELA59" s="337"/>
      <c r="ELB59" s="337"/>
      <c r="ELC59" s="337"/>
      <c r="ELD59" s="337"/>
      <c r="ELE59" s="337"/>
      <c r="ELF59" s="337"/>
      <c r="ELG59" s="337"/>
      <c r="ELH59" s="337"/>
      <c r="ELI59" s="337"/>
      <c r="ELJ59" s="337"/>
      <c r="ELK59" s="337"/>
      <c r="ELL59" s="337"/>
      <c r="ELM59" s="337"/>
      <c r="ELN59" s="337"/>
      <c r="ELO59" s="337"/>
      <c r="ELP59" s="337"/>
      <c r="ELQ59" s="337"/>
      <c r="ELR59" s="337"/>
      <c r="ELS59" s="337"/>
      <c r="ELT59" s="337"/>
      <c r="ELU59" s="337"/>
      <c r="ELV59" s="337"/>
      <c r="ELW59" s="337"/>
      <c r="ELX59" s="337"/>
      <c r="ELY59" s="337"/>
      <c r="ELZ59" s="337"/>
      <c r="EMA59" s="337"/>
      <c r="EMB59" s="337"/>
      <c r="EMC59" s="337"/>
      <c r="EMD59" s="337"/>
      <c r="EME59" s="337"/>
      <c r="EMF59" s="337"/>
      <c r="EMG59" s="337"/>
      <c r="EMH59" s="337"/>
      <c r="EMI59" s="337"/>
      <c r="EMJ59" s="337"/>
      <c r="EMK59" s="337"/>
      <c r="EML59" s="337"/>
      <c r="EMM59" s="337"/>
      <c r="EMN59" s="337"/>
      <c r="EMO59" s="337"/>
      <c r="EMP59" s="337"/>
      <c r="EMQ59" s="337"/>
      <c r="EMR59" s="337"/>
      <c r="EMS59" s="337"/>
      <c r="EMT59" s="337"/>
      <c r="EMU59" s="337"/>
      <c r="EMV59" s="337"/>
      <c r="EMW59" s="337"/>
      <c r="EMX59" s="337"/>
      <c r="EMY59" s="337"/>
      <c r="EMZ59" s="337"/>
      <c r="ENA59" s="337"/>
      <c r="ENB59" s="337"/>
      <c r="ENC59" s="337"/>
      <c r="END59" s="337"/>
      <c r="ENE59" s="337"/>
      <c r="ENF59" s="337"/>
      <c r="ENG59" s="337"/>
      <c r="ENH59" s="337"/>
      <c r="ENI59" s="337"/>
      <c r="ENJ59" s="337"/>
      <c r="ENK59" s="337"/>
      <c r="ENL59" s="337"/>
      <c r="ENM59" s="337"/>
      <c r="ENN59" s="337"/>
      <c r="ENO59" s="337"/>
      <c r="ENP59" s="337"/>
      <c r="ENQ59" s="337"/>
      <c r="ENR59" s="337"/>
      <c r="ENS59" s="337"/>
      <c r="ENT59" s="337"/>
      <c r="ENU59" s="337"/>
      <c r="ENV59" s="337"/>
      <c r="ENW59" s="337"/>
      <c r="ENX59" s="337"/>
      <c r="ENY59" s="337"/>
      <c r="ENZ59" s="337"/>
      <c r="EOA59" s="337"/>
      <c r="EOB59" s="337"/>
      <c r="EOC59" s="337"/>
      <c r="EOD59" s="337"/>
      <c r="EOE59" s="337"/>
      <c r="EOF59" s="337"/>
      <c r="EOG59" s="337"/>
      <c r="EOH59" s="337"/>
      <c r="EOI59" s="337"/>
      <c r="EOJ59" s="337"/>
      <c r="EOK59" s="337"/>
      <c r="EOL59" s="337"/>
      <c r="EOM59" s="337"/>
      <c r="EON59" s="337"/>
      <c r="EOO59" s="337"/>
      <c r="EOP59" s="337"/>
      <c r="EOQ59" s="337"/>
      <c r="EOR59" s="337"/>
      <c r="EOS59" s="337"/>
      <c r="EOT59" s="337"/>
      <c r="EOU59" s="337"/>
      <c r="EOV59" s="337"/>
      <c r="EOW59" s="337"/>
      <c r="EOX59" s="337"/>
      <c r="EOY59" s="337"/>
      <c r="EOZ59" s="337"/>
      <c r="EPA59" s="337"/>
      <c r="EPB59" s="337"/>
      <c r="EPC59" s="337"/>
      <c r="EPD59" s="337"/>
      <c r="EPE59" s="337"/>
      <c r="EPF59" s="337"/>
      <c r="EPG59" s="337"/>
      <c r="EPH59" s="337"/>
      <c r="EPI59" s="337"/>
      <c r="EPJ59" s="337"/>
      <c r="EPK59" s="337"/>
      <c r="EPL59" s="337"/>
      <c r="EPM59" s="337"/>
      <c r="EPN59" s="337"/>
      <c r="EPO59" s="337"/>
      <c r="EPP59" s="337"/>
      <c r="EPQ59" s="337"/>
      <c r="EPR59" s="337"/>
      <c r="EPS59" s="337"/>
      <c r="EPT59" s="337"/>
      <c r="EPU59" s="337"/>
      <c r="EPV59" s="337"/>
      <c r="EPW59" s="337"/>
      <c r="EPX59" s="337"/>
      <c r="EPY59" s="337"/>
      <c r="EPZ59" s="337"/>
      <c r="EQA59" s="337"/>
      <c r="EQB59" s="337"/>
      <c r="EQC59" s="337"/>
      <c r="EQD59" s="337"/>
      <c r="EQE59" s="337"/>
      <c r="EQF59" s="337"/>
      <c r="EQG59" s="337"/>
      <c r="EQH59" s="337"/>
      <c r="EQI59" s="337"/>
      <c r="EQJ59" s="337"/>
      <c r="EQK59" s="337"/>
      <c r="EQL59" s="337"/>
      <c r="EQM59" s="337"/>
      <c r="EQN59" s="337"/>
      <c r="EQO59" s="337"/>
      <c r="EQP59" s="337"/>
      <c r="EQQ59" s="337"/>
      <c r="EQR59" s="337"/>
      <c r="EQS59" s="337"/>
      <c r="EQT59" s="337"/>
      <c r="EQU59" s="337"/>
      <c r="EQV59" s="337"/>
      <c r="EQW59" s="337"/>
      <c r="EQX59" s="337"/>
      <c r="EQY59" s="337"/>
      <c r="EQZ59" s="337"/>
      <c r="ERA59" s="337"/>
      <c r="ERB59" s="337"/>
      <c r="ERC59" s="337"/>
      <c r="ERD59" s="337"/>
      <c r="ERE59" s="337"/>
      <c r="ERF59" s="337"/>
      <c r="ERG59" s="337"/>
      <c r="ERH59" s="337"/>
      <c r="ERI59" s="337"/>
      <c r="ERJ59" s="337"/>
      <c r="ERK59" s="337"/>
      <c r="ERL59" s="337"/>
      <c r="ERM59" s="337"/>
      <c r="ERN59" s="337"/>
      <c r="ERO59" s="337"/>
      <c r="ERP59" s="337"/>
      <c r="ERQ59" s="337"/>
      <c r="ERR59" s="337"/>
      <c r="ERS59" s="337"/>
      <c r="ERT59" s="337"/>
      <c r="ERU59" s="337"/>
      <c r="ERV59" s="337"/>
      <c r="ERW59" s="337"/>
      <c r="ERX59" s="337"/>
      <c r="ERY59" s="337"/>
      <c r="ERZ59" s="337"/>
      <c r="ESA59" s="337"/>
      <c r="ESB59" s="337"/>
      <c r="ESC59" s="337"/>
      <c r="ESD59" s="337"/>
      <c r="ESE59" s="337"/>
      <c r="ESF59" s="337"/>
      <c r="ESG59" s="337"/>
      <c r="ESH59" s="337"/>
      <c r="ESI59" s="337"/>
      <c r="ESJ59" s="337"/>
      <c r="ESK59" s="337"/>
      <c r="ESL59" s="337"/>
      <c r="ESM59" s="337"/>
      <c r="ESN59" s="337"/>
      <c r="ESO59" s="337"/>
      <c r="ESP59" s="337"/>
      <c r="ESQ59" s="337"/>
      <c r="ESR59" s="337"/>
      <c r="ESS59" s="337"/>
      <c r="EST59" s="337"/>
      <c r="ESU59" s="337"/>
      <c r="ESV59" s="337"/>
      <c r="ESW59" s="337"/>
      <c r="ESX59" s="337"/>
      <c r="ESY59" s="337"/>
      <c r="ESZ59" s="337"/>
      <c r="ETA59" s="337"/>
      <c r="ETB59" s="337"/>
      <c r="ETC59" s="337"/>
      <c r="ETD59" s="337"/>
      <c r="ETE59" s="337"/>
      <c r="ETF59" s="337"/>
      <c r="ETG59" s="337"/>
      <c r="ETH59" s="337"/>
      <c r="ETI59" s="337"/>
      <c r="ETJ59" s="337"/>
      <c r="ETK59" s="337"/>
      <c r="ETL59" s="337"/>
      <c r="ETM59" s="337"/>
      <c r="ETN59" s="337"/>
      <c r="ETO59" s="337"/>
      <c r="ETP59" s="337"/>
      <c r="ETQ59" s="337"/>
      <c r="ETR59" s="337"/>
      <c r="ETS59" s="337"/>
      <c r="ETT59" s="337"/>
      <c r="ETU59" s="337"/>
      <c r="ETV59" s="337"/>
      <c r="ETW59" s="337"/>
      <c r="ETX59" s="337"/>
      <c r="ETY59" s="337"/>
      <c r="ETZ59" s="337"/>
      <c r="EUA59" s="337"/>
      <c r="EUB59" s="337"/>
      <c r="EUC59" s="337"/>
      <c r="EUD59" s="337"/>
      <c r="EUE59" s="337"/>
      <c r="EUF59" s="337"/>
      <c r="EUG59" s="337"/>
      <c r="EUH59" s="337"/>
      <c r="EUI59" s="337"/>
      <c r="EUJ59" s="337"/>
      <c r="EUK59" s="337"/>
      <c r="EUL59" s="337"/>
      <c r="EUM59" s="337"/>
      <c r="EUN59" s="337"/>
      <c r="EUO59" s="337"/>
      <c r="EUP59" s="337"/>
      <c r="EUQ59" s="337"/>
      <c r="EUR59" s="337"/>
      <c r="EUS59" s="337"/>
      <c r="EUT59" s="337"/>
      <c r="EUU59" s="337"/>
      <c r="EUV59" s="337"/>
      <c r="EUW59" s="337"/>
      <c r="EUX59" s="337"/>
      <c r="EUY59" s="337"/>
      <c r="EUZ59" s="337"/>
      <c r="EVA59" s="337"/>
      <c r="EVB59" s="337"/>
      <c r="EVC59" s="337"/>
      <c r="EVD59" s="337"/>
      <c r="EVE59" s="337"/>
      <c r="EVF59" s="337"/>
      <c r="EVG59" s="337"/>
      <c r="EVH59" s="337"/>
      <c r="EVI59" s="337"/>
      <c r="EVJ59" s="337"/>
      <c r="EVK59" s="337"/>
      <c r="EVL59" s="337"/>
      <c r="EVM59" s="337"/>
      <c r="EVN59" s="337"/>
      <c r="EVO59" s="337"/>
      <c r="EVP59" s="337"/>
      <c r="EVQ59" s="337"/>
      <c r="EVR59" s="337"/>
      <c r="EVS59" s="337"/>
      <c r="EVT59" s="337"/>
      <c r="EVU59" s="337"/>
      <c r="EVV59" s="337"/>
      <c r="EVW59" s="337"/>
      <c r="EVX59" s="337"/>
      <c r="EVY59" s="337"/>
      <c r="EVZ59" s="337"/>
      <c r="EWA59" s="337"/>
      <c r="EWB59" s="337"/>
      <c r="EWC59" s="337"/>
      <c r="EWD59" s="337"/>
      <c r="EWE59" s="337"/>
      <c r="EWF59" s="337"/>
      <c r="EWG59" s="337"/>
      <c r="EWH59" s="337"/>
      <c r="EWI59" s="337"/>
      <c r="EWJ59" s="337"/>
      <c r="EWK59" s="337"/>
      <c r="EWL59" s="337"/>
      <c r="EWM59" s="337"/>
      <c r="EWN59" s="337"/>
      <c r="EWO59" s="337"/>
      <c r="EWP59" s="337"/>
      <c r="EWQ59" s="337"/>
      <c r="EWR59" s="337"/>
      <c r="EWS59" s="337"/>
      <c r="EWT59" s="337"/>
      <c r="EWU59" s="337"/>
      <c r="EWV59" s="337"/>
      <c r="EWW59" s="337"/>
      <c r="EWX59" s="337"/>
      <c r="EWY59" s="337"/>
      <c r="EWZ59" s="337"/>
      <c r="EXA59" s="337"/>
      <c r="EXB59" s="337"/>
      <c r="EXC59" s="337"/>
      <c r="EXD59" s="337"/>
      <c r="EXE59" s="337"/>
      <c r="EXF59" s="337"/>
      <c r="EXG59" s="337"/>
      <c r="EXH59" s="337"/>
      <c r="EXI59" s="337"/>
      <c r="EXJ59" s="337"/>
      <c r="EXK59" s="337"/>
      <c r="EXL59" s="337"/>
      <c r="EXM59" s="337"/>
      <c r="EXN59" s="337"/>
      <c r="EXO59" s="337"/>
      <c r="EXP59" s="337"/>
      <c r="EXQ59" s="337"/>
      <c r="EXR59" s="337"/>
      <c r="EXS59" s="337"/>
      <c r="EXT59" s="337"/>
      <c r="EXU59" s="337"/>
      <c r="EXV59" s="337"/>
      <c r="EXW59" s="337"/>
      <c r="EXX59" s="337"/>
      <c r="EXY59" s="337"/>
      <c r="EXZ59" s="337"/>
      <c r="EYA59" s="337"/>
      <c r="EYB59" s="337"/>
      <c r="EYC59" s="337"/>
      <c r="EYD59" s="337"/>
      <c r="EYE59" s="337"/>
      <c r="EYF59" s="337"/>
      <c r="EYG59" s="337"/>
      <c r="EYH59" s="337"/>
      <c r="EYI59" s="337"/>
      <c r="EYJ59" s="337"/>
      <c r="EYK59" s="337"/>
      <c r="EYL59" s="337"/>
      <c r="EYM59" s="337"/>
      <c r="EYN59" s="337"/>
      <c r="EYO59" s="337"/>
      <c r="EYP59" s="337"/>
      <c r="EYQ59" s="337"/>
      <c r="EYR59" s="337"/>
      <c r="EYS59" s="337"/>
      <c r="EYT59" s="337"/>
      <c r="EYU59" s="337"/>
      <c r="EYV59" s="337"/>
      <c r="EYW59" s="337"/>
      <c r="EYX59" s="337"/>
      <c r="EYY59" s="337"/>
      <c r="EYZ59" s="337"/>
      <c r="EZA59" s="337"/>
      <c r="EZB59" s="337"/>
      <c r="EZC59" s="337"/>
      <c r="EZD59" s="337"/>
      <c r="EZE59" s="337"/>
      <c r="EZF59" s="337"/>
      <c r="EZG59" s="337"/>
      <c r="EZH59" s="337"/>
      <c r="EZI59" s="337"/>
      <c r="EZJ59" s="337"/>
      <c r="EZK59" s="337"/>
      <c r="EZL59" s="337"/>
      <c r="EZM59" s="337"/>
      <c r="EZN59" s="337"/>
      <c r="EZO59" s="337"/>
      <c r="EZP59" s="337"/>
      <c r="EZQ59" s="337"/>
      <c r="EZR59" s="337"/>
      <c r="EZS59" s="337"/>
      <c r="EZT59" s="337"/>
      <c r="EZU59" s="337"/>
      <c r="EZV59" s="337"/>
      <c r="EZW59" s="337"/>
      <c r="EZX59" s="337"/>
      <c r="EZY59" s="337"/>
      <c r="EZZ59" s="337"/>
      <c r="FAA59" s="337"/>
      <c r="FAB59" s="337"/>
      <c r="FAC59" s="337"/>
      <c r="FAD59" s="337"/>
      <c r="FAE59" s="337"/>
      <c r="FAF59" s="337"/>
      <c r="FAG59" s="337"/>
      <c r="FAH59" s="337"/>
      <c r="FAI59" s="337"/>
      <c r="FAJ59" s="337"/>
      <c r="FAK59" s="337"/>
      <c r="FAL59" s="337"/>
      <c r="FAM59" s="337"/>
      <c r="FAN59" s="337"/>
      <c r="FAO59" s="337"/>
      <c r="FAP59" s="337"/>
      <c r="FAQ59" s="337"/>
      <c r="FAR59" s="337"/>
      <c r="FAS59" s="337"/>
      <c r="FAT59" s="337"/>
      <c r="FAU59" s="337"/>
      <c r="FAV59" s="337"/>
      <c r="FAW59" s="337"/>
      <c r="FAX59" s="337"/>
      <c r="FAY59" s="337"/>
      <c r="FAZ59" s="337"/>
      <c r="FBA59" s="337"/>
      <c r="FBB59" s="337"/>
      <c r="FBC59" s="337"/>
      <c r="FBD59" s="337"/>
      <c r="FBE59" s="337"/>
      <c r="FBF59" s="337"/>
      <c r="FBG59" s="337"/>
      <c r="FBH59" s="337"/>
      <c r="FBI59" s="337"/>
      <c r="FBJ59" s="337"/>
      <c r="FBK59" s="337"/>
      <c r="FBL59" s="337"/>
      <c r="FBM59" s="337"/>
      <c r="FBN59" s="337"/>
      <c r="FBO59" s="337"/>
      <c r="FBP59" s="337"/>
      <c r="FBQ59" s="337"/>
      <c r="FBR59" s="337"/>
      <c r="FBS59" s="337"/>
      <c r="FBT59" s="337"/>
      <c r="FBU59" s="337"/>
      <c r="FBV59" s="337"/>
      <c r="FBW59" s="337"/>
      <c r="FBX59" s="337"/>
      <c r="FBY59" s="337"/>
      <c r="FBZ59" s="337"/>
      <c r="FCA59" s="337"/>
      <c r="FCB59" s="337"/>
      <c r="FCC59" s="337"/>
      <c r="FCD59" s="337"/>
      <c r="FCE59" s="337"/>
      <c r="FCF59" s="337"/>
      <c r="FCG59" s="337"/>
      <c r="FCH59" s="337"/>
      <c r="FCI59" s="337"/>
      <c r="FCJ59" s="337"/>
      <c r="FCK59" s="337"/>
      <c r="FCL59" s="337"/>
      <c r="FCM59" s="337"/>
      <c r="FCN59" s="337"/>
      <c r="FCO59" s="337"/>
      <c r="FCP59" s="337"/>
      <c r="FCQ59" s="337"/>
      <c r="FCR59" s="337"/>
      <c r="FCS59" s="337"/>
      <c r="FCT59" s="337"/>
      <c r="FCU59" s="337"/>
      <c r="FCV59" s="337"/>
      <c r="FCW59" s="337"/>
      <c r="FCX59" s="337"/>
      <c r="FCY59" s="337"/>
      <c r="FCZ59" s="337"/>
      <c r="FDA59" s="337"/>
      <c r="FDB59" s="337"/>
      <c r="FDC59" s="337"/>
      <c r="FDD59" s="337"/>
      <c r="FDE59" s="337"/>
      <c r="FDF59" s="337"/>
      <c r="FDG59" s="337"/>
      <c r="FDH59" s="337"/>
      <c r="FDI59" s="337"/>
      <c r="FDJ59" s="337"/>
      <c r="FDK59" s="337"/>
      <c r="FDL59" s="337"/>
      <c r="FDM59" s="337"/>
      <c r="FDN59" s="337"/>
      <c r="FDO59" s="337"/>
      <c r="FDP59" s="337"/>
      <c r="FDQ59" s="337"/>
      <c r="FDR59" s="337"/>
      <c r="FDS59" s="337"/>
      <c r="FDT59" s="337"/>
      <c r="FDU59" s="337"/>
      <c r="FDV59" s="337"/>
      <c r="FDW59" s="337"/>
      <c r="FDX59" s="337"/>
      <c r="FDY59" s="337"/>
      <c r="FDZ59" s="337"/>
      <c r="FEA59" s="337"/>
      <c r="FEB59" s="337"/>
      <c r="FEC59" s="337"/>
      <c r="FED59" s="337"/>
      <c r="FEE59" s="337"/>
      <c r="FEF59" s="337"/>
      <c r="FEG59" s="337"/>
      <c r="FEH59" s="337"/>
      <c r="FEI59" s="337"/>
      <c r="FEJ59" s="337"/>
      <c r="FEK59" s="337"/>
      <c r="FEL59" s="337"/>
      <c r="FEM59" s="337"/>
      <c r="FEN59" s="337"/>
      <c r="FEO59" s="337"/>
      <c r="FEP59" s="337"/>
      <c r="FEQ59" s="337"/>
      <c r="FER59" s="337"/>
      <c r="FES59" s="337"/>
      <c r="FET59" s="337"/>
      <c r="FEU59" s="337"/>
      <c r="FEV59" s="337"/>
      <c r="FEW59" s="337"/>
      <c r="FEX59" s="337"/>
      <c r="FEY59" s="337"/>
      <c r="FEZ59" s="337"/>
      <c r="FFA59" s="337"/>
      <c r="FFB59" s="337"/>
      <c r="FFC59" s="337"/>
      <c r="FFD59" s="337"/>
      <c r="FFE59" s="337"/>
      <c r="FFF59" s="337"/>
      <c r="FFG59" s="337"/>
      <c r="FFH59" s="337"/>
      <c r="FFI59" s="337"/>
      <c r="FFJ59" s="337"/>
      <c r="FFK59" s="337"/>
      <c r="FFL59" s="337"/>
      <c r="FFM59" s="337"/>
      <c r="FFN59" s="337"/>
      <c r="FFO59" s="337"/>
      <c r="FFP59" s="337"/>
      <c r="FFQ59" s="337"/>
      <c r="FFR59" s="337"/>
      <c r="FFS59" s="337"/>
      <c r="FFT59" s="337"/>
      <c r="FFU59" s="337"/>
      <c r="FFV59" s="337"/>
      <c r="FFW59" s="337"/>
      <c r="FFX59" s="337"/>
      <c r="FFY59" s="337"/>
      <c r="FFZ59" s="337"/>
      <c r="FGA59" s="337"/>
      <c r="FGB59" s="337"/>
      <c r="FGC59" s="337"/>
      <c r="FGD59" s="337"/>
      <c r="FGE59" s="337"/>
      <c r="FGF59" s="337"/>
      <c r="FGG59" s="337"/>
      <c r="FGH59" s="337"/>
      <c r="FGI59" s="337"/>
      <c r="FGJ59" s="337"/>
      <c r="FGK59" s="337"/>
      <c r="FGL59" s="337"/>
      <c r="FGM59" s="337"/>
      <c r="FGN59" s="337"/>
      <c r="FGO59" s="337"/>
      <c r="FGP59" s="337"/>
      <c r="FGQ59" s="337"/>
      <c r="FGR59" s="337"/>
      <c r="FGS59" s="337"/>
      <c r="FGT59" s="337"/>
      <c r="FGU59" s="337"/>
      <c r="FGV59" s="337"/>
      <c r="FGW59" s="337"/>
      <c r="FGX59" s="337"/>
      <c r="FGY59" s="337"/>
      <c r="FGZ59" s="337"/>
      <c r="FHA59" s="337"/>
      <c r="FHB59" s="337"/>
      <c r="FHC59" s="337"/>
      <c r="FHD59" s="337"/>
      <c r="FHE59" s="337"/>
      <c r="FHF59" s="337"/>
      <c r="FHG59" s="337"/>
      <c r="FHH59" s="337"/>
      <c r="FHI59" s="337"/>
      <c r="FHJ59" s="337"/>
      <c r="FHK59" s="337"/>
      <c r="FHL59" s="337"/>
      <c r="FHM59" s="337"/>
      <c r="FHN59" s="337"/>
      <c r="FHO59" s="337"/>
      <c r="FHP59" s="337"/>
      <c r="FHQ59" s="337"/>
      <c r="FHR59" s="337"/>
      <c r="FHS59" s="337"/>
      <c r="FHT59" s="337"/>
      <c r="FHU59" s="337"/>
      <c r="FHV59" s="337"/>
      <c r="FHW59" s="337"/>
      <c r="FHX59" s="337"/>
      <c r="FHY59" s="337"/>
      <c r="FHZ59" s="337"/>
      <c r="FIA59" s="337"/>
      <c r="FIB59" s="337"/>
      <c r="FIC59" s="337"/>
      <c r="FID59" s="337"/>
      <c r="FIE59" s="337"/>
      <c r="FIF59" s="337"/>
      <c r="FIG59" s="337"/>
      <c r="FIH59" s="337"/>
      <c r="FII59" s="337"/>
      <c r="FIJ59" s="337"/>
      <c r="FIK59" s="337"/>
      <c r="FIL59" s="337"/>
      <c r="FIM59" s="337"/>
      <c r="FIN59" s="337"/>
      <c r="FIO59" s="337"/>
      <c r="FIP59" s="337"/>
      <c r="FIQ59" s="337"/>
      <c r="FIR59" s="337"/>
      <c r="FIS59" s="337"/>
      <c r="FIT59" s="337"/>
      <c r="FIU59" s="337"/>
      <c r="FIV59" s="337"/>
      <c r="FIW59" s="337"/>
      <c r="FIX59" s="337"/>
      <c r="FIY59" s="337"/>
      <c r="FIZ59" s="337"/>
      <c r="FJA59" s="337"/>
      <c r="FJB59" s="337"/>
      <c r="FJC59" s="337"/>
      <c r="FJD59" s="337"/>
      <c r="FJE59" s="337"/>
      <c r="FJF59" s="337"/>
      <c r="FJG59" s="337"/>
      <c r="FJH59" s="337"/>
      <c r="FJI59" s="337"/>
      <c r="FJJ59" s="337"/>
      <c r="FJK59" s="337"/>
      <c r="FJL59" s="337"/>
      <c r="FJM59" s="337"/>
      <c r="FJN59" s="337"/>
      <c r="FJO59" s="337"/>
      <c r="FJP59" s="337"/>
      <c r="FJQ59" s="337"/>
      <c r="FJR59" s="337"/>
      <c r="FJS59" s="337"/>
      <c r="FJT59" s="337"/>
      <c r="FJU59" s="337"/>
      <c r="FJV59" s="337"/>
      <c r="FJW59" s="337"/>
      <c r="FJX59" s="337"/>
      <c r="FJY59" s="337"/>
      <c r="FJZ59" s="337"/>
      <c r="FKA59" s="337"/>
      <c r="FKB59" s="337"/>
      <c r="FKC59" s="337"/>
      <c r="FKD59" s="337"/>
      <c r="FKE59" s="337"/>
      <c r="FKF59" s="337"/>
      <c r="FKG59" s="337"/>
      <c r="FKH59" s="337"/>
      <c r="FKI59" s="337"/>
      <c r="FKJ59" s="337"/>
      <c r="FKK59" s="337"/>
      <c r="FKL59" s="337"/>
      <c r="FKM59" s="337"/>
      <c r="FKN59" s="337"/>
      <c r="FKO59" s="337"/>
      <c r="FKP59" s="337"/>
      <c r="FKQ59" s="337"/>
      <c r="FKR59" s="337"/>
      <c r="FKS59" s="337"/>
      <c r="FKT59" s="337"/>
      <c r="FKU59" s="337"/>
      <c r="FKV59" s="337"/>
      <c r="FKW59" s="337"/>
      <c r="FKX59" s="337"/>
      <c r="FKY59" s="337"/>
      <c r="FKZ59" s="337"/>
      <c r="FLA59" s="337"/>
      <c r="FLB59" s="337"/>
      <c r="FLC59" s="337"/>
      <c r="FLD59" s="337"/>
      <c r="FLE59" s="337"/>
      <c r="FLF59" s="337"/>
      <c r="FLG59" s="337"/>
      <c r="FLH59" s="337"/>
      <c r="FLI59" s="337"/>
      <c r="FLJ59" s="337"/>
      <c r="FLK59" s="337"/>
      <c r="FLL59" s="337"/>
      <c r="FLM59" s="337"/>
      <c r="FLN59" s="337"/>
      <c r="FLO59" s="337"/>
      <c r="FLP59" s="337"/>
      <c r="FLQ59" s="337"/>
      <c r="FLR59" s="337"/>
      <c r="FLS59" s="337"/>
      <c r="FLT59" s="337"/>
      <c r="FLU59" s="337"/>
      <c r="FLV59" s="337"/>
      <c r="FLW59" s="337"/>
      <c r="FLX59" s="337"/>
      <c r="FLY59" s="337"/>
      <c r="FLZ59" s="337"/>
      <c r="FMA59" s="337"/>
      <c r="FMB59" s="337"/>
      <c r="FMC59" s="337"/>
      <c r="FMD59" s="337"/>
      <c r="FME59" s="337"/>
      <c r="FMF59" s="337"/>
      <c r="FMG59" s="337"/>
      <c r="FMH59" s="337"/>
      <c r="FMI59" s="337"/>
      <c r="FMJ59" s="337"/>
      <c r="FMK59" s="337"/>
      <c r="FML59" s="337"/>
      <c r="FMM59" s="337"/>
      <c r="FMN59" s="337"/>
      <c r="FMO59" s="337"/>
      <c r="FMP59" s="337"/>
      <c r="FMQ59" s="337"/>
      <c r="FMR59" s="337"/>
      <c r="FMS59" s="337"/>
      <c r="FMT59" s="337"/>
      <c r="FMU59" s="337"/>
      <c r="FMV59" s="337"/>
      <c r="FMW59" s="337"/>
      <c r="FMX59" s="337"/>
      <c r="FMY59" s="337"/>
      <c r="FMZ59" s="337"/>
      <c r="FNA59" s="337"/>
      <c r="FNB59" s="337"/>
      <c r="FNC59" s="337"/>
      <c r="FND59" s="337"/>
      <c r="FNE59" s="337"/>
      <c r="FNF59" s="337"/>
      <c r="FNG59" s="337"/>
      <c r="FNH59" s="337"/>
      <c r="FNI59" s="337"/>
      <c r="FNJ59" s="337"/>
      <c r="FNK59" s="337"/>
      <c r="FNL59" s="337"/>
      <c r="FNM59" s="337"/>
      <c r="FNN59" s="337"/>
      <c r="FNO59" s="337"/>
      <c r="FNP59" s="337"/>
      <c r="FNQ59" s="337"/>
      <c r="FNR59" s="337"/>
      <c r="FNS59" s="337"/>
      <c r="FNT59" s="337"/>
      <c r="FNU59" s="337"/>
      <c r="FNV59" s="337"/>
      <c r="FNW59" s="337"/>
      <c r="FNX59" s="337"/>
      <c r="FNY59" s="337"/>
      <c r="FNZ59" s="337"/>
      <c r="FOA59" s="337"/>
      <c r="FOB59" s="337"/>
      <c r="FOC59" s="337"/>
      <c r="FOD59" s="337"/>
      <c r="FOE59" s="337"/>
      <c r="FOF59" s="337"/>
      <c r="FOG59" s="337"/>
      <c r="FOH59" s="337"/>
      <c r="FOI59" s="337"/>
      <c r="FOJ59" s="337"/>
      <c r="FOK59" s="337"/>
      <c r="FOL59" s="337"/>
      <c r="FOM59" s="337"/>
      <c r="FON59" s="337"/>
      <c r="FOO59" s="337"/>
      <c r="FOP59" s="337"/>
      <c r="FOQ59" s="337"/>
      <c r="FOR59" s="337"/>
      <c r="FOS59" s="337"/>
      <c r="FOT59" s="337"/>
      <c r="FOU59" s="337"/>
      <c r="FOV59" s="337"/>
      <c r="FOW59" s="337"/>
      <c r="FOX59" s="337"/>
      <c r="FOY59" s="337"/>
      <c r="FOZ59" s="337"/>
      <c r="FPA59" s="337"/>
      <c r="FPB59" s="337"/>
      <c r="FPC59" s="337"/>
      <c r="FPD59" s="337"/>
      <c r="FPE59" s="337"/>
      <c r="FPF59" s="337"/>
      <c r="FPG59" s="337"/>
      <c r="FPH59" s="337"/>
      <c r="FPI59" s="337"/>
      <c r="FPJ59" s="337"/>
      <c r="FPK59" s="337"/>
      <c r="FPL59" s="337"/>
      <c r="FPM59" s="337"/>
      <c r="FPN59" s="337"/>
      <c r="FPO59" s="337"/>
      <c r="FPP59" s="337"/>
      <c r="FPQ59" s="337"/>
      <c r="FPR59" s="337"/>
      <c r="FPS59" s="337"/>
      <c r="FPT59" s="337"/>
      <c r="FPU59" s="337"/>
      <c r="FPV59" s="337"/>
      <c r="FPW59" s="337"/>
      <c r="FPX59" s="337"/>
      <c r="FPY59" s="337"/>
      <c r="FPZ59" s="337"/>
      <c r="FQA59" s="337"/>
      <c r="FQB59" s="337"/>
      <c r="FQC59" s="337"/>
      <c r="FQD59" s="337"/>
      <c r="FQE59" s="337"/>
      <c r="FQF59" s="337"/>
      <c r="FQG59" s="337"/>
      <c r="FQH59" s="337"/>
      <c r="FQI59" s="337"/>
      <c r="FQJ59" s="337"/>
      <c r="FQK59" s="337"/>
      <c r="FQL59" s="337"/>
      <c r="FQM59" s="337"/>
      <c r="FQN59" s="337"/>
      <c r="FQO59" s="337"/>
      <c r="FQP59" s="337"/>
      <c r="FQQ59" s="337"/>
      <c r="FQR59" s="337"/>
      <c r="FQS59" s="337"/>
      <c r="FQT59" s="337"/>
      <c r="FQU59" s="337"/>
      <c r="FQV59" s="337"/>
      <c r="FQW59" s="337"/>
      <c r="FQX59" s="337"/>
      <c r="FQY59" s="337"/>
      <c r="FQZ59" s="337"/>
      <c r="FRA59" s="337"/>
      <c r="FRB59" s="337"/>
      <c r="FRC59" s="337"/>
      <c r="FRD59" s="337"/>
      <c r="FRE59" s="337"/>
      <c r="FRF59" s="337"/>
      <c r="FRG59" s="337"/>
      <c r="FRH59" s="337"/>
      <c r="FRI59" s="337"/>
      <c r="FRJ59" s="337"/>
      <c r="FRK59" s="337"/>
      <c r="FRL59" s="337"/>
      <c r="FRM59" s="337"/>
      <c r="FRN59" s="337"/>
      <c r="FRO59" s="337"/>
      <c r="FRP59" s="337"/>
      <c r="FRQ59" s="337"/>
      <c r="FRR59" s="337"/>
      <c r="FRS59" s="337"/>
      <c r="FRT59" s="337"/>
      <c r="FRU59" s="337"/>
      <c r="FRV59" s="337"/>
      <c r="FRW59" s="337"/>
      <c r="FRX59" s="337"/>
      <c r="FRY59" s="337"/>
      <c r="FRZ59" s="337"/>
      <c r="FSA59" s="337"/>
      <c r="FSB59" s="337"/>
      <c r="FSC59" s="337"/>
      <c r="FSD59" s="337"/>
      <c r="FSE59" s="337"/>
      <c r="FSF59" s="337"/>
      <c r="FSG59" s="337"/>
      <c r="FSH59" s="337"/>
      <c r="FSI59" s="337"/>
      <c r="FSJ59" s="337"/>
      <c r="FSK59" s="337"/>
      <c r="FSL59" s="337"/>
      <c r="FSM59" s="337"/>
      <c r="FSN59" s="337"/>
      <c r="FSO59" s="337"/>
      <c r="FSP59" s="337"/>
      <c r="FSQ59" s="337"/>
      <c r="FSR59" s="337"/>
      <c r="FSS59" s="337"/>
      <c r="FST59" s="337"/>
      <c r="FSU59" s="337"/>
      <c r="FSV59" s="337"/>
      <c r="FSW59" s="337"/>
      <c r="FSX59" s="337"/>
      <c r="FSY59" s="337"/>
      <c r="FSZ59" s="337"/>
      <c r="FTA59" s="337"/>
      <c r="FTB59" s="337"/>
      <c r="FTC59" s="337"/>
      <c r="FTD59" s="337"/>
      <c r="FTE59" s="337"/>
      <c r="FTF59" s="337"/>
      <c r="FTG59" s="337"/>
      <c r="FTH59" s="337"/>
      <c r="FTI59" s="337"/>
      <c r="FTJ59" s="337"/>
      <c r="FTK59" s="337"/>
      <c r="FTL59" s="337"/>
      <c r="FTM59" s="337"/>
      <c r="FTN59" s="337"/>
      <c r="FTO59" s="337"/>
      <c r="FTP59" s="337"/>
      <c r="FTQ59" s="337"/>
      <c r="FTR59" s="337"/>
      <c r="FTS59" s="337"/>
      <c r="FTT59" s="337"/>
      <c r="FTU59" s="337"/>
      <c r="FTV59" s="337"/>
      <c r="FTW59" s="337"/>
      <c r="FTX59" s="337"/>
      <c r="FTY59" s="337"/>
      <c r="FTZ59" s="337"/>
      <c r="FUA59" s="337"/>
      <c r="FUB59" s="337"/>
      <c r="FUC59" s="337"/>
      <c r="FUD59" s="337"/>
      <c r="FUE59" s="337"/>
      <c r="FUF59" s="337"/>
      <c r="FUG59" s="337"/>
      <c r="FUH59" s="337"/>
      <c r="FUI59" s="337"/>
      <c r="FUJ59" s="337"/>
      <c r="FUK59" s="337"/>
      <c r="FUL59" s="337"/>
      <c r="FUM59" s="337"/>
      <c r="FUN59" s="337"/>
      <c r="FUO59" s="337"/>
      <c r="FUP59" s="337"/>
      <c r="FUQ59" s="337"/>
      <c r="FUR59" s="337"/>
      <c r="FUS59" s="337"/>
      <c r="FUT59" s="337"/>
      <c r="FUU59" s="337"/>
      <c r="FUV59" s="337"/>
      <c r="FUW59" s="337"/>
      <c r="FUX59" s="337"/>
      <c r="FUY59" s="337"/>
      <c r="FUZ59" s="337"/>
      <c r="FVA59" s="337"/>
      <c r="FVB59" s="337"/>
      <c r="FVC59" s="337"/>
      <c r="FVD59" s="337"/>
      <c r="FVE59" s="337"/>
      <c r="FVF59" s="337"/>
      <c r="FVG59" s="337"/>
      <c r="FVH59" s="337"/>
      <c r="FVI59" s="337"/>
      <c r="FVJ59" s="337"/>
      <c r="FVK59" s="337"/>
      <c r="FVL59" s="337"/>
      <c r="FVM59" s="337"/>
      <c r="FVN59" s="337"/>
      <c r="FVO59" s="337"/>
      <c r="FVP59" s="337"/>
      <c r="FVQ59" s="337"/>
      <c r="FVR59" s="337"/>
      <c r="FVS59" s="337"/>
      <c r="FVT59" s="337"/>
      <c r="FVU59" s="337"/>
      <c r="FVV59" s="337"/>
      <c r="FVW59" s="337"/>
      <c r="FVX59" s="337"/>
      <c r="FVY59" s="337"/>
      <c r="FVZ59" s="337"/>
      <c r="FWA59" s="337"/>
      <c r="FWB59" s="337"/>
      <c r="FWC59" s="337"/>
      <c r="FWD59" s="337"/>
      <c r="FWE59" s="337"/>
      <c r="FWF59" s="337"/>
      <c r="FWG59" s="337"/>
      <c r="FWH59" s="337"/>
      <c r="FWI59" s="337"/>
      <c r="FWJ59" s="337"/>
      <c r="FWK59" s="337"/>
      <c r="FWL59" s="337"/>
      <c r="FWM59" s="337"/>
      <c r="FWN59" s="337"/>
      <c r="FWO59" s="337"/>
      <c r="FWP59" s="337"/>
      <c r="FWQ59" s="337"/>
      <c r="FWR59" s="337"/>
      <c r="FWS59" s="337"/>
      <c r="FWT59" s="337"/>
      <c r="FWU59" s="337"/>
      <c r="FWV59" s="337"/>
      <c r="FWW59" s="337"/>
      <c r="FWX59" s="337"/>
      <c r="FWY59" s="337"/>
      <c r="FWZ59" s="337"/>
      <c r="FXA59" s="337"/>
      <c r="FXB59" s="337"/>
      <c r="FXC59" s="337"/>
      <c r="FXD59" s="337"/>
      <c r="FXE59" s="337"/>
      <c r="FXF59" s="337"/>
      <c r="FXG59" s="337"/>
      <c r="FXH59" s="337"/>
      <c r="FXI59" s="337"/>
      <c r="FXJ59" s="337"/>
      <c r="FXK59" s="337"/>
      <c r="FXL59" s="337"/>
      <c r="FXM59" s="337"/>
      <c r="FXN59" s="337"/>
      <c r="FXO59" s="337"/>
      <c r="FXP59" s="337"/>
      <c r="FXQ59" s="337"/>
      <c r="FXR59" s="337"/>
      <c r="FXS59" s="337"/>
      <c r="FXT59" s="337"/>
      <c r="FXU59" s="337"/>
      <c r="FXV59" s="337"/>
      <c r="FXW59" s="337"/>
      <c r="FXX59" s="337"/>
      <c r="FXY59" s="337"/>
      <c r="FXZ59" s="337"/>
      <c r="FYA59" s="337"/>
      <c r="FYB59" s="337"/>
      <c r="FYC59" s="337"/>
      <c r="FYD59" s="337"/>
      <c r="FYE59" s="337"/>
      <c r="FYF59" s="337"/>
      <c r="FYG59" s="337"/>
      <c r="FYH59" s="337"/>
      <c r="FYI59" s="337"/>
      <c r="FYJ59" s="337"/>
      <c r="FYK59" s="337"/>
      <c r="FYL59" s="337"/>
      <c r="FYM59" s="337"/>
      <c r="FYN59" s="337"/>
      <c r="FYO59" s="337"/>
      <c r="FYP59" s="337"/>
      <c r="FYQ59" s="337"/>
      <c r="FYR59" s="337"/>
      <c r="FYS59" s="337"/>
      <c r="FYT59" s="337"/>
      <c r="FYU59" s="337"/>
      <c r="FYV59" s="337"/>
      <c r="FYW59" s="337"/>
      <c r="FYX59" s="337"/>
      <c r="FYY59" s="337"/>
      <c r="FYZ59" s="337"/>
      <c r="FZA59" s="337"/>
      <c r="FZB59" s="337"/>
      <c r="FZC59" s="337"/>
      <c r="FZD59" s="337"/>
      <c r="FZE59" s="337"/>
      <c r="FZF59" s="337"/>
      <c r="FZG59" s="337"/>
      <c r="FZH59" s="337"/>
      <c r="FZI59" s="337"/>
      <c r="FZJ59" s="337"/>
      <c r="FZK59" s="337"/>
      <c r="FZL59" s="337"/>
      <c r="FZM59" s="337"/>
      <c r="FZN59" s="337"/>
      <c r="FZO59" s="337"/>
      <c r="FZP59" s="337"/>
      <c r="FZQ59" s="337"/>
      <c r="FZR59" s="337"/>
      <c r="FZS59" s="337"/>
      <c r="FZT59" s="337"/>
      <c r="FZU59" s="337"/>
      <c r="FZV59" s="337"/>
      <c r="FZW59" s="337"/>
      <c r="FZX59" s="337"/>
      <c r="FZY59" s="337"/>
      <c r="FZZ59" s="337"/>
      <c r="GAA59" s="337"/>
      <c r="GAB59" s="337"/>
      <c r="GAC59" s="337"/>
      <c r="GAD59" s="337"/>
      <c r="GAE59" s="337"/>
      <c r="GAF59" s="337"/>
      <c r="GAG59" s="337"/>
      <c r="GAH59" s="337"/>
      <c r="GAI59" s="337"/>
      <c r="GAJ59" s="337"/>
      <c r="GAK59" s="337"/>
      <c r="GAL59" s="337"/>
      <c r="GAM59" s="337"/>
      <c r="GAN59" s="337"/>
      <c r="GAO59" s="337"/>
      <c r="GAP59" s="337"/>
      <c r="GAQ59" s="337"/>
      <c r="GAR59" s="337"/>
      <c r="GAS59" s="337"/>
      <c r="GAT59" s="337"/>
      <c r="GAU59" s="337"/>
      <c r="GAV59" s="337"/>
      <c r="GAW59" s="337"/>
      <c r="GAX59" s="337"/>
      <c r="GAY59" s="337"/>
      <c r="GAZ59" s="337"/>
      <c r="GBA59" s="337"/>
      <c r="GBB59" s="337"/>
      <c r="GBC59" s="337"/>
      <c r="GBD59" s="337"/>
      <c r="GBE59" s="337"/>
      <c r="GBF59" s="337"/>
      <c r="GBG59" s="337"/>
      <c r="GBH59" s="337"/>
      <c r="GBI59" s="337"/>
      <c r="GBJ59" s="337"/>
      <c r="GBK59" s="337"/>
      <c r="GBL59" s="337"/>
      <c r="GBM59" s="337"/>
      <c r="GBN59" s="337"/>
      <c r="GBO59" s="337"/>
      <c r="GBP59" s="337"/>
      <c r="GBQ59" s="337"/>
      <c r="GBR59" s="337"/>
      <c r="GBS59" s="337"/>
      <c r="GBT59" s="337"/>
      <c r="GBU59" s="337"/>
      <c r="GBV59" s="337"/>
      <c r="GBW59" s="337"/>
      <c r="GBX59" s="337"/>
      <c r="GBY59" s="337"/>
      <c r="GBZ59" s="337"/>
      <c r="GCA59" s="337"/>
      <c r="GCB59" s="337"/>
      <c r="GCC59" s="337"/>
      <c r="GCD59" s="337"/>
      <c r="GCE59" s="337"/>
      <c r="GCF59" s="337"/>
      <c r="GCG59" s="337"/>
      <c r="GCH59" s="337"/>
      <c r="GCI59" s="337"/>
      <c r="GCJ59" s="337"/>
      <c r="GCK59" s="337"/>
      <c r="GCL59" s="337"/>
      <c r="GCM59" s="337"/>
      <c r="GCN59" s="337"/>
      <c r="GCO59" s="337"/>
      <c r="GCP59" s="337"/>
      <c r="GCQ59" s="337"/>
      <c r="GCR59" s="337"/>
      <c r="GCS59" s="337"/>
      <c r="GCT59" s="337"/>
      <c r="GCU59" s="337"/>
      <c r="GCV59" s="337"/>
      <c r="GCW59" s="337"/>
      <c r="GCX59" s="337"/>
      <c r="GCY59" s="337"/>
      <c r="GCZ59" s="337"/>
      <c r="GDA59" s="337"/>
      <c r="GDB59" s="337"/>
      <c r="GDC59" s="337"/>
      <c r="GDD59" s="337"/>
      <c r="GDE59" s="337"/>
      <c r="GDF59" s="337"/>
      <c r="GDG59" s="337"/>
      <c r="GDH59" s="337"/>
      <c r="GDI59" s="337"/>
      <c r="GDJ59" s="337"/>
      <c r="GDK59" s="337"/>
      <c r="GDL59" s="337"/>
      <c r="GDM59" s="337"/>
      <c r="GDN59" s="337"/>
      <c r="GDO59" s="337"/>
      <c r="GDP59" s="337"/>
      <c r="GDQ59" s="337"/>
      <c r="GDR59" s="337"/>
      <c r="GDS59" s="337"/>
      <c r="GDT59" s="337"/>
      <c r="GDU59" s="337"/>
      <c r="GDV59" s="337"/>
      <c r="GDW59" s="337"/>
      <c r="GDX59" s="337"/>
      <c r="GDY59" s="337"/>
      <c r="GDZ59" s="337"/>
      <c r="GEA59" s="337"/>
      <c r="GEB59" s="337"/>
      <c r="GEC59" s="337"/>
      <c r="GED59" s="337"/>
      <c r="GEE59" s="337"/>
      <c r="GEF59" s="337"/>
      <c r="GEG59" s="337"/>
      <c r="GEH59" s="337"/>
      <c r="GEI59" s="337"/>
      <c r="GEJ59" s="337"/>
      <c r="GEK59" s="337"/>
      <c r="GEL59" s="337"/>
      <c r="GEM59" s="337"/>
      <c r="GEN59" s="337"/>
      <c r="GEO59" s="337"/>
      <c r="GEP59" s="337"/>
      <c r="GEQ59" s="337"/>
      <c r="GER59" s="337"/>
      <c r="GES59" s="337"/>
      <c r="GET59" s="337"/>
      <c r="GEU59" s="337"/>
      <c r="GEV59" s="337"/>
      <c r="GEW59" s="337"/>
      <c r="GEX59" s="337"/>
      <c r="GEY59" s="337"/>
      <c r="GEZ59" s="337"/>
      <c r="GFA59" s="337"/>
      <c r="GFB59" s="337"/>
      <c r="GFC59" s="337"/>
      <c r="GFD59" s="337"/>
      <c r="GFE59" s="337"/>
      <c r="GFF59" s="337"/>
      <c r="GFG59" s="337"/>
      <c r="GFH59" s="337"/>
      <c r="GFI59" s="337"/>
      <c r="GFJ59" s="337"/>
      <c r="GFK59" s="337"/>
      <c r="GFL59" s="337"/>
      <c r="GFM59" s="337"/>
      <c r="GFN59" s="337"/>
      <c r="GFO59" s="337"/>
      <c r="GFP59" s="337"/>
      <c r="GFQ59" s="337"/>
      <c r="GFR59" s="337"/>
      <c r="GFS59" s="337"/>
      <c r="GFT59" s="337"/>
      <c r="GFU59" s="337"/>
      <c r="GFV59" s="337"/>
      <c r="GFW59" s="337"/>
      <c r="GFX59" s="337"/>
      <c r="GFY59" s="337"/>
      <c r="GFZ59" s="337"/>
      <c r="GGA59" s="337"/>
      <c r="GGB59" s="337"/>
      <c r="GGC59" s="337"/>
      <c r="GGD59" s="337"/>
      <c r="GGE59" s="337"/>
      <c r="GGF59" s="337"/>
      <c r="GGG59" s="337"/>
      <c r="GGH59" s="337"/>
      <c r="GGI59" s="337"/>
      <c r="GGJ59" s="337"/>
      <c r="GGK59" s="337"/>
      <c r="GGL59" s="337"/>
      <c r="GGM59" s="337"/>
      <c r="GGN59" s="337"/>
      <c r="GGO59" s="337"/>
      <c r="GGP59" s="337"/>
      <c r="GGQ59" s="337"/>
      <c r="GGR59" s="337"/>
      <c r="GGS59" s="337"/>
      <c r="GGT59" s="337"/>
      <c r="GGU59" s="337"/>
      <c r="GGV59" s="337"/>
      <c r="GGW59" s="337"/>
      <c r="GGX59" s="337"/>
      <c r="GGY59" s="337"/>
      <c r="GGZ59" s="337"/>
      <c r="GHA59" s="337"/>
      <c r="GHB59" s="337"/>
      <c r="GHC59" s="337"/>
      <c r="GHD59" s="337"/>
      <c r="GHE59" s="337"/>
      <c r="GHF59" s="337"/>
      <c r="GHG59" s="337"/>
      <c r="GHH59" s="337"/>
      <c r="GHI59" s="337"/>
      <c r="GHJ59" s="337"/>
      <c r="GHK59" s="337"/>
      <c r="GHL59" s="337"/>
      <c r="GHM59" s="337"/>
      <c r="GHN59" s="337"/>
      <c r="GHO59" s="337"/>
      <c r="GHP59" s="337"/>
      <c r="GHQ59" s="337"/>
      <c r="GHR59" s="337"/>
      <c r="GHS59" s="337"/>
      <c r="GHT59" s="337"/>
      <c r="GHU59" s="337"/>
      <c r="GHV59" s="337"/>
      <c r="GHW59" s="337"/>
      <c r="GHX59" s="337"/>
      <c r="GHY59" s="337"/>
      <c r="GHZ59" s="337"/>
      <c r="GIA59" s="337"/>
      <c r="GIB59" s="337"/>
      <c r="GIC59" s="337"/>
      <c r="GID59" s="337"/>
      <c r="GIE59" s="337"/>
      <c r="GIF59" s="337"/>
      <c r="GIG59" s="337"/>
      <c r="GIH59" s="337"/>
      <c r="GII59" s="337"/>
      <c r="GIJ59" s="337"/>
      <c r="GIK59" s="337"/>
      <c r="GIL59" s="337"/>
      <c r="GIM59" s="337"/>
      <c r="GIN59" s="337"/>
      <c r="GIO59" s="337"/>
      <c r="GIP59" s="337"/>
      <c r="GIQ59" s="337"/>
      <c r="GIR59" s="337"/>
      <c r="GIS59" s="337"/>
      <c r="GIT59" s="337"/>
      <c r="GIU59" s="337"/>
      <c r="GIV59" s="337"/>
      <c r="GIW59" s="337"/>
      <c r="GIX59" s="337"/>
      <c r="GIY59" s="337"/>
      <c r="GIZ59" s="337"/>
      <c r="GJA59" s="337"/>
      <c r="GJB59" s="337"/>
      <c r="GJC59" s="337"/>
      <c r="GJD59" s="337"/>
      <c r="GJE59" s="337"/>
      <c r="GJF59" s="337"/>
      <c r="GJG59" s="337"/>
      <c r="GJH59" s="337"/>
      <c r="GJI59" s="337"/>
      <c r="GJJ59" s="337"/>
      <c r="GJK59" s="337"/>
      <c r="GJL59" s="337"/>
      <c r="GJM59" s="337"/>
      <c r="GJN59" s="337"/>
      <c r="GJO59" s="337"/>
      <c r="GJP59" s="337"/>
      <c r="GJQ59" s="337"/>
      <c r="GJR59" s="337"/>
      <c r="GJS59" s="337"/>
      <c r="GJT59" s="337"/>
      <c r="GJU59" s="337"/>
      <c r="GJV59" s="337"/>
      <c r="GJW59" s="337"/>
      <c r="GJX59" s="337"/>
      <c r="GJY59" s="337"/>
      <c r="GJZ59" s="337"/>
      <c r="GKA59" s="337"/>
      <c r="GKB59" s="337"/>
      <c r="GKC59" s="337"/>
      <c r="GKD59" s="337"/>
      <c r="GKE59" s="337"/>
      <c r="GKF59" s="337"/>
      <c r="GKG59" s="337"/>
      <c r="GKH59" s="337"/>
      <c r="GKI59" s="337"/>
      <c r="GKJ59" s="337"/>
      <c r="GKK59" s="337"/>
      <c r="GKL59" s="337"/>
      <c r="GKM59" s="337"/>
      <c r="GKN59" s="337"/>
      <c r="GKO59" s="337"/>
      <c r="GKP59" s="337"/>
      <c r="GKQ59" s="337"/>
      <c r="GKR59" s="337"/>
      <c r="GKS59" s="337"/>
      <c r="GKT59" s="337"/>
      <c r="GKU59" s="337"/>
      <c r="GKV59" s="337"/>
      <c r="GKW59" s="337"/>
      <c r="GKX59" s="337"/>
      <c r="GKY59" s="337"/>
      <c r="GKZ59" s="337"/>
      <c r="GLA59" s="337"/>
      <c r="GLB59" s="337"/>
      <c r="GLC59" s="337"/>
      <c r="GLD59" s="337"/>
      <c r="GLE59" s="337"/>
      <c r="GLF59" s="337"/>
      <c r="GLG59" s="337"/>
      <c r="GLH59" s="337"/>
      <c r="GLI59" s="337"/>
      <c r="GLJ59" s="337"/>
      <c r="GLK59" s="337"/>
      <c r="GLL59" s="337"/>
      <c r="GLM59" s="337"/>
      <c r="GLN59" s="337"/>
      <c r="GLO59" s="337"/>
      <c r="GLP59" s="337"/>
      <c r="GLQ59" s="337"/>
      <c r="GLR59" s="337"/>
      <c r="GLS59" s="337"/>
      <c r="GLT59" s="337"/>
      <c r="GLU59" s="337"/>
      <c r="GLV59" s="337"/>
      <c r="GLW59" s="337"/>
      <c r="GLX59" s="337"/>
      <c r="GLY59" s="337"/>
      <c r="GLZ59" s="337"/>
      <c r="GMA59" s="337"/>
      <c r="GMB59" s="337"/>
      <c r="GMC59" s="337"/>
      <c r="GMD59" s="337"/>
      <c r="GME59" s="337"/>
      <c r="GMF59" s="337"/>
      <c r="GMG59" s="337"/>
      <c r="GMH59" s="337"/>
      <c r="GMI59" s="337"/>
      <c r="GMJ59" s="337"/>
      <c r="GMK59" s="337"/>
      <c r="GML59" s="337"/>
      <c r="GMM59" s="337"/>
      <c r="GMN59" s="337"/>
      <c r="GMO59" s="337"/>
      <c r="GMP59" s="337"/>
      <c r="GMQ59" s="337"/>
      <c r="GMR59" s="337"/>
      <c r="GMS59" s="337"/>
      <c r="GMT59" s="337"/>
      <c r="GMU59" s="337"/>
      <c r="GMV59" s="337"/>
      <c r="GMW59" s="337"/>
      <c r="GMX59" s="337"/>
      <c r="GMY59" s="337"/>
      <c r="GMZ59" s="337"/>
      <c r="GNA59" s="337"/>
      <c r="GNB59" s="337"/>
      <c r="GNC59" s="337"/>
      <c r="GND59" s="337"/>
      <c r="GNE59" s="337"/>
      <c r="GNF59" s="337"/>
      <c r="GNG59" s="337"/>
      <c r="GNH59" s="337"/>
      <c r="GNI59" s="337"/>
      <c r="GNJ59" s="337"/>
      <c r="GNK59" s="337"/>
      <c r="GNL59" s="337"/>
      <c r="GNM59" s="337"/>
      <c r="GNN59" s="337"/>
      <c r="GNO59" s="337"/>
      <c r="GNP59" s="337"/>
      <c r="GNQ59" s="337"/>
      <c r="GNR59" s="337"/>
      <c r="GNS59" s="337"/>
      <c r="GNT59" s="337"/>
      <c r="GNU59" s="337"/>
      <c r="GNV59" s="337"/>
      <c r="GNW59" s="337"/>
      <c r="GNX59" s="337"/>
      <c r="GNY59" s="337"/>
      <c r="GNZ59" s="337"/>
      <c r="GOA59" s="337"/>
      <c r="GOB59" s="337"/>
      <c r="GOC59" s="337"/>
      <c r="GOD59" s="337"/>
      <c r="GOE59" s="337"/>
      <c r="GOF59" s="337"/>
      <c r="GOG59" s="337"/>
      <c r="GOH59" s="337"/>
      <c r="GOI59" s="337"/>
      <c r="GOJ59" s="337"/>
      <c r="GOK59" s="337"/>
      <c r="GOL59" s="337"/>
      <c r="GOM59" s="337"/>
      <c r="GON59" s="337"/>
      <c r="GOO59" s="337"/>
      <c r="GOP59" s="337"/>
      <c r="GOQ59" s="337"/>
      <c r="GOR59" s="337"/>
      <c r="GOS59" s="337"/>
      <c r="GOT59" s="337"/>
      <c r="GOU59" s="337"/>
      <c r="GOV59" s="337"/>
      <c r="GOW59" s="337"/>
      <c r="GOX59" s="337"/>
      <c r="GOY59" s="337"/>
      <c r="GOZ59" s="337"/>
      <c r="GPA59" s="337"/>
      <c r="GPB59" s="337"/>
      <c r="GPC59" s="337"/>
      <c r="GPD59" s="337"/>
      <c r="GPE59" s="337"/>
      <c r="GPF59" s="337"/>
      <c r="GPG59" s="337"/>
      <c r="GPH59" s="337"/>
      <c r="GPI59" s="337"/>
      <c r="GPJ59" s="337"/>
      <c r="GPK59" s="337"/>
      <c r="GPL59" s="337"/>
      <c r="GPM59" s="337"/>
      <c r="GPN59" s="337"/>
      <c r="GPO59" s="337"/>
      <c r="GPP59" s="337"/>
      <c r="GPQ59" s="337"/>
      <c r="GPR59" s="337"/>
      <c r="GPS59" s="337"/>
      <c r="GPT59" s="337"/>
      <c r="GPU59" s="337"/>
      <c r="GPV59" s="337"/>
      <c r="GPW59" s="337"/>
      <c r="GPX59" s="337"/>
      <c r="GPY59" s="337"/>
      <c r="GPZ59" s="337"/>
      <c r="GQA59" s="337"/>
      <c r="GQB59" s="337"/>
      <c r="GQC59" s="337"/>
      <c r="GQD59" s="337"/>
      <c r="GQE59" s="337"/>
      <c r="GQF59" s="337"/>
      <c r="GQG59" s="337"/>
      <c r="GQH59" s="337"/>
      <c r="GQI59" s="337"/>
      <c r="GQJ59" s="337"/>
      <c r="GQK59" s="337"/>
      <c r="GQL59" s="337"/>
      <c r="GQM59" s="337"/>
      <c r="GQN59" s="337"/>
      <c r="GQO59" s="337"/>
      <c r="GQP59" s="337"/>
      <c r="GQQ59" s="337"/>
      <c r="GQR59" s="337"/>
      <c r="GQS59" s="337"/>
      <c r="GQT59" s="337"/>
      <c r="GQU59" s="337"/>
      <c r="GQV59" s="337"/>
      <c r="GQW59" s="337"/>
      <c r="GQX59" s="337"/>
      <c r="GQY59" s="337"/>
      <c r="GQZ59" s="337"/>
      <c r="GRA59" s="337"/>
      <c r="GRB59" s="337"/>
      <c r="GRC59" s="337"/>
      <c r="GRD59" s="337"/>
      <c r="GRE59" s="337"/>
      <c r="GRF59" s="337"/>
      <c r="GRG59" s="337"/>
      <c r="GRH59" s="337"/>
      <c r="GRI59" s="337"/>
      <c r="GRJ59" s="337"/>
      <c r="GRK59" s="337"/>
      <c r="GRL59" s="337"/>
      <c r="GRM59" s="337"/>
      <c r="GRN59" s="337"/>
      <c r="GRO59" s="337"/>
      <c r="GRP59" s="337"/>
      <c r="GRQ59" s="337"/>
      <c r="GRR59" s="337"/>
      <c r="GRS59" s="337"/>
      <c r="GRT59" s="337"/>
      <c r="GRU59" s="337"/>
      <c r="GRV59" s="337"/>
      <c r="GRW59" s="337"/>
      <c r="GRX59" s="337"/>
      <c r="GRY59" s="337"/>
      <c r="GRZ59" s="337"/>
      <c r="GSA59" s="337"/>
      <c r="GSB59" s="337"/>
      <c r="GSC59" s="337"/>
      <c r="GSD59" s="337"/>
      <c r="GSE59" s="337"/>
      <c r="GSF59" s="337"/>
      <c r="GSG59" s="337"/>
      <c r="GSH59" s="337"/>
      <c r="GSI59" s="337"/>
      <c r="GSJ59" s="337"/>
      <c r="GSK59" s="337"/>
      <c r="GSL59" s="337"/>
      <c r="GSM59" s="337"/>
      <c r="GSN59" s="337"/>
      <c r="GSO59" s="337"/>
      <c r="GSP59" s="337"/>
      <c r="GSQ59" s="337"/>
      <c r="GSR59" s="337"/>
      <c r="GSS59" s="337"/>
      <c r="GST59" s="337"/>
      <c r="GSU59" s="337"/>
      <c r="GSV59" s="337"/>
      <c r="GSW59" s="337"/>
      <c r="GSX59" s="337"/>
      <c r="GSY59" s="337"/>
      <c r="GSZ59" s="337"/>
      <c r="GTA59" s="337"/>
      <c r="GTB59" s="337"/>
      <c r="GTC59" s="337"/>
      <c r="GTD59" s="337"/>
      <c r="GTE59" s="337"/>
      <c r="GTF59" s="337"/>
      <c r="GTG59" s="337"/>
      <c r="GTH59" s="337"/>
      <c r="GTI59" s="337"/>
      <c r="GTJ59" s="337"/>
      <c r="GTK59" s="337"/>
      <c r="GTL59" s="337"/>
      <c r="GTM59" s="337"/>
      <c r="GTN59" s="337"/>
      <c r="GTO59" s="337"/>
      <c r="GTP59" s="337"/>
      <c r="GTQ59" s="337"/>
      <c r="GTR59" s="337"/>
      <c r="GTS59" s="337"/>
      <c r="GTT59" s="337"/>
      <c r="GTU59" s="337"/>
      <c r="GTV59" s="337"/>
      <c r="GTW59" s="337"/>
      <c r="GTX59" s="337"/>
      <c r="GTY59" s="337"/>
      <c r="GTZ59" s="337"/>
      <c r="GUA59" s="337"/>
      <c r="GUB59" s="337"/>
      <c r="GUC59" s="337"/>
      <c r="GUD59" s="337"/>
      <c r="GUE59" s="337"/>
      <c r="GUF59" s="337"/>
      <c r="GUG59" s="337"/>
      <c r="GUH59" s="337"/>
      <c r="GUI59" s="337"/>
      <c r="GUJ59" s="337"/>
      <c r="GUK59" s="337"/>
      <c r="GUL59" s="337"/>
      <c r="GUM59" s="337"/>
      <c r="GUN59" s="337"/>
      <c r="GUO59" s="337"/>
      <c r="GUP59" s="337"/>
      <c r="GUQ59" s="337"/>
      <c r="GUR59" s="337"/>
      <c r="GUS59" s="337"/>
      <c r="GUT59" s="337"/>
      <c r="GUU59" s="337"/>
      <c r="GUV59" s="337"/>
      <c r="GUW59" s="337"/>
      <c r="GUX59" s="337"/>
      <c r="GUY59" s="337"/>
      <c r="GUZ59" s="337"/>
      <c r="GVA59" s="337"/>
      <c r="GVB59" s="337"/>
      <c r="GVC59" s="337"/>
      <c r="GVD59" s="337"/>
      <c r="GVE59" s="337"/>
      <c r="GVF59" s="337"/>
      <c r="GVG59" s="337"/>
      <c r="GVH59" s="337"/>
      <c r="GVI59" s="337"/>
      <c r="GVJ59" s="337"/>
      <c r="GVK59" s="337"/>
      <c r="GVL59" s="337"/>
      <c r="GVM59" s="337"/>
      <c r="GVN59" s="337"/>
      <c r="GVO59" s="337"/>
      <c r="GVP59" s="337"/>
      <c r="GVQ59" s="337"/>
      <c r="GVR59" s="337"/>
      <c r="GVS59" s="337"/>
      <c r="GVT59" s="337"/>
      <c r="GVU59" s="337"/>
      <c r="GVV59" s="337"/>
      <c r="GVW59" s="337"/>
      <c r="GVX59" s="337"/>
      <c r="GVY59" s="337"/>
      <c r="GVZ59" s="337"/>
      <c r="GWA59" s="337"/>
      <c r="GWB59" s="337"/>
      <c r="GWC59" s="337"/>
      <c r="GWD59" s="337"/>
      <c r="GWE59" s="337"/>
      <c r="GWF59" s="337"/>
      <c r="GWG59" s="337"/>
      <c r="GWH59" s="337"/>
      <c r="GWI59" s="337"/>
      <c r="GWJ59" s="337"/>
      <c r="GWK59" s="337"/>
      <c r="GWL59" s="337"/>
      <c r="GWM59" s="337"/>
      <c r="GWN59" s="337"/>
      <c r="GWO59" s="337"/>
      <c r="GWP59" s="337"/>
      <c r="GWQ59" s="337"/>
      <c r="GWR59" s="337"/>
      <c r="GWS59" s="337"/>
      <c r="GWT59" s="337"/>
      <c r="GWU59" s="337"/>
      <c r="GWV59" s="337"/>
      <c r="GWW59" s="337"/>
      <c r="GWX59" s="337"/>
      <c r="GWY59" s="337"/>
      <c r="GWZ59" s="337"/>
      <c r="GXA59" s="337"/>
      <c r="GXB59" s="337"/>
      <c r="GXC59" s="337"/>
      <c r="GXD59" s="337"/>
      <c r="GXE59" s="337"/>
      <c r="GXF59" s="337"/>
      <c r="GXG59" s="337"/>
      <c r="GXH59" s="337"/>
      <c r="GXI59" s="337"/>
      <c r="GXJ59" s="337"/>
      <c r="GXK59" s="337"/>
      <c r="GXL59" s="337"/>
      <c r="GXM59" s="337"/>
      <c r="GXN59" s="337"/>
      <c r="GXO59" s="337"/>
      <c r="GXP59" s="337"/>
      <c r="GXQ59" s="337"/>
      <c r="GXR59" s="337"/>
      <c r="GXS59" s="337"/>
      <c r="GXT59" s="337"/>
      <c r="GXU59" s="337"/>
      <c r="GXV59" s="337"/>
      <c r="GXW59" s="337"/>
      <c r="GXX59" s="337"/>
      <c r="GXY59" s="337"/>
      <c r="GXZ59" s="337"/>
      <c r="GYA59" s="337"/>
      <c r="GYB59" s="337"/>
      <c r="GYC59" s="337"/>
      <c r="GYD59" s="337"/>
      <c r="GYE59" s="337"/>
      <c r="GYF59" s="337"/>
      <c r="GYG59" s="337"/>
      <c r="GYH59" s="337"/>
      <c r="GYI59" s="337"/>
      <c r="GYJ59" s="337"/>
      <c r="GYK59" s="337"/>
      <c r="GYL59" s="337"/>
      <c r="GYM59" s="337"/>
      <c r="GYN59" s="337"/>
      <c r="GYO59" s="337"/>
      <c r="GYP59" s="337"/>
      <c r="GYQ59" s="337"/>
      <c r="GYR59" s="337"/>
      <c r="GYS59" s="337"/>
      <c r="GYT59" s="337"/>
      <c r="GYU59" s="337"/>
      <c r="GYV59" s="337"/>
      <c r="GYW59" s="337"/>
      <c r="GYX59" s="337"/>
      <c r="GYY59" s="337"/>
      <c r="GYZ59" s="337"/>
      <c r="GZA59" s="337"/>
      <c r="GZB59" s="337"/>
      <c r="GZC59" s="337"/>
      <c r="GZD59" s="337"/>
      <c r="GZE59" s="337"/>
      <c r="GZF59" s="337"/>
      <c r="GZG59" s="337"/>
      <c r="GZH59" s="337"/>
      <c r="GZI59" s="337"/>
      <c r="GZJ59" s="337"/>
      <c r="GZK59" s="337"/>
      <c r="GZL59" s="337"/>
      <c r="GZM59" s="337"/>
      <c r="GZN59" s="337"/>
      <c r="GZO59" s="337"/>
      <c r="GZP59" s="337"/>
      <c r="GZQ59" s="337"/>
      <c r="GZR59" s="337"/>
      <c r="GZS59" s="337"/>
      <c r="GZT59" s="337"/>
      <c r="GZU59" s="337"/>
      <c r="GZV59" s="337"/>
      <c r="GZW59" s="337"/>
      <c r="GZX59" s="337"/>
      <c r="GZY59" s="337"/>
      <c r="GZZ59" s="337"/>
      <c r="HAA59" s="337"/>
      <c r="HAB59" s="337"/>
      <c r="HAC59" s="337"/>
      <c r="HAD59" s="337"/>
      <c r="HAE59" s="337"/>
      <c r="HAF59" s="337"/>
      <c r="HAG59" s="337"/>
      <c r="HAH59" s="337"/>
      <c r="HAI59" s="337"/>
      <c r="HAJ59" s="337"/>
      <c r="HAK59" s="337"/>
      <c r="HAL59" s="337"/>
      <c r="HAM59" s="337"/>
      <c r="HAN59" s="337"/>
      <c r="HAO59" s="337"/>
      <c r="HAP59" s="337"/>
      <c r="HAQ59" s="337"/>
      <c r="HAR59" s="337"/>
      <c r="HAS59" s="337"/>
      <c r="HAT59" s="337"/>
      <c r="HAU59" s="337"/>
      <c r="HAV59" s="337"/>
      <c r="HAW59" s="337"/>
      <c r="HAX59" s="337"/>
      <c r="HAY59" s="337"/>
      <c r="HAZ59" s="337"/>
      <c r="HBA59" s="337"/>
      <c r="HBB59" s="337"/>
      <c r="HBC59" s="337"/>
      <c r="HBD59" s="337"/>
      <c r="HBE59" s="337"/>
      <c r="HBF59" s="337"/>
      <c r="HBG59" s="337"/>
      <c r="HBH59" s="337"/>
      <c r="HBI59" s="337"/>
      <c r="HBJ59" s="337"/>
      <c r="HBK59" s="337"/>
      <c r="HBL59" s="337"/>
      <c r="HBM59" s="337"/>
      <c r="HBN59" s="337"/>
      <c r="HBO59" s="337"/>
      <c r="HBP59" s="337"/>
      <c r="HBQ59" s="337"/>
      <c r="HBR59" s="337"/>
      <c r="HBS59" s="337"/>
      <c r="HBT59" s="337"/>
      <c r="HBU59" s="337"/>
      <c r="HBV59" s="337"/>
      <c r="HBW59" s="337"/>
      <c r="HBX59" s="337"/>
      <c r="HBY59" s="337"/>
      <c r="HBZ59" s="337"/>
      <c r="HCA59" s="337"/>
      <c r="HCB59" s="337"/>
      <c r="HCC59" s="337"/>
      <c r="HCD59" s="337"/>
      <c r="HCE59" s="337"/>
      <c r="HCF59" s="337"/>
      <c r="HCG59" s="337"/>
      <c r="HCH59" s="337"/>
      <c r="HCI59" s="337"/>
      <c r="HCJ59" s="337"/>
      <c r="HCK59" s="337"/>
      <c r="HCL59" s="337"/>
      <c r="HCM59" s="337"/>
      <c r="HCN59" s="337"/>
      <c r="HCO59" s="337"/>
      <c r="HCP59" s="337"/>
      <c r="HCQ59" s="337"/>
      <c r="HCR59" s="337"/>
      <c r="HCS59" s="337"/>
      <c r="HCT59" s="337"/>
      <c r="HCU59" s="337"/>
      <c r="HCV59" s="337"/>
      <c r="HCW59" s="337"/>
      <c r="HCX59" s="337"/>
      <c r="HCY59" s="337"/>
      <c r="HCZ59" s="337"/>
      <c r="HDA59" s="337"/>
      <c r="HDB59" s="337"/>
      <c r="HDC59" s="337"/>
      <c r="HDD59" s="337"/>
      <c r="HDE59" s="337"/>
      <c r="HDF59" s="337"/>
      <c r="HDG59" s="337"/>
      <c r="HDH59" s="337"/>
      <c r="HDI59" s="337"/>
      <c r="HDJ59" s="337"/>
      <c r="HDK59" s="337"/>
      <c r="HDL59" s="337"/>
      <c r="HDM59" s="337"/>
      <c r="HDN59" s="337"/>
      <c r="HDO59" s="337"/>
      <c r="HDP59" s="337"/>
      <c r="HDQ59" s="337"/>
      <c r="HDR59" s="337"/>
      <c r="HDS59" s="337"/>
      <c r="HDT59" s="337"/>
      <c r="HDU59" s="337"/>
      <c r="HDV59" s="337"/>
      <c r="HDW59" s="337"/>
      <c r="HDX59" s="337"/>
      <c r="HDY59" s="337"/>
      <c r="HDZ59" s="337"/>
      <c r="HEA59" s="337"/>
      <c r="HEB59" s="337"/>
      <c r="HEC59" s="337"/>
      <c r="HED59" s="337"/>
      <c r="HEE59" s="337"/>
      <c r="HEF59" s="337"/>
      <c r="HEG59" s="337"/>
      <c r="HEH59" s="337"/>
      <c r="HEI59" s="337"/>
      <c r="HEJ59" s="337"/>
      <c r="HEK59" s="337"/>
      <c r="HEL59" s="337"/>
      <c r="HEM59" s="337"/>
      <c r="HEN59" s="337"/>
      <c r="HEO59" s="337"/>
      <c r="HEP59" s="337"/>
      <c r="HEQ59" s="337"/>
      <c r="HER59" s="337"/>
      <c r="HES59" s="337"/>
      <c r="HET59" s="337"/>
      <c r="HEU59" s="337"/>
      <c r="HEV59" s="337"/>
      <c r="HEW59" s="337"/>
      <c r="HEX59" s="337"/>
      <c r="HEY59" s="337"/>
      <c r="HEZ59" s="337"/>
      <c r="HFA59" s="337"/>
      <c r="HFB59" s="337"/>
      <c r="HFC59" s="337"/>
      <c r="HFD59" s="337"/>
      <c r="HFE59" s="337"/>
      <c r="HFF59" s="337"/>
      <c r="HFG59" s="337"/>
      <c r="HFH59" s="337"/>
      <c r="HFI59" s="337"/>
      <c r="HFJ59" s="337"/>
      <c r="HFK59" s="337"/>
      <c r="HFL59" s="337"/>
      <c r="HFM59" s="337"/>
      <c r="HFN59" s="337"/>
      <c r="HFO59" s="337"/>
      <c r="HFP59" s="337"/>
      <c r="HFQ59" s="337"/>
      <c r="HFR59" s="337"/>
      <c r="HFS59" s="337"/>
      <c r="HFT59" s="337"/>
      <c r="HFU59" s="337"/>
      <c r="HFV59" s="337"/>
      <c r="HFW59" s="337"/>
      <c r="HFX59" s="337"/>
      <c r="HFY59" s="337"/>
      <c r="HFZ59" s="337"/>
      <c r="HGA59" s="337"/>
      <c r="HGB59" s="337"/>
      <c r="HGC59" s="337"/>
      <c r="HGD59" s="337"/>
      <c r="HGE59" s="337"/>
      <c r="HGF59" s="337"/>
      <c r="HGG59" s="337"/>
      <c r="HGH59" s="337"/>
      <c r="HGI59" s="337"/>
      <c r="HGJ59" s="337"/>
      <c r="HGK59" s="337"/>
      <c r="HGL59" s="337"/>
      <c r="HGM59" s="337"/>
      <c r="HGN59" s="337"/>
      <c r="HGO59" s="337"/>
      <c r="HGP59" s="337"/>
      <c r="HGQ59" s="337"/>
      <c r="HGR59" s="337"/>
      <c r="HGS59" s="337"/>
      <c r="HGT59" s="337"/>
      <c r="HGU59" s="337"/>
      <c r="HGV59" s="337"/>
      <c r="HGW59" s="337"/>
      <c r="HGX59" s="337"/>
      <c r="HGY59" s="337"/>
      <c r="HGZ59" s="337"/>
      <c r="HHA59" s="337"/>
      <c r="HHB59" s="337"/>
      <c r="HHC59" s="337"/>
      <c r="HHD59" s="337"/>
      <c r="HHE59" s="337"/>
      <c r="HHF59" s="337"/>
      <c r="HHG59" s="337"/>
      <c r="HHH59" s="337"/>
      <c r="HHI59" s="337"/>
      <c r="HHJ59" s="337"/>
      <c r="HHK59" s="337"/>
      <c r="HHL59" s="337"/>
      <c r="HHM59" s="337"/>
      <c r="HHN59" s="337"/>
      <c r="HHO59" s="337"/>
      <c r="HHP59" s="337"/>
      <c r="HHQ59" s="337"/>
      <c r="HHR59" s="337"/>
      <c r="HHS59" s="337"/>
      <c r="HHT59" s="337"/>
      <c r="HHU59" s="337"/>
      <c r="HHV59" s="337"/>
      <c r="HHW59" s="337"/>
      <c r="HHX59" s="337"/>
      <c r="HHY59" s="337"/>
      <c r="HHZ59" s="337"/>
      <c r="HIA59" s="337"/>
      <c r="HIB59" s="337"/>
      <c r="HIC59" s="337"/>
      <c r="HID59" s="337"/>
      <c r="HIE59" s="337"/>
      <c r="HIF59" s="337"/>
      <c r="HIG59" s="337"/>
      <c r="HIH59" s="337"/>
      <c r="HII59" s="337"/>
      <c r="HIJ59" s="337"/>
      <c r="HIK59" s="337"/>
      <c r="HIL59" s="337"/>
      <c r="HIM59" s="337"/>
      <c r="HIN59" s="337"/>
      <c r="HIO59" s="337"/>
      <c r="HIP59" s="337"/>
      <c r="HIQ59" s="337"/>
      <c r="HIR59" s="337"/>
      <c r="HIS59" s="337"/>
      <c r="HIT59" s="337"/>
      <c r="HIU59" s="337"/>
      <c r="HIV59" s="337"/>
      <c r="HIW59" s="337"/>
      <c r="HIX59" s="337"/>
      <c r="HIY59" s="337"/>
      <c r="HIZ59" s="337"/>
      <c r="HJA59" s="337"/>
      <c r="HJB59" s="337"/>
      <c r="HJC59" s="337"/>
      <c r="HJD59" s="337"/>
      <c r="HJE59" s="337"/>
      <c r="HJF59" s="337"/>
      <c r="HJG59" s="337"/>
      <c r="HJH59" s="337"/>
      <c r="HJI59" s="337"/>
      <c r="HJJ59" s="337"/>
      <c r="HJK59" s="337"/>
      <c r="HJL59" s="337"/>
      <c r="HJM59" s="337"/>
      <c r="HJN59" s="337"/>
      <c r="HJO59" s="337"/>
      <c r="HJP59" s="337"/>
      <c r="HJQ59" s="337"/>
      <c r="HJR59" s="337"/>
      <c r="HJS59" s="337"/>
      <c r="HJT59" s="337"/>
      <c r="HJU59" s="337"/>
      <c r="HJV59" s="337"/>
      <c r="HJW59" s="337"/>
      <c r="HJX59" s="337"/>
      <c r="HJY59" s="337"/>
      <c r="HJZ59" s="337"/>
      <c r="HKA59" s="337"/>
      <c r="HKB59" s="337"/>
      <c r="HKC59" s="337"/>
      <c r="HKD59" s="337"/>
      <c r="HKE59" s="337"/>
      <c r="HKF59" s="337"/>
      <c r="HKG59" s="337"/>
      <c r="HKH59" s="337"/>
      <c r="HKI59" s="337"/>
      <c r="HKJ59" s="337"/>
      <c r="HKK59" s="337"/>
      <c r="HKL59" s="337"/>
      <c r="HKM59" s="337"/>
      <c r="HKN59" s="337"/>
      <c r="HKO59" s="337"/>
      <c r="HKP59" s="337"/>
      <c r="HKQ59" s="337"/>
      <c r="HKR59" s="337"/>
      <c r="HKS59" s="337"/>
      <c r="HKT59" s="337"/>
      <c r="HKU59" s="337"/>
      <c r="HKV59" s="337"/>
      <c r="HKW59" s="337"/>
      <c r="HKX59" s="337"/>
      <c r="HKY59" s="337"/>
      <c r="HKZ59" s="337"/>
      <c r="HLA59" s="337"/>
      <c r="HLB59" s="337"/>
      <c r="HLC59" s="337"/>
      <c r="HLD59" s="337"/>
      <c r="HLE59" s="337"/>
      <c r="HLF59" s="337"/>
      <c r="HLG59" s="337"/>
      <c r="HLH59" s="337"/>
      <c r="HLI59" s="337"/>
      <c r="HLJ59" s="337"/>
      <c r="HLK59" s="337"/>
      <c r="HLL59" s="337"/>
      <c r="HLM59" s="337"/>
      <c r="HLN59" s="337"/>
      <c r="HLO59" s="337"/>
      <c r="HLP59" s="337"/>
      <c r="HLQ59" s="337"/>
      <c r="HLR59" s="337"/>
      <c r="HLS59" s="337"/>
      <c r="HLT59" s="337"/>
      <c r="HLU59" s="337"/>
      <c r="HLV59" s="337"/>
      <c r="HLW59" s="337"/>
      <c r="HLX59" s="337"/>
      <c r="HLY59" s="337"/>
      <c r="HLZ59" s="337"/>
      <c r="HMA59" s="337"/>
      <c r="HMB59" s="337"/>
      <c r="HMC59" s="337"/>
      <c r="HMD59" s="337"/>
      <c r="HME59" s="337"/>
      <c r="HMF59" s="337"/>
      <c r="HMG59" s="337"/>
      <c r="HMH59" s="337"/>
      <c r="HMI59" s="337"/>
      <c r="HMJ59" s="337"/>
      <c r="HMK59" s="337"/>
      <c r="HML59" s="337"/>
      <c r="HMM59" s="337"/>
      <c r="HMN59" s="337"/>
      <c r="HMO59" s="337"/>
      <c r="HMP59" s="337"/>
      <c r="HMQ59" s="337"/>
      <c r="HMR59" s="337"/>
      <c r="HMS59" s="337"/>
      <c r="HMT59" s="337"/>
      <c r="HMU59" s="337"/>
      <c r="HMV59" s="337"/>
      <c r="HMW59" s="337"/>
      <c r="HMX59" s="337"/>
      <c r="HMY59" s="337"/>
      <c r="HMZ59" s="337"/>
      <c r="HNA59" s="337"/>
      <c r="HNB59" s="337"/>
      <c r="HNC59" s="337"/>
      <c r="HND59" s="337"/>
      <c r="HNE59" s="337"/>
      <c r="HNF59" s="337"/>
      <c r="HNG59" s="337"/>
      <c r="HNH59" s="337"/>
      <c r="HNI59" s="337"/>
      <c r="HNJ59" s="337"/>
      <c r="HNK59" s="337"/>
      <c r="HNL59" s="337"/>
      <c r="HNM59" s="337"/>
      <c r="HNN59" s="337"/>
      <c r="HNO59" s="337"/>
      <c r="HNP59" s="337"/>
      <c r="HNQ59" s="337"/>
      <c r="HNR59" s="337"/>
      <c r="HNS59" s="337"/>
      <c r="HNT59" s="337"/>
      <c r="HNU59" s="337"/>
      <c r="HNV59" s="337"/>
      <c r="HNW59" s="337"/>
      <c r="HNX59" s="337"/>
      <c r="HNY59" s="337"/>
      <c r="HNZ59" s="337"/>
      <c r="HOA59" s="337"/>
      <c r="HOB59" s="337"/>
      <c r="HOC59" s="337"/>
      <c r="HOD59" s="337"/>
      <c r="HOE59" s="337"/>
      <c r="HOF59" s="337"/>
      <c r="HOG59" s="337"/>
      <c r="HOH59" s="337"/>
      <c r="HOI59" s="337"/>
      <c r="HOJ59" s="337"/>
      <c r="HOK59" s="337"/>
      <c r="HOL59" s="337"/>
      <c r="HOM59" s="337"/>
      <c r="HON59" s="337"/>
      <c r="HOO59" s="337"/>
      <c r="HOP59" s="337"/>
      <c r="HOQ59" s="337"/>
      <c r="HOR59" s="337"/>
      <c r="HOS59" s="337"/>
      <c r="HOT59" s="337"/>
      <c r="HOU59" s="337"/>
      <c r="HOV59" s="337"/>
      <c r="HOW59" s="337"/>
      <c r="HOX59" s="337"/>
      <c r="HOY59" s="337"/>
      <c r="HOZ59" s="337"/>
      <c r="HPA59" s="337"/>
      <c r="HPB59" s="337"/>
      <c r="HPC59" s="337"/>
      <c r="HPD59" s="337"/>
      <c r="HPE59" s="337"/>
      <c r="HPF59" s="337"/>
      <c r="HPG59" s="337"/>
      <c r="HPH59" s="337"/>
      <c r="HPI59" s="337"/>
      <c r="HPJ59" s="337"/>
      <c r="HPK59" s="337"/>
      <c r="HPL59" s="337"/>
      <c r="HPM59" s="337"/>
      <c r="HPN59" s="337"/>
      <c r="HPO59" s="337"/>
      <c r="HPP59" s="337"/>
      <c r="HPQ59" s="337"/>
      <c r="HPR59" s="337"/>
      <c r="HPS59" s="337"/>
      <c r="HPT59" s="337"/>
      <c r="HPU59" s="337"/>
      <c r="HPV59" s="337"/>
      <c r="HPW59" s="337"/>
      <c r="HPX59" s="337"/>
      <c r="HPY59" s="337"/>
      <c r="HPZ59" s="337"/>
      <c r="HQA59" s="337"/>
      <c r="HQB59" s="337"/>
      <c r="HQC59" s="337"/>
      <c r="HQD59" s="337"/>
      <c r="HQE59" s="337"/>
      <c r="HQF59" s="337"/>
      <c r="HQG59" s="337"/>
      <c r="HQH59" s="337"/>
      <c r="HQI59" s="337"/>
      <c r="HQJ59" s="337"/>
      <c r="HQK59" s="337"/>
      <c r="HQL59" s="337"/>
      <c r="HQM59" s="337"/>
      <c r="HQN59" s="337"/>
      <c r="HQO59" s="337"/>
      <c r="HQP59" s="337"/>
      <c r="HQQ59" s="337"/>
      <c r="HQR59" s="337"/>
      <c r="HQS59" s="337"/>
      <c r="HQT59" s="337"/>
      <c r="HQU59" s="337"/>
      <c r="HQV59" s="337"/>
      <c r="HQW59" s="337"/>
      <c r="HQX59" s="337"/>
      <c r="HQY59" s="337"/>
      <c r="HQZ59" s="337"/>
      <c r="HRA59" s="337"/>
      <c r="HRB59" s="337"/>
      <c r="HRC59" s="337"/>
      <c r="HRD59" s="337"/>
      <c r="HRE59" s="337"/>
      <c r="HRF59" s="337"/>
      <c r="HRG59" s="337"/>
      <c r="HRH59" s="337"/>
      <c r="HRI59" s="337"/>
      <c r="HRJ59" s="337"/>
      <c r="HRK59" s="337"/>
      <c r="HRL59" s="337"/>
      <c r="HRM59" s="337"/>
      <c r="HRN59" s="337"/>
      <c r="HRO59" s="337"/>
      <c r="HRP59" s="337"/>
      <c r="HRQ59" s="337"/>
      <c r="HRR59" s="337"/>
      <c r="HRS59" s="337"/>
      <c r="HRT59" s="337"/>
      <c r="HRU59" s="337"/>
      <c r="HRV59" s="337"/>
      <c r="HRW59" s="337"/>
      <c r="HRX59" s="337"/>
      <c r="HRY59" s="337"/>
      <c r="HRZ59" s="337"/>
      <c r="HSA59" s="337"/>
      <c r="HSB59" s="337"/>
      <c r="HSC59" s="337"/>
      <c r="HSD59" s="337"/>
      <c r="HSE59" s="337"/>
      <c r="HSF59" s="337"/>
      <c r="HSG59" s="337"/>
      <c r="HSH59" s="337"/>
      <c r="HSI59" s="337"/>
      <c r="HSJ59" s="337"/>
      <c r="HSK59" s="337"/>
      <c r="HSL59" s="337"/>
      <c r="HSM59" s="337"/>
      <c r="HSN59" s="337"/>
      <c r="HSO59" s="337"/>
      <c r="HSP59" s="337"/>
      <c r="HSQ59" s="337"/>
      <c r="HSR59" s="337"/>
      <c r="HSS59" s="337"/>
      <c r="HST59" s="337"/>
      <c r="HSU59" s="337"/>
      <c r="HSV59" s="337"/>
      <c r="HSW59" s="337"/>
      <c r="HSX59" s="337"/>
      <c r="HSY59" s="337"/>
      <c r="HSZ59" s="337"/>
      <c r="HTA59" s="337"/>
      <c r="HTB59" s="337"/>
      <c r="HTC59" s="337"/>
      <c r="HTD59" s="337"/>
      <c r="HTE59" s="337"/>
      <c r="HTF59" s="337"/>
      <c r="HTG59" s="337"/>
      <c r="HTH59" s="337"/>
      <c r="HTI59" s="337"/>
      <c r="HTJ59" s="337"/>
      <c r="HTK59" s="337"/>
      <c r="HTL59" s="337"/>
      <c r="HTM59" s="337"/>
      <c r="HTN59" s="337"/>
      <c r="HTO59" s="337"/>
      <c r="HTP59" s="337"/>
      <c r="HTQ59" s="337"/>
      <c r="HTR59" s="337"/>
      <c r="HTS59" s="337"/>
      <c r="HTT59" s="337"/>
      <c r="HTU59" s="337"/>
      <c r="HTV59" s="337"/>
      <c r="HTW59" s="337"/>
      <c r="HTX59" s="337"/>
      <c r="HTY59" s="337"/>
      <c r="HTZ59" s="337"/>
      <c r="HUA59" s="337"/>
      <c r="HUB59" s="337"/>
      <c r="HUC59" s="337"/>
      <c r="HUD59" s="337"/>
      <c r="HUE59" s="337"/>
      <c r="HUF59" s="337"/>
      <c r="HUG59" s="337"/>
      <c r="HUH59" s="337"/>
      <c r="HUI59" s="337"/>
      <c r="HUJ59" s="337"/>
      <c r="HUK59" s="337"/>
      <c r="HUL59" s="337"/>
      <c r="HUM59" s="337"/>
      <c r="HUN59" s="337"/>
      <c r="HUO59" s="337"/>
      <c r="HUP59" s="337"/>
      <c r="HUQ59" s="337"/>
      <c r="HUR59" s="337"/>
      <c r="HUS59" s="337"/>
      <c r="HUT59" s="337"/>
      <c r="HUU59" s="337"/>
      <c r="HUV59" s="337"/>
      <c r="HUW59" s="337"/>
      <c r="HUX59" s="337"/>
      <c r="HUY59" s="337"/>
      <c r="HUZ59" s="337"/>
      <c r="HVA59" s="337"/>
      <c r="HVB59" s="337"/>
      <c r="HVC59" s="337"/>
      <c r="HVD59" s="337"/>
      <c r="HVE59" s="337"/>
      <c r="HVF59" s="337"/>
      <c r="HVG59" s="337"/>
      <c r="HVH59" s="337"/>
      <c r="HVI59" s="337"/>
      <c r="HVJ59" s="337"/>
      <c r="HVK59" s="337"/>
      <c r="HVL59" s="337"/>
      <c r="HVM59" s="337"/>
      <c r="HVN59" s="337"/>
      <c r="HVO59" s="337"/>
      <c r="HVP59" s="337"/>
      <c r="HVQ59" s="337"/>
      <c r="HVR59" s="337"/>
      <c r="HVS59" s="337"/>
      <c r="HVT59" s="337"/>
      <c r="HVU59" s="337"/>
      <c r="HVV59" s="337"/>
      <c r="HVW59" s="337"/>
      <c r="HVX59" s="337"/>
      <c r="HVY59" s="337"/>
      <c r="HVZ59" s="337"/>
      <c r="HWA59" s="337"/>
      <c r="HWB59" s="337"/>
      <c r="HWC59" s="337"/>
      <c r="HWD59" s="337"/>
      <c r="HWE59" s="337"/>
      <c r="HWF59" s="337"/>
      <c r="HWG59" s="337"/>
      <c r="HWH59" s="337"/>
      <c r="HWI59" s="337"/>
      <c r="HWJ59" s="337"/>
      <c r="HWK59" s="337"/>
      <c r="HWL59" s="337"/>
      <c r="HWM59" s="337"/>
      <c r="HWN59" s="337"/>
      <c r="HWO59" s="337"/>
      <c r="HWP59" s="337"/>
      <c r="HWQ59" s="337"/>
      <c r="HWR59" s="337"/>
      <c r="HWS59" s="337"/>
      <c r="HWT59" s="337"/>
      <c r="HWU59" s="337"/>
      <c r="HWV59" s="337"/>
      <c r="HWW59" s="337"/>
      <c r="HWX59" s="337"/>
      <c r="HWY59" s="337"/>
      <c r="HWZ59" s="337"/>
      <c r="HXA59" s="337"/>
      <c r="HXB59" s="337"/>
      <c r="HXC59" s="337"/>
      <c r="HXD59" s="337"/>
      <c r="HXE59" s="337"/>
      <c r="HXF59" s="337"/>
      <c r="HXG59" s="337"/>
      <c r="HXH59" s="337"/>
      <c r="HXI59" s="337"/>
      <c r="HXJ59" s="337"/>
      <c r="HXK59" s="337"/>
      <c r="HXL59" s="337"/>
      <c r="HXM59" s="337"/>
      <c r="HXN59" s="337"/>
      <c r="HXO59" s="337"/>
      <c r="HXP59" s="337"/>
      <c r="HXQ59" s="337"/>
      <c r="HXR59" s="337"/>
      <c r="HXS59" s="337"/>
      <c r="HXT59" s="337"/>
      <c r="HXU59" s="337"/>
      <c r="HXV59" s="337"/>
      <c r="HXW59" s="337"/>
      <c r="HXX59" s="337"/>
      <c r="HXY59" s="337"/>
      <c r="HXZ59" s="337"/>
      <c r="HYA59" s="337"/>
      <c r="HYB59" s="337"/>
      <c r="HYC59" s="337"/>
      <c r="HYD59" s="337"/>
      <c r="HYE59" s="337"/>
      <c r="HYF59" s="337"/>
      <c r="HYG59" s="337"/>
      <c r="HYH59" s="337"/>
      <c r="HYI59" s="337"/>
      <c r="HYJ59" s="337"/>
      <c r="HYK59" s="337"/>
      <c r="HYL59" s="337"/>
      <c r="HYM59" s="337"/>
      <c r="HYN59" s="337"/>
      <c r="HYO59" s="337"/>
      <c r="HYP59" s="337"/>
      <c r="HYQ59" s="337"/>
      <c r="HYR59" s="337"/>
      <c r="HYS59" s="337"/>
      <c r="HYT59" s="337"/>
      <c r="HYU59" s="337"/>
      <c r="HYV59" s="337"/>
      <c r="HYW59" s="337"/>
      <c r="HYX59" s="337"/>
      <c r="HYY59" s="337"/>
      <c r="HYZ59" s="337"/>
      <c r="HZA59" s="337"/>
      <c r="HZB59" s="337"/>
      <c r="HZC59" s="337"/>
      <c r="HZD59" s="337"/>
      <c r="HZE59" s="337"/>
      <c r="HZF59" s="337"/>
      <c r="HZG59" s="337"/>
      <c r="HZH59" s="337"/>
      <c r="HZI59" s="337"/>
      <c r="HZJ59" s="337"/>
      <c r="HZK59" s="337"/>
      <c r="HZL59" s="337"/>
      <c r="HZM59" s="337"/>
      <c r="HZN59" s="337"/>
      <c r="HZO59" s="337"/>
      <c r="HZP59" s="337"/>
      <c r="HZQ59" s="337"/>
      <c r="HZR59" s="337"/>
      <c r="HZS59" s="337"/>
      <c r="HZT59" s="337"/>
      <c r="HZU59" s="337"/>
      <c r="HZV59" s="337"/>
      <c r="HZW59" s="337"/>
      <c r="HZX59" s="337"/>
      <c r="HZY59" s="337"/>
      <c r="HZZ59" s="337"/>
      <c r="IAA59" s="337"/>
      <c r="IAB59" s="337"/>
      <c r="IAC59" s="337"/>
      <c r="IAD59" s="337"/>
      <c r="IAE59" s="337"/>
      <c r="IAF59" s="337"/>
      <c r="IAG59" s="337"/>
      <c r="IAH59" s="337"/>
      <c r="IAI59" s="337"/>
      <c r="IAJ59" s="337"/>
      <c r="IAK59" s="337"/>
      <c r="IAL59" s="337"/>
      <c r="IAM59" s="337"/>
      <c r="IAN59" s="337"/>
      <c r="IAO59" s="337"/>
      <c r="IAP59" s="337"/>
      <c r="IAQ59" s="337"/>
      <c r="IAR59" s="337"/>
      <c r="IAS59" s="337"/>
      <c r="IAT59" s="337"/>
      <c r="IAU59" s="337"/>
      <c r="IAV59" s="337"/>
      <c r="IAW59" s="337"/>
      <c r="IAX59" s="337"/>
      <c r="IAY59" s="337"/>
      <c r="IAZ59" s="337"/>
      <c r="IBA59" s="337"/>
      <c r="IBB59" s="337"/>
      <c r="IBC59" s="337"/>
      <c r="IBD59" s="337"/>
      <c r="IBE59" s="337"/>
      <c r="IBF59" s="337"/>
      <c r="IBG59" s="337"/>
      <c r="IBH59" s="337"/>
      <c r="IBI59" s="337"/>
      <c r="IBJ59" s="337"/>
      <c r="IBK59" s="337"/>
      <c r="IBL59" s="337"/>
      <c r="IBM59" s="337"/>
      <c r="IBN59" s="337"/>
      <c r="IBO59" s="337"/>
      <c r="IBP59" s="337"/>
      <c r="IBQ59" s="337"/>
      <c r="IBR59" s="337"/>
      <c r="IBS59" s="337"/>
      <c r="IBT59" s="337"/>
      <c r="IBU59" s="337"/>
      <c r="IBV59" s="337"/>
      <c r="IBW59" s="337"/>
      <c r="IBX59" s="337"/>
      <c r="IBY59" s="337"/>
      <c r="IBZ59" s="337"/>
      <c r="ICA59" s="337"/>
      <c r="ICB59" s="337"/>
      <c r="ICC59" s="337"/>
      <c r="ICD59" s="337"/>
      <c r="ICE59" s="337"/>
      <c r="ICF59" s="337"/>
      <c r="ICG59" s="337"/>
      <c r="ICH59" s="337"/>
      <c r="ICI59" s="337"/>
      <c r="ICJ59" s="337"/>
      <c r="ICK59" s="337"/>
      <c r="ICL59" s="337"/>
      <c r="ICM59" s="337"/>
      <c r="ICN59" s="337"/>
      <c r="ICO59" s="337"/>
      <c r="ICP59" s="337"/>
      <c r="ICQ59" s="337"/>
      <c r="ICR59" s="337"/>
      <c r="ICS59" s="337"/>
      <c r="ICT59" s="337"/>
      <c r="ICU59" s="337"/>
      <c r="ICV59" s="337"/>
      <c r="ICW59" s="337"/>
      <c r="ICX59" s="337"/>
      <c r="ICY59" s="337"/>
      <c r="ICZ59" s="337"/>
      <c r="IDA59" s="337"/>
      <c r="IDB59" s="337"/>
      <c r="IDC59" s="337"/>
      <c r="IDD59" s="337"/>
      <c r="IDE59" s="337"/>
      <c r="IDF59" s="337"/>
      <c r="IDG59" s="337"/>
      <c r="IDH59" s="337"/>
      <c r="IDI59" s="337"/>
      <c r="IDJ59" s="337"/>
      <c r="IDK59" s="337"/>
      <c r="IDL59" s="337"/>
      <c r="IDM59" s="337"/>
      <c r="IDN59" s="337"/>
      <c r="IDO59" s="337"/>
      <c r="IDP59" s="337"/>
      <c r="IDQ59" s="337"/>
      <c r="IDR59" s="337"/>
      <c r="IDS59" s="337"/>
      <c r="IDT59" s="337"/>
      <c r="IDU59" s="337"/>
      <c r="IDV59" s="337"/>
      <c r="IDW59" s="337"/>
      <c r="IDX59" s="337"/>
      <c r="IDY59" s="337"/>
      <c r="IDZ59" s="337"/>
      <c r="IEA59" s="337"/>
      <c r="IEB59" s="337"/>
      <c r="IEC59" s="337"/>
      <c r="IED59" s="337"/>
      <c r="IEE59" s="337"/>
      <c r="IEF59" s="337"/>
      <c r="IEG59" s="337"/>
      <c r="IEH59" s="337"/>
      <c r="IEI59" s="337"/>
      <c r="IEJ59" s="337"/>
      <c r="IEK59" s="337"/>
      <c r="IEL59" s="337"/>
      <c r="IEM59" s="337"/>
      <c r="IEN59" s="337"/>
      <c r="IEO59" s="337"/>
      <c r="IEP59" s="337"/>
      <c r="IEQ59" s="337"/>
      <c r="IER59" s="337"/>
      <c r="IES59" s="337"/>
      <c r="IET59" s="337"/>
      <c r="IEU59" s="337"/>
      <c r="IEV59" s="337"/>
      <c r="IEW59" s="337"/>
      <c r="IEX59" s="337"/>
      <c r="IEY59" s="337"/>
      <c r="IEZ59" s="337"/>
      <c r="IFA59" s="337"/>
      <c r="IFB59" s="337"/>
      <c r="IFC59" s="337"/>
      <c r="IFD59" s="337"/>
      <c r="IFE59" s="337"/>
      <c r="IFF59" s="337"/>
      <c r="IFG59" s="337"/>
      <c r="IFH59" s="337"/>
      <c r="IFI59" s="337"/>
      <c r="IFJ59" s="337"/>
      <c r="IFK59" s="337"/>
      <c r="IFL59" s="337"/>
      <c r="IFM59" s="337"/>
      <c r="IFN59" s="337"/>
      <c r="IFO59" s="337"/>
      <c r="IFP59" s="337"/>
      <c r="IFQ59" s="337"/>
      <c r="IFR59" s="337"/>
      <c r="IFS59" s="337"/>
      <c r="IFT59" s="337"/>
      <c r="IFU59" s="337"/>
      <c r="IFV59" s="337"/>
      <c r="IFW59" s="337"/>
      <c r="IFX59" s="337"/>
      <c r="IFY59" s="337"/>
      <c r="IFZ59" s="337"/>
      <c r="IGA59" s="337"/>
      <c r="IGB59" s="337"/>
      <c r="IGC59" s="337"/>
      <c r="IGD59" s="337"/>
      <c r="IGE59" s="337"/>
      <c r="IGF59" s="337"/>
      <c r="IGG59" s="337"/>
      <c r="IGH59" s="337"/>
      <c r="IGI59" s="337"/>
      <c r="IGJ59" s="337"/>
      <c r="IGK59" s="337"/>
      <c r="IGL59" s="337"/>
      <c r="IGM59" s="337"/>
      <c r="IGN59" s="337"/>
      <c r="IGO59" s="337"/>
      <c r="IGP59" s="337"/>
      <c r="IGQ59" s="337"/>
      <c r="IGR59" s="337"/>
      <c r="IGS59" s="337"/>
      <c r="IGT59" s="337"/>
      <c r="IGU59" s="337"/>
      <c r="IGV59" s="337"/>
      <c r="IGW59" s="337"/>
      <c r="IGX59" s="337"/>
      <c r="IGY59" s="337"/>
      <c r="IGZ59" s="337"/>
      <c r="IHA59" s="337"/>
      <c r="IHB59" s="337"/>
      <c r="IHC59" s="337"/>
      <c r="IHD59" s="337"/>
      <c r="IHE59" s="337"/>
      <c r="IHF59" s="337"/>
      <c r="IHG59" s="337"/>
      <c r="IHH59" s="337"/>
      <c r="IHI59" s="337"/>
      <c r="IHJ59" s="337"/>
      <c r="IHK59" s="337"/>
      <c r="IHL59" s="337"/>
      <c r="IHM59" s="337"/>
      <c r="IHN59" s="337"/>
      <c r="IHO59" s="337"/>
      <c r="IHP59" s="337"/>
      <c r="IHQ59" s="337"/>
      <c r="IHR59" s="337"/>
      <c r="IHS59" s="337"/>
      <c r="IHT59" s="337"/>
      <c r="IHU59" s="337"/>
      <c r="IHV59" s="337"/>
      <c r="IHW59" s="337"/>
      <c r="IHX59" s="337"/>
      <c r="IHY59" s="337"/>
      <c r="IHZ59" s="337"/>
      <c r="IIA59" s="337"/>
      <c r="IIB59" s="337"/>
      <c r="IIC59" s="337"/>
      <c r="IID59" s="337"/>
      <c r="IIE59" s="337"/>
      <c r="IIF59" s="337"/>
      <c r="IIG59" s="337"/>
      <c r="IIH59" s="337"/>
      <c r="III59" s="337"/>
      <c r="IIJ59" s="337"/>
      <c r="IIK59" s="337"/>
      <c r="IIL59" s="337"/>
      <c r="IIM59" s="337"/>
      <c r="IIN59" s="337"/>
      <c r="IIO59" s="337"/>
      <c r="IIP59" s="337"/>
      <c r="IIQ59" s="337"/>
      <c r="IIR59" s="337"/>
      <c r="IIS59" s="337"/>
      <c r="IIT59" s="337"/>
      <c r="IIU59" s="337"/>
      <c r="IIV59" s="337"/>
      <c r="IIW59" s="337"/>
      <c r="IIX59" s="337"/>
      <c r="IIY59" s="337"/>
      <c r="IIZ59" s="337"/>
      <c r="IJA59" s="337"/>
      <c r="IJB59" s="337"/>
      <c r="IJC59" s="337"/>
      <c r="IJD59" s="337"/>
      <c r="IJE59" s="337"/>
      <c r="IJF59" s="337"/>
      <c r="IJG59" s="337"/>
      <c r="IJH59" s="337"/>
      <c r="IJI59" s="337"/>
      <c r="IJJ59" s="337"/>
      <c r="IJK59" s="337"/>
      <c r="IJL59" s="337"/>
      <c r="IJM59" s="337"/>
      <c r="IJN59" s="337"/>
      <c r="IJO59" s="337"/>
      <c r="IJP59" s="337"/>
      <c r="IJQ59" s="337"/>
      <c r="IJR59" s="337"/>
      <c r="IJS59" s="337"/>
      <c r="IJT59" s="337"/>
      <c r="IJU59" s="337"/>
      <c r="IJV59" s="337"/>
      <c r="IJW59" s="337"/>
      <c r="IJX59" s="337"/>
      <c r="IJY59" s="337"/>
      <c r="IJZ59" s="337"/>
      <c r="IKA59" s="337"/>
      <c r="IKB59" s="337"/>
      <c r="IKC59" s="337"/>
      <c r="IKD59" s="337"/>
      <c r="IKE59" s="337"/>
      <c r="IKF59" s="337"/>
      <c r="IKG59" s="337"/>
      <c r="IKH59" s="337"/>
      <c r="IKI59" s="337"/>
      <c r="IKJ59" s="337"/>
      <c r="IKK59" s="337"/>
      <c r="IKL59" s="337"/>
      <c r="IKM59" s="337"/>
      <c r="IKN59" s="337"/>
      <c r="IKO59" s="337"/>
      <c r="IKP59" s="337"/>
      <c r="IKQ59" s="337"/>
      <c r="IKR59" s="337"/>
      <c r="IKS59" s="337"/>
      <c r="IKT59" s="337"/>
      <c r="IKU59" s="337"/>
      <c r="IKV59" s="337"/>
      <c r="IKW59" s="337"/>
      <c r="IKX59" s="337"/>
      <c r="IKY59" s="337"/>
      <c r="IKZ59" s="337"/>
      <c r="ILA59" s="337"/>
      <c r="ILB59" s="337"/>
      <c r="ILC59" s="337"/>
      <c r="ILD59" s="337"/>
      <c r="ILE59" s="337"/>
      <c r="ILF59" s="337"/>
      <c r="ILG59" s="337"/>
      <c r="ILH59" s="337"/>
      <c r="ILI59" s="337"/>
      <c r="ILJ59" s="337"/>
      <c r="ILK59" s="337"/>
      <c r="ILL59" s="337"/>
      <c r="ILM59" s="337"/>
      <c r="ILN59" s="337"/>
      <c r="ILO59" s="337"/>
      <c r="ILP59" s="337"/>
      <c r="ILQ59" s="337"/>
      <c r="ILR59" s="337"/>
      <c r="ILS59" s="337"/>
      <c r="ILT59" s="337"/>
      <c r="ILU59" s="337"/>
      <c r="ILV59" s="337"/>
      <c r="ILW59" s="337"/>
      <c r="ILX59" s="337"/>
      <c r="ILY59" s="337"/>
      <c r="ILZ59" s="337"/>
      <c r="IMA59" s="337"/>
      <c r="IMB59" s="337"/>
      <c r="IMC59" s="337"/>
      <c r="IMD59" s="337"/>
      <c r="IME59" s="337"/>
      <c r="IMF59" s="337"/>
      <c r="IMG59" s="337"/>
      <c r="IMH59" s="337"/>
      <c r="IMI59" s="337"/>
      <c r="IMJ59" s="337"/>
      <c r="IMK59" s="337"/>
      <c r="IML59" s="337"/>
      <c r="IMM59" s="337"/>
      <c r="IMN59" s="337"/>
      <c r="IMO59" s="337"/>
      <c r="IMP59" s="337"/>
      <c r="IMQ59" s="337"/>
      <c r="IMR59" s="337"/>
      <c r="IMS59" s="337"/>
      <c r="IMT59" s="337"/>
      <c r="IMU59" s="337"/>
      <c r="IMV59" s="337"/>
      <c r="IMW59" s="337"/>
      <c r="IMX59" s="337"/>
      <c r="IMY59" s="337"/>
      <c r="IMZ59" s="337"/>
      <c r="INA59" s="337"/>
      <c r="INB59" s="337"/>
      <c r="INC59" s="337"/>
      <c r="IND59" s="337"/>
      <c r="INE59" s="337"/>
      <c r="INF59" s="337"/>
      <c r="ING59" s="337"/>
      <c r="INH59" s="337"/>
      <c r="INI59" s="337"/>
      <c r="INJ59" s="337"/>
      <c r="INK59" s="337"/>
      <c r="INL59" s="337"/>
      <c r="INM59" s="337"/>
      <c r="INN59" s="337"/>
      <c r="INO59" s="337"/>
      <c r="INP59" s="337"/>
      <c r="INQ59" s="337"/>
      <c r="INR59" s="337"/>
      <c r="INS59" s="337"/>
      <c r="INT59" s="337"/>
      <c r="INU59" s="337"/>
      <c r="INV59" s="337"/>
      <c r="INW59" s="337"/>
      <c r="INX59" s="337"/>
      <c r="INY59" s="337"/>
      <c r="INZ59" s="337"/>
      <c r="IOA59" s="337"/>
      <c r="IOB59" s="337"/>
      <c r="IOC59" s="337"/>
      <c r="IOD59" s="337"/>
      <c r="IOE59" s="337"/>
      <c r="IOF59" s="337"/>
      <c r="IOG59" s="337"/>
      <c r="IOH59" s="337"/>
      <c r="IOI59" s="337"/>
      <c r="IOJ59" s="337"/>
      <c r="IOK59" s="337"/>
      <c r="IOL59" s="337"/>
      <c r="IOM59" s="337"/>
      <c r="ION59" s="337"/>
      <c r="IOO59" s="337"/>
      <c r="IOP59" s="337"/>
      <c r="IOQ59" s="337"/>
      <c r="IOR59" s="337"/>
      <c r="IOS59" s="337"/>
      <c r="IOT59" s="337"/>
      <c r="IOU59" s="337"/>
      <c r="IOV59" s="337"/>
      <c r="IOW59" s="337"/>
      <c r="IOX59" s="337"/>
      <c r="IOY59" s="337"/>
      <c r="IOZ59" s="337"/>
      <c r="IPA59" s="337"/>
      <c r="IPB59" s="337"/>
      <c r="IPC59" s="337"/>
      <c r="IPD59" s="337"/>
      <c r="IPE59" s="337"/>
      <c r="IPF59" s="337"/>
      <c r="IPG59" s="337"/>
      <c r="IPH59" s="337"/>
      <c r="IPI59" s="337"/>
      <c r="IPJ59" s="337"/>
      <c r="IPK59" s="337"/>
      <c r="IPL59" s="337"/>
      <c r="IPM59" s="337"/>
      <c r="IPN59" s="337"/>
      <c r="IPO59" s="337"/>
      <c r="IPP59" s="337"/>
      <c r="IPQ59" s="337"/>
      <c r="IPR59" s="337"/>
      <c r="IPS59" s="337"/>
      <c r="IPT59" s="337"/>
      <c r="IPU59" s="337"/>
      <c r="IPV59" s="337"/>
      <c r="IPW59" s="337"/>
      <c r="IPX59" s="337"/>
      <c r="IPY59" s="337"/>
      <c r="IPZ59" s="337"/>
      <c r="IQA59" s="337"/>
      <c r="IQB59" s="337"/>
      <c r="IQC59" s="337"/>
      <c r="IQD59" s="337"/>
      <c r="IQE59" s="337"/>
      <c r="IQF59" s="337"/>
      <c r="IQG59" s="337"/>
      <c r="IQH59" s="337"/>
      <c r="IQI59" s="337"/>
      <c r="IQJ59" s="337"/>
      <c r="IQK59" s="337"/>
      <c r="IQL59" s="337"/>
      <c r="IQM59" s="337"/>
      <c r="IQN59" s="337"/>
      <c r="IQO59" s="337"/>
      <c r="IQP59" s="337"/>
      <c r="IQQ59" s="337"/>
      <c r="IQR59" s="337"/>
      <c r="IQS59" s="337"/>
      <c r="IQT59" s="337"/>
      <c r="IQU59" s="337"/>
      <c r="IQV59" s="337"/>
      <c r="IQW59" s="337"/>
      <c r="IQX59" s="337"/>
      <c r="IQY59" s="337"/>
      <c r="IQZ59" s="337"/>
      <c r="IRA59" s="337"/>
      <c r="IRB59" s="337"/>
      <c r="IRC59" s="337"/>
      <c r="IRD59" s="337"/>
      <c r="IRE59" s="337"/>
      <c r="IRF59" s="337"/>
      <c r="IRG59" s="337"/>
      <c r="IRH59" s="337"/>
      <c r="IRI59" s="337"/>
      <c r="IRJ59" s="337"/>
      <c r="IRK59" s="337"/>
      <c r="IRL59" s="337"/>
      <c r="IRM59" s="337"/>
      <c r="IRN59" s="337"/>
      <c r="IRO59" s="337"/>
      <c r="IRP59" s="337"/>
      <c r="IRQ59" s="337"/>
      <c r="IRR59" s="337"/>
      <c r="IRS59" s="337"/>
      <c r="IRT59" s="337"/>
      <c r="IRU59" s="337"/>
      <c r="IRV59" s="337"/>
      <c r="IRW59" s="337"/>
      <c r="IRX59" s="337"/>
      <c r="IRY59" s="337"/>
      <c r="IRZ59" s="337"/>
      <c r="ISA59" s="337"/>
      <c r="ISB59" s="337"/>
      <c r="ISC59" s="337"/>
      <c r="ISD59" s="337"/>
      <c r="ISE59" s="337"/>
      <c r="ISF59" s="337"/>
      <c r="ISG59" s="337"/>
      <c r="ISH59" s="337"/>
      <c r="ISI59" s="337"/>
      <c r="ISJ59" s="337"/>
      <c r="ISK59" s="337"/>
      <c r="ISL59" s="337"/>
      <c r="ISM59" s="337"/>
      <c r="ISN59" s="337"/>
      <c r="ISO59" s="337"/>
      <c r="ISP59" s="337"/>
      <c r="ISQ59" s="337"/>
      <c r="ISR59" s="337"/>
      <c r="ISS59" s="337"/>
      <c r="IST59" s="337"/>
      <c r="ISU59" s="337"/>
      <c r="ISV59" s="337"/>
      <c r="ISW59" s="337"/>
      <c r="ISX59" s="337"/>
      <c r="ISY59" s="337"/>
      <c r="ISZ59" s="337"/>
      <c r="ITA59" s="337"/>
      <c r="ITB59" s="337"/>
      <c r="ITC59" s="337"/>
      <c r="ITD59" s="337"/>
      <c r="ITE59" s="337"/>
      <c r="ITF59" s="337"/>
      <c r="ITG59" s="337"/>
      <c r="ITH59" s="337"/>
      <c r="ITI59" s="337"/>
      <c r="ITJ59" s="337"/>
      <c r="ITK59" s="337"/>
      <c r="ITL59" s="337"/>
      <c r="ITM59" s="337"/>
      <c r="ITN59" s="337"/>
      <c r="ITO59" s="337"/>
      <c r="ITP59" s="337"/>
      <c r="ITQ59" s="337"/>
      <c r="ITR59" s="337"/>
      <c r="ITS59" s="337"/>
      <c r="ITT59" s="337"/>
      <c r="ITU59" s="337"/>
      <c r="ITV59" s="337"/>
      <c r="ITW59" s="337"/>
      <c r="ITX59" s="337"/>
      <c r="ITY59" s="337"/>
      <c r="ITZ59" s="337"/>
      <c r="IUA59" s="337"/>
      <c r="IUB59" s="337"/>
      <c r="IUC59" s="337"/>
      <c r="IUD59" s="337"/>
      <c r="IUE59" s="337"/>
      <c r="IUF59" s="337"/>
      <c r="IUG59" s="337"/>
      <c r="IUH59" s="337"/>
      <c r="IUI59" s="337"/>
      <c r="IUJ59" s="337"/>
      <c r="IUK59" s="337"/>
      <c r="IUL59" s="337"/>
      <c r="IUM59" s="337"/>
      <c r="IUN59" s="337"/>
      <c r="IUO59" s="337"/>
      <c r="IUP59" s="337"/>
      <c r="IUQ59" s="337"/>
      <c r="IUR59" s="337"/>
      <c r="IUS59" s="337"/>
      <c r="IUT59" s="337"/>
      <c r="IUU59" s="337"/>
      <c r="IUV59" s="337"/>
      <c r="IUW59" s="337"/>
      <c r="IUX59" s="337"/>
      <c r="IUY59" s="337"/>
      <c r="IUZ59" s="337"/>
      <c r="IVA59" s="337"/>
      <c r="IVB59" s="337"/>
      <c r="IVC59" s="337"/>
      <c r="IVD59" s="337"/>
      <c r="IVE59" s="337"/>
      <c r="IVF59" s="337"/>
      <c r="IVG59" s="337"/>
      <c r="IVH59" s="337"/>
      <c r="IVI59" s="337"/>
      <c r="IVJ59" s="337"/>
      <c r="IVK59" s="337"/>
      <c r="IVL59" s="337"/>
      <c r="IVM59" s="337"/>
      <c r="IVN59" s="337"/>
      <c r="IVO59" s="337"/>
      <c r="IVP59" s="337"/>
      <c r="IVQ59" s="337"/>
      <c r="IVR59" s="337"/>
      <c r="IVS59" s="337"/>
      <c r="IVT59" s="337"/>
      <c r="IVU59" s="337"/>
      <c r="IVV59" s="337"/>
      <c r="IVW59" s="337"/>
      <c r="IVX59" s="337"/>
      <c r="IVY59" s="337"/>
      <c r="IVZ59" s="337"/>
      <c r="IWA59" s="337"/>
      <c r="IWB59" s="337"/>
      <c r="IWC59" s="337"/>
      <c r="IWD59" s="337"/>
      <c r="IWE59" s="337"/>
      <c r="IWF59" s="337"/>
      <c r="IWG59" s="337"/>
      <c r="IWH59" s="337"/>
      <c r="IWI59" s="337"/>
      <c r="IWJ59" s="337"/>
      <c r="IWK59" s="337"/>
      <c r="IWL59" s="337"/>
      <c r="IWM59" s="337"/>
      <c r="IWN59" s="337"/>
      <c r="IWO59" s="337"/>
      <c r="IWP59" s="337"/>
      <c r="IWQ59" s="337"/>
      <c r="IWR59" s="337"/>
      <c r="IWS59" s="337"/>
      <c r="IWT59" s="337"/>
      <c r="IWU59" s="337"/>
      <c r="IWV59" s="337"/>
      <c r="IWW59" s="337"/>
      <c r="IWX59" s="337"/>
      <c r="IWY59" s="337"/>
      <c r="IWZ59" s="337"/>
      <c r="IXA59" s="337"/>
      <c r="IXB59" s="337"/>
      <c r="IXC59" s="337"/>
      <c r="IXD59" s="337"/>
      <c r="IXE59" s="337"/>
      <c r="IXF59" s="337"/>
      <c r="IXG59" s="337"/>
      <c r="IXH59" s="337"/>
      <c r="IXI59" s="337"/>
      <c r="IXJ59" s="337"/>
      <c r="IXK59" s="337"/>
      <c r="IXL59" s="337"/>
      <c r="IXM59" s="337"/>
      <c r="IXN59" s="337"/>
      <c r="IXO59" s="337"/>
      <c r="IXP59" s="337"/>
      <c r="IXQ59" s="337"/>
      <c r="IXR59" s="337"/>
      <c r="IXS59" s="337"/>
      <c r="IXT59" s="337"/>
      <c r="IXU59" s="337"/>
      <c r="IXV59" s="337"/>
      <c r="IXW59" s="337"/>
      <c r="IXX59" s="337"/>
      <c r="IXY59" s="337"/>
      <c r="IXZ59" s="337"/>
      <c r="IYA59" s="337"/>
      <c r="IYB59" s="337"/>
      <c r="IYC59" s="337"/>
      <c r="IYD59" s="337"/>
      <c r="IYE59" s="337"/>
      <c r="IYF59" s="337"/>
      <c r="IYG59" s="337"/>
      <c r="IYH59" s="337"/>
      <c r="IYI59" s="337"/>
      <c r="IYJ59" s="337"/>
      <c r="IYK59" s="337"/>
      <c r="IYL59" s="337"/>
      <c r="IYM59" s="337"/>
      <c r="IYN59" s="337"/>
      <c r="IYO59" s="337"/>
      <c r="IYP59" s="337"/>
      <c r="IYQ59" s="337"/>
      <c r="IYR59" s="337"/>
      <c r="IYS59" s="337"/>
      <c r="IYT59" s="337"/>
      <c r="IYU59" s="337"/>
      <c r="IYV59" s="337"/>
      <c r="IYW59" s="337"/>
      <c r="IYX59" s="337"/>
      <c r="IYY59" s="337"/>
      <c r="IYZ59" s="337"/>
      <c r="IZA59" s="337"/>
      <c r="IZB59" s="337"/>
      <c r="IZC59" s="337"/>
      <c r="IZD59" s="337"/>
      <c r="IZE59" s="337"/>
      <c r="IZF59" s="337"/>
      <c r="IZG59" s="337"/>
      <c r="IZH59" s="337"/>
      <c r="IZI59" s="337"/>
      <c r="IZJ59" s="337"/>
      <c r="IZK59" s="337"/>
      <c r="IZL59" s="337"/>
      <c r="IZM59" s="337"/>
      <c r="IZN59" s="337"/>
      <c r="IZO59" s="337"/>
      <c r="IZP59" s="337"/>
      <c r="IZQ59" s="337"/>
      <c r="IZR59" s="337"/>
      <c r="IZS59" s="337"/>
      <c r="IZT59" s="337"/>
      <c r="IZU59" s="337"/>
      <c r="IZV59" s="337"/>
      <c r="IZW59" s="337"/>
      <c r="IZX59" s="337"/>
      <c r="IZY59" s="337"/>
      <c r="IZZ59" s="337"/>
      <c r="JAA59" s="337"/>
      <c r="JAB59" s="337"/>
      <c r="JAC59" s="337"/>
      <c r="JAD59" s="337"/>
      <c r="JAE59" s="337"/>
      <c r="JAF59" s="337"/>
      <c r="JAG59" s="337"/>
      <c r="JAH59" s="337"/>
      <c r="JAI59" s="337"/>
      <c r="JAJ59" s="337"/>
      <c r="JAK59" s="337"/>
      <c r="JAL59" s="337"/>
      <c r="JAM59" s="337"/>
      <c r="JAN59" s="337"/>
      <c r="JAO59" s="337"/>
      <c r="JAP59" s="337"/>
      <c r="JAQ59" s="337"/>
      <c r="JAR59" s="337"/>
      <c r="JAS59" s="337"/>
      <c r="JAT59" s="337"/>
      <c r="JAU59" s="337"/>
      <c r="JAV59" s="337"/>
      <c r="JAW59" s="337"/>
      <c r="JAX59" s="337"/>
      <c r="JAY59" s="337"/>
      <c r="JAZ59" s="337"/>
      <c r="JBA59" s="337"/>
      <c r="JBB59" s="337"/>
      <c r="JBC59" s="337"/>
      <c r="JBD59" s="337"/>
      <c r="JBE59" s="337"/>
      <c r="JBF59" s="337"/>
      <c r="JBG59" s="337"/>
      <c r="JBH59" s="337"/>
      <c r="JBI59" s="337"/>
      <c r="JBJ59" s="337"/>
      <c r="JBK59" s="337"/>
      <c r="JBL59" s="337"/>
      <c r="JBM59" s="337"/>
      <c r="JBN59" s="337"/>
      <c r="JBO59" s="337"/>
      <c r="JBP59" s="337"/>
      <c r="JBQ59" s="337"/>
      <c r="JBR59" s="337"/>
      <c r="JBS59" s="337"/>
      <c r="JBT59" s="337"/>
      <c r="JBU59" s="337"/>
      <c r="JBV59" s="337"/>
      <c r="JBW59" s="337"/>
      <c r="JBX59" s="337"/>
      <c r="JBY59" s="337"/>
      <c r="JBZ59" s="337"/>
      <c r="JCA59" s="337"/>
      <c r="JCB59" s="337"/>
      <c r="JCC59" s="337"/>
      <c r="JCD59" s="337"/>
      <c r="JCE59" s="337"/>
      <c r="JCF59" s="337"/>
      <c r="JCG59" s="337"/>
      <c r="JCH59" s="337"/>
      <c r="JCI59" s="337"/>
      <c r="JCJ59" s="337"/>
      <c r="JCK59" s="337"/>
      <c r="JCL59" s="337"/>
      <c r="JCM59" s="337"/>
      <c r="JCN59" s="337"/>
      <c r="JCO59" s="337"/>
      <c r="JCP59" s="337"/>
      <c r="JCQ59" s="337"/>
      <c r="JCR59" s="337"/>
      <c r="JCS59" s="337"/>
      <c r="JCT59" s="337"/>
      <c r="JCU59" s="337"/>
      <c r="JCV59" s="337"/>
      <c r="JCW59" s="337"/>
      <c r="JCX59" s="337"/>
      <c r="JCY59" s="337"/>
      <c r="JCZ59" s="337"/>
      <c r="JDA59" s="337"/>
      <c r="JDB59" s="337"/>
      <c r="JDC59" s="337"/>
      <c r="JDD59" s="337"/>
      <c r="JDE59" s="337"/>
      <c r="JDF59" s="337"/>
      <c r="JDG59" s="337"/>
      <c r="JDH59" s="337"/>
      <c r="JDI59" s="337"/>
      <c r="JDJ59" s="337"/>
      <c r="JDK59" s="337"/>
      <c r="JDL59" s="337"/>
      <c r="JDM59" s="337"/>
      <c r="JDN59" s="337"/>
      <c r="JDO59" s="337"/>
      <c r="JDP59" s="337"/>
      <c r="JDQ59" s="337"/>
      <c r="JDR59" s="337"/>
      <c r="JDS59" s="337"/>
      <c r="JDT59" s="337"/>
      <c r="JDU59" s="337"/>
      <c r="JDV59" s="337"/>
      <c r="JDW59" s="337"/>
      <c r="JDX59" s="337"/>
      <c r="JDY59" s="337"/>
      <c r="JDZ59" s="337"/>
      <c r="JEA59" s="337"/>
      <c r="JEB59" s="337"/>
      <c r="JEC59" s="337"/>
      <c r="JED59" s="337"/>
      <c r="JEE59" s="337"/>
      <c r="JEF59" s="337"/>
      <c r="JEG59" s="337"/>
      <c r="JEH59" s="337"/>
      <c r="JEI59" s="337"/>
      <c r="JEJ59" s="337"/>
      <c r="JEK59" s="337"/>
      <c r="JEL59" s="337"/>
      <c r="JEM59" s="337"/>
      <c r="JEN59" s="337"/>
      <c r="JEO59" s="337"/>
      <c r="JEP59" s="337"/>
      <c r="JEQ59" s="337"/>
      <c r="JER59" s="337"/>
      <c r="JES59" s="337"/>
      <c r="JET59" s="337"/>
      <c r="JEU59" s="337"/>
      <c r="JEV59" s="337"/>
      <c r="JEW59" s="337"/>
      <c r="JEX59" s="337"/>
      <c r="JEY59" s="337"/>
      <c r="JEZ59" s="337"/>
      <c r="JFA59" s="337"/>
      <c r="JFB59" s="337"/>
      <c r="JFC59" s="337"/>
      <c r="JFD59" s="337"/>
      <c r="JFE59" s="337"/>
      <c r="JFF59" s="337"/>
      <c r="JFG59" s="337"/>
      <c r="JFH59" s="337"/>
      <c r="JFI59" s="337"/>
      <c r="JFJ59" s="337"/>
      <c r="JFK59" s="337"/>
      <c r="JFL59" s="337"/>
      <c r="JFM59" s="337"/>
      <c r="JFN59" s="337"/>
      <c r="JFO59" s="337"/>
      <c r="JFP59" s="337"/>
      <c r="JFQ59" s="337"/>
      <c r="JFR59" s="337"/>
      <c r="JFS59" s="337"/>
      <c r="JFT59" s="337"/>
      <c r="JFU59" s="337"/>
      <c r="JFV59" s="337"/>
      <c r="JFW59" s="337"/>
      <c r="JFX59" s="337"/>
      <c r="JFY59" s="337"/>
      <c r="JFZ59" s="337"/>
      <c r="JGA59" s="337"/>
      <c r="JGB59" s="337"/>
      <c r="JGC59" s="337"/>
      <c r="JGD59" s="337"/>
      <c r="JGE59" s="337"/>
      <c r="JGF59" s="337"/>
      <c r="JGG59" s="337"/>
      <c r="JGH59" s="337"/>
      <c r="JGI59" s="337"/>
      <c r="JGJ59" s="337"/>
      <c r="JGK59" s="337"/>
      <c r="JGL59" s="337"/>
      <c r="JGM59" s="337"/>
      <c r="JGN59" s="337"/>
      <c r="JGO59" s="337"/>
      <c r="JGP59" s="337"/>
      <c r="JGQ59" s="337"/>
      <c r="JGR59" s="337"/>
      <c r="JGS59" s="337"/>
      <c r="JGT59" s="337"/>
      <c r="JGU59" s="337"/>
      <c r="JGV59" s="337"/>
      <c r="JGW59" s="337"/>
      <c r="JGX59" s="337"/>
      <c r="JGY59" s="337"/>
      <c r="JGZ59" s="337"/>
      <c r="JHA59" s="337"/>
      <c r="JHB59" s="337"/>
      <c r="JHC59" s="337"/>
      <c r="JHD59" s="337"/>
      <c r="JHE59" s="337"/>
      <c r="JHF59" s="337"/>
      <c r="JHG59" s="337"/>
      <c r="JHH59" s="337"/>
      <c r="JHI59" s="337"/>
      <c r="JHJ59" s="337"/>
      <c r="JHK59" s="337"/>
      <c r="JHL59" s="337"/>
      <c r="JHM59" s="337"/>
      <c r="JHN59" s="337"/>
      <c r="JHO59" s="337"/>
      <c r="JHP59" s="337"/>
      <c r="JHQ59" s="337"/>
      <c r="JHR59" s="337"/>
      <c r="JHS59" s="337"/>
      <c r="JHT59" s="337"/>
      <c r="JHU59" s="337"/>
      <c r="JHV59" s="337"/>
      <c r="JHW59" s="337"/>
      <c r="JHX59" s="337"/>
      <c r="JHY59" s="337"/>
      <c r="JHZ59" s="337"/>
      <c r="JIA59" s="337"/>
      <c r="JIB59" s="337"/>
      <c r="JIC59" s="337"/>
      <c r="JID59" s="337"/>
      <c r="JIE59" s="337"/>
      <c r="JIF59" s="337"/>
      <c r="JIG59" s="337"/>
      <c r="JIH59" s="337"/>
      <c r="JII59" s="337"/>
      <c r="JIJ59" s="337"/>
      <c r="JIK59" s="337"/>
      <c r="JIL59" s="337"/>
      <c r="JIM59" s="337"/>
      <c r="JIN59" s="337"/>
      <c r="JIO59" s="337"/>
      <c r="JIP59" s="337"/>
      <c r="JIQ59" s="337"/>
      <c r="JIR59" s="337"/>
      <c r="JIS59" s="337"/>
      <c r="JIT59" s="337"/>
      <c r="JIU59" s="337"/>
      <c r="JIV59" s="337"/>
      <c r="JIW59" s="337"/>
      <c r="JIX59" s="337"/>
      <c r="JIY59" s="337"/>
      <c r="JIZ59" s="337"/>
      <c r="JJA59" s="337"/>
      <c r="JJB59" s="337"/>
      <c r="JJC59" s="337"/>
      <c r="JJD59" s="337"/>
      <c r="JJE59" s="337"/>
      <c r="JJF59" s="337"/>
      <c r="JJG59" s="337"/>
      <c r="JJH59" s="337"/>
      <c r="JJI59" s="337"/>
      <c r="JJJ59" s="337"/>
      <c r="JJK59" s="337"/>
      <c r="JJL59" s="337"/>
      <c r="JJM59" s="337"/>
      <c r="JJN59" s="337"/>
      <c r="JJO59" s="337"/>
      <c r="JJP59" s="337"/>
      <c r="JJQ59" s="337"/>
      <c r="JJR59" s="337"/>
      <c r="JJS59" s="337"/>
      <c r="JJT59" s="337"/>
      <c r="JJU59" s="337"/>
      <c r="JJV59" s="337"/>
      <c r="JJW59" s="337"/>
      <c r="JJX59" s="337"/>
      <c r="JJY59" s="337"/>
      <c r="JJZ59" s="337"/>
      <c r="JKA59" s="337"/>
      <c r="JKB59" s="337"/>
      <c r="JKC59" s="337"/>
      <c r="JKD59" s="337"/>
      <c r="JKE59" s="337"/>
      <c r="JKF59" s="337"/>
      <c r="JKG59" s="337"/>
      <c r="JKH59" s="337"/>
      <c r="JKI59" s="337"/>
      <c r="JKJ59" s="337"/>
      <c r="JKK59" s="337"/>
      <c r="JKL59" s="337"/>
      <c r="JKM59" s="337"/>
      <c r="JKN59" s="337"/>
      <c r="JKO59" s="337"/>
      <c r="JKP59" s="337"/>
      <c r="JKQ59" s="337"/>
      <c r="JKR59" s="337"/>
      <c r="JKS59" s="337"/>
      <c r="JKT59" s="337"/>
      <c r="JKU59" s="337"/>
      <c r="JKV59" s="337"/>
      <c r="JKW59" s="337"/>
      <c r="JKX59" s="337"/>
      <c r="JKY59" s="337"/>
      <c r="JKZ59" s="337"/>
      <c r="JLA59" s="337"/>
      <c r="JLB59" s="337"/>
      <c r="JLC59" s="337"/>
      <c r="JLD59" s="337"/>
      <c r="JLE59" s="337"/>
      <c r="JLF59" s="337"/>
      <c r="JLG59" s="337"/>
      <c r="JLH59" s="337"/>
      <c r="JLI59" s="337"/>
      <c r="JLJ59" s="337"/>
      <c r="JLK59" s="337"/>
      <c r="JLL59" s="337"/>
      <c r="JLM59" s="337"/>
      <c r="JLN59" s="337"/>
      <c r="JLO59" s="337"/>
      <c r="JLP59" s="337"/>
      <c r="JLQ59" s="337"/>
      <c r="JLR59" s="337"/>
      <c r="JLS59" s="337"/>
      <c r="JLT59" s="337"/>
      <c r="JLU59" s="337"/>
      <c r="JLV59" s="337"/>
      <c r="JLW59" s="337"/>
      <c r="JLX59" s="337"/>
      <c r="JLY59" s="337"/>
      <c r="JLZ59" s="337"/>
      <c r="JMA59" s="337"/>
      <c r="JMB59" s="337"/>
      <c r="JMC59" s="337"/>
      <c r="JMD59" s="337"/>
      <c r="JME59" s="337"/>
      <c r="JMF59" s="337"/>
      <c r="JMG59" s="337"/>
      <c r="JMH59" s="337"/>
      <c r="JMI59" s="337"/>
      <c r="JMJ59" s="337"/>
      <c r="JMK59" s="337"/>
      <c r="JML59" s="337"/>
      <c r="JMM59" s="337"/>
      <c r="JMN59" s="337"/>
      <c r="JMO59" s="337"/>
      <c r="JMP59" s="337"/>
      <c r="JMQ59" s="337"/>
      <c r="JMR59" s="337"/>
      <c r="JMS59" s="337"/>
      <c r="JMT59" s="337"/>
      <c r="JMU59" s="337"/>
      <c r="JMV59" s="337"/>
      <c r="JMW59" s="337"/>
      <c r="JMX59" s="337"/>
      <c r="JMY59" s="337"/>
      <c r="JMZ59" s="337"/>
      <c r="JNA59" s="337"/>
      <c r="JNB59" s="337"/>
      <c r="JNC59" s="337"/>
      <c r="JND59" s="337"/>
      <c r="JNE59" s="337"/>
      <c r="JNF59" s="337"/>
      <c r="JNG59" s="337"/>
      <c r="JNH59" s="337"/>
      <c r="JNI59" s="337"/>
      <c r="JNJ59" s="337"/>
      <c r="JNK59" s="337"/>
      <c r="JNL59" s="337"/>
      <c r="JNM59" s="337"/>
      <c r="JNN59" s="337"/>
      <c r="JNO59" s="337"/>
      <c r="JNP59" s="337"/>
      <c r="JNQ59" s="337"/>
      <c r="JNR59" s="337"/>
      <c r="JNS59" s="337"/>
      <c r="JNT59" s="337"/>
      <c r="JNU59" s="337"/>
      <c r="JNV59" s="337"/>
      <c r="JNW59" s="337"/>
      <c r="JNX59" s="337"/>
      <c r="JNY59" s="337"/>
      <c r="JNZ59" s="337"/>
      <c r="JOA59" s="337"/>
      <c r="JOB59" s="337"/>
      <c r="JOC59" s="337"/>
      <c r="JOD59" s="337"/>
      <c r="JOE59" s="337"/>
      <c r="JOF59" s="337"/>
      <c r="JOG59" s="337"/>
      <c r="JOH59" s="337"/>
      <c r="JOI59" s="337"/>
      <c r="JOJ59" s="337"/>
      <c r="JOK59" s="337"/>
      <c r="JOL59" s="337"/>
      <c r="JOM59" s="337"/>
      <c r="JON59" s="337"/>
      <c r="JOO59" s="337"/>
      <c r="JOP59" s="337"/>
      <c r="JOQ59" s="337"/>
      <c r="JOR59" s="337"/>
      <c r="JOS59" s="337"/>
      <c r="JOT59" s="337"/>
      <c r="JOU59" s="337"/>
      <c r="JOV59" s="337"/>
      <c r="JOW59" s="337"/>
      <c r="JOX59" s="337"/>
      <c r="JOY59" s="337"/>
      <c r="JOZ59" s="337"/>
      <c r="JPA59" s="337"/>
      <c r="JPB59" s="337"/>
      <c r="JPC59" s="337"/>
      <c r="JPD59" s="337"/>
      <c r="JPE59" s="337"/>
      <c r="JPF59" s="337"/>
      <c r="JPG59" s="337"/>
      <c r="JPH59" s="337"/>
      <c r="JPI59" s="337"/>
      <c r="JPJ59" s="337"/>
      <c r="JPK59" s="337"/>
      <c r="JPL59" s="337"/>
      <c r="JPM59" s="337"/>
      <c r="JPN59" s="337"/>
      <c r="JPO59" s="337"/>
      <c r="JPP59" s="337"/>
      <c r="JPQ59" s="337"/>
      <c r="JPR59" s="337"/>
      <c r="JPS59" s="337"/>
      <c r="JPT59" s="337"/>
      <c r="JPU59" s="337"/>
      <c r="JPV59" s="337"/>
      <c r="JPW59" s="337"/>
      <c r="JPX59" s="337"/>
      <c r="JPY59" s="337"/>
      <c r="JPZ59" s="337"/>
      <c r="JQA59" s="337"/>
      <c r="JQB59" s="337"/>
      <c r="JQC59" s="337"/>
      <c r="JQD59" s="337"/>
      <c r="JQE59" s="337"/>
      <c r="JQF59" s="337"/>
      <c r="JQG59" s="337"/>
      <c r="JQH59" s="337"/>
      <c r="JQI59" s="337"/>
      <c r="JQJ59" s="337"/>
      <c r="JQK59" s="337"/>
      <c r="JQL59" s="337"/>
      <c r="JQM59" s="337"/>
      <c r="JQN59" s="337"/>
      <c r="JQO59" s="337"/>
      <c r="JQP59" s="337"/>
      <c r="JQQ59" s="337"/>
      <c r="JQR59" s="337"/>
      <c r="JQS59" s="337"/>
      <c r="JQT59" s="337"/>
      <c r="JQU59" s="337"/>
      <c r="JQV59" s="337"/>
      <c r="JQW59" s="337"/>
      <c r="JQX59" s="337"/>
      <c r="JQY59" s="337"/>
      <c r="JQZ59" s="337"/>
      <c r="JRA59" s="337"/>
      <c r="JRB59" s="337"/>
      <c r="JRC59" s="337"/>
      <c r="JRD59" s="337"/>
      <c r="JRE59" s="337"/>
      <c r="JRF59" s="337"/>
      <c r="JRG59" s="337"/>
      <c r="JRH59" s="337"/>
      <c r="JRI59" s="337"/>
      <c r="JRJ59" s="337"/>
      <c r="JRK59" s="337"/>
      <c r="JRL59" s="337"/>
      <c r="JRM59" s="337"/>
      <c r="JRN59" s="337"/>
      <c r="JRO59" s="337"/>
      <c r="JRP59" s="337"/>
      <c r="JRQ59" s="337"/>
      <c r="JRR59" s="337"/>
      <c r="JRS59" s="337"/>
      <c r="JRT59" s="337"/>
      <c r="JRU59" s="337"/>
      <c r="JRV59" s="337"/>
      <c r="JRW59" s="337"/>
      <c r="JRX59" s="337"/>
      <c r="JRY59" s="337"/>
      <c r="JRZ59" s="337"/>
      <c r="JSA59" s="337"/>
      <c r="JSB59" s="337"/>
      <c r="JSC59" s="337"/>
      <c r="JSD59" s="337"/>
      <c r="JSE59" s="337"/>
      <c r="JSF59" s="337"/>
      <c r="JSG59" s="337"/>
      <c r="JSH59" s="337"/>
      <c r="JSI59" s="337"/>
      <c r="JSJ59" s="337"/>
      <c r="JSK59" s="337"/>
      <c r="JSL59" s="337"/>
      <c r="JSM59" s="337"/>
      <c r="JSN59" s="337"/>
      <c r="JSO59" s="337"/>
      <c r="JSP59" s="337"/>
      <c r="JSQ59" s="337"/>
      <c r="JSR59" s="337"/>
      <c r="JSS59" s="337"/>
      <c r="JST59" s="337"/>
      <c r="JSU59" s="337"/>
      <c r="JSV59" s="337"/>
      <c r="JSW59" s="337"/>
      <c r="JSX59" s="337"/>
      <c r="JSY59" s="337"/>
      <c r="JSZ59" s="337"/>
      <c r="JTA59" s="337"/>
      <c r="JTB59" s="337"/>
      <c r="JTC59" s="337"/>
      <c r="JTD59" s="337"/>
      <c r="JTE59" s="337"/>
      <c r="JTF59" s="337"/>
      <c r="JTG59" s="337"/>
      <c r="JTH59" s="337"/>
      <c r="JTI59" s="337"/>
      <c r="JTJ59" s="337"/>
      <c r="JTK59" s="337"/>
      <c r="JTL59" s="337"/>
      <c r="JTM59" s="337"/>
      <c r="JTN59" s="337"/>
      <c r="JTO59" s="337"/>
      <c r="JTP59" s="337"/>
      <c r="JTQ59" s="337"/>
      <c r="JTR59" s="337"/>
      <c r="JTS59" s="337"/>
      <c r="JTT59" s="337"/>
      <c r="JTU59" s="337"/>
      <c r="JTV59" s="337"/>
      <c r="JTW59" s="337"/>
      <c r="JTX59" s="337"/>
      <c r="JTY59" s="337"/>
      <c r="JTZ59" s="337"/>
      <c r="JUA59" s="337"/>
      <c r="JUB59" s="337"/>
      <c r="JUC59" s="337"/>
      <c r="JUD59" s="337"/>
      <c r="JUE59" s="337"/>
      <c r="JUF59" s="337"/>
      <c r="JUG59" s="337"/>
      <c r="JUH59" s="337"/>
      <c r="JUI59" s="337"/>
      <c r="JUJ59" s="337"/>
      <c r="JUK59" s="337"/>
      <c r="JUL59" s="337"/>
      <c r="JUM59" s="337"/>
      <c r="JUN59" s="337"/>
      <c r="JUO59" s="337"/>
      <c r="JUP59" s="337"/>
      <c r="JUQ59" s="337"/>
      <c r="JUR59" s="337"/>
      <c r="JUS59" s="337"/>
      <c r="JUT59" s="337"/>
      <c r="JUU59" s="337"/>
      <c r="JUV59" s="337"/>
      <c r="JUW59" s="337"/>
      <c r="JUX59" s="337"/>
      <c r="JUY59" s="337"/>
      <c r="JUZ59" s="337"/>
      <c r="JVA59" s="337"/>
      <c r="JVB59" s="337"/>
      <c r="JVC59" s="337"/>
      <c r="JVD59" s="337"/>
      <c r="JVE59" s="337"/>
      <c r="JVF59" s="337"/>
      <c r="JVG59" s="337"/>
      <c r="JVH59" s="337"/>
      <c r="JVI59" s="337"/>
      <c r="JVJ59" s="337"/>
      <c r="JVK59" s="337"/>
      <c r="JVL59" s="337"/>
      <c r="JVM59" s="337"/>
      <c r="JVN59" s="337"/>
      <c r="JVO59" s="337"/>
      <c r="JVP59" s="337"/>
      <c r="JVQ59" s="337"/>
      <c r="JVR59" s="337"/>
      <c r="JVS59" s="337"/>
      <c r="JVT59" s="337"/>
      <c r="JVU59" s="337"/>
      <c r="JVV59" s="337"/>
      <c r="JVW59" s="337"/>
      <c r="JVX59" s="337"/>
      <c r="JVY59" s="337"/>
      <c r="JVZ59" s="337"/>
      <c r="JWA59" s="337"/>
      <c r="JWB59" s="337"/>
      <c r="JWC59" s="337"/>
      <c r="JWD59" s="337"/>
      <c r="JWE59" s="337"/>
      <c r="JWF59" s="337"/>
      <c r="JWG59" s="337"/>
      <c r="JWH59" s="337"/>
      <c r="JWI59" s="337"/>
      <c r="JWJ59" s="337"/>
      <c r="JWK59" s="337"/>
      <c r="JWL59" s="337"/>
      <c r="JWM59" s="337"/>
      <c r="JWN59" s="337"/>
      <c r="JWO59" s="337"/>
      <c r="JWP59" s="337"/>
      <c r="JWQ59" s="337"/>
      <c r="JWR59" s="337"/>
      <c r="JWS59" s="337"/>
      <c r="JWT59" s="337"/>
      <c r="JWU59" s="337"/>
      <c r="JWV59" s="337"/>
      <c r="JWW59" s="337"/>
      <c r="JWX59" s="337"/>
      <c r="JWY59" s="337"/>
      <c r="JWZ59" s="337"/>
      <c r="JXA59" s="337"/>
      <c r="JXB59" s="337"/>
      <c r="JXC59" s="337"/>
      <c r="JXD59" s="337"/>
      <c r="JXE59" s="337"/>
      <c r="JXF59" s="337"/>
      <c r="JXG59" s="337"/>
      <c r="JXH59" s="337"/>
      <c r="JXI59" s="337"/>
      <c r="JXJ59" s="337"/>
      <c r="JXK59" s="337"/>
      <c r="JXL59" s="337"/>
      <c r="JXM59" s="337"/>
      <c r="JXN59" s="337"/>
      <c r="JXO59" s="337"/>
      <c r="JXP59" s="337"/>
      <c r="JXQ59" s="337"/>
      <c r="JXR59" s="337"/>
      <c r="JXS59" s="337"/>
      <c r="JXT59" s="337"/>
      <c r="JXU59" s="337"/>
      <c r="JXV59" s="337"/>
      <c r="JXW59" s="337"/>
      <c r="JXX59" s="337"/>
      <c r="JXY59" s="337"/>
      <c r="JXZ59" s="337"/>
      <c r="JYA59" s="337"/>
      <c r="JYB59" s="337"/>
      <c r="JYC59" s="337"/>
      <c r="JYD59" s="337"/>
      <c r="JYE59" s="337"/>
      <c r="JYF59" s="337"/>
      <c r="JYG59" s="337"/>
      <c r="JYH59" s="337"/>
      <c r="JYI59" s="337"/>
      <c r="JYJ59" s="337"/>
      <c r="JYK59" s="337"/>
      <c r="JYL59" s="337"/>
      <c r="JYM59" s="337"/>
      <c r="JYN59" s="337"/>
      <c r="JYO59" s="337"/>
      <c r="JYP59" s="337"/>
      <c r="JYQ59" s="337"/>
      <c r="JYR59" s="337"/>
      <c r="JYS59" s="337"/>
      <c r="JYT59" s="337"/>
      <c r="JYU59" s="337"/>
      <c r="JYV59" s="337"/>
      <c r="JYW59" s="337"/>
      <c r="JYX59" s="337"/>
      <c r="JYY59" s="337"/>
      <c r="JYZ59" s="337"/>
      <c r="JZA59" s="337"/>
      <c r="JZB59" s="337"/>
      <c r="JZC59" s="337"/>
      <c r="JZD59" s="337"/>
      <c r="JZE59" s="337"/>
      <c r="JZF59" s="337"/>
      <c r="JZG59" s="337"/>
      <c r="JZH59" s="337"/>
      <c r="JZI59" s="337"/>
      <c r="JZJ59" s="337"/>
      <c r="JZK59" s="337"/>
      <c r="JZL59" s="337"/>
      <c r="JZM59" s="337"/>
      <c r="JZN59" s="337"/>
      <c r="JZO59" s="337"/>
      <c r="JZP59" s="337"/>
      <c r="JZQ59" s="337"/>
      <c r="JZR59" s="337"/>
      <c r="JZS59" s="337"/>
      <c r="JZT59" s="337"/>
      <c r="JZU59" s="337"/>
      <c r="JZV59" s="337"/>
      <c r="JZW59" s="337"/>
      <c r="JZX59" s="337"/>
      <c r="JZY59" s="337"/>
      <c r="JZZ59" s="337"/>
      <c r="KAA59" s="337"/>
      <c r="KAB59" s="337"/>
      <c r="KAC59" s="337"/>
      <c r="KAD59" s="337"/>
      <c r="KAE59" s="337"/>
      <c r="KAF59" s="337"/>
      <c r="KAG59" s="337"/>
      <c r="KAH59" s="337"/>
      <c r="KAI59" s="337"/>
      <c r="KAJ59" s="337"/>
      <c r="KAK59" s="337"/>
      <c r="KAL59" s="337"/>
      <c r="KAM59" s="337"/>
      <c r="KAN59" s="337"/>
      <c r="KAO59" s="337"/>
      <c r="KAP59" s="337"/>
      <c r="KAQ59" s="337"/>
      <c r="KAR59" s="337"/>
      <c r="KAS59" s="337"/>
      <c r="KAT59" s="337"/>
      <c r="KAU59" s="337"/>
      <c r="KAV59" s="337"/>
      <c r="KAW59" s="337"/>
      <c r="KAX59" s="337"/>
      <c r="KAY59" s="337"/>
      <c r="KAZ59" s="337"/>
      <c r="KBA59" s="337"/>
      <c r="KBB59" s="337"/>
      <c r="KBC59" s="337"/>
      <c r="KBD59" s="337"/>
      <c r="KBE59" s="337"/>
      <c r="KBF59" s="337"/>
      <c r="KBG59" s="337"/>
      <c r="KBH59" s="337"/>
      <c r="KBI59" s="337"/>
      <c r="KBJ59" s="337"/>
      <c r="KBK59" s="337"/>
      <c r="KBL59" s="337"/>
      <c r="KBM59" s="337"/>
      <c r="KBN59" s="337"/>
      <c r="KBO59" s="337"/>
      <c r="KBP59" s="337"/>
      <c r="KBQ59" s="337"/>
      <c r="KBR59" s="337"/>
      <c r="KBS59" s="337"/>
      <c r="KBT59" s="337"/>
      <c r="KBU59" s="337"/>
      <c r="KBV59" s="337"/>
      <c r="KBW59" s="337"/>
      <c r="KBX59" s="337"/>
      <c r="KBY59" s="337"/>
      <c r="KBZ59" s="337"/>
      <c r="KCA59" s="337"/>
      <c r="KCB59" s="337"/>
      <c r="KCC59" s="337"/>
      <c r="KCD59" s="337"/>
      <c r="KCE59" s="337"/>
      <c r="KCF59" s="337"/>
      <c r="KCG59" s="337"/>
      <c r="KCH59" s="337"/>
      <c r="KCI59" s="337"/>
      <c r="KCJ59" s="337"/>
      <c r="KCK59" s="337"/>
      <c r="KCL59" s="337"/>
      <c r="KCM59" s="337"/>
      <c r="KCN59" s="337"/>
      <c r="KCO59" s="337"/>
      <c r="KCP59" s="337"/>
      <c r="KCQ59" s="337"/>
      <c r="KCR59" s="337"/>
      <c r="KCS59" s="337"/>
      <c r="KCT59" s="337"/>
      <c r="KCU59" s="337"/>
      <c r="KCV59" s="337"/>
      <c r="KCW59" s="337"/>
      <c r="KCX59" s="337"/>
      <c r="KCY59" s="337"/>
      <c r="KCZ59" s="337"/>
      <c r="KDA59" s="337"/>
      <c r="KDB59" s="337"/>
      <c r="KDC59" s="337"/>
      <c r="KDD59" s="337"/>
      <c r="KDE59" s="337"/>
      <c r="KDF59" s="337"/>
      <c r="KDG59" s="337"/>
      <c r="KDH59" s="337"/>
      <c r="KDI59" s="337"/>
      <c r="KDJ59" s="337"/>
      <c r="KDK59" s="337"/>
      <c r="KDL59" s="337"/>
      <c r="KDM59" s="337"/>
      <c r="KDN59" s="337"/>
      <c r="KDO59" s="337"/>
      <c r="KDP59" s="337"/>
      <c r="KDQ59" s="337"/>
      <c r="KDR59" s="337"/>
      <c r="KDS59" s="337"/>
      <c r="KDT59" s="337"/>
      <c r="KDU59" s="337"/>
      <c r="KDV59" s="337"/>
      <c r="KDW59" s="337"/>
      <c r="KDX59" s="337"/>
      <c r="KDY59" s="337"/>
      <c r="KDZ59" s="337"/>
      <c r="KEA59" s="337"/>
      <c r="KEB59" s="337"/>
      <c r="KEC59" s="337"/>
      <c r="KED59" s="337"/>
      <c r="KEE59" s="337"/>
      <c r="KEF59" s="337"/>
      <c r="KEG59" s="337"/>
      <c r="KEH59" s="337"/>
      <c r="KEI59" s="337"/>
      <c r="KEJ59" s="337"/>
      <c r="KEK59" s="337"/>
      <c r="KEL59" s="337"/>
      <c r="KEM59" s="337"/>
      <c r="KEN59" s="337"/>
      <c r="KEO59" s="337"/>
      <c r="KEP59" s="337"/>
      <c r="KEQ59" s="337"/>
      <c r="KER59" s="337"/>
      <c r="KES59" s="337"/>
      <c r="KET59" s="337"/>
      <c r="KEU59" s="337"/>
      <c r="KEV59" s="337"/>
      <c r="KEW59" s="337"/>
      <c r="KEX59" s="337"/>
      <c r="KEY59" s="337"/>
      <c r="KEZ59" s="337"/>
      <c r="KFA59" s="337"/>
      <c r="KFB59" s="337"/>
      <c r="KFC59" s="337"/>
      <c r="KFD59" s="337"/>
      <c r="KFE59" s="337"/>
      <c r="KFF59" s="337"/>
      <c r="KFG59" s="337"/>
      <c r="KFH59" s="337"/>
      <c r="KFI59" s="337"/>
      <c r="KFJ59" s="337"/>
      <c r="KFK59" s="337"/>
      <c r="KFL59" s="337"/>
      <c r="KFM59" s="337"/>
      <c r="KFN59" s="337"/>
      <c r="KFO59" s="337"/>
      <c r="KFP59" s="337"/>
      <c r="KFQ59" s="337"/>
      <c r="KFR59" s="337"/>
      <c r="KFS59" s="337"/>
      <c r="KFT59" s="337"/>
      <c r="KFU59" s="337"/>
      <c r="KFV59" s="337"/>
      <c r="KFW59" s="337"/>
      <c r="KFX59" s="337"/>
      <c r="KFY59" s="337"/>
      <c r="KFZ59" s="337"/>
      <c r="KGA59" s="337"/>
      <c r="KGB59" s="337"/>
      <c r="KGC59" s="337"/>
      <c r="KGD59" s="337"/>
      <c r="KGE59" s="337"/>
      <c r="KGF59" s="337"/>
      <c r="KGG59" s="337"/>
      <c r="KGH59" s="337"/>
      <c r="KGI59" s="337"/>
      <c r="KGJ59" s="337"/>
      <c r="KGK59" s="337"/>
      <c r="KGL59" s="337"/>
      <c r="KGM59" s="337"/>
      <c r="KGN59" s="337"/>
      <c r="KGO59" s="337"/>
      <c r="KGP59" s="337"/>
      <c r="KGQ59" s="337"/>
      <c r="KGR59" s="337"/>
      <c r="KGS59" s="337"/>
      <c r="KGT59" s="337"/>
      <c r="KGU59" s="337"/>
      <c r="KGV59" s="337"/>
      <c r="KGW59" s="337"/>
      <c r="KGX59" s="337"/>
      <c r="KGY59" s="337"/>
      <c r="KGZ59" s="337"/>
      <c r="KHA59" s="337"/>
      <c r="KHB59" s="337"/>
      <c r="KHC59" s="337"/>
      <c r="KHD59" s="337"/>
      <c r="KHE59" s="337"/>
      <c r="KHF59" s="337"/>
      <c r="KHG59" s="337"/>
      <c r="KHH59" s="337"/>
      <c r="KHI59" s="337"/>
      <c r="KHJ59" s="337"/>
      <c r="KHK59" s="337"/>
      <c r="KHL59" s="337"/>
      <c r="KHM59" s="337"/>
      <c r="KHN59" s="337"/>
      <c r="KHO59" s="337"/>
      <c r="KHP59" s="337"/>
      <c r="KHQ59" s="337"/>
      <c r="KHR59" s="337"/>
      <c r="KHS59" s="337"/>
      <c r="KHT59" s="337"/>
      <c r="KHU59" s="337"/>
      <c r="KHV59" s="337"/>
      <c r="KHW59" s="337"/>
      <c r="KHX59" s="337"/>
      <c r="KHY59" s="337"/>
      <c r="KHZ59" s="337"/>
      <c r="KIA59" s="337"/>
      <c r="KIB59" s="337"/>
      <c r="KIC59" s="337"/>
      <c r="KID59" s="337"/>
      <c r="KIE59" s="337"/>
      <c r="KIF59" s="337"/>
      <c r="KIG59" s="337"/>
      <c r="KIH59" s="337"/>
      <c r="KII59" s="337"/>
      <c r="KIJ59" s="337"/>
      <c r="KIK59" s="337"/>
      <c r="KIL59" s="337"/>
      <c r="KIM59" s="337"/>
      <c r="KIN59" s="337"/>
      <c r="KIO59" s="337"/>
      <c r="KIP59" s="337"/>
      <c r="KIQ59" s="337"/>
      <c r="KIR59" s="337"/>
      <c r="KIS59" s="337"/>
      <c r="KIT59" s="337"/>
      <c r="KIU59" s="337"/>
      <c r="KIV59" s="337"/>
      <c r="KIW59" s="337"/>
      <c r="KIX59" s="337"/>
      <c r="KIY59" s="337"/>
      <c r="KIZ59" s="337"/>
      <c r="KJA59" s="337"/>
      <c r="KJB59" s="337"/>
      <c r="KJC59" s="337"/>
      <c r="KJD59" s="337"/>
      <c r="KJE59" s="337"/>
      <c r="KJF59" s="337"/>
      <c r="KJG59" s="337"/>
      <c r="KJH59" s="337"/>
      <c r="KJI59" s="337"/>
      <c r="KJJ59" s="337"/>
      <c r="KJK59" s="337"/>
      <c r="KJL59" s="337"/>
      <c r="KJM59" s="337"/>
      <c r="KJN59" s="337"/>
      <c r="KJO59" s="337"/>
      <c r="KJP59" s="337"/>
      <c r="KJQ59" s="337"/>
      <c r="KJR59" s="337"/>
      <c r="KJS59" s="337"/>
      <c r="KJT59" s="337"/>
      <c r="KJU59" s="337"/>
      <c r="KJV59" s="337"/>
      <c r="KJW59" s="337"/>
      <c r="KJX59" s="337"/>
      <c r="KJY59" s="337"/>
      <c r="KJZ59" s="337"/>
      <c r="KKA59" s="337"/>
      <c r="KKB59" s="337"/>
      <c r="KKC59" s="337"/>
      <c r="KKD59" s="337"/>
      <c r="KKE59" s="337"/>
      <c r="KKF59" s="337"/>
      <c r="KKG59" s="337"/>
      <c r="KKH59" s="337"/>
      <c r="KKI59" s="337"/>
      <c r="KKJ59" s="337"/>
      <c r="KKK59" s="337"/>
      <c r="KKL59" s="337"/>
      <c r="KKM59" s="337"/>
      <c r="KKN59" s="337"/>
      <c r="KKO59" s="337"/>
      <c r="KKP59" s="337"/>
      <c r="KKQ59" s="337"/>
      <c r="KKR59" s="337"/>
      <c r="KKS59" s="337"/>
      <c r="KKT59" s="337"/>
      <c r="KKU59" s="337"/>
      <c r="KKV59" s="337"/>
      <c r="KKW59" s="337"/>
      <c r="KKX59" s="337"/>
      <c r="KKY59" s="337"/>
      <c r="KKZ59" s="337"/>
      <c r="KLA59" s="337"/>
      <c r="KLB59" s="337"/>
      <c r="KLC59" s="337"/>
      <c r="KLD59" s="337"/>
      <c r="KLE59" s="337"/>
      <c r="KLF59" s="337"/>
      <c r="KLG59" s="337"/>
      <c r="KLH59" s="337"/>
      <c r="KLI59" s="337"/>
      <c r="KLJ59" s="337"/>
      <c r="KLK59" s="337"/>
      <c r="KLL59" s="337"/>
      <c r="KLM59" s="337"/>
      <c r="KLN59" s="337"/>
      <c r="KLO59" s="337"/>
      <c r="KLP59" s="337"/>
      <c r="KLQ59" s="337"/>
      <c r="KLR59" s="337"/>
      <c r="KLS59" s="337"/>
      <c r="KLT59" s="337"/>
      <c r="KLU59" s="337"/>
      <c r="KLV59" s="337"/>
      <c r="KLW59" s="337"/>
      <c r="KLX59" s="337"/>
      <c r="KLY59" s="337"/>
      <c r="KLZ59" s="337"/>
      <c r="KMA59" s="337"/>
      <c r="KMB59" s="337"/>
      <c r="KMC59" s="337"/>
      <c r="KMD59" s="337"/>
      <c r="KME59" s="337"/>
      <c r="KMF59" s="337"/>
      <c r="KMG59" s="337"/>
      <c r="KMH59" s="337"/>
      <c r="KMI59" s="337"/>
      <c r="KMJ59" s="337"/>
      <c r="KMK59" s="337"/>
      <c r="KML59" s="337"/>
      <c r="KMM59" s="337"/>
      <c r="KMN59" s="337"/>
      <c r="KMO59" s="337"/>
      <c r="KMP59" s="337"/>
      <c r="KMQ59" s="337"/>
      <c r="KMR59" s="337"/>
      <c r="KMS59" s="337"/>
      <c r="KMT59" s="337"/>
      <c r="KMU59" s="337"/>
      <c r="KMV59" s="337"/>
      <c r="KMW59" s="337"/>
      <c r="KMX59" s="337"/>
      <c r="KMY59" s="337"/>
      <c r="KMZ59" s="337"/>
      <c r="KNA59" s="337"/>
      <c r="KNB59" s="337"/>
      <c r="KNC59" s="337"/>
      <c r="KND59" s="337"/>
      <c r="KNE59" s="337"/>
      <c r="KNF59" s="337"/>
      <c r="KNG59" s="337"/>
      <c r="KNH59" s="337"/>
      <c r="KNI59" s="337"/>
      <c r="KNJ59" s="337"/>
      <c r="KNK59" s="337"/>
      <c r="KNL59" s="337"/>
      <c r="KNM59" s="337"/>
      <c r="KNN59" s="337"/>
      <c r="KNO59" s="337"/>
      <c r="KNP59" s="337"/>
      <c r="KNQ59" s="337"/>
      <c r="KNR59" s="337"/>
      <c r="KNS59" s="337"/>
      <c r="KNT59" s="337"/>
      <c r="KNU59" s="337"/>
      <c r="KNV59" s="337"/>
      <c r="KNW59" s="337"/>
      <c r="KNX59" s="337"/>
      <c r="KNY59" s="337"/>
      <c r="KNZ59" s="337"/>
      <c r="KOA59" s="337"/>
      <c r="KOB59" s="337"/>
      <c r="KOC59" s="337"/>
      <c r="KOD59" s="337"/>
      <c r="KOE59" s="337"/>
      <c r="KOF59" s="337"/>
      <c r="KOG59" s="337"/>
      <c r="KOH59" s="337"/>
      <c r="KOI59" s="337"/>
      <c r="KOJ59" s="337"/>
      <c r="KOK59" s="337"/>
      <c r="KOL59" s="337"/>
      <c r="KOM59" s="337"/>
      <c r="KON59" s="337"/>
      <c r="KOO59" s="337"/>
      <c r="KOP59" s="337"/>
      <c r="KOQ59" s="337"/>
      <c r="KOR59" s="337"/>
      <c r="KOS59" s="337"/>
      <c r="KOT59" s="337"/>
      <c r="KOU59" s="337"/>
      <c r="KOV59" s="337"/>
      <c r="KOW59" s="337"/>
      <c r="KOX59" s="337"/>
      <c r="KOY59" s="337"/>
      <c r="KOZ59" s="337"/>
      <c r="KPA59" s="337"/>
      <c r="KPB59" s="337"/>
      <c r="KPC59" s="337"/>
      <c r="KPD59" s="337"/>
      <c r="KPE59" s="337"/>
      <c r="KPF59" s="337"/>
      <c r="KPG59" s="337"/>
      <c r="KPH59" s="337"/>
      <c r="KPI59" s="337"/>
      <c r="KPJ59" s="337"/>
      <c r="KPK59" s="337"/>
      <c r="KPL59" s="337"/>
      <c r="KPM59" s="337"/>
      <c r="KPN59" s="337"/>
      <c r="KPO59" s="337"/>
      <c r="KPP59" s="337"/>
      <c r="KPQ59" s="337"/>
      <c r="KPR59" s="337"/>
      <c r="KPS59" s="337"/>
      <c r="KPT59" s="337"/>
      <c r="KPU59" s="337"/>
      <c r="KPV59" s="337"/>
      <c r="KPW59" s="337"/>
      <c r="KPX59" s="337"/>
      <c r="KPY59" s="337"/>
      <c r="KPZ59" s="337"/>
      <c r="KQA59" s="337"/>
      <c r="KQB59" s="337"/>
      <c r="KQC59" s="337"/>
      <c r="KQD59" s="337"/>
      <c r="KQE59" s="337"/>
      <c r="KQF59" s="337"/>
      <c r="KQG59" s="337"/>
      <c r="KQH59" s="337"/>
      <c r="KQI59" s="337"/>
      <c r="KQJ59" s="337"/>
      <c r="KQK59" s="337"/>
      <c r="KQL59" s="337"/>
      <c r="KQM59" s="337"/>
      <c r="KQN59" s="337"/>
      <c r="KQO59" s="337"/>
      <c r="KQP59" s="337"/>
      <c r="KQQ59" s="337"/>
      <c r="KQR59" s="337"/>
      <c r="KQS59" s="337"/>
      <c r="KQT59" s="337"/>
      <c r="KQU59" s="337"/>
      <c r="KQV59" s="337"/>
      <c r="KQW59" s="337"/>
      <c r="KQX59" s="337"/>
      <c r="KQY59" s="337"/>
      <c r="KQZ59" s="337"/>
      <c r="KRA59" s="337"/>
      <c r="KRB59" s="337"/>
      <c r="KRC59" s="337"/>
      <c r="KRD59" s="337"/>
      <c r="KRE59" s="337"/>
      <c r="KRF59" s="337"/>
      <c r="KRG59" s="337"/>
      <c r="KRH59" s="337"/>
      <c r="KRI59" s="337"/>
      <c r="KRJ59" s="337"/>
      <c r="KRK59" s="337"/>
      <c r="KRL59" s="337"/>
      <c r="KRM59" s="337"/>
      <c r="KRN59" s="337"/>
      <c r="KRO59" s="337"/>
      <c r="KRP59" s="337"/>
      <c r="KRQ59" s="337"/>
      <c r="KRR59" s="337"/>
      <c r="KRS59" s="337"/>
      <c r="KRT59" s="337"/>
      <c r="KRU59" s="337"/>
      <c r="KRV59" s="337"/>
      <c r="KRW59" s="337"/>
      <c r="KRX59" s="337"/>
      <c r="KRY59" s="337"/>
      <c r="KRZ59" s="337"/>
      <c r="KSA59" s="337"/>
      <c r="KSB59" s="337"/>
      <c r="KSC59" s="337"/>
      <c r="KSD59" s="337"/>
      <c r="KSE59" s="337"/>
      <c r="KSF59" s="337"/>
      <c r="KSG59" s="337"/>
      <c r="KSH59" s="337"/>
      <c r="KSI59" s="337"/>
      <c r="KSJ59" s="337"/>
      <c r="KSK59" s="337"/>
      <c r="KSL59" s="337"/>
      <c r="KSM59" s="337"/>
      <c r="KSN59" s="337"/>
      <c r="KSO59" s="337"/>
      <c r="KSP59" s="337"/>
      <c r="KSQ59" s="337"/>
      <c r="KSR59" s="337"/>
      <c r="KSS59" s="337"/>
      <c r="KST59" s="337"/>
      <c r="KSU59" s="337"/>
      <c r="KSV59" s="337"/>
      <c r="KSW59" s="337"/>
      <c r="KSX59" s="337"/>
      <c r="KSY59" s="337"/>
      <c r="KSZ59" s="337"/>
      <c r="KTA59" s="337"/>
      <c r="KTB59" s="337"/>
      <c r="KTC59" s="337"/>
      <c r="KTD59" s="337"/>
      <c r="KTE59" s="337"/>
      <c r="KTF59" s="337"/>
      <c r="KTG59" s="337"/>
      <c r="KTH59" s="337"/>
      <c r="KTI59" s="337"/>
      <c r="KTJ59" s="337"/>
      <c r="KTK59" s="337"/>
      <c r="KTL59" s="337"/>
      <c r="KTM59" s="337"/>
      <c r="KTN59" s="337"/>
      <c r="KTO59" s="337"/>
      <c r="KTP59" s="337"/>
      <c r="KTQ59" s="337"/>
      <c r="KTR59" s="337"/>
      <c r="KTS59" s="337"/>
      <c r="KTT59" s="337"/>
      <c r="KTU59" s="337"/>
      <c r="KTV59" s="337"/>
      <c r="KTW59" s="337"/>
      <c r="KTX59" s="337"/>
      <c r="KTY59" s="337"/>
      <c r="KTZ59" s="337"/>
      <c r="KUA59" s="337"/>
      <c r="KUB59" s="337"/>
      <c r="KUC59" s="337"/>
      <c r="KUD59" s="337"/>
      <c r="KUE59" s="337"/>
      <c r="KUF59" s="337"/>
      <c r="KUG59" s="337"/>
      <c r="KUH59" s="337"/>
      <c r="KUI59" s="337"/>
      <c r="KUJ59" s="337"/>
      <c r="KUK59" s="337"/>
      <c r="KUL59" s="337"/>
      <c r="KUM59" s="337"/>
      <c r="KUN59" s="337"/>
      <c r="KUO59" s="337"/>
      <c r="KUP59" s="337"/>
      <c r="KUQ59" s="337"/>
      <c r="KUR59" s="337"/>
      <c r="KUS59" s="337"/>
      <c r="KUT59" s="337"/>
      <c r="KUU59" s="337"/>
      <c r="KUV59" s="337"/>
      <c r="KUW59" s="337"/>
      <c r="KUX59" s="337"/>
      <c r="KUY59" s="337"/>
      <c r="KUZ59" s="337"/>
      <c r="KVA59" s="337"/>
      <c r="KVB59" s="337"/>
      <c r="KVC59" s="337"/>
      <c r="KVD59" s="337"/>
      <c r="KVE59" s="337"/>
      <c r="KVF59" s="337"/>
      <c r="KVG59" s="337"/>
      <c r="KVH59" s="337"/>
      <c r="KVI59" s="337"/>
      <c r="KVJ59" s="337"/>
      <c r="KVK59" s="337"/>
      <c r="KVL59" s="337"/>
      <c r="KVM59" s="337"/>
      <c r="KVN59" s="337"/>
      <c r="KVO59" s="337"/>
      <c r="KVP59" s="337"/>
      <c r="KVQ59" s="337"/>
      <c r="KVR59" s="337"/>
      <c r="KVS59" s="337"/>
      <c r="KVT59" s="337"/>
      <c r="KVU59" s="337"/>
      <c r="KVV59" s="337"/>
      <c r="KVW59" s="337"/>
      <c r="KVX59" s="337"/>
      <c r="KVY59" s="337"/>
      <c r="KVZ59" s="337"/>
      <c r="KWA59" s="337"/>
      <c r="KWB59" s="337"/>
      <c r="KWC59" s="337"/>
      <c r="KWD59" s="337"/>
      <c r="KWE59" s="337"/>
      <c r="KWF59" s="337"/>
      <c r="KWG59" s="337"/>
      <c r="KWH59" s="337"/>
      <c r="KWI59" s="337"/>
      <c r="KWJ59" s="337"/>
      <c r="KWK59" s="337"/>
      <c r="KWL59" s="337"/>
      <c r="KWM59" s="337"/>
      <c r="KWN59" s="337"/>
      <c r="KWO59" s="337"/>
      <c r="KWP59" s="337"/>
      <c r="KWQ59" s="337"/>
      <c r="KWR59" s="337"/>
      <c r="KWS59" s="337"/>
      <c r="KWT59" s="337"/>
      <c r="KWU59" s="337"/>
      <c r="KWV59" s="337"/>
      <c r="KWW59" s="337"/>
      <c r="KWX59" s="337"/>
      <c r="KWY59" s="337"/>
      <c r="KWZ59" s="337"/>
      <c r="KXA59" s="337"/>
      <c r="KXB59" s="337"/>
      <c r="KXC59" s="337"/>
      <c r="KXD59" s="337"/>
      <c r="KXE59" s="337"/>
      <c r="KXF59" s="337"/>
      <c r="KXG59" s="337"/>
      <c r="KXH59" s="337"/>
      <c r="KXI59" s="337"/>
      <c r="KXJ59" s="337"/>
      <c r="KXK59" s="337"/>
      <c r="KXL59" s="337"/>
      <c r="KXM59" s="337"/>
      <c r="KXN59" s="337"/>
      <c r="KXO59" s="337"/>
      <c r="KXP59" s="337"/>
      <c r="KXQ59" s="337"/>
      <c r="KXR59" s="337"/>
      <c r="KXS59" s="337"/>
      <c r="KXT59" s="337"/>
      <c r="KXU59" s="337"/>
      <c r="KXV59" s="337"/>
      <c r="KXW59" s="337"/>
      <c r="KXX59" s="337"/>
      <c r="KXY59" s="337"/>
      <c r="KXZ59" s="337"/>
      <c r="KYA59" s="337"/>
      <c r="KYB59" s="337"/>
      <c r="KYC59" s="337"/>
      <c r="KYD59" s="337"/>
      <c r="KYE59" s="337"/>
      <c r="KYF59" s="337"/>
      <c r="KYG59" s="337"/>
      <c r="KYH59" s="337"/>
      <c r="KYI59" s="337"/>
      <c r="KYJ59" s="337"/>
      <c r="KYK59" s="337"/>
      <c r="KYL59" s="337"/>
      <c r="KYM59" s="337"/>
      <c r="KYN59" s="337"/>
      <c r="KYO59" s="337"/>
      <c r="KYP59" s="337"/>
      <c r="KYQ59" s="337"/>
      <c r="KYR59" s="337"/>
      <c r="KYS59" s="337"/>
      <c r="KYT59" s="337"/>
      <c r="KYU59" s="337"/>
      <c r="KYV59" s="337"/>
      <c r="KYW59" s="337"/>
      <c r="KYX59" s="337"/>
      <c r="KYY59" s="337"/>
      <c r="KYZ59" s="337"/>
      <c r="KZA59" s="337"/>
      <c r="KZB59" s="337"/>
      <c r="KZC59" s="337"/>
      <c r="KZD59" s="337"/>
      <c r="KZE59" s="337"/>
      <c r="KZF59" s="337"/>
      <c r="KZG59" s="337"/>
      <c r="KZH59" s="337"/>
      <c r="KZI59" s="337"/>
      <c r="KZJ59" s="337"/>
      <c r="KZK59" s="337"/>
      <c r="KZL59" s="337"/>
      <c r="KZM59" s="337"/>
      <c r="KZN59" s="337"/>
      <c r="KZO59" s="337"/>
      <c r="KZP59" s="337"/>
      <c r="KZQ59" s="337"/>
      <c r="KZR59" s="337"/>
      <c r="KZS59" s="337"/>
      <c r="KZT59" s="337"/>
      <c r="KZU59" s="337"/>
      <c r="KZV59" s="337"/>
      <c r="KZW59" s="337"/>
      <c r="KZX59" s="337"/>
      <c r="KZY59" s="337"/>
      <c r="KZZ59" s="337"/>
      <c r="LAA59" s="337"/>
      <c r="LAB59" s="337"/>
      <c r="LAC59" s="337"/>
      <c r="LAD59" s="337"/>
      <c r="LAE59" s="337"/>
      <c r="LAF59" s="337"/>
      <c r="LAG59" s="337"/>
      <c r="LAH59" s="337"/>
      <c r="LAI59" s="337"/>
      <c r="LAJ59" s="337"/>
      <c r="LAK59" s="337"/>
      <c r="LAL59" s="337"/>
      <c r="LAM59" s="337"/>
      <c r="LAN59" s="337"/>
      <c r="LAO59" s="337"/>
      <c r="LAP59" s="337"/>
      <c r="LAQ59" s="337"/>
      <c r="LAR59" s="337"/>
      <c r="LAS59" s="337"/>
      <c r="LAT59" s="337"/>
      <c r="LAU59" s="337"/>
      <c r="LAV59" s="337"/>
      <c r="LAW59" s="337"/>
      <c r="LAX59" s="337"/>
      <c r="LAY59" s="337"/>
      <c r="LAZ59" s="337"/>
      <c r="LBA59" s="337"/>
      <c r="LBB59" s="337"/>
      <c r="LBC59" s="337"/>
      <c r="LBD59" s="337"/>
      <c r="LBE59" s="337"/>
      <c r="LBF59" s="337"/>
      <c r="LBG59" s="337"/>
      <c r="LBH59" s="337"/>
      <c r="LBI59" s="337"/>
      <c r="LBJ59" s="337"/>
      <c r="LBK59" s="337"/>
      <c r="LBL59" s="337"/>
      <c r="LBM59" s="337"/>
      <c r="LBN59" s="337"/>
      <c r="LBO59" s="337"/>
      <c r="LBP59" s="337"/>
      <c r="LBQ59" s="337"/>
      <c r="LBR59" s="337"/>
      <c r="LBS59" s="337"/>
      <c r="LBT59" s="337"/>
      <c r="LBU59" s="337"/>
      <c r="LBV59" s="337"/>
      <c r="LBW59" s="337"/>
      <c r="LBX59" s="337"/>
      <c r="LBY59" s="337"/>
      <c r="LBZ59" s="337"/>
      <c r="LCA59" s="337"/>
      <c r="LCB59" s="337"/>
      <c r="LCC59" s="337"/>
      <c r="LCD59" s="337"/>
      <c r="LCE59" s="337"/>
      <c r="LCF59" s="337"/>
      <c r="LCG59" s="337"/>
      <c r="LCH59" s="337"/>
      <c r="LCI59" s="337"/>
      <c r="LCJ59" s="337"/>
      <c r="LCK59" s="337"/>
      <c r="LCL59" s="337"/>
      <c r="LCM59" s="337"/>
      <c r="LCN59" s="337"/>
      <c r="LCO59" s="337"/>
      <c r="LCP59" s="337"/>
      <c r="LCQ59" s="337"/>
      <c r="LCR59" s="337"/>
      <c r="LCS59" s="337"/>
      <c r="LCT59" s="337"/>
      <c r="LCU59" s="337"/>
      <c r="LCV59" s="337"/>
      <c r="LCW59" s="337"/>
      <c r="LCX59" s="337"/>
      <c r="LCY59" s="337"/>
      <c r="LCZ59" s="337"/>
      <c r="LDA59" s="337"/>
      <c r="LDB59" s="337"/>
      <c r="LDC59" s="337"/>
      <c r="LDD59" s="337"/>
      <c r="LDE59" s="337"/>
      <c r="LDF59" s="337"/>
      <c r="LDG59" s="337"/>
      <c r="LDH59" s="337"/>
      <c r="LDI59" s="337"/>
      <c r="LDJ59" s="337"/>
      <c r="LDK59" s="337"/>
      <c r="LDL59" s="337"/>
      <c r="LDM59" s="337"/>
      <c r="LDN59" s="337"/>
      <c r="LDO59" s="337"/>
      <c r="LDP59" s="337"/>
      <c r="LDQ59" s="337"/>
      <c r="LDR59" s="337"/>
      <c r="LDS59" s="337"/>
      <c r="LDT59" s="337"/>
      <c r="LDU59" s="337"/>
      <c r="LDV59" s="337"/>
      <c r="LDW59" s="337"/>
      <c r="LDX59" s="337"/>
      <c r="LDY59" s="337"/>
      <c r="LDZ59" s="337"/>
      <c r="LEA59" s="337"/>
      <c r="LEB59" s="337"/>
      <c r="LEC59" s="337"/>
      <c r="LED59" s="337"/>
      <c r="LEE59" s="337"/>
      <c r="LEF59" s="337"/>
      <c r="LEG59" s="337"/>
      <c r="LEH59" s="337"/>
      <c r="LEI59" s="337"/>
      <c r="LEJ59" s="337"/>
      <c r="LEK59" s="337"/>
      <c r="LEL59" s="337"/>
      <c r="LEM59" s="337"/>
      <c r="LEN59" s="337"/>
      <c r="LEO59" s="337"/>
      <c r="LEP59" s="337"/>
      <c r="LEQ59" s="337"/>
      <c r="LER59" s="337"/>
      <c r="LES59" s="337"/>
      <c r="LET59" s="337"/>
      <c r="LEU59" s="337"/>
      <c r="LEV59" s="337"/>
      <c r="LEW59" s="337"/>
      <c r="LEX59" s="337"/>
      <c r="LEY59" s="337"/>
      <c r="LEZ59" s="337"/>
      <c r="LFA59" s="337"/>
      <c r="LFB59" s="337"/>
      <c r="LFC59" s="337"/>
      <c r="LFD59" s="337"/>
      <c r="LFE59" s="337"/>
      <c r="LFF59" s="337"/>
      <c r="LFG59" s="337"/>
      <c r="LFH59" s="337"/>
      <c r="LFI59" s="337"/>
      <c r="LFJ59" s="337"/>
      <c r="LFK59" s="337"/>
      <c r="LFL59" s="337"/>
      <c r="LFM59" s="337"/>
      <c r="LFN59" s="337"/>
      <c r="LFO59" s="337"/>
      <c r="LFP59" s="337"/>
      <c r="LFQ59" s="337"/>
      <c r="LFR59" s="337"/>
      <c r="LFS59" s="337"/>
      <c r="LFT59" s="337"/>
      <c r="LFU59" s="337"/>
      <c r="LFV59" s="337"/>
      <c r="LFW59" s="337"/>
      <c r="LFX59" s="337"/>
      <c r="LFY59" s="337"/>
      <c r="LFZ59" s="337"/>
      <c r="LGA59" s="337"/>
      <c r="LGB59" s="337"/>
      <c r="LGC59" s="337"/>
      <c r="LGD59" s="337"/>
      <c r="LGE59" s="337"/>
      <c r="LGF59" s="337"/>
      <c r="LGG59" s="337"/>
      <c r="LGH59" s="337"/>
      <c r="LGI59" s="337"/>
      <c r="LGJ59" s="337"/>
      <c r="LGK59" s="337"/>
      <c r="LGL59" s="337"/>
      <c r="LGM59" s="337"/>
      <c r="LGN59" s="337"/>
      <c r="LGO59" s="337"/>
      <c r="LGP59" s="337"/>
      <c r="LGQ59" s="337"/>
      <c r="LGR59" s="337"/>
      <c r="LGS59" s="337"/>
      <c r="LGT59" s="337"/>
      <c r="LGU59" s="337"/>
      <c r="LGV59" s="337"/>
      <c r="LGW59" s="337"/>
      <c r="LGX59" s="337"/>
      <c r="LGY59" s="337"/>
      <c r="LGZ59" s="337"/>
      <c r="LHA59" s="337"/>
      <c r="LHB59" s="337"/>
      <c r="LHC59" s="337"/>
      <c r="LHD59" s="337"/>
      <c r="LHE59" s="337"/>
      <c r="LHF59" s="337"/>
      <c r="LHG59" s="337"/>
      <c r="LHH59" s="337"/>
      <c r="LHI59" s="337"/>
      <c r="LHJ59" s="337"/>
      <c r="LHK59" s="337"/>
      <c r="LHL59" s="337"/>
      <c r="LHM59" s="337"/>
      <c r="LHN59" s="337"/>
      <c r="LHO59" s="337"/>
      <c r="LHP59" s="337"/>
      <c r="LHQ59" s="337"/>
      <c r="LHR59" s="337"/>
      <c r="LHS59" s="337"/>
      <c r="LHT59" s="337"/>
      <c r="LHU59" s="337"/>
      <c r="LHV59" s="337"/>
      <c r="LHW59" s="337"/>
      <c r="LHX59" s="337"/>
      <c r="LHY59" s="337"/>
      <c r="LHZ59" s="337"/>
      <c r="LIA59" s="337"/>
      <c r="LIB59" s="337"/>
      <c r="LIC59" s="337"/>
      <c r="LID59" s="337"/>
      <c r="LIE59" s="337"/>
      <c r="LIF59" s="337"/>
      <c r="LIG59" s="337"/>
      <c r="LIH59" s="337"/>
      <c r="LII59" s="337"/>
      <c r="LIJ59" s="337"/>
      <c r="LIK59" s="337"/>
      <c r="LIL59" s="337"/>
      <c r="LIM59" s="337"/>
      <c r="LIN59" s="337"/>
      <c r="LIO59" s="337"/>
      <c r="LIP59" s="337"/>
      <c r="LIQ59" s="337"/>
      <c r="LIR59" s="337"/>
      <c r="LIS59" s="337"/>
      <c r="LIT59" s="337"/>
      <c r="LIU59" s="337"/>
      <c r="LIV59" s="337"/>
      <c r="LIW59" s="337"/>
      <c r="LIX59" s="337"/>
      <c r="LIY59" s="337"/>
      <c r="LIZ59" s="337"/>
      <c r="LJA59" s="337"/>
      <c r="LJB59" s="337"/>
      <c r="LJC59" s="337"/>
      <c r="LJD59" s="337"/>
      <c r="LJE59" s="337"/>
      <c r="LJF59" s="337"/>
      <c r="LJG59" s="337"/>
      <c r="LJH59" s="337"/>
      <c r="LJI59" s="337"/>
      <c r="LJJ59" s="337"/>
      <c r="LJK59" s="337"/>
      <c r="LJL59" s="337"/>
      <c r="LJM59" s="337"/>
      <c r="LJN59" s="337"/>
      <c r="LJO59" s="337"/>
      <c r="LJP59" s="337"/>
      <c r="LJQ59" s="337"/>
      <c r="LJR59" s="337"/>
      <c r="LJS59" s="337"/>
      <c r="LJT59" s="337"/>
      <c r="LJU59" s="337"/>
      <c r="LJV59" s="337"/>
      <c r="LJW59" s="337"/>
      <c r="LJX59" s="337"/>
      <c r="LJY59" s="337"/>
      <c r="LJZ59" s="337"/>
      <c r="LKA59" s="337"/>
      <c r="LKB59" s="337"/>
      <c r="LKC59" s="337"/>
      <c r="LKD59" s="337"/>
      <c r="LKE59" s="337"/>
      <c r="LKF59" s="337"/>
      <c r="LKG59" s="337"/>
      <c r="LKH59" s="337"/>
      <c r="LKI59" s="337"/>
      <c r="LKJ59" s="337"/>
      <c r="LKK59" s="337"/>
      <c r="LKL59" s="337"/>
      <c r="LKM59" s="337"/>
      <c r="LKN59" s="337"/>
      <c r="LKO59" s="337"/>
      <c r="LKP59" s="337"/>
      <c r="LKQ59" s="337"/>
      <c r="LKR59" s="337"/>
      <c r="LKS59" s="337"/>
      <c r="LKT59" s="337"/>
      <c r="LKU59" s="337"/>
      <c r="LKV59" s="337"/>
      <c r="LKW59" s="337"/>
      <c r="LKX59" s="337"/>
      <c r="LKY59" s="337"/>
      <c r="LKZ59" s="337"/>
      <c r="LLA59" s="337"/>
      <c r="LLB59" s="337"/>
      <c r="LLC59" s="337"/>
      <c r="LLD59" s="337"/>
      <c r="LLE59" s="337"/>
      <c r="LLF59" s="337"/>
      <c r="LLG59" s="337"/>
      <c r="LLH59" s="337"/>
      <c r="LLI59" s="337"/>
      <c r="LLJ59" s="337"/>
      <c r="LLK59" s="337"/>
      <c r="LLL59" s="337"/>
      <c r="LLM59" s="337"/>
      <c r="LLN59" s="337"/>
      <c r="LLO59" s="337"/>
      <c r="LLP59" s="337"/>
      <c r="LLQ59" s="337"/>
      <c r="LLR59" s="337"/>
      <c r="LLS59" s="337"/>
      <c r="LLT59" s="337"/>
      <c r="LLU59" s="337"/>
      <c r="LLV59" s="337"/>
      <c r="LLW59" s="337"/>
      <c r="LLX59" s="337"/>
      <c r="LLY59" s="337"/>
      <c r="LLZ59" s="337"/>
      <c r="LMA59" s="337"/>
      <c r="LMB59" s="337"/>
      <c r="LMC59" s="337"/>
      <c r="LMD59" s="337"/>
      <c r="LME59" s="337"/>
      <c r="LMF59" s="337"/>
      <c r="LMG59" s="337"/>
      <c r="LMH59" s="337"/>
      <c r="LMI59" s="337"/>
      <c r="LMJ59" s="337"/>
      <c r="LMK59" s="337"/>
      <c r="LML59" s="337"/>
      <c r="LMM59" s="337"/>
      <c r="LMN59" s="337"/>
      <c r="LMO59" s="337"/>
      <c r="LMP59" s="337"/>
      <c r="LMQ59" s="337"/>
      <c r="LMR59" s="337"/>
      <c r="LMS59" s="337"/>
      <c r="LMT59" s="337"/>
      <c r="LMU59" s="337"/>
      <c r="LMV59" s="337"/>
      <c r="LMW59" s="337"/>
      <c r="LMX59" s="337"/>
      <c r="LMY59" s="337"/>
      <c r="LMZ59" s="337"/>
      <c r="LNA59" s="337"/>
      <c r="LNB59" s="337"/>
      <c r="LNC59" s="337"/>
      <c r="LND59" s="337"/>
      <c r="LNE59" s="337"/>
      <c r="LNF59" s="337"/>
      <c r="LNG59" s="337"/>
      <c r="LNH59" s="337"/>
      <c r="LNI59" s="337"/>
      <c r="LNJ59" s="337"/>
      <c r="LNK59" s="337"/>
      <c r="LNL59" s="337"/>
      <c r="LNM59" s="337"/>
      <c r="LNN59" s="337"/>
      <c r="LNO59" s="337"/>
      <c r="LNP59" s="337"/>
      <c r="LNQ59" s="337"/>
      <c r="LNR59" s="337"/>
      <c r="LNS59" s="337"/>
      <c r="LNT59" s="337"/>
      <c r="LNU59" s="337"/>
      <c r="LNV59" s="337"/>
      <c r="LNW59" s="337"/>
      <c r="LNX59" s="337"/>
      <c r="LNY59" s="337"/>
      <c r="LNZ59" s="337"/>
      <c r="LOA59" s="337"/>
      <c r="LOB59" s="337"/>
      <c r="LOC59" s="337"/>
      <c r="LOD59" s="337"/>
      <c r="LOE59" s="337"/>
      <c r="LOF59" s="337"/>
      <c r="LOG59" s="337"/>
      <c r="LOH59" s="337"/>
      <c r="LOI59" s="337"/>
      <c r="LOJ59" s="337"/>
      <c r="LOK59" s="337"/>
      <c r="LOL59" s="337"/>
      <c r="LOM59" s="337"/>
      <c r="LON59" s="337"/>
      <c r="LOO59" s="337"/>
      <c r="LOP59" s="337"/>
      <c r="LOQ59" s="337"/>
      <c r="LOR59" s="337"/>
      <c r="LOS59" s="337"/>
      <c r="LOT59" s="337"/>
      <c r="LOU59" s="337"/>
      <c r="LOV59" s="337"/>
      <c r="LOW59" s="337"/>
      <c r="LOX59" s="337"/>
      <c r="LOY59" s="337"/>
      <c r="LOZ59" s="337"/>
      <c r="LPA59" s="337"/>
      <c r="LPB59" s="337"/>
      <c r="LPC59" s="337"/>
      <c r="LPD59" s="337"/>
      <c r="LPE59" s="337"/>
      <c r="LPF59" s="337"/>
      <c r="LPG59" s="337"/>
      <c r="LPH59" s="337"/>
      <c r="LPI59" s="337"/>
      <c r="LPJ59" s="337"/>
      <c r="LPK59" s="337"/>
      <c r="LPL59" s="337"/>
      <c r="LPM59" s="337"/>
      <c r="LPN59" s="337"/>
      <c r="LPO59" s="337"/>
      <c r="LPP59" s="337"/>
      <c r="LPQ59" s="337"/>
      <c r="LPR59" s="337"/>
      <c r="LPS59" s="337"/>
      <c r="LPT59" s="337"/>
      <c r="LPU59" s="337"/>
      <c r="LPV59" s="337"/>
      <c r="LPW59" s="337"/>
      <c r="LPX59" s="337"/>
      <c r="LPY59" s="337"/>
      <c r="LPZ59" s="337"/>
      <c r="LQA59" s="337"/>
      <c r="LQB59" s="337"/>
      <c r="LQC59" s="337"/>
      <c r="LQD59" s="337"/>
      <c r="LQE59" s="337"/>
      <c r="LQF59" s="337"/>
      <c r="LQG59" s="337"/>
      <c r="LQH59" s="337"/>
      <c r="LQI59" s="337"/>
      <c r="LQJ59" s="337"/>
      <c r="LQK59" s="337"/>
      <c r="LQL59" s="337"/>
      <c r="LQM59" s="337"/>
      <c r="LQN59" s="337"/>
      <c r="LQO59" s="337"/>
      <c r="LQP59" s="337"/>
      <c r="LQQ59" s="337"/>
      <c r="LQR59" s="337"/>
      <c r="LQS59" s="337"/>
      <c r="LQT59" s="337"/>
      <c r="LQU59" s="337"/>
      <c r="LQV59" s="337"/>
      <c r="LQW59" s="337"/>
      <c r="LQX59" s="337"/>
      <c r="LQY59" s="337"/>
      <c r="LQZ59" s="337"/>
      <c r="LRA59" s="337"/>
      <c r="LRB59" s="337"/>
      <c r="LRC59" s="337"/>
      <c r="LRD59" s="337"/>
      <c r="LRE59" s="337"/>
      <c r="LRF59" s="337"/>
      <c r="LRG59" s="337"/>
      <c r="LRH59" s="337"/>
      <c r="LRI59" s="337"/>
      <c r="LRJ59" s="337"/>
      <c r="LRK59" s="337"/>
      <c r="LRL59" s="337"/>
      <c r="LRM59" s="337"/>
      <c r="LRN59" s="337"/>
      <c r="LRO59" s="337"/>
      <c r="LRP59" s="337"/>
      <c r="LRQ59" s="337"/>
      <c r="LRR59" s="337"/>
      <c r="LRS59" s="337"/>
      <c r="LRT59" s="337"/>
      <c r="LRU59" s="337"/>
      <c r="LRV59" s="337"/>
      <c r="LRW59" s="337"/>
      <c r="LRX59" s="337"/>
      <c r="LRY59" s="337"/>
      <c r="LRZ59" s="337"/>
      <c r="LSA59" s="337"/>
      <c r="LSB59" s="337"/>
      <c r="LSC59" s="337"/>
      <c r="LSD59" s="337"/>
      <c r="LSE59" s="337"/>
      <c r="LSF59" s="337"/>
      <c r="LSG59" s="337"/>
      <c r="LSH59" s="337"/>
      <c r="LSI59" s="337"/>
      <c r="LSJ59" s="337"/>
      <c r="LSK59" s="337"/>
      <c r="LSL59" s="337"/>
      <c r="LSM59" s="337"/>
      <c r="LSN59" s="337"/>
      <c r="LSO59" s="337"/>
      <c r="LSP59" s="337"/>
      <c r="LSQ59" s="337"/>
      <c r="LSR59" s="337"/>
      <c r="LSS59" s="337"/>
      <c r="LST59" s="337"/>
      <c r="LSU59" s="337"/>
      <c r="LSV59" s="337"/>
      <c r="LSW59" s="337"/>
      <c r="LSX59" s="337"/>
      <c r="LSY59" s="337"/>
      <c r="LSZ59" s="337"/>
      <c r="LTA59" s="337"/>
      <c r="LTB59" s="337"/>
      <c r="LTC59" s="337"/>
      <c r="LTD59" s="337"/>
      <c r="LTE59" s="337"/>
      <c r="LTF59" s="337"/>
      <c r="LTG59" s="337"/>
      <c r="LTH59" s="337"/>
      <c r="LTI59" s="337"/>
      <c r="LTJ59" s="337"/>
      <c r="LTK59" s="337"/>
      <c r="LTL59" s="337"/>
      <c r="LTM59" s="337"/>
      <c r="LTN59" s="337"/>
      <c r="LTO59" s="337"/>
      <c r="LTP59" s="337"/>
      <c r="LTQ59" s="337"/>
      <c r="LTR59" s="337"/>
      <c r="LTS59" s="337"/>
      <c r="LTT59" s="337"/>
      <c r="LTU59" s="337"/>
      <c r="LTV59" s="337"/>
      <c r="LTW59" s="337"/>
      <c r="LTX59" s="337"/>
      <c r="LTY59" s="337"/>
      <c r="LTZ59" s="337"/>
      <c r="LUA59" s="337"/>
      <c r="LUB59" s="337"/>
      <c r="LUC59" s="337"/>
      <c r="LUD59" s="337"/>
      <c r="LUE59" s="337"/>
      <c r="LUF59" s="337"/>
      <c r="LUG59" s="337"/>
      <c r="LUH59" s="337"/>
      <c r="LUI59" s="337"/>
      <c r="LUJ59" s="337"/>
      <c r="LUK59" s="337"/>
      <c r="LUL59" s="337"/>
      <c r="LUM59" s="337"/>
      <c r="LUN59" s="337"/>
      <c r="LUO59" s="337"/>
      <c r="LUP59" s="337"/>
      <c r="LUQ59" s="337"/>
      <c r="LUR59" s="337"/>
      <c r="LUS59" s="337"/>
      <c r="LUT59" s="337"/>
      <c r="LUU59" s="337"/>
      <c r="LUV59" s="337"/>
      <c r="LUW59" s="337"/>
      <c r="LUX59" s="337"/>
      <c r="LUY59" s="337"/>
      <c r="LUZ59" s="337"/>
      <c r="LVA59" s="337"/>
      <c r="LVB59" s="337"/>
      <c r="LVC59" s="337"/>
      <c r="LVD59" s="337"/>
      <c r="LVE59" s="337"/>
      <c r="LVF59" s="337"/>
      <c r="LVG59" s="337"/>
      <c r="LVH59" s="337"/>
      <c r="LVI59" s="337"/>
      <c r="LVJ59" s="337"/>
      <c r="LVK59" s="337"/>
      <c r="LVL59" s="337"/>
      <c r="LVM59" s="337"/>
      <c r="LVN59" s="337"/>
      <c r="LVO59" s="337"/>
      <c r="LVP59" s="337"/>
      <c r="LVQ59" s="337"/>
      <c r="LVR59" s="337"/>
      <c r="LVS59" s="337"/>
      <c r="LVT59" s="337"/>
      <c r="LVU59" s="337"/>
      <c r="LVV59" s="337"/>
      <c r="LVW59" s="337"/>
      <c r="LVX59" s="337"/>
      <c r="LVY59" s="337"/>
      <c r="LVZ59" s="337"/>
      <c r="LWA59" s="337"/>
      <c r="LWB59" s="337"/>
      <c r="LWC59" s="337"/>
      <c r="LWD59" s="337"/>
      <c r="LWE59" s="337"/>
      <c r="LWF59" s="337"/>
      <c r="LWG59" s="337"/>
      <c r="LWH59" s="337"/>
      <c r="LWI59" s="337"/>
      <c r="LWJ59" s="337"/>
      <c r="LWK59" s="337"/>
      <c r="LWL59" s="337"/>
      <c r="LWM59" s="337"/>
      <c r="LWN59" s="337"/>
      <c r="LWO59" s="337"/>
      <c r="LWP59" s="337"/>
      <c r="LWQ59" s="337"/>
      <c r="LWR59" s="337"/>
      <c r="LWS59" s="337"/>
      <c r="LWT59" s="337"/>
      <c r="LWU59" s="337"/>
      <c r="LWV59" s="337"/>
      <c r="LWW59" s="337"/>
      <c r="LWX59" s="337"/>
      <c r="LWY59" s="337"/>
      <c r="LWZ59" s="337"/>
      <c r="LXA59" s="337"/>
      <c r="LXB59" s="337"/>
      <c r="LXC59" s="337"/>
      <c r="LXD59" s="337"/>
      <c r="LXE59" s="337"/>
      <c r="LXF59" s="337"/>
      <c r="LXG59" s="337"/>
      <c r="LXH59" s="337"/>
      <c r="LXI59" s="337"/>
      <c r="LXJ59" s="337"/>
      <c r="LXK59" s="337"/>
      <c r="LXL59" s="337"/>
      <c r="LXM59" s="337"/>
      <c r="LXN59" s="337"/>
      <c r="LXO59" s="337"/>
      <c r="LXP59" s="337"/>
      <c r="LXQ59" s="337"/>
      <c r="LXR59" s="337"/>
      <c r="LXS59" s="337"/>
      <c r="LXT59" s="337"/>
      <c r="LXU59" s="337"/>
      <c r="LXV59" s="337"/>
      <c r="LXW59" s="337"/>
      <c r="LXX59" s="337"/>
      <c r="LXY59" s="337"/>
      <c r="LXZ59" s="337"/>
      <c r="LYA59" s="337"/>
      <c r="LYB59" s="337"/>
      <c r="LYC59" s="337"/>
      <c r="LYD59" s="337"/>
      <c r="LYE59" s="337"/>
      <c r="LYF59" s="337"/>
      <c r="LYG59" s="337"/>
      <c r="LYH59" s="337"/>
      <c r="LYI59" s="337"/>
      <c r="LYJ59" s="337"/>
      <c r="LYK59" s="337"/>
      <c r="LYL59" s="337"/>
      <c r="LYM59" s="337"/>
      <c r="LYN59" s="337"/>
      <c r="LYO59" s="337"/>
      <c r="LYP59" s="337"/>
      <c r="LYQ59" s="337"/>
      <c r="LYR59" s="337"/>
      <c r="LYS59" s="337"/>
      <c r="LYT59" s="337"/>
      <c r="LYU59" s="337"/>
      <c r="LYV59" s="337"/>
      <c r="LYW59" s="337"/>
      <c r="LYX59" s="337"/>
      <c r="LYY59" s="337"/>
      <c r="LYZ59" s="337"/>
      <c r="LZA59" s="337"/>
      <c r="LZB59" s="337"/>
      <c r="LZC59" s="337"/>
      <c r="LZD59" s="337"/>
      <c r="LZE59" s="337"/>
      <c r="LZF59" s="337"/>
      <c r="LZG59" s="337"/>
      <c r="LZH59" s="337"/>
      <c r="LZI59" s="337"/>
      <c r="LZJ59" s="337"/>
      <c r="LZK59" s="337"/>
      <c r="LZL59" s="337"/>
      <c r="LZM59" s="337"/>
      <c r="LZN59" s="337"/>
      <c r="LZO59" s="337"/>
      <c r="LZP59" s="337"/>
      <c r="LZQ59" s="337"/>
      <c r="LZR59" s="337"/>
      <c r="LZS59" s="337"/>
      <c r="LZT59" s="337"/>
      <c r="LZU59" s="337"/>
      <c r="LZV59" s="337"/>
      <c r="LZW59" s="337"/>
      <c r="LZX59" s="337"/>
      <c r="LZY59" s="337"/>
      <c r="LZZ59" s="337"/>
      <c r="MAA59" s="337"/>
      <c r="MAB59" s="337"/>
      <c r="MAC59" s="337"/>
      <c r="MAD59" s="337"/>
      <c r="MAE59" s="337"/>
      <c r="MAF59" s="337"/>
      <c r="MAG59" s="337"/>
      <c r="MAH59" s="337"/>
      <c r="MAI59" s="337"/>
      <c r="MAJ59" s="337"/>
      <c r="MAK59" s="337"/>
      <c r="MAL59" s="337"/>
      <c r="MAM59" s="337"/>
      <c r="MAN59" s="337"/>
      <c r="MAO59" s="337"/>
      <c r="MAP59" s="337"/>
      <c r="MAQ59" s="337"/>
      <c r="MAR59" s="337"/>
      <c r="MAS59" s="337"/>
      <c r="MAT59" s="337"/>
      <c r="MAU59" s="337"/>
      <c r="MAV59" s="337"/>
      <c r="MAW59" s="337"/>
      <c r="MAX59" s="337"/>
      <c r="MAY59" s="337"/>
      <c r="MAZ59" s="337"/>
      <c r="MBA59" s="337"/>
      <c r="MBB59" s="337"/>
      <c r="MBC59" s="337"/>
      <c r="MBD59" s="337"/>
      <c r="MBE59" s="337"/>
      <c r="MBF59" s="337"/>
      <c r="MBG59" s="337"/>
      <c r="MBH59" s="337"/>
      <c r="MBI59" s="337"/>
      <c r="MBJ59" s="337"/>
      <c r="MBK59" s="337"/>
      <c r="MBL59" s="337"/>
      <c r="MBM59" s="337"/>
      <c r="MBN59" s="337"/>
      <c r="MBO59" s="337"/>
      <c r="MBP59" s="337"/>
      <c r="MBQ59" s="337"/>
      <c r="MBR59" s="337"/>
      <c r="MBS59" s="337"/>
      <c r="MBT59" s="337"/>
      <c r="MBU59" s="337"/>
      <c r="MBV59" s="337"/>
      <c r="MBW59" s="337"/>
      <c r="MBX59" s="337"/>
      <c r="MBY59" s="337"/>
      <c r="MBZ59" s="337"/>
      <c r="MCA59" s="337"/>
      <c r="MCB59" s="337"/>
      <c r="MCC59" s="337"/>
      <c r="MCD59" s="337"/>
      <c r="MCE59" s="337"/>
      <c r="MCF59" s="337"/>
      <c r="MCG59" s="337"/>
      <c r="MCH59" s="337"/>
      <c r="MCI59" s="337"/>
      <c r="MCJ59" s="337"/>
      <c r="MCK59" s="337"/>
      <c r="MCL59" s="337"/>
      <c r="MCM59" s="337"/>
      <c r="MCN59" s="337"/>
      <c r="MCO59" s="337"/>
      <c r="MCP59" s="337"/>
      <c r="MCQ59" s="337"/>
      <c r="MCR59" s="337"/>
      <c r="MCS59" s="337"/>
      <c r="MCT59" s="337"/>
      <c r="MCU59" s="337"/>
      <c r="MCV59" s="337"/>
      <c r="MCW59" s="337"/>
      <c r="MCX59" s="337"/>
      <c r="MCY59" s="337"/>
      <c r="MCZ59" s="337"/>
      <c r="MDA59" s="337"/>
      <c r="MDB59" s="337"/>
      <c r="MDC59" s="337"/>
      <c r="MDD59" s="337"/>
      <c r="MDE59" s="337"/>
      <c r="MDF59" s="337"/>
      <c r="MDG59" s="337"/>
      <c r="MDH59" s="337"/>
      <c r="MDI59" s="337"/>
      <c r="MDJ59" s="337"/>
      <c r="MDK59" s="337"/>
      <c r="MDL59" s="337"/>
      <c r="MDM59" s="337"/>
      <c r="MDN59" s="337"/>
      <c r="MDO59" s="337"/>
      <c r="MDP59" s="337"/>
      <c r="MDQ59" s="337"/>
      <c r="MDR59" s="337"/>
      <c r="MDS59" s="337"/>
      <c r="MDT59" s="337"/>
      <c r="MDU59" s="337"/>
      <c r="MDV59" s="337"/>
      <c r="MDW59" s="337"/>
      <c r="MDX59" s="337"/>
      <c r="MDY59" s="337"/>
      <c r="MDZ59" s="337"/>
      <c r="MEA59" s="337"/>
      <c r="MEB59" s="337"/>
      <c r="MEC59" s="337"/>
      <c r="MED59" s="337"/>
      <c r="MEE59" s="337"/>
      <c r="MEF59" s="337"/>
      <c r="MEG59" s="337"/>
      <c r="MEH59" s="337"/>
      <c r="MEI59" s="337"/>
      <c r="MEJ59" s="337"/>
      <c r="MEK59" s="337"/>
      <c r="MEL59" s="337"/>
      <c r="MEM59" s="337"/>
      <c r="MEN59" s="337"/>
      <c r="MEO59" s="337"/>
      <c r="MEP59" s="337"/>
      <c r="MEQ59" s="337"/>
      <c r="MER59" s="337"/>
      <c r="MES59" s="337"/>
      <c r="MET59" s="337"/>
      <c r="MEU59" s="337"/>
      <c r="MEV59" s="337"/>
      <c r="MEW59" s="337"/>
      <c r="MEX59" s="337"/>
      <c r="MEY59" s="337"/>
      <c r="MEZ59" s="337"/>
      <c r="MFA59" s="337"/>
      <c r="MFB59" s="337"/>
      <c r="MFC59" s="337"/>
      <c r="MFD59" s="337"/>
      <c r="MFE59" s="337"/>
      <c r="MFF59" s="337"/>
      <c r="MFG59" s="337"/>
      <c r="MFH59" s="337"/>
      <c r="MFI59" s="337"/>
      <c r="MFJ59" s="337"/>
      <c r="MFK59" s="337"/>
      <c r="MFL59" s="337"/>
      <c r="MFM59" s="337"/>
      <c r="MFN59" s="337"/>
      <c r="MFO59" s="337"/>
      <c r="MFP59" s="337"/>
      <c r="MFQ59" s="337"/>
      <c r="MFR59" s="337"/>
      <c r="MFS59" s="337"/>
      <c r="MFT59" s="337"/>
      <c r="MFU59" s="337"/>
      <c r="MFV59" s="337"/>
      <c r="MFW59" s="337"/>
      <c r="MFX59" s="337"/>
      <c r="MFY59" s="337"/>
      <c r="MFZ59" s="337"/>
      <c r="MGA59" s="337"/>
      <c r="MGB59" s="337"/>
      <c r="MGC59" s="337"/>
      <c r="MGD59" s="337"/>
      <c r="MGE59" s="337"/>
      <c r="MGF59" s="337"/>
      <c r="MGG59" s="337"/>
      <c r="MGH59" s="337"/>
      <c r="MGI59" s="337"/>
      <c r="MGJ59" s="337"/>
      <c r="MGK59" s="337"/>
      <c r="MGL59" s="337"/>
      <c r="MGM59" s="337"/>
      <c r="MGN59" s="337"/>
      <c r="MGO59" s="337"/>
      <c r="MGP59" s="337"/>
      <c r="MGQ59" s="337"/>
      <c r="MGR59" s="337"/>
      <c r="MGS59" s="337"/>
      <c r="MGT59" s="337"/>
      <c r="MGU59" s="337"/>
      <c r="MGV59" s="337"/>
      <c r="MGW59" s="337"/>
      <c r="MGX59" s="337"/>
      <c r="MGY59" s="337"/>
      <c r="MGZ59" s="337"/>
      <c r="MHA59" s="337"/>
      <c r="MHB59" s="337"/>
      <c r="MHC59" s="337"/>
      <c r="MHD59" s="337"/>
      <c r="MHE59" s="337"/>
      <c r="MHF59" s="337"/>
      <c r="MHG59" s="337"/>
      <c r="MHH59" s="337"/>
      <c r="MHI59" s="337"/>
      <c r="MHJ59" s="337"/>
      <c r="MHK59" s="337"/>
      <c r="MHL59" s="337"/>
      <c r="MHM59" s="337"/>
      <c r="MHN59" s="337"/>
      <c r="MHO59" s="337"/>
      <c r="MHP59" s="337"/>
      <c r="MHQ59" s="337"/>
      <c r="MHR59" s="337"/>
      <c r="MHS59" s="337"/>
      <c r="MHT59" s="337"/>
      <c r="MHU59" s="337"/>
      <c r="MHV59" s="337"/>
      <c r="MHW59" s="337"/>
      <c r="MHX59" s="337"/>
      <c r="MHY59" s="337"/>
      <c r="MHZ59" s="337"/>
      <c r="MIA59" s="337"/>
      <c r="MIB59" s="337"/>
      <c r="MIC59" s="337"/>
      <c r="MID59" s="337"/>
      <c r="MIE59" s="337"/>
      <c r="MIF59" s="337"/>
      <c r="MIG59" s="337"/>
      <c r="MIH59" s="337"/>
      <c r="MII59" s="337"/>
      <c r="MIJ59" s="337"/>
      <c r="MIK59" s="337"/>
      <c r="MIL59" s="337"/>
      <c r="MIM59" s="337"/>
      <c r="MIN59" s="337"/>
      <c r="MIO59" s="337"/>
      <c r="MIP59" s="337"/>
      <c r="MIQ59" s="337"/>
      <c r="MIR59" s="337"/>
      <c r="MIS59" s="337"/>
      <c r="MIT59" s="337"/>
      <c r="MIU59" s="337"/>
      <c r="MIV59" s="337"/>
      <c r="MIW59" s="337"/>
      <c r="MIX59" s="337"/>
      <c r="MIY59" s="337"/>
      <c r="MIZ59" s="337"/>
      <c r="MJA59" s="337"/>
      <c r="MJB59" s="337"/>
      <c r="MJC59" s="337"/>
      <c r="MJD59" s="337"/>
      <c r="MJE59" s="337"/>
      <c r="MJF59" s="337"/>
      <c r="MJG59" s="337"/>
      <c r="MJH59" s="337"/>
      <c r="MJI59" s="337"/>
      <c r="MJJ59" s="337"/>
      <c r="MJK59" s="337"/>
      <c r="MJL59" s="337"/>
      <c r="MJM59" s="337"/>
      <c r="MJN59" s="337"/>
      <c r="MJO59" s="337"/>
      <c r="MJP59" s="337"/>
      <c r="MJQ59" s="337"/>
      <c r="MJR59" s="337"/>
      <c r="MJS59" s="337"/>
      <c r="MJT59" s="337"/>
      <c r="MJU59" s="337"/>
      <c r="MJV59" s="337"/>
      <c r="MJW59" s="337"/>
      <c r="MJX59" s="337"/>
      <c r="MJY59" s="337"/>
      <c r="MJZ59" s="337"/>
      <c r="MKA59" s="337"/>
      <c r="MKB59" s="337"/>
      <c r="MKC59" s="337"/>
      <c r="MKD59" s="337"/>
      <c r="MKE59" s="337"/>
      <c r="MKF59" s="337"/>
      <c r="MKG59" s="337"/>
      <c r="MKH59" s="337"/>
      <c r="MKI59" s="337"/>
      <c r="MKJ59" s="337"/>
      <c r="MKK59" s="337"/>
      <c r="MKL59" s="337"/>
      <c r="MKM59" s="337"/>
      <c r="MKN59" s="337"/>
      <c r="MKO59" s="337"/>
      <c r="MKP59" s="337"/>
      <c r="MKQ59" s="337"/>
      <c r="MKR59" s="337"/>
      <c r="MKS59" s="337"/>
      <c r="MKT59" s="337"/>
      <c r="MKU59" s="337"/>
      <c r="MKV59" s="337"/>
      <c r="MKW59" s="337"/>
      <c r="MKX59" s="337"/>
      <c r="MKY59" s="337"/>
      <c r="MKZ59" s="337"/>
      <c r="MLA59" s="337"/>
      <c r="MLB59" s="337"/>
      <c r="MLC59" s="337"/>
      <c r="MLD59" s="337"/>
      <c r="MLE59" s="337"/>
      <c r="MLF59" s="337"/>
      <c r="MLG59" s="337"/>
      <c r="MLH59" s="337"/>
      <c r="MLI59" s="337"/>
      <c r="MLJ59" s="337"/>
      <c r="MLK59" s="337"/>
      <c r="MLL59" s="337"/>
      <c r="MLM59" s="337"/>
      <c r="MLN59" s="337"/>
      <c r="MLO59" s="337"/>
      <c r="MLP59" s="337"/>
      <c r="MLQ59" s="337"/>
      <c r="MLR59" s="337"/>
      <c r="MLS59" s="337"/>
      <c r="MLT59" s="337"/>
      <c r="MLU59" s="337"/>
      <c r="MLV59" s="337"/>
      <c r="MLW59" s="337"/>
      <c r="MLX59" s="337"/>
      <c r="MLY59" s="337"/>
      <c r="MLZ59" s="337"/>
      <c r="MMA59" s="337"/>
      <c r="MMB59" s="337"/>
      <c r="MMC59" s="337"/>
      <c r="MMD59" s="337"/>
      <c r="MME59" s="337"/>
      <c r="MMF59" s="337"/>
      <c r="MMG59" s="337"/>
      <c r="MMH59" s="337"/>
      <c r="MMI59" s="337"/>
      <c r="MMJ59" s="337"/>
      <c r="MMK59" s="337"/>
      <c r="MML59" s="337"/>
      <c r="MMM59" s="337"/>
      <c r="MMN59" s="337"/>
      <c r="MMO59" s="337"/>
      <c r="MMP59" s="337"/>
      <c r="MMQ59" s="337"/>
      <c r="MMR59" s="337"/>
      <c r="MMS59" s="337"/>
      <c r="MMT59" s="337"/>
      <c r="MMU59" s="337"/>
      <c r="MMV59" s="337"/>
      <c r="MMW59" s="337"/>
      <c r="MMX59" s="337"/>
      <c r="MMY59" s="337"/>
      <c r="MMZ59" s="337"/>
      <c r="MNA59" s="337"/>
      <c r="MNB59" s="337"/>
      <c r="MNC59" s="337"/>
      <c r="MND59" s="337"/>
      <c r="MNE59" s="337"/>
      <c r="MNF59" s="337"/>
      <c r="MNG59" s="337"/>
      <c r="MNH59" s="337"/>
      <c r="MNI59" s="337"/>
      <c r="MNJ59" s="337"/>
      <c r="MNK59" s="337"/>
      <c r="MNL59" s="337"/>
      <c r="MNM59" s="337"/>
      <c r="MNN59" s="337"/>
      <c r="MNO59" s="337"/>
      <c r="MNP59" s="337"/>
      <c r="MNQ59" s="337"/>
      <c r="MNR59" s="337"/>
      <c r="MNS59" s="337"/>
      <c r="MNT59" s="337"/>
      <c r="MNU59" s="337"/>
      <c r="MNV59" s="337"/>
      <c r="MNW59" s="337"/>
      <c r="MNX59" s="337"/>
      <c r="MNY59" s="337"/>
      <c r="MNZ59" s="337"/>
      <c r="MOA59" s="337"/>
      <c r="MOB59" s="337"/>
      <c r="MOC59" s="337"/>
      <c r="MOD59" s="337"/>
      <c r="MOE59" s="337"/>
      <c r="MOF59" s="337"/>
      <c r="MOG59" s="337"/>
      <c r="MOH59" s="337"/>
      <c r="MOI59" s="337"/>
      <c r="MOJ59" s="337"/>
      <c r="MOK59" s="337"/>
      <c r="MOL59" s="337"/>
      <c r="MOM59" s="337"/>
      <c r="MON59" s="337"/>
      <c r="MOO59" s="337"/>
      <c r="MOP59" s="337"/>
      <c r="MOQ59" s="337"/>
      <c r="MOR59" s="337"/>
      <c r="MOS59" s="337"/>
      <c r="MOT59" s="337"/>
      <c r="MOU59" s="337"/>
      <c r="MOV59" s="337"/>
      <c r="MOW59" s="337"/>
      <c r="MOX59" s="337"/>
      <c r="MOY59" s="337"/>
      <c r="MOZ59" s="337"/>
      <c r="MPA59" s="337"/>
      <c r="MPB59" s="337"/>
      <c r="MPC59" s="337"/>
      <c r="MPD59" s="337"/>
      <c r="MPE59" s="337"/>
      <c r="MPF59" s="337"/>
      <c r="MPG59" s="337"/>
      <c r="MPH59" s="337"/>
      <c r="MPI59" s="337"/>
      <c r="MPJ59" s="337"/>
      <c r="MPK59" s="337"/>
      <c r="MPL59" s="337"/>
      <c r="MPM59" s="337"/>
      <c r="MPN59" s="337"/>
      <c r="MPO59" s="337"/>
      <c r="MPP59" s="337"/>
      <c r="MPQ59" s="337"/>
      <c r="MPR59" s="337"/>
      <c r="MPS59" s="337"/>
      <c r="MPT59" s="337"/>
      <c r="MPU59" s="337"/>
      <c r="MPV59" s="337"/>
      <c r="MPW59" s="337"/>
      <c r="MPX59" s="337"/>
      <c r="MPY59" s="337"/>
      <c r="MPZ59" s="337"/>
      <c r="MQA59" s="337"/>
      <c r="MQB59" s="337"/>
      <c r="MQC59" s="337"/>
      <c r="MQD59" s="337"/>
      <c r="MQE59" s="337"/>
      <c r="MQF59" s="337"/>
      <c r="MQG59" s="337"/>
      <c r="MQH59" s="337"/>
      <c r="MQI59" s="337"/>
      <c r="MQJ59" s="337"/>
      <c r="MQK59" s="337"/>
      <c r="MQL59" s="337"/>
      <c r="MQM59" s="337"/>
      <c r="MQN59" s="337"/>
      <c r="MQO59" s="337"/>
      <c r="MQP59" s="337"/>
      <c r="MQQ59" s="337"/>
      <c r="MQR59" s="337"/>
      <c r="MQS59" s="337"/>
      <c r="MQT59" s="337"/>
      <c r="MQU59" s="337"/>
      <c r="MQV59" s="337"/>
      <c r="MQW59" s="337"/>
      <c r="MQX59" s="337"/>
      <c r="MQY59" s="337"/>
      <c r="MQZ59" s="337"/>
      <c r="MRA59" s="337"/>
      <c r="MRB59" s="337"/>
      <c r="MRC59" s="337"/>
      <c r="MRD59" s="337"/>
      <c r="MRE59" s="337"/>
      <c r="MRF59" s="337"/>
      <c r="MRG59" s="337"/>
      <c r="MRH59" s="337"/>
      <c r="MRI59" s="337"/>
      <c r="MRJ59" s="337"/>
      <c r="MRK59" s="337"/>
      <c r="MRL59" s="337"/>
      <c r="MRM59" s="337"/>
      <c r="MRN59" s="337"/>
      <c r="MRO59" s="337"/>
      <c r="MRP59" s="337"/>
      <c r="MRQ59" s="337"/>
      <c r="MRR59" s="337"/>
      <c r="MRS59" s="337"/>
      <c r="MRT59" s="337"/>
      <c r="MRU59" s="337"/>
      <c r="MRV59" s="337"/>
      <c r="MRW59" s="337"/>
      <c r="MRX59" s="337"/>
      <c r="MRY59" s="337"/>
      <c r="MRZ59" s="337"/>
      <c r="MSA59" s="337"/>
      <c r="MSB59" s="337"/>
      <c r="MSC59" s="337"/>
      <c r="MSD59" s="337"/>
      <c r="MSE59" s="337"/>
      <c r="MSF59" s="337"/>
      <c r="MSG59" s="337"/>
      <c r="MSH59" s="337"/>
      <c r="MSI59" s="337"/>
      <c r="MSJ59" s="337"/>
      <c r="MSK59" s="337"/>
      <c r="MSL59" s="337"/>
      <c r="MSM59" s="337"/>
      <c r="MSN59" s="337"/>
      <c r="MSO59" s="337"/>
      <c r="MSP59" s="337"/>
      <c r="MSQ59" s="337"/>
      <c r="MSR59" s="337"/>
      <c r="MSS59" s="337"/>
      <c r="MST59" s="337"/>
      <c r="MSU59" s="337"/>
      <c r="MSV59" s="337"/>
      <c r="MSW59" s="337"/>
      <c r="MSX59" s="337"/>
      <c r="MSY59" s="337"/>
      <c r="MSZ59" s="337"/>
      <c r="MTA59" s="337"/>
      <c r="MTB59" s="337"/>
      <c r="MTC59" s="337"/>
      <c r="MTD59" s="337"/>
      <c r="MTE59" s="337"/>
      <c r="MTF59" s="337"/>
      <c r="MTG59" s="337"/>
      <c r="MTH59" s="337"/>
      <c r="MTI59" s="337"/>
      <c r="MTJ59" s="337"/>
      <c r="MTK59" s="337"/>
      <c r="MTL59" s="337"/>
      <c r="MTM59" s="337"/>
      <c r="MTN59" s="337"/>
      <c r="MTO59" s="337"/>
      <c r="MTP59" s="337"/>
      <c r="MTQ59" s="337"/>
      <c r="MTR59" s="337"/>
      <c r="MTS59" s="337"/>
      <c r="MTT59" s="337"/>
      <c r="MTU59" s="337"/>
      <c r="MTV59" s="337"/>
      <c r="MTW59" s="337"/>
      <c r="MTX59" s="337"/>
      <c r="MTY59" s="337"/>
      <c r="MTZ59" s="337"/>
      <c r="MUA59" s="337"/>
      <c r="MUB59" s="337"/>
      <c r="MUC59" s="337"/>
      <c r="MUD59" s="337"/>
      <c r="MUE59" s="337"/>
      <c r="MUF59" s="337"/>
      <c r="MUG59" s="337"/>
      <c r="MUH59" s="337"/>
      <c r="MUI59" s="337"/>
      <c r="MUJ59" s="337"/>
      <c r="MUK59" s="337"/>
      <c r="MUL59" s="337"/>
      <c r="MUM59" s="337"/>
      <c r="MUN59" s="337"/>
      <c r="MUO59" s="337"/>
      <c r="MUP59" s="337"/>
      <c r="MUQ59" s="337"/>
      <c r="MUR59" s="337"/>
      <c r="MUS59" s="337"/>
      <c r="MUT59" s="337"/>
      <c r="MUU59" s="337"/>
      <c r="MUV59" s="337"/>
      <c r="MUW59" s="337"/>
      <c r="MUX59" s="337"/>
      <c r="MUY59" s="337"/>
      <c r="MUZ59" s="337"/>
      <c r="MVA59" s="337"/>
      <c r="MVB59" s="337"/>
      <c r="MVC59" s="337"/>
      <c r="MVD59" s="337"/>
      <c r="MVE59" s="337"/>
      <c r="MVF59" s="337"/>
      <c r="MVG59" s="337"/>
      <c r="MVH59" s="337"/>
      <c r="MVI59" s="337"/>
      <c r="MVJ59" s="337"/>
      <c r="MVK59" s="337"/>
      <c r="MVL59" s="337"/>
      <c r="MVM59" s="337"/>
      <c r="MVN59" s="337"/>
      <c r="MVO59" s="337"/>
      <c r="MVP59" s="337"/>
      <c r="MVQ59" s="337"/>
      <c r="MVR59" s="337"/>
      <c r="MVS59" s="337"/>
      <c r="MVT59" s="337"/>
      <c r="MVU59" s="337"/>
      <c r="MVV59" s="337"/>
      <c r="MVW59" s="337"/>
      <c r="MVX59" s="337"/>
      <c r="MVY59" s="337"/>
      <c r="MVZ59" s="337"/>
      <c r="MWA59" s="337"/>
      <c r="MWB59" s="337"/>
      <c r="MWC59" s="337"/>
      <c r="MWD59" s="337"/>
      <c r="MWE59" s="337"/>
      <c r="MWF59" s="337"/>
      <c r="MWG59" s="337"/>
      <c r="MWH59" s="337"/>
      <c r="MWI59" s="337"/>
      <c r="MWJ59" s="337"/>
      <c r="MWK59" s="337"/>
      <c r="MWL59" s="337"/>
      <c r="MWM59" s="337"/>
      <c r="MWN59" s="337"/>
      <c r="MWO59" s="337"/>
      <c r="MWP59" s="337"/>
      <c r="MWQ59" s="337"/>
      <c r="MWR59" s="337"/>
      <c r="MWS59" s="337"/>
      <c r="MWT59" s="337"/>
      <c r="MWU59" s="337"/>
      <c r="MWV59" s="337"/>
      <c r="MWW59" s="337"/>
      <c r="MWX59" s="337"/>
      <c r="MWY59" s="337"/>
      <c r="MWZ59" s="337"/>
      <c r="MXA59" s="337"/>
      <c r="MXB59" s="337"/>
      <c r="MXC59" s="337"/>
      <c r="MXD59" s="337"/>
      <c r="MXE59" s="337"/>
      <c r="MXF59" s="337"/>
      <c r="MXG59" s="337"/>
      <c r="MXH59" s="337"/>
      <c r="MXI59" s="337"/>
      <c r="MXJ59" s="337"/>
      <c r="MXK59" s="337"/>
      <c r="MXL59" s="337"/>
      <c r="MXM59" s="337"/>
      <c r="MXN59" s="337"/>
      <c r="MXO59" s="337"/>
      <c r="MXP59" s="337"/>
      <c r="MXQ59" s="337"/>
      <c r="MXR59" s="337"/>
      <c r="MXS59" s="337"/>
      <c r="MXT59" s="337"/>
      <c r="MXU59" s="337"/>
      <c r="MXV59" s="337"/>
      <c r="MXW59" s="337"/>
      <c r="MXX59" s="337"/>
      <c r="MXY59" s="337"/>
      <c r="MXZ59" s="337"/>
      <c r="MYA59" s="337"/>
      <c r="MYB59" s="337"/>
      <c r="MYC59" s="337"/>
      <c r="MYD59" s="337"/>
      <c r="MYE59" s="337"/>
      <c r="MYF59" s="337"/>
      <c r="MYG59" s="337"/>
      <c r="MYH59" s="337"/>
      <c r="MYI59" s="337"/>
      <c r="MYJ59" s="337"/>
      <c r="MYK59" s="337"/>
      <c r="MYL59" s="337"/>
      <c r="MYM59" s="337"/>
      <c r="MYN59" s="337"/>
      <c r="MYO59" s="337"/>
      <c r="MYP59" s="337"/>
      <c r="MYQ59" s="337"/>
      <c r="MYR59" s="337"/>
      <c r="MYS59" s="337"/>
      <c r="MYT59" s="337"/>
      <c r="MYU59" s="337"/>
      <c r="MYV59" s="337"/>
      <c r="MYW59" s="337"/>
      <c r="MYX59" s="337"/>
      <c r="MYY59" s="337"/>
      <c r="MYZ59" s="337"/>
      <c r="MZA59" s="337"/>
      <c r="MZB59" s="337"/>
      <c r="MZC59" s="337"/>
      <c r="MZD59" s="337"/>
      <c r="MZE59" s="337"/>
      <c r="MZF59" s="337"/>
      <c r="MZG59" s="337"/>
      <c r="MZH59" s="337"/>
      <c r="MZI59" s="337"/>
      <c r="MZJ59" s="337"/>
      <c r="MZK59" s="337"/>
      <c r="MZL59" s="337"/>
      <c r="MZM59" s="337"/>
      <c r="MZN59" s="337"/>
      <c r="MZO59" s="337"/>
      <c r="MZP59" s="337"/>
      <c r="MZQ59" s="337"/>
      <c r="MZR59" s="337"/>
      <c r="MZS59" s="337"/>
      <c r="MZT59" s="337"/>
      <c r="MZU59" s="337"/>
      <c r="MZV59" s="337"/>
      <c r="MZW59" s="337"/>
      <c r="MZX59" s="337"/>
      <c r="MZY59" s="337"/>
      <c r="MZZ59" s="337"/>
      <c r="NAA59" s="337"/>
      <c r="NAB59" s="337"/>
      <c r="NAC59" s="337"/>
      <c r="NAD59" s="337"/>
      <c r="NAE59" s="337"/>
      <c r="NAF59" s="337"/>
      <c r="NAG59" s="337"/>
      <c r="NAH59" s="337"/>
      <c r="NAI59" s="337"/>
      <c r="NAJ59" s="337"/>
      <c r="NAK59" s="337"/>
      <c r="NAL59" s="337"/>
      <c r="NAM59" s="337"/>
      <c r="NAN59" s="337"/>
      <c r="NAO59" s="337"/>
      <c r="NAP59" s="337"/>
      <c r="NAQ59" s="337"/>
      <c r="NAR59" s="337"/>
      <c r="NAS59" s="337"/>
      <c r="NAT59" s="337"/>
      <c r="NAU59" s="337"/>
      <c r="NAV59" s="337"/>
      <c r="NAW59" s="337"/>
      <c r="NAX59" s="337"/>
      <c r="NAY59" s="337"/>
      <c r="NAZ59" s="337"/>
      <c r="NBA59" s="337"/>
      <c r="NBB59" s="337"/>
      <c r="NBC59" s="337"/>
      <c r="NBD59" s="337"/>
      <c r="NBE59" s="337"/>
      <c r="NBF59" s="337"/>
      <c r="NBG59" s="337"/>
      <c r="NBH59" s="337"/>
      <c r="NBI59" s="337"/>
      <c r="NBJ59" s="337"/>
      <c r="NBK59" s="337"/>
      <c r="NBL59" s="337"/>
      <c r="NBM59" s="337"/>
      <c r="NBN59" s="337"/>
      <c r="NBO59" s="337"/>
      <c r="NBP59" s="337"/>
      <c r="NBQ59" s="337"/>
      <c r="NBR59" s="337"/>
      <c r="NBS59" s="337"/>
      <c r="NBT59" s="337"/>
      <c r="NBU59" s="337"/>
      <c r="NBV59" s="337"/>
      <c r="NBW59" s="337"/>
      <c r="NBX59" s="337"/>
      <c r="NBY59" s="337"/>
      <c r="NBZ59" s="337"/>
      <c r="NCA59" s="337"/>
      <c r="NCB59" s="337"/>
      <c r="NCC59" s="337"/>
      <c r="NCD59" s="337"/>
      <c r="NCE59" s="337"/>
      <c r="NCF59" s="337"/>
      <c r="NCG59" s="337"/>
      <c r="NCH59" s="337"/>
      <c r="NCI59" s="337"/>
      <c r="NCJ59" s="337"/>
      <c r="NCK59" s="337"/>
      <c r="NCL59" s="337"/>
      <c r="NCM59" s="337"/>
      <c r="NCN59" s="337"/>
      <c r="NCO59" s="337"/>
      <c r="NCP59" s="337"/>
      <c r="NCQ59" s="337"/>
      <c r="NCR59" s="337"/>
      <c r="NCS59" s="337"/>
      <c r="NCT59" s="337"/>
      <c r="NCU59" s="337"/>
      <c r="NCV59" s="337"/>
      <c r="NCW59" s="337"/>
      <c r="NCX59" s="337"/>
      <c r="NCY59" s="337"/>
      <c r="NCZ59" s="337"/>
      <c r="NDA59" s="337"/>
      <c r="NDB59" s="337"/>
      <c r="NDC59" s="337"/>
      <c r="NDD59" s="337"/>
      <c r="NDE59" s="337"/>
      <c r="NDF59" s="337"/>
      <c r="NDG59" s="337"/>
      <c r="NDH59" s="337"/>
      <c r="NDI59" s="337"/>
      <c r="NDJ59" s="337"/>
      <c r="NDK59" s="337"/>
      <c r="NDL59" s="337"/>
      <c r="NDM59" s="337"/>
      <c r="NDN59" s="337"/>
      <c r="NDO59" s="337"/>
      <c r="NDP59" s="337"/>
      <c r="NDQ59" s="337"/>
      <c r="NDR59" s="337"/>
      <c r="NDS59" s="337"/>
      <c r="NDT59" s="337"/>
      <c r="NDU59" s="337"/>
      <c r="NDV59" s="337"/>
      <c r="NDW59" s="337"/>
      <c r="NDX59" s="337"/>
      <c r="NDY59" s="337"/>
      <c r="NDZ59" s="337"/>
      <c r="NEA59" s="337"/>
      <c r="NEB59" s="337"/>
      <c r="NEC59" s="337"/>
      <c r="NED59" s="337"/>
      <c r="NEE59" s="337"/>
      <c r="NEF59" s="337"/>
      <c r="NEG59" s="337"/>
      <c r="NEH59" s="337"/>
      <c r="NEI59" s="337"/>
      <c r="NEJ59" s="337"/>
      <c r="NEK59" s="337"/>
      <c r="NEL59" s="337"/>
      <c r="NEM59" s="337"/>
      <c r="NEN59" s="337"/>
      <c r="NEO59" s="337"/>
      <c r="NEP59" s="337"/>
      <c r="NEQ59" s="337"/>
      <c r="NER59" s="337"/>
      <c r="NES59" s="337"/>
      <c r="NET59" s="337"/>
      <c r="NEU59" s="337"/>
      <c r="NEV59" s="337"/>
      <c r="NEW59" s="337"/>
      <c r="NEX59" s="337"/>
      <c r="NEY59" s="337"/>
      <c r="NEZ59" s="337"/>
      <c r="NFA59" s="337"/>
      <c r="NFB59" s="337"/>
      <c r="NFC59" s="337"/>
      <c r="NFD59" s="337"/>
      <c r="NFE59" s="337"/>
      <c r="NFF59" s="337"/>
      <c r="NFG59" s="337"/>
      <c r="NFH59" s="337"/>
      <c r="NFI59" s="337"/>
      <c r="NFJ59" s="337"/>
      <c r="NFK59" s="337"/>
      <c r="NFL59" s="337"/>
      <c r="NFM59" s="337"/>
      <c r="NFN59" s="337"/>
      <c r="NFO59" s="337"/>
      <c r="NFP59" s="337"/>
      <c r="NFQ59" s="337"/>
      <c r="NFR59" s="337"/>
      <c r="NFS59" s="337"/>
      <c r="NFT59" s="337"/>
      <c r="NFU59" s="337"/>
      <c r="NFV59" s="337"/>
      <c r="NFW59" s="337"/>
      <c r="NFX59" s="337"/>
      <c r="NFY59" s="337"/>
      <c r="NFZ59" s="337"/>
      <c r="NGA59" s="337"/>
      <c r="NGB59" s="337"/>
      <c r="NGC59" s="337"/>
      <c r="NGD59" s="337"/>
      <c r="NGE59" s="337"/>
      <c r="NGF59" s="337"/>
      <c r="NGG59" s="337"/>
      <c r="NGH59" s="337"/>
      <c r="NGI59" s="337"/>
      <c r="NGJ59" s="337"/>
      <c r="NGK59" s="337"/>
      <c r="NGL59" s="337"/>
      <c r="NGM59" s="337"/>
      <c r="NGN59" s="337"/>
      <c r="NGO59" s="337"/>
      <c r="NGP59" s="337"/>
      <c r="NGQ59" s="337"/>
      <c r="NGR59" s="337"/>
      <c r="NGS59" s="337"/>
      <c r="NGT59" s="337"/>
      <c r="NGU59" s="337"/>
      <c r="NGV59" s="337"/>
      <c r="NGW59" s="337"/>
      <c r="NGX59" s="337"/>
      <c r="NGY59" s="337"/>
      <c r="NGZ59" s="337"/>
      <c r="NHA59" s="337"/>
      <c r="NHB59" s="337"/>
      <c r="NHC59" s="337"/>
      <c r="NHD59" s="337"/>
      <c r="NHE59" s="337"/>
      <c r="NHF59" s="337"/>
      <c r="NHG59" s="337"/>
      <c r="NHH59" s="337"/>
      <c r="NHI59" s="337"/>
      <c r="NHJ59" s="337"/>
      <c r="NHK59" s="337"/>
      <c r="NHL59" s="337"/>
      <c r="NHM59" s="337"/>
      <c r="NHN59" s="337"/>
      <c r="NHO59" s="337"/>
      <c r="NHP59" s="337"/>
      <c r="NHQ59" s="337"/>
      <c r="NHR59" s="337"/>
      <c r="NHS59" s="337"/>
      <c r="NHT59" s="337"/>
      <c r="NHU59" s="337"/>
      <c r="NHV59" s="337"/>
      <c r="NHW59" s="337"/>
      <c r="NHX59" s="337"/>
      <c r="NHY59" s="337"/>
      <c r="NHZ59" s="337"/>
      <c r="NIA59" s="337"/>
      <c r="NIB59" s="337"/>
      <c r="NIC59" s="337"/>
      <c r="NID59" s="337"/>
      <c r="NIE59" s="337"/>
      <c r="NIF59" s="337"/>
      <c r="NIG59" s="337"/>
      <c r="NIH59" s="337"/>
      <c r="NII59" s="337"/>
      <c r="NIJ59" s="337"/>
      <c r="NIK59" s="337"/>
      <c r="NIL59" s="337"/>
      <c r="NIM59" s="337"/>
      <c r="NIN59" s="337"/>
      <c r="NIO59" s="337"/>
      <c r="NIP59" s="337"/>
      <c r="NIQ59" s="337"/>
      <c r="NIR59" s="337"/>
      <c r="NIS59" s="337"/>
      <c r="NIT59" s="337"/>
      <c r="NIU59" s="337"/>
      <c r="NIV59" s="337"/>
      <c r="NIW59" s="337"/>
      <c r="NIX59" s="337"/>
      <c r="NIY59" s="337"/>
      <c r="NIZ59" s="337"/>
      <c r="NJA59" s="337"/>
      <c r="NJB59" s="337"/>
      <c r="NJC59" s="337"/>
      <c r="NJD59" s="337"/>
      <c r="NJE59" s="337"/>
      <c r="NJF59" s="337"/>
      <c r="NJG59" s="337"/>
      <c r="NJH59" s="337"/>
      <c r="NJI59" s="337"/>
      <c r="NJJ59" s="337"/>
      <c r="NJK59" s="337"/>
      <c r="NJL59" s="337"/>
      <c r="NJM59" s="337"/>
      <c r="NJN59" s="337"/>
      <c r="NJO59" s="337"/>
      <c r="NJP59" s="337"/>
      <c r="NJQ59" s="337"/>
      <c r="NJR59" s="337"/>
      <c r="NJS59" s="337"/>
      <c r="NJT59" s="337"/>
      <c r="NJU59" s="337"/>
      <c r="NJV59" s="337"/>
      <c r="NJW59" s="337"/>
      <c r="NJX59" s="337"/>
      <c r="NJY59" s="337"/>
      <c r="NJZ59" s="337"/>
      <c r="NKA59" s="337"/>
      <c r="NKB59" s="337"/>
      <c r="NKC59" s="337"/>
      <c r="NKD59" s="337"/>
      <c r="NKE59" s="337"/>
      <c r="NKF59" s="337"/>
      <c r="NKG59" s="337"/>
      <c r="NKH59" s="337"/>
      <c r="NKI59" s="337"/>
      <c r="NKJ59" s="337"/>
      <c r="NKK59" s="337"/>
      <c r="NKL59" s="337"/>
      <c r="NKM59" s="337"/>
      <c r="NKN59" s="337"/>
      <c r="NKO59" s="337"/>
      <c r="NKP59" s="337"/>
      <c r="NKQ59" s="337"/>
      <c r="NKR59" s="337"/>
      <c r="NKS59" s="337"/>
      <c r="NKT59" s="337"/>
      <c r="NKU59" s="337"/>
      <c r="NKV59" s="337"/>
      <c r="NKW59" s="337"/>
      <c r="NKX59" s="337"/>
      <c r="NKY59" s="337"/>
      <c r="NKZ59" s="337"/>
      <c r="NLA59" s="337"/>
      <c r="NLB59" s="337"/>
      <c r="NLC59" s="337"/>
      <c r="NLD59" s="337"/>
      <c r="NLE59" s="337"/>
      <c r="NLF59" s="337"/>
      <c r="NLG59" s="337"/>
      <c r="NLH59" s="337"/>
      <c r="NLI59" s="337"/>
      <c r="NLJ59" s="337"/>
      <c r="NLK59" s="337"/>
      <c r="NLL59" s="337"/>
      <c r="NLM59" s="337"/>
      <c r="NLN59" s="337"/>
      <c r="NLO59" s="337"/>
      <c r="NLP59" s="337"/>
      <c r="NLQ59" s="337"/>
      <c r="NLR59" s="337"/>
      <c r="NLS59" s="337"/>
      <c r="NLT59" s="337"/>
      <c r="NLU59" s="337"/>
      <c r="NLV59" s="337"/>
      <c r="NLW59" s="337"/>
      <c r="NLX59" s="337"/>
      <c r="NLY59" s="337"/>
      <c r="NLZ59" s="337"/>
      <c r="NMA59" s="337"/>
      <c r="NMB59" s="337"/>
      <c r="NMC59" s="337"/>
      <c r="NMD59" s="337"/>
      <c r="NME59" s="337"/>
      <c r="NMF59" s="337"/>
      <c r="NMG59" s="337"/>
      <c r="NMH59" s="337"/>
      <c r="NMI59" s="337"/>
      <c r="NMJ59" s="337"/>
      <c r="NMK59" s="337"/>
      <c r="NML59" s="337"/>
      <c r="NMM59" s="337"/>
      <c r="NMN59" s="337"/>
      <c r="NMO59" s="337"/>
      <c r="NMP59" s="337"/>
      <c r="NMQ59" s="337"/>
      <c r="NMR59" s="337"/>
      <c r="NMS59" s="337"/>
      <c r="NMT59" s="337"/>
      <c r="NMU59" s="337"/>
      <c r="NMV59" s="337"/>
      <c r="NMW59" s="337"/>
      <c r="NMX59" s="337"/>
      <c r="NMY59" s="337"/>
      <c r="NMZ59" s="337"/>
      <c r="NNA59" s="337"/>
      <c r="NNB59" s="337"/>
      <c r="NNC59" s="337"/>
      <c r="NND59" s="337"/>
      <c r="NNE59" s="337"/>
      <c r="NNF59" s="337"/>
      <c r="NNG59" s="337"/>
      <c r="NNH59" s="337"/>
      <c r="NNI59" s="337"/>
      <c r="NNJ59" s="337"/>
      <c r="NNK59" s="337"/>
      <c r="NNL59" s="337"/>
      <c r="NNM59" s="337"/>
      <c r="NNN59" s="337"/>
      <c r="NNO59" s="337"/>
      <c r="NNP59" s="337"/>
      <c r="NNQ59" s="337"/>
      <c r="NNR59" s="337"/>
      <c r="NNS59" s="337"/>
      <c r="NNT59" s="337"/>
      <c r="NNU59" s="337"/>
      <c r="NNV59" s="337"/>
      <c r="NNW59" s="337"/>
      <c r="NNX59" s="337"/>
      <c r="NNY59" s="337"/>
      <c r="NNZ59" s="337"/>
      <c r="NOA59" s="337"/>
      <c r="NOB59" s="337"/>
      <c r="NOC59" s="337"/>
      <c r="NOD59" s="337"/>
      <c r="NOE59" s="337"/>
      <c r="NOF59" s="337"/>
      <c r="NOG59" s="337"/>
      <c r="NOH59" s="337"/>
      <c r="NOI59" s="337"/>
      <c r="NOJ59" s="337"/>
      <c r="NOK59" s="337"/>
      <c r="NOL59" s="337"/>
      <c r="NOM59" s="337"/>
      <c r="NON59" s="337"/>
      <c r="NOO59" s="337"/>
      <c r="NOP59" s="337"/>
      <c r="NOQ59" s="337"/>
      <c r="NOR59" s="337"/>
      <c r="NOS59" s="337"/>
      <c r="NOT59" s="337"/>
      <c r="NOU59" s="337"/>
      <c r="NOV59" s="337"/>
      <c r="NOW59" s="337"/>
      <c r="NOX59" s="337"/>
      <c r="NOY59" s="337"/>
      <c r="NOZ59" s="337"/>
      <c r="NPA59" s="337"/>
      <c r="NPB59" s="337"/>
      <c r="NPC59" s="337"/>
      <c r="NPD59" s="337"/>
      <c r="NPE59" s="337"/>
      <c r="NPF59" s="337"/>
      <c r="NPG59" s="337"/>
      <c r="NPH59" s="337"/>
      <c r="NPI59" s="337"/>
      <c r="NPJ59" s="337"/>
      <c r="NPK59" s="337"/>
      <c r="NPL59" s="337"/>
      <c r="NPM59" s="337"/>
      <c r="NPN59" s="337"/>
      <c r="NPO59" s="337"/>
      <c r="NPP59" s="337"/>
      <c r="NPQ59" s="337"/>
      <c r="NPR59" s="337"/>
      <c r="NPS59" s="337"/>
      <c r="NPT59" s="337"/>
      <c r="NPU59" s="337"/>
      <c r="NPV59" s="337"/>
      <c r="NPW59" s="337"/>
      <c r="NPX59" s="337"/>
      <c r="NPY59" s="337"/>
      <c r="NPZ59" s="337"/>
      <c r="NQA59" s="337"/>
      <c r="NQB59" s="337"/>
      <c r="NQC59" s="337"/>
      <c r="NQD59" s="337"/>
      <c r="NQE59" s="337"/>
      <c r="NQF59" s="337"/>
      <c r="NQG59" s="337"/>
      <c r="NQH59" s="337"/>
      <c r="NQI59" s="337"/>
      <c r="NQJ59" s="337"/>
      <c r="NQK59" s="337"/>
      <c r="NQL59" s="337"/>
      <c r="NQM59" s="337"/>
      <c r="NQN59" s="337"/>
      <c r="NQO59" s="337"/>
      <c r="NQP59" s="337"/>
      <c r="NQQ59" s="337"/>
      <c r="NQR59" s="337"/>
      <c r="NQS59" s="337"/>
      <c r="NQT59" s="337"/>
      <c r="NQU59" s="337"/>
      <c r="NQV59" s="337"/>
      <c r="NQW59" s="337"/>
      <c r="NQX59" s="337"/>
      <c r="NQY59" s="337"/>
      <c r="NQZ59" s="337"/>
      <c r="NRA59" s="337"/>
      <c r="NRB59" s="337"/>
      <c r="NRC59" s="337"/>
      <c r="NRD59" s="337"/>
      <c r="NRE59" s="337"/>
      <c r="NRF59" s="337"/>
      <c r="NRG59" s="337"/>
      <c r="NRH59" s="337"/>
      <c r="NRI59" s="337"/>
      <c r="NRJ59" s="337"/>
      <c r="NRK59" s="337"/>
      <c r="NRL59" s="337"/>
      <c r="NRM59" s="337"/>
      <c r="NRN59" s="337"/>
      <c r="NRO59" s="337"/>
      <c r="NRP59" s="337"/>
      <c r="NRQ59" s="337"/>
      <c r="NRR59" s="337"/>
      <c r="NRS59" s="337"/>
      <c r="NRT59" s="337"/>
      <c r="NRU59" s="337"/>
      <c r="NRV59" s="337"/>
      <c r="NRW59" s="337"/>
      <c r="NRX59" s="337"/>
      <c r="NRY59" s="337"/>
      <c r="NRZ59" s="337"/>
      <c r="NSA59" s="337"/>
      <c r="NSB59" s="337"/>
      <c r="NSC59" s="337"/>
      <c r="NSD59" s="337"/>
      <c r="NSE59" s="337"/>
      <c r="NSF59" s="337"/>
      <c r="NSG59" s="337"/>
      <c r="NSH59" s="337"/>
      <c r="NSI59" s="337"/>
      <c r="NSJ59" s="337"/>
      <c r="NSK59" s="337"/>
      <c r="NSL59" s="337"/>
      <c r="NSM59" s="337"/>
      <c r="NSN59" s="337"/>
      <c r="NSO59" s="337"/>
      <c r="NSP59" s="337"/>
      <c r="NSQ59" s="337"/>
      <c r="NSR59" s="337"/>
      <c r="NSS59" s="337"/>
      <c r="NST59" s="337"/>
      <c r="NSU59" s="337"/>
      <c r="NSV59" s="337"/>
      <c r="NSW59" s="337"/>
      <c r="NSX59" s="337"/>
      <c r="NSY59" s="337"/>
      <c r="NSZ59" s="337"/>
      <c r="NTA59" s="337"/>
      <c r="NTB59" s="337"/>
      <c r="NTC59" s="337"/>
      <c r="NTD59" s="337"/>
      <c r="NTE59" s="337"/>
      <c r="NTF59" s="337"/>
      <c r="NTG59" s="337"/>
      <c r="NTH59" s="337"/>
      <c r="NTI59" s="337"/>
      <c r="NTJ59" s="337"/>
      <c r="NTK59" s="337"/>
      <c r="NTL59" s="337"/>
      <c r="NTM59" s="337"/>
      <c r="NTN59" s="337"/>
      <c r="NTO59" s="337"/>
      <c r="NTP59" s="337"/>
      <c r="NTQ59" s="337"/>
      <c r="NTR59" s="337"/>
      <c r="NTS59" s="337"/>
      <c r="NTT59" s="337"/>
      <c r="NTU59" s="337"/>
      <c r="NTV59" s="337"/>
      <c r="NTW59" s="337"/>
      <c r="NTX59" s="337"/>
      <c r="NTY59" s="337"/>
      <c r="NTZ59" s="337"/>
      <c r="NUA59" s="337"/>
      <c r="NUB59" s="337"/>
      <c r="NUC59" s="337"/>
      <c r="NUD59" s="337"/>
      <c r="NUE59" s="337"/>
      <c r="NUF59" s="337"/>
      <c r="NUG59" s="337"/>
      <c r="NUH59" s="337"/>
      <c r="NUI59" s="337"/>
      <c r="NUJ59" s="337"/>
      <c r="NUK59" s="337"/>
      <c r="NUL59" s="337"/>
      <c r="NUM59" s="337"/>
      <c r="NUN59" s="337"/>
      <c r="NUO59" s="337"/>
      <c r="NUP59" s="337"/>
      <c r="NUQ59" s="337"/>
      <c r="NUR59" s="337"/>
      <c r="NUS59" s="337"/>
      <c r="NUT59" s="337"/>
      <c r="NUU59" s="337"/>
      <c r="NUV59" s="337"/>
      <c r="NUW59" s="337"/>
      <c r="NUX59" s="337"/>
      <c r="NUY59" s="337"/>
      <c r="NUZ59" s="337"/>
      <c r="NVA59" s="337"/>
      <c r="NVB59" s="337"/>
      <c r="NVC59" s="337"/>
      <c r="NVD59" s="337"/>
      <c r="NVE59" s="337"/>
      <c r="NVF59" s="337"/>
      <c r="NVG59" s="337"/>
      <c r="NVH59" s="337"/>
      <c r="NVI59" s="337"/>
      <c r="NVJ59" s="337"/>
      <c r="NVK59" s="337"/>
      <c r="NVL59" s="337"/>
      <c r="NVM59" s="337"/>
      <c r="NVN59" s="337"/>
      <c r="NVO59" s="337"/>
      <c r="NVP59" s="337"/>
      <c r="NVQ59" s="337"/>
      <c r="NVR59" s="337"/>
      <c r="NVS59" s="337"/>
      <c r="NVT59" s="337"/>
      <c r="NVU59" s="337"/>
      <c r="NVV59" s="337"/>
      <c r="NVW59" s="337"/>
      <c r="NVX59" s="337"/>
      <c r="NVY59" s="337"/>
      <c r="NVZ59" s="337"/>
      <c r="NWA59" s="337"/>
      <c r="NWB59" s="337"/>
      <c r="NWC59" s="337"/>
      <c r="NWD59" s="337"/>
      <c r="NWE59" s="337"/>
      <c r="NWF59" s="337"/>
      <c r="NWG59" s="337"/>
      <c r="NWH59" s="337"/>
      <c r="NWI59" s="337"/>
      <c r="NWJ59" s="337"/>
      <c r="NWK59" s="337"/>
      <c r="NWL59" s="337"/>
      <c r="NWM59" s="337"/>
      <c r="NWN59" s="337"/>
      <c r="NWO59" s="337"/>
      <c r="NWP59" s="337"/>
      <c r="NWQ59" s="337"/>
      <c r="NWR59" s="337"/>
      <c r="NWS59" s="337"/>
      <c r="NWT59" s="337"/>
      <c r="NWU59" s="337"/>
      <c r="NWV59" s="337"/>
      <c r="NWW59" s="337"/>
      <c r="NWX59" s="337"/>
      <c r="NWY59" s="337"/>
      <c r="NWZ59" s="337"/>
      <c r="NXA59" s="337"/>
      <c r="NXB59" s="337"/>
      <c r="NXC59" s="337"/>
      <c r="NXD59" s="337"/>
      <c r="NXE59" s="337"/>
      <c r="NXF59" s="337"/>
      <c r="NXG59" s="337"/>
      <c r="NXH59" s="337"/>
      <c r="NXI59" s="337"/>
      <c r="NXJ59" s="337"/>
      <c r="NXK59" s="337"/>
      <c r="NXL59" s="337"/>
      <c r="NXM59" s="337"/>
      <c r="NXN59" s="337"/>
      <c r="NXO59" s="337"/>
      <c r="NXP59" s="337"/>
      <c r="NXQ59" s="337"/>
      <c r="NXR59" s="337"/>
      <c r="NXS59" s="337"/>
      <c r="NXT59" s="337"/>
      <c r="NXU59" s="337"/>
      <c r="NXV59" s="337"/>
      <c r="NXW59" s="337"/>
      <c r="NXX59" s="337"/>
      <c r="NXY59" s="337"/>
      <c r="NXZ59" s="337"/>
      <c r="NYA59" s="337"/>
      <c r="NYB59" s="337"/>
      <c r="NYC59" s="337"/>
      <c r="NYD59" s="337"/>
      <c r="NYE59" s="337"/>
      <c r="NYF59" s="337"/>
      <c r="NYG59" s="337"/>
      <c r="NYH59" s="337"/>
      <c r="NYI59" s="337"/>
      <c r="NYJ59" s="337"/>
      <c r="NYK59" s="337"/>
      <c r="NYL59" s="337"/>
      <c r="NYM59" s="337"/>
      <c r="NYN59" s="337"/>
      <c r="NYO59" s="337"/>
      <c r="NYP59" s="337"/>
      <c r="NYQ59" s="337"/>
      <c r="NYR59" s="337"/>
      <c r="NYS59" s="337"/>
      <c r="NYT59" s="337"/>
      <c r="NYU59" s="337"/>
      <c r="NYV59" s="337"/>
      <c r="NYW59" s="337"/>
      <c r="NYX59" s="337"/>
      <c r="NYY59" s="337"/>
      <c r="NYZ59" s="337"/>
      <c r="NZA59" s="337"/>
      <c r="NZB59" s="337"/>
      <c r="NZC59" s="337"/>
      <c r="NZD59" s="337"/>
      <c r="NZE59" s="337"/>
      <c r="NZF59" s="337"/>
      <c r="NZG59" s="337"/>
      <c r="NZH59" s="337"/>
      <c r="NZI59" s="337"/>
      <c r="NZJ59" s="337"/>
      <c r="NZK59" s="337"/>
      <c r="NZL59" s="337"/>
      <c r="NZM59" s="337"/>
      <c r="NZN59" s="337"/>
      <c r="NZO59" s="337"/>
      <c r="NZP59" s="337"/>
      <c r="NZQ59" s="337"/>
      <c r="NZR59" s="337"/>
      <c r="NZS59" s="337"/>
      <c r="NZT59" s="337"/>
      <c r="NZU59" s="337"/>
      <c r="NZV59" s="337"/>
      <c r="NZW59" s="337"/>
      <c r="NZX59" s="337"/>
      <c r="NZY59" s="337"/>
      <c r="NZZ59" s="337"/>
      <c r="OAA59" s="337"/>
      <c r="OAB59" s="337"/>
      <c r="OAC59" s="337"/>
      <c r="OAD59" s="337"/>
      <c r="OAE59" s="337"/>
      <c r="OAF59" s="337"/>
      <c r="OAG59" s="337"/>
      <c r="OAH59" s="337"/>
      <c r="OAI59" s="337"/>
      <c r="OAJ59" s="337"/>
      <c r="OAK59" s="337"/>
      <c r="OAL59" s="337"/>
      <c r="OAM59" s="337"/>
      <c r="OAN59" s="337"/>
      <c r="OAO59" s="337"/>
      <c r="OAP59" s="337"/>
      <c r="OAQ59" s="337"/>
      <c r="OAR59" s="337"/>
      <c r="OAS59" s="337"/>
      <c r="OAT59" s="337"/>
      <c r="OAU59" s="337"/>
      <c r="OAV59" s="337"/>
      <c r="OAW59" s="337"/>
      <c r="OAX59" s="337"/>
      <c r="OAY59" s="337"/>
      <c r="OAZ59" s="337"/>
      <c r="OBA59" s="337"/>
      <c r="OBB59" s="337"/>
      <c r="OBC59" s="337"/>
      <c r="OBD59" s="337"/>
      <c r="OBE59" s="337"/>
      <c r="OBF59" s="337"/>
      <c r="OBG59" s="337"/>
      <c r="OBH59" s="337"/>
      <c r="OBI59" s="337"/>
      <c r="OBJ59" s="337"/>
      <c r="OBK59" s="337"/>
      <c r="OBL59" s="337"/>
      <c r="OBM59" s="337"/>
      <c r="OBN59" s="337"/>
      <c r="OBO59" s="337"/>
      <c r="OBP59" s="337"/>
      <c r="OBQ59" s="337"/>
      <c r="OBR59" s="337"/>
      <c r="OBS59" s="337"/>
      <c r="OBT59" s="337"/>
      <c r="OBU59" s="337"/>
      <c r="OBV59" s="337"/>
      <c r="OBW59" s="337"/>
      <c r="OBX59" s="337"/>
      <c r="OBY59" s="337"/>
      <c r="OBZ59" s="337"/>
      <c r="OCA59" s="337"/>
      <c r="OCB59" s="337"/>
      <c r="OCC59" s="337"/>
      <c r="OCD59" s="337"/>
      <c r="OCE59" s="337"/>
      <c r="OCF59" s="337"/>
      <c r="OCG59" s="337"/>
      <c r="OCH59" s="337"/>
      <c r="OCI59" s="337"/>
      <c r="OCJ59" s="337"/>
      <c r="OCK59" s="337"/>
      <c r="OCL59" s="337"/>
      <c r="OCM59" s="337"/>
      <c r="OCN59" s="337"/>
      <c r="OCO59" s="337"/>
      <c r="OCP59" s="337"/>
      <c r="OCQ59" s="337"/>
      <c r="OCR59" s="337"/>
      <c r="OCS59" s="337"/>
      <c r="OCT59" s="337"/>
      <c r="OCU59" s="337"/>
      <c r="OCV59" s="337"/>
      <c r="OCW59" s="337"/>
      <c r="OCX59" s="337"/>
      <c r="OCY59" s="337"/>
      <c r="OCZ59" s="337"/>
      <c r="ODA59" s="337"/>
      <c r="ODB59" s="337"/>
      <c r="ODC59" s="337"/>
      <c r="ODD59" s="337"/>
      <c r="ODE59" s="337"/>
      <c r="ODF59" s="337"/>
      <c r="ODG59" s="337"/>
      <c r="ODH59" s="337"/>
      <c r="ODI59" s="337"/>
      <c r="ODJ59" s="337"/>
      <c r="ODK59" s="337"/>
      <c r="ODL59" s="337"/>
      <c r="ODM59" s="337"/>
      <c r="ODN59" s="337"/>
      <c r="ODO59" s="337"/>
      <c r="ODP59" s="337"/>
      <c r="ODQ59" s="337"/>
      <c r="ODR59" s="337"/>
      <c r="ODS59" s="337"/>
      <c r="ODT59" s="337"/>
      <c r="ODU59" s="337"/>
      <c r="ODV59" s="337"/>
      <c r="ODW59" s="337"/>
      <c r="ODX59" s="337"/>
      <c r="ODY59" s="337"/>
      <c r="ODZ59" s="337"/>
      <c r="OEA59" s="337"/>
      <c r="OEB59" s="337"/>
      <c r="OEC59" s="337"/>
      <c r="OED59" s="337"/>
      <c r="OEE59" s="337"/>
      <c r="OEF59" s="337"/>
      <c r="OEG59" s="337"/>
      <c r="OEH59" s="337"/>
      <c r="OEI59" s="337"/>
      <c r="OEJ59" s="337"/>
      <c r="OEK59" s="337"/>
      <c r="OEL59" s="337"/>
      <c r="OEM59" s="337"/>
      <c r="OEN59" s="337"/>
      <c r="OEO59" s="337"/>
      <c r="OEP59" s="337"/>
      <c r="OEQ59" s="337"/>
      <c r="OER59" s="337"/>
      <c r="OES59" s="337"/>
      <c r="OET59" s="337"/>
      <c r="OEU59" s="337"/>
      <c r="OEV59" s="337"/>
      <c r="OEW59" s="337"/>
      <c r="OEX59" s="337"/>
      <c r="OEY59" s="337"/>
      <c r="OEZ59" s="337"/>
      <c r="OFA59" s="337"/>
      <c r="OFB59" s="337"/>
      <c r="OFC59" s="337"/>
      <c r="OFD59" s="337"/>
      <c r="OFE59" s="337"/>
      <c r="OFF59" s="337"/>
      <c r="OFG59" s="337"/>
      <c r="OFH59" s="337"/>
      <c r="OFI59" s="337"/>
      <c r="OFJ59" s="337"/>
      <c r="OFK59" s="337"/>
      <c r="OFL59" s="337"/>
      <c r="OFM59" s="337"/>
      <c r="OFN59" s="337"/>
      <c r="OFO59" s="337"/>
      <c r="OFP59" s="337"/>
      <c r="OFQ59" s="337"/>
      <c r="OFR59" s="337"/>
      <c r="OFS59" s="337"/>
      <c r="OFT59" s="337"/>
      <c r="OFU59" s="337"/>
      <c r="OFV59" s="337"/>
      <c r="OFW59" s="337"/>
      <c r="OFX59" s="337"/>
      <c r="OFY59" s="337"/>
      <c r="OFZ59" s="337"/>
      <c r="OGA59" s="337"/>
      <c r="OGB59" s="337"/>
      <c r="OGC59" s="337"/>
      <c r="OGD59" s="337"/>
      <c r="OGE59" s="337"/>
      <c r="OGF59" s="337"/>
      <c r="OGG59" s="337"/>
      <c r="OGH59" s="337"/>
      <c r="OGI59" s="337"/>
      <c r="OGJ59" s="337"/>
      <c r="OGK59" s="337"/>
      <c r="OGL59" s="337"/>
      <c r="OGM59" s="337"/>
      <c r="OGN59" s="337"/>
      <c r="OGO59" s="337"/>
      <c r="OGP59" s="337"/>
      <c r="OGQ59" s="337"/>
      <c r="OGR59" s="337"/>
      <c r="OGS59" s="337"/>
      <c r="OGT59" s="337"/>
      <c r="OGU59" s="337"/>
      <c r="OGV59" s="337"/>
      <c r="OGW59" s="337"/>
      <c r="OGX59" s="337"/>
      <c r="OGY59" s="337"/>
      <c r="OGZ59" s="337"/>
      <c r="OHA59" s="337"/>
      <c r="OHB59" s="337"/>
      <c r="OHC59" s="337"/>
      <c r="OHD59" s="337"/>
      <c r="OHE59" s="337"/>
      <c r="OHF59" s="337"/>
      <c r="OHG59" s="337"/>
      <c r="OHH59" s="337"/>
      <c r="OHI59" s="337"/>
      <c r="OHJ59" s="337"/>
      <c r="OHK59" s="337"/>
      <c r="OHL59" s="337"/>
      <c r="OHM59" s="337"/>
      <c r="OHN59" s="337"/>
      <c r="OHO59" s="337"/>
      <c r="OHP59" s="337"/>
      <c r="OHQ59" s="337"/>
      <c r="OHR59" s="337"/>
      <c r="OHS59" s="337"/>
      <c r="OHT59" s="337"/>
      <c r="OHU59" s="337"/>
      <c r="OHV59" s="337"/>
      <c r="OHW59" s="337"/>
      <c r="OHX59" s="337"/>
      <c r="OHY59" s="337"/>
      <c r="OHZ59" s="337"/>
      <c r="OIA59" s="337"/>
      <c r="OIB59" s="337"/>
      <c r="OIC59" s="337"/>
      <c r="OID59" s="337"/>
      <c r="OIE59" s="337"/>
      <c r="OIF59" s="337"/>
      <c r="OIG59" s="337"/>
      <c r="OIH59" s="337"/>
      <c r="OII59" s="337"/>
      <c r="OIJ59" s="337"/>
      <c r="OIK59" s="337"/>
      <c r="OIL59" s="337"/>
      <c r="OIM59" s="337"/>
      <c r="OIN59" s="337"/>
      <c r="OIO59" s="337"/>
      <c r="OIP59" s="337"/>
      <c r="OIQ59" s="337"/>
      <c r="OIR59" s="337"/>
      <c r="OIS59" s="337"/>
      <c r="OIT59" s="337"/>
      <c r="OIU59" s="337"/>
      <c r="OIV59" s="337"/>
      <c r="OIW59" s="337"/>
      <c r="OIX59" s="337"/>
      <c r="OIY59" s="337"/>
      <c r="OIZ59" s="337"/>
      <c r="OJA59" s="337"/>
      <c r="OJB59" s="337"/>
      <c r="OJC59" s="337"/>
      <c r="OJD59" s="337"/>
      <c r="OJE59" s="337"/>
      <c r="OJF59" s="337"/>
      <c r="OJG59" s="337"/>
      <c r="OJH59" s="337"/>
      <c r="OJI59" s="337"/>
      <c r="OJJ59" s="337"/>
      <c r="OJK59" s="337"/>
      <c r="OJL59" s="337"/>
      <c r="OJM59" s="337"/>
      <c r="OJN59" s="337"/>
      <c r="OJO59" s="337"/>
      <c r="OJP59" s="337"/>
      <c r="OJQ59" s="337"/>
      <c r="OJR59" s="337"/>
      <c r="OJS59" s="337"/>
      <c r="OJT59" s="337"/>
      <c r="OJU59" s="337"/>
      <c r="OJV59" s="337"/>
      <c r="OJW59" s="337"/>
      <c r="OJX59" s="337"/>
      <c r="OJY59" s="337"/>
      <c r="OJZ59" s="337"/>
      <c r="OKA59" s="337"/>
      <c r="OKB59" s="337"/>
      <c r="OKC59" s="337"/>
      <c r="OKD59" s="337"/>
      <c r="OKE59" s="337"/>
      <c r="OKF59" s="337"/>
      <c r="OKG59" s="337"/>
      <c r="OKH59" s="337"/>
      <c r="OKI59" s="337"/>
      <c r="OKJ59" s="337"/>
      <c r="OKK59" s="337"/>
      <c r="OKL59" s="337"/>
      <c r="OKM59" s="337"/>
      <c r="OKN59" s="337"/>
      <c r="OKO59" s="337"/>
      <c r="OKP59" s="337"/>
      <c r="OKQ59" s="337"/>
      <c r="OKR59" s="337"/>
      <c r="OKS59" s="337"/>
      <c r="OKT59" s="337"/>
      <c r="OKU59" s="337"/>
      <c r="OKV59" s="337"/>
      <c r="OKW59" s="337"/>
      <c r="OKX59" s="337"/>
      <c r="OKY59" s="337"/>
      <c r="OKZ59" s="337"/>
      <c r="OLA59" s="337"/>
      <c r="OLB59" s="337"/>
      <c r="OLC59" s="337"/>
      <c r="OLD59" s="337"/>
      <c r="OLE59" s="337"/>
      <c r="OLF59" s="337"/>
      <c r="OLG59" s="337"/>
      <c r="OLH59" s="337"/>
      <c r="OLI59" s="337"/>
      <c r="OLJ59" s="337"/>
      <c r="OLK59" s="337"/>
      <c r="OLL59" s="337"/>
      <c r="OLM59" s="337"/>
      <c r="OLN59" s="337"/>
      <c r="OLO59" s="337"/>
      <c r="OLP59" s="337"/>
      <c r="OLQ59" s="337"/>
      <c r="OLR59" s="337"/>
      <c r="OLS59" s="337"/>
      <c r="OLT59" s="337"/>
      <c r="OLU59" s="337"/>
      <c r="OLV59" s="337"/>
      <c r="OLW59" s="337"/>
      <c r="OLX59" s="337"/>
      <c r="OLY59" s="337"/>
      <c r="OLZ59" s="337"/>
      <c r="OMA59" s="337"/>
      <c r="OMB59" s="337"/>
      <c r="OMC59" s="337"/>
      <c r="OMD59" s="337"/>
      <c r="OME59" s="337"/>
      <c r="OMF59" s="337"/>
      <c r="OMG59" s="337"/>
      <c r="OMH59" s="337"/>
      <c r="OMI59" s="337"/>
      <c r="OMJ59" s="337"/>
      <c r="OMK59" s="337"/>
      <c r="OML59" s="337"/>
      <c r="OMM59" s="337"/>
      <c r="OMN59" s="337"/>
      <c r="OMO59" s="337"/>
      <c r="OMP59" s="337"/>
      <c r="OMQ59" s="337"/>
      <c r="OMR59" s="337"/>
      <c r="OMS59" s="337"/>
      <c r="OMT59" s="337"/>
      <c r="OMU59" s="337"/>
      <c r="OMV59" s="337"/>
      <c r="OMW59" s="337"/>
      <c r="OMX59" s="337"/>
      <c r="OMY59" s="337"/>
      <c r="OMZ59" s="337"/>
      <c r="ONA59" s="337"/>
      <c r="ONB59" s="337"/>
      <c r="ONC59" s="337"/>
      <c r="OND59" s="337"/>
      <c r="ONE59" s="337"/>
      <c r="ONF59" s="337"/>
      <c r="ONG59" s="337"/>
      <c r="ONH59" s="337"/>
      <c r="ONI59" s="337"/>
      <c r="ONJ59" s="337"/>
      <c r="ONK59" s="337"/>
      <c r="ONL59" s="337"/>
      <c r="ONM59" s="337"/>
      <c r="ONN59" s="337"/>
      <c r="ONO59" s="337"/>
      <c r="ONP59" s="337"/>
      <c r="ONQ59" s="337"/>
      <c r="ONR59" s="337"/>
      <c r="ONS59" s="337"/>
      <c r="ONT59" s="337"/>
      <c r="ONU59" s="337"/>
      <c r="ONV59" s="337"/>
      <c r="ONW59" s="337"/>
      <c r="ONX59" s="337"/>
      <c r="ONY59" s="337"/>
      <c r="ONZ59" s="337"/>
      <c r="OOA59" s="337"/>
      <c r="OOB59" s="337"/>
      <c r="OOC59" s="337"/>
      <c r="OOD59" s="337"/>
      <c r="OOE59" s="337"/>
      <c r="OOF59" s="337"/>
      <c r="OOG59" s="337"/>
      <c r="OOH59" s="337"/>
      <c r="OOI59" s="337"/>
      <c r="OOJ59" s="337"/>
      <c r="OOK59" s="337"/>
      <c r="OOL59" s="337"/>
      <c r="OOM59" s="337"/>
      <c r="OON59" s="337"/>
      <c r="OOO59" s="337"/>
      <c r="OOP59" s="337"/>
      <c r="OOQ59" s="337"/>
      <c r="OOR59" s="337"/>
      <c r="OOS59" s="337"/>
      <c r="OOT59" s="337"/>
      <c r="OOU59" s="337"/>
      <c r="OOV59" s="337"/>
      <c r="OOW59" s="337"/>
      <c r="OOX59" s="337"/>
      <c r="OOY59" s="337"/>
      <c r="OOZ59" s="337"/>
      <c r="OPA59" s="337"/>
      <c r="OPB59" s="337"/>
      <c r="OPC59" s="337"/>
      <c r="OPD59" s="337"/>
      <c r="OPE59" s="337"/>
      <c r="OPF59" s="337"/>
      <c r="OPG59" s="337"/>
      <c r="OPH59" s="337"/>
      <c r="OPI59" s="337"/>
      <c r="OPJ59" s="337"/>
      <c r="OPK59" s="337"/>
      <c r="OPL59" s="337"/>
      <c r="OPM59" s="337"/>
      <c r="OPN59" s="337"/>
      <c r="OPO59" s="337"/>
      <c r="OPP59" s="337"/>
      <c r="OPQ59" s="337"/>
      <c r="OPR59" s="337"/>
      <c r="OPS59" s="337"/>
      <c r="OPT59" s="337"/>
      <c r="OPU59" s="337"/>
      <c r="OPV59" s="337"/>
      <c r="OPW59" s="337"/>
      <c r="OPX59" s="337"/>
      <c r="OPY59" s="337"/>
      <c r="OPZ59" s="337"/>
      <c r="OQA59" s="337"/>
      <c r="OQB59" s="337"/>
      <c r="OQC59" s="337"/>
      <c r="OQD59" s="337"/>
      <c r="OQE59" s="337"/>
      <c r="OQF59" s="337"/>
      <c r="OQG59" s="337"/>
      <c r="OQH59" s="337"/>
      <c r="OQI59" s="337"/>
      <c r="OQJ59" s="337"/>
      <c r="OQK59" s="337"/>
      <c r="OQL59" s="337"/>
      <c r="OQM59" s="337"/>
      <c r="OQN59" s="337"/>
      <c r="OQO59" s="337"/>
      <c r="OQP59" s="337"/>
      <c r="OQQ59" s="337"/>
      <c r="OQR59" s="337"/>
      <c r="OQS59" s="337"/>
      <c r="OQT59" s="337"/>
      <c r="OQU59" s="337"/>
      <c r="OQV59" s="337"/>
      <c r="OQW59" s="337"/>
      <c r="OQX59" s="337"/>
      <c r="OQY59" s="337"/>
      <c r="OQZ59" s="337"/>
      <c r="ORA59" s="337"/>
      <c r="ORB59" s="337"/>
      <c r="ORC59" s="337"/>
      <c r="ORD59" s="337"/>
      <c r="ORE59" s="337"/>
      <c r="ORF59" s="337"/>
      <c r="ORG59" s="337"/>
      <c r="ORH59" s="337"/>
      <c r="ORI59" s="337"/>
      <c r="ORJ59" s="337"/>
      <c r="ORK59" s="337"/>
      <c r="ORL59" s="337"/>
      <c r="ORM59" s="337"/>
      <c r="ORN59" s="337"/>
      <c r="ORO59" s="337"/>
      <c r="ORP59" s="337"/>
      <c r="ORQ59" s="337"/>
      <c r="ORR59" s="337"/>
      <c r="ORS59" s="337"/>
      <c r="ORT59" s="337"/>
      <c r="ORU59" s="337"/>
      <c r="ORV59" s="337"/>
      <c r="ORW59" s="337"/>
      <c r="ORX59" s="337"/>
      <c r="ORY59" s="337"/>
      <c r="ORZ59" s="337"/>
      <c r="OSA59" s="337"/>
      <c r="OSB59" s="337"/>
      <c r="OSC59" s="337"/>
      <c r="OSD59" s="337"/>
      <c r="OSE59" s="337"/>
      <c r="OSF59" s="337"/>
      <c r="OSG59" s="337"/>
      <c r="OSH59" s="337"/>
      <c r="OSI59" s="337"/>
      <c r="OSJ59" s="337"/>
      <c r="OSK59" s="337"/>
      <c r="OSL59" s="337"/>
      <c r="OSM59" s="337"/>
      <c r="OSN59" s="337"/>
      <c r="OSO59" s="337"/>
      <c r="OSP59" s="337"/>
      <c r="OSQ59" s="337"/>
      <c r="OSR59" s="337"/>
      <c r="OSS59" s="337"/>
      <c r="OST59" s="337"/>
      <c r="OSU59" s="337"/>
      <c r="OSV59" s="337"/>
      <c r="OSW59" s="337"/>
      <c r="OSX59" s="337"/>
      <c r="OSY59" s="337"/>
      <c r="OSZ59" s="337"/>
      <c r="OTA59" s="337"/>
      <c r="OTB59" s="337"/>
      <c r="OTC59" s="337"/>
      <c r="OTD59" s="337"/>
      <c r="OTE59" s="337"/>
      <c r="OTF59" s="337"/>
      <c r="OTG59" s="337"/>
      <c r="OTH59" s="337"/>
      <c r="OTI59" s="337"/>
      <c r="OTJ59" s="337"/>
      <c r="OTK59" s="337"/>
      <c r="OTL59" s="337"/>
      <c r="OTM59" s="337"/>
      <c r="OTN59" s="337"/>
      <c r="OTO59" s="337"/>
      <c r="OTP59" s="337"/>
      <c r="OTQ59" s="337"/>
      <c r="OTR59" s="337"/>
      <c r="OTS59" s="337"/>
      <c r="OTT59" s="337"/>
      <c r="OTU59" s="337"/>
      <c r="OTV59" s="337"/>
      <c r="OTW59" s="337"/>
      <c r="OTX59" s="337"/>
      <c r="OTY59" s="337"/>
      <c r="OTZ59" s="337"/>
      <c r="OUA59" s="337"/>
      <c r="OUB59" s="337"/>
      <c r="OUC59" s="337"/>
      <c r="OUD59" s="337"/>
      <c r="OUE59" s="337"/>
      <c r="OUF59" s="337"/>
      <c r="OUG59" s="337"/>
      <c r="OUH59" s="337"/>
      <c r="OUI59" s="337"/>
      <c r="OUJ59" s="337"/>
      <c r="OUK59" s="337"/>
      <c r="OUL59" s="337"/>
      <c r="OUM59" s="337"/>
      <c r="OUN59" s="337"/>
      <c r="OUO59" s="337"/>
      <c r="OUP59" s="337"/>
      <c r="OUQ59" s="337"/>
      <c r="OUR59" s="337"/>
      <c r="OUS59" s="337"/>
      <c r="OUT59" s="337"/>
      <c r="OUU59" s="337"/>
      <c r="OUV59" s="337"/>
      <c r="OUW59" s="337"/>
      <c r="OUX59" s="337"/>
      <c r="OUY59" s="337"/>
      <c r="OUZ59" s="337"/>
      <c r="OVA59" s="337"/>
      <c r="OVB59" s="337"/>
      <c r="OVC59" s="337"/>
      <c r="OVD59" s="337"/>
      <c r="OVE59" s="337"/>
      <c r="OVF59" s="337"/>
      <c r="OVG59" s="337"/>
      <c r="OVH59" s="337"/>
      <c r="OVI59" s="337"/>
      <c r="OVJ59" s="337"/>
      <c r="OVK59" s="337"/>
      <c r="OVL59" s="337"/>
      <c r="OVM59" s="337"/>
      <c r="OVN59" s="337"/>
      <c r="OVO59" s="337"/>
      <c r="OVP59" s="337"/>
      <c r="OVQ59" s="337"/>
      <c r="OVR59" s="337"/>
      <c r="OVS59" s="337"/>
      <c r="OVT59" s="337"/>
      <c r="OVU59" s="337"/>
      <c r="OVV59" s="337"/>
      <c r="OVW59" s="337"/>
      <c r="OVX59" s="337"/>
      <c r="OVY59" s="337"/>
      <c r="OVZ59" s="337"/>
      <c r="OWA59" s="337"/>
      <c r="OWB59" s="337"/>
      <c r="OWC59" s="337"/>
      <c r="OWD59" s="337"/>
      <c r="OWE59" s="337"/>
      <c r="OWF59" s="337"/>
      <c r="OWG59" s="337"/>
      <c r="OWH59" s="337"/>
      <c r="OWI59" s="337"/>
      <c r="OWJ59" s="337"/>
      <c r="OWK59" s="337"/>
      <c r="OWL59" s="337"/>
      <c r="OWM59" s="337"/>
      <c r="OWN59" s="337"/>
      <c r="OWO59" s="337"/>
      <c r="OWP59" s="337"/>
      <c r="OWQ59" s="337"/>
      <c r="OWR59" s="337"/>
      <c r="OWS59" s="337"/>
      <c r="OWT59" s="337"/>
      <c r="OWU59" s="337"/>
      <c r="OWV59" s="337"/>
      <c r="OWW59" s="337"/>
      <c r="OWX59" s="337"/>
      <c r="OWY59" s="337"/>
      <c r="OWZ59" s="337"/>
      <c r="OXA59" s="337"/>
      <c r="OXB59" s="337"/>
      <c r="OXC59" s="337"/>
      <c r="OXD59" s="337"/>
      <c r="OXE59" s="337"/>
      <c r="OXF59" s="337"/>
      <c r="OXG59" s="337"/>
      <c r="OXH59" s="337"/>
      <c r="OXI59" s="337"/>
      <c r="OXJ59" s="337"/>
      <c r="OXK59" s="337"/>
      <c r="OXL59" s="337"/>
      <c r="OXM59" s="337"/>
      <c r="OXN59" s="337"/>
      <c r="OXO59" s="337"/>
      <c r="OXP59" s="337"/>
      <c r="OXQ59" s="337"/>
      <c r="OXR59" s="337"/>
      <c r="OXS59" s="337"/>
      <c r="OXT59" s="337"/>
      <c r="OXU59" s="337"/>
      <c r="OXV59" s="337"/>
      <c r="OXW59" s="337"/>
      <c r="OXX59" s="337"/>
      <c r="OXY59" s="337"/>
      <c r="OXZ59" s="337"/>
      <c r="OYA59" s="337"/>
      <c r="OYB59" s="337"/>
      <c r="OYC59" s="337"/>
      <c r="OYD59" s="337"/>
      <c r="OYE59" s="337"/>
      <c r="OYF59" s="337"/>
      <c r="OYG59" s="337"/>
      <c r="OYH59" s="337"/>
      <c r="OYI59" s="337"/>
      <c r="OYJ59" s="337"/>
      <c r="OYK59" s="337"/>
      <c r="OYL59" s="337"/>
      <c r="OYM59" s="337"/>
      <c r="OYN59" s="337"/>
      <c r="OYO59" s="337"/>
      <c r="OYP59" s="337"/>
      <c r="OYQ59" s="337"/>
      <c r="OYR59" s="337"/>
      <c r="OYS59" s="337"/>
      <c r="OYT59" s="337"/>
      <c r="OYU59" s="337"/>
      <c r="OYV59" s="337"/>
      <c r="OYW59" s="337"/>
      <c r="OYX59" s="337"/>
      <c r="OYY59" s="337"/>
      <c r="OYZ59" s="337"/>
      <c r="OZA59" s="337"/>
      <c r="OZB59" s="337"/>
      <c r="OZC59" s="337"/>
      <c r="OZD59" s="337"/>
      <c r="OZE59" s="337"/>
      <c r="OZF59" s="337"/>
      <c r="OZG59" s="337"/>
      <c r="OZH59" s="337"/>
      <c r="OZI59" s="337"/>
      <c r="OZJ59" s="337"/>
      <c r="OZK59" s="337"/>
      <c r="OZL59" s="337"/>
      <c r="OZM59" s="337"/>
      <c r="OZN59" s="337"/>
      <c r="OZO59" s="337"/>
      <c r="OZP59" s="337"/>
      <c r="OZQ59" s="337"/>
      <c r="OZR59" s="337"/>
      <c r="OZS59" s="337"/>
      <c r="OZT59" s="337"/>
      <c r="OZU59" s="337"/>
      <c r="OZV59" s="337"/>
      <c r="OZW59" s="337"/>
      <c r="OZX59" s="337"/>
      <c r="OZY59" s="337"/>
      <c r="OZZ59" s="337"/>
      <c r="PAA59" s="337"/>
      <c r="PAB59" s="337"/>
      <c r="PAC59" s="337"/>
      <c r="PAD59" s="337"/>
      <c r="PAE59" s="337"/>
      <c r="PAF59" s="337"/>
      <c r="PAG59" s="337"/>
      <c r="PAH59" s="337"/>
      <c r="PAI59" s="337"/>
      <c r="PAJ59" s="337"/>
      <c r="PAK59" s="337"/>
      <c r="PAL59" s="337"/>
      <c r="PAM59" s="337"/>
      <c r="PAN59" s="337"/>
      <c r="PAO59" s="337"/>
      <c r="PAP59" s="337"/>
      <c r="PAQ59" s="337"/>
      <c r="PAR59" s="337"/>
      <c r="PAS59" s="337"/>
      <c r="PAT59" s="337"/>
      <c r="PAU59" s="337"/>
      <c r="PAV59" s="337"/>
      <c r="PAW59" s="337"/>
      <c r="PAX59" s="337"/>
      <c r="PAY59" s="337"/>
      <c r="PAZ59" s="337"/>
      <c r="PBA59" s="337"/>
      <c r="PBB59" s="337"/>
      <c r="PBC59" s="337"/>
      <c r="PBD59" s="337"/>
      <c r="PBE59" s="337"/>
      <c r="PBF59" s="337"/>
      <c r="PBG59" s="337"/>
      <c r="PBH59" s="337"/>
      <c r="PBI59" s="337"/>
      <c r="PBJ59" s="337"/>
      <c r="PBK59" s="337"/>
      <c r="PBL59" s="337"/>
      <c r="PBM59" s="337"/>
      <c r="PBN59" s="337"/>
      <c r="PBO59" s="337"/>
      <c r="PBP59" s="337"/>
      <c r="PBQ59" s="337"/>
      <c r="PBR59" s="337"/>
      <c r="PBS59" s="337"/>
      <c r="PBT59" s="337"/>
      <c r="PBU59" s="337"/>
      <c r="PBV59" s="337"/>
      <c r="PBW59" s="337"/>
      <c r="PBX59" s="337"/>
      <c r="PBY59" s="337"/>
      <c r="PBZ59" s="337"/>
      <c r="PCA59" s="337"/>
      <c r="PCB59" s="337"/>
      <c r="PCC59" s="337"/>
      <c r="PCD59" s="337"/>
      <c r="PCE59" s="337"/>
      <c r="PCF59" s="337"/>
      <c r="PCG59" s="337"/>
      <c r="PCH59" s="337"/>
      <c r="PCI59" s="337"/>
      <c r="PCJ59" s="337"/>
      <c r="PCK59" s="337"/>
      <c r="PCL59" s="337"/>
      <c r="PCM59" s="337"/>
      <c r="PCN59" s="337"/>
      <c r="PCO59" s="337"/>
      <c r="PCP59" s="337"/>
      <c r="PCQ59" s="337"/>
      <c r="PCR59" s="337"/>
      <c r="PCS59" s="337"/>
      <c r="PCT59" s="337"/>
      <c r="PCU59" s="337"/>
      <c r="PCV59" s="337"/>
      <c r="PCW59" s="337"/>
      <c r="PCX59" s="337"/>
      <c r="PCY59" s="337"/>
      <c r="PCZ59" s="337"/>
      <c r="PDA59" s="337"/>
      <c r="PDB59" s="337"/>
      <c r="PDC59" s="337"/>
      <c r="PDD59" s="337"/>
      <c r="PDE59" s="337"/>
      <c r="PDF59" s="337"/>
      <c r="PDG59" s="337"/>
      <c r="PDH59" s="337"/>
      <c r="PDI59" s="337"/>
      <c r="PDJ59" s="337"/>
      <c r="PDK59" s="337"/>
      <c r="PDL59" s="337"/>
      <c r="PDM59" s="337"/>
      <c r="PDN59" s="337"/>
      <c r="PDO59" s="337"/>
      <c r="PDP59" s="337"/>
      <c r="PDQ59" s="337"/>
      <c r="PDR59" s="337"/>
      <c r="PDS59" s="337"/>
      <c r="PDT59" s="337"/>
      <c r="PDU59" s="337"/>
      <c r="PDV59" s="337"/>
      <c r="PDW59" s="337"/>
      <c r="PDX59" s="337"/>
      <c r="PDY59" s="337"/>
      <c r="PDZ59" s="337"/>
      <c r="PEA59" s="337"/>
      <c r="PEB59" s="337"/>
      <c r="PEC59" s="337"/>
      <c r="PED59" s="337"/>
      <c r="PEE59" s="337"/>
      <c r="PEF59" s="337"/>
      <c r="PEG59" s="337"/>
      <c r="PEH59" s="337"/>
      <c r="PEI59" s="337"/>
      <c r="PEJ59" s="337"/>
      <c r="PEK59" s="337"/>
      <c r="PEL59" s="337"/>
      <c r="PEM59" s="337"/>
      <c r="PEN59" s="337"/>
      <c r="PEO59" s="337"/>
      <c r="PEP59" s="337"/>
      <c r="PEQ59" s="337"/>
      <c r="PER59" s="337"/>
      <c r="PES59" s="337"/>
      <c r="PET59" s="337"/>
      <c r="PEU59" s="337"/>
      <c r="PEV59" s="337"/>
      <c r="PEW59" s="337"/>
      <c r="PEX59" s="337"/>
      <c r="PEY59" s="337"/>
      <c r="PEZ59" s="337"/>
      <c r="PFA59" s="337"/>
      <c r="PFB59" s="337"/>
      <c r="PFC59" s="337"/>
      <c r="PFD59" s="337"/>
      <c r="PFE59" s="337"/>
      <c r="PFF59" s="337"/>
      <c r="PFG59" s="337"/>
      <c r="PFH59" s="337"/>
      <c r="PFI59" s="337"/>
      <c r="PFJ59" s="337"/>
      <c r="PFK59" s="337"/>
      <c r="PFL59" s="337"/>
      <c r="PFM59" s="337"/>
      <c r="PFN59" s="337"/>
      <c r="PFO59" s="337"/>
      <c r="PFP59" s="337"/>
      <c r="PFQ59" s="337"/>
      <c r="PFR59" s="337"/>
      <c r="PFS59" s="337"/>
      <c r="PFT59" s="337"/>
      <c r="PFU59" s="337"/>
      <c r="PFV59" s="337"/>
      <c r="PFW59" s="337"/>
      <c r="PFX59" s="337"/>
      <c r="PFY59" s="337"/>
      <c r="PFZ59" s="337"/>
      <c r="PGA59" s="337"/>
      <c r="PGB59" s="337"/>
      <c r="PGC59" s="337"/>
      <c r="PGD59" s="337"/>
      <c r="PGE59" s="337"/>
      <c r="PGF59" s="337"/>
      <c r="PGG59" s="337"/>
      <c r="PGH59" s="337"/>
      <c r="PGI59" s="337"/>
      <c r="PGJ59" s="337"/>
      <c r="PGK59" s="337"/>
      <c r="PGL59" s="337"/>
      <c r="PGM59" s="337"/>
      <c r="PGN59" s="337"/>
      <c r="PGO59" s="337"/>
      <c r="PGP59" s="337"/>
      <c r="PGQ59" s="337"/>
      <c r="PGR59" s="337"/>
      <c r="PGS59" s="337"/>
      <c r="PGT59" s="337"/>
      <c r="PGU59" s="337"/>
      <c r="PGV59" s="337"/>
      <c r="PGW59" s="337"/>
      <c r="PGX59" s="337"/>
      <c r="PGY59" s="337"/>
      <c r="PGZ59" s="337"/>
      <c r="PHA59" s="337"/>
      <c r="PHB59" s="337"/>
      <c r="PHC59" s="337"/>
      <c r="PHD59" s="337"/>
      <c r="PHE59" s="337"/>
      <c r="PHF59" s="337"/>
      <c r="PHG59" s="337"/>
      <c r="PHH59" s="337"/>
      <c r="PHI59" s="337"/>
      <c r="PHJ59" s="337"/>
      <c r="PHK59" s="337"/>
      <c r="PHL59" s="337"/>
      <c r="PHM59" s="337"/>
      <c r="PHN59" s="337"/>
      <c r="PHO59" s="337"/>
      <c r="PHP59" s="337"/>
      <c r="PHQ59" s="337"/>
      <c r="PHR59" s="337"/>
      <c r="PHS59" s="337"/>
      <c r="PHT59" s="337"/>
      <c r="PHU59" s="337"/>
      <c r="PHV59" s="337"/>
      <c r="PHW59" s="337"/>
      <c r="PHX59" s="337"/>
      <c r="PHY59" s="337"/>
      <c r="PHZ59" s="337"/>
      <c r="PIA59" s="337"/>
      <c r="PIB59" s="337"/>
      <c r="PIC59" s="337"/>
      <c r="PID59" s="337"/>
      <c r="PIE59" s="337"/>
      <c r="PIF59" s="337"/>
      <c r="PIG59" s="337"/>
      <c r="PIH59" s="337"/>
      <c r="PII59" s="337"/>
      <c r="PIJ59" s="337"/>
      <c r="PIK59" s="337"/>
      <c r="PIL59" s="337"/>
      <c r="PIM59" s="337"/>
      <c r="PIN59" s="337"/>
      <c r="PIO59" s="337"/>
      <c r="PIP59" s="337"/>
      <c r="PIQ59" s="337"/>
      <c r="PIR59" s="337"/>
      <c r="PIS59" s="337"/>
      <c r="PIT59" s="337"/>
      <c r="PIU59" s="337"/>
      <c r="PIV59" s="337"/>
      <c r="PIW59" s="337"/>
      <c r="PIX59" s="337"/>
      <c r="PIY59" s="337"/>
      <c r="PIZ59" s="337"/>
      <c r="PJA59" s="337"/>
      <c r="PJB59" s="337"/>
      <c r="PJC59" s="337"/>
      <c r="PJD59" s="337"/>
      <c r="PJE59" s="337"/>
      <c r="PJF59" s="337"/>
      <c r="PJG59" s="337"/>
      <c r="PJH59" s="337"/>
      <c r="PJI59" s="337"/>
      <c r="PJJ59" s="337"/>
      <c r="PJK59" s="337"/>
      <c r="PJL59" s="337"/>
      <c r="PJM59" s="337"/>
      <c r="PJN59" s="337"/>
      <c r="PJO59" s="337"/>
      <c r="PJP59" s="337"/>
      <c r="PJQ59" s="337"/>
      <c r="PJR59" s="337"/>
      <c r="PJS59" s="337"/>
      <c r="PJT59" s="337"/>
      <c r="PJU59" s="337"/>
      <c r="PJV59" s="337"/>
      <c r="PJW59" s="337"/>
      <c r="PJX59" s="337"/>
      <c r="PJY59" s="337"/>
      <c r="PJZ59" s="337"/>
      <c r="PKA59" s="337"/>
      <c r="PKB59" s="337"/>
      <c r="PKC59" s="337"/>
      <c r="PKD59" s="337"/>
      <c r="PKE59" s="337"/>
      <c r="PKF59" s="337"/>
      <c r="PKG59" s="337"/>
      <c r="PKH59" s="337"/>
      <c r="PKI59" s="337"/>
      <c r="PKJ59" s="337"/>
      <c r="PKK59" s="337"/>
      <c r="PKL59" s="337"/>
      <c r="PKM59" s="337"/>
      <c r="PKN59" s="337"/>
      <c r="PKO59" s="337"/>
      <c r="PKP59" s="337"/>
      <c r="PKQ59" s="337"/>
      <c r="PKR59" s="337"/>
      <c r="PKS59" s="337"/>
      <c r="PKT59" s="337"/>
      <c r="PKU59" s="337"/>
      <c r="PKV59" s="337"/>
      <c r="PKW59" s="337"/>
      <c r="PKX59" s="337"/>
      <c r="PKY59" s="337"/>
      <c r="PKZ59" s="337"/>
      <c r="PLA59" s="337"/>
      <c r="PLB59" s="337"/>
      <c r="PLC59" s="337"/>
      <c r="PLD59" s="337"/>
      <c r="PLE59" s="337"/>
      <c r="PLF59" s="337"/>
      <c r="PLG59" s="337"/>
      <c r="PLH59" s="337"/>
      <c r="PLI59" s="337"/>
      <c r="PLJ59" s="337"/>
      <c r="PLK59" s="337"/>
      <c r="PLL59" s="337"/>
      <c r="PLM59" s="337"/>
      <c r="PLN59" s="337"/>
      <c r="PLO59" s="337"/>
      <c r="PLP59" s="337"/>
      <c r="PLQ59" s="337"/>
      <c r="PLR59" s="337"/>
      <c r="PLS59" s="337"/>
      <c r="PLT59" s="337"/>
      <c r="PLU59" s="337"/>
      <c r="PLV59" s="337"/>
      <c r="PLW59" s="337"/>
      <c r="PLX59" s="337"/>
      <c r="PLY59" s="337"/>
      <c r="PLZ59" s="337"/>
      <c r="PMA59" s="337"/>
      <c r="PMB59" s="337"/>
      <c r="PMC59" s="337"/>
      <c r="PMD59" s="337"/>
      <c r="PME59" s="337"/>
      <c r="PMF59" s="337"/>
      <c r="PMG59" s="337"/>
      <c r="PMH59" s="337"/>
      <c r="PMI59" s="337"/>
      <c r="PMJ59" s="337"/>
      <c r="PMK59" s="337"/>
      <c r="PML59" s="337"/>
      <c r="PMM59" s="337"/>
      <c r="PMN59" s="337"/>
      <c r="PMO59" s="337"/>
      <c r="PMP59" s="337"/>
      <c r="PMQ59" s="337"/>
      <c r="PMR59" s="337"/>
      <c r="PMS59" s="337"/>
      <c r="PMT59" s="337"/>
      <c r="PMU59" s="337"/>
      <c r="PMV59" s="337"/>
      <c r="PMW59" s="337"/>
      <c r="PMX59" s="337"/>
      <c r="PMY59" s="337"/>
      <c r="PMZ59" s="337"/>
      <c r="PNA59" s="337"/>
      <c r="PNB59" s="337"/>
      <c r="PNC59" s="337"/>
      <c r="PND59" s="337"/>
      <c r="PNE59" s="337"/>
      <c r="PNF59" s="337"/>
      <c r="PNG59" s="337"/>
      <c r="PNH59" s="337"/>
      <c r="PNI59" s="337"/>
      <c r="PNJ59" s="337"/>
      <c r="PNK59" s="337"/>
      <c r="PNL59" s="337"/>
      <c r="PNM59" s="337"/>
      <c r="PNN59" s="337"/>
      <c r="PNO59" s="337"/>
      <c r="PNP59" s="337"/>
      <c r="PNQ59" s="337"/>
      <c r="PNR59" s="337"/>
      <c r="PNS59" s="337"/>
      <c r="PNT59" s="337"/>
      <c r="PNU59" s="337"/>
      <c r="PNV59" s="337"/>
      <c r="PNW59" s="337"/>
      <c r="PNX59" s="337"/>
      <c r="PNY59" s="337"/>
      <c r="PNZ59" s="337"/>
      <c r="POA59" s="337"/>
      <c r="POB59" s="337"/>
      <c r="POC59" s="337"/>
      <c r="POD59" s="337"/>
      <c r="POE59" s="337"/>
      <c r="POF59" s="337"/>
      <c r="POG59" s="337"/>
      <c r="POH59" s="337"/>
      <c r="POI59" s="337"/>
      <c r="POJ59" s="337"/>
      <c r="POK59" s="337"/>
      <c r="POL59" s="337"/>
      <c r="POM59" s="337"/>
      <c r="PON59" s="337"/>
      <c r="POO59" s="337"/>
      <c r="POP59" s="337"/>
      <c r="POQ59" s="337"/>
      <c r="POR59" s="337"/>
      <c r="POS59" s="337"/>
      <c r="POT59" s="337"/>
      <c r="POU59" s="337"/>
      <c r="POV59" s="337"/>
      <c r="POW59" s="337"/>
      <c r="POX59" s="337"/>
      <c r="POY59" s="337"/>
      <c r="POZ59" s="337"/>
      <c r="PPA59" s="337"/>
      <c r="PPB59" s="337"/>
      <c r="PPC59" s="337"/>
      <c r="PPD59" s="337"/>
      <c r="PPE59" s="337"/>
      <c r="PPF59" s="337"/>
      <c r="PPG59" s="337"/>
      <c r="PPH59" s="337"/>
      <c r="PPI59" s="337"/>
      <c r="PPJ59" s="337"/>
      <c r="PPK59" s="337"/>
      <c r="PPL59" s="337"/>
      <c r="PPM59" s="337"/>
      <c r="PPN59" s="337"/>
      <c r="PPO59" s="337"/>
      <c r="PPP59" s="337"/>
      <c r="PPQ59" s="337"/>
      <c r="PPR59" s="337"/>
      <c r="PPS59" s="337"/>
      <c r="PPT59" s="337"/>
      <c r="PPU59" s="337"/>
      <c r="PPV59" s="337"/>
      <c r="PPW59" s="337"/>
      <c r="PPX59" s="337"/>
      <c r="PPY59" s="337"/>
      <c r="PPZ59" s="337"/>
      <c r="PQA59" s="337"/>
      <c r="PQB59" s="337"/>
      <c r="PQC59" s="337"/>
      <c r="PQD59" s="337"/>
      <c r="PQE59" s="337"/>
      <c r="PQF59" s="337"/>
      <c r="PQG59" s="337"/>
      <c r="PQH59" s="337"/>
      <c r="PQI59" s="337"/>
      <c r="PQJ59" s="337"/>
      <c r="PQK59" s="337"/>
      <c r="PQL59" s="337"/>
      <c r="PQM59" s="337"/>
      <c r="PQN59" s="337"/>
      <c r="PQO59" s="337"/>
      <c r="PQP59" s="337"/>
      <c r="PQQ59" s="337"/>
      <c r="PQR59" s="337"/>
      <c r="PQS59" s="337"/>
      <c r="PQT59" s="337"/>
      <c r="PQU59" s="337"/>
      <c r="PQV59" s="337"/>
      <c r="PQW59" s="337"/>
      <c r="PQX59" s="337"/>
      <c r="PQY59" s="337"/>
      <c r="PQZ59" s="337"/>
      <c r="PRA59" s="337"/>
      <c r="PRB59" s="337"/>
      <c r="PRC59" s="337"/>
      <c r="PRD59" s="337"/>
      <c r="PRE59" s="337"/>
      <c r="PRF59" s="337"/>
      <c r="PRG59" s="337"/>
      <c r="PRH59" s="337"/>
      <c r="PRI59" s="337"/>
      <c r="PRJ59" s="337"/>
      <c r="PRK59" s="337"/>
      <c r="PRL59" s="337"/>
      <c r="PRM59" s="337"/>
      <c r="PRN59" s="337"/>
      <c r="PRO59" s="337"/>
      <c r="PRP59" s="337"/>
      <c r="PRQ59" s="337"/>
      <c r="PRR59" s="337"/>
      <c r="PRS59" s="337"/>
      <c r="PRT59" s="337"/>
      <c r="PRU59" s="337"/>
      <c r="PRV59" s="337"/>
      <c r="PRW59" s="337"/>
      <c r="PRX59" s="337"/>
      <c r="PRY59" s="337"/>
      <c r="PRZ59" s="337"/>
      <c r="PSA59" s="337"/>
      <c r="PSB59" s="337"/>
      <c r="PSC59" s="337"/>
      <c r="PSD59" s="337"/>
      <c r="PSE59" s="337"/>
      <c r="PSF59" s="337"/>
      <c r="PSG59" s="337"/>
      <c r="PSH59" s="337"/>
      <c r="PSI59" s="337"/>
      <c r="PSJ59" s="337"/>
      <c r="PSK59" s="337"/>
      <c r="PSL59" s="337"/>
      <c r="PSM59" s="337"/>
      <c r="PSN59" s="337"/>
      <c r="PSO59" s="337"/>
      <c r="PSP59" s="337"/>
      <c r="PSQ59" s="337"/>
      <c r="PSR59" s="337"/>
      <c r="PSS59" s="337"/>
      <c r="PST59" s="337"/>
      <c r="PSU59" s="337"/>
      <c r="PSV59" s="337"/>
      <c r="PSW59" s="337"/>
      <c r="PSX59" s="337"/>
      <c r="PSY59" s="337"/>
      <c r="PSZ59" s="337"/>
      <c r="PTA59" s="337"/>
      <c r="PTB59" s="337"/>
      <c r="PTC59" s="337"/>
      <c r="PTD59" s="337"/>
      <c r="PTE59" s="337"/>
      <c r="PTF59" s="337"/>
      <c r="PTG59" s="337"/>
      <c r="PTH59" s="337"/>
      <c r="PTI59" s="337"/>
      <c r="PTJ59" s="337"/>
      <c r="PTK59" s="337"/>
      <c r="PTL59" s="337"/>
      <c r="PTM59" s="337"/>
      <c r="PTN59" s="337"/>
      <c r="PTO59" s="337"/>
      <c r="PTP59" s="337"/>
      <c r="PTQ59" s="337"/>
      <c r="PTR59" s="337"/>
      <c r="PTS59" s="337"/>
      <c r="PTT59" s="337"/>
      <c r="PTU59" s="337"/>
      <c r="PTV59" s="337"/>
      <c r="PTW59" s="337"/>
      <c r="PTX59" s="337"/>
      <c r="PTY59" s="337"/>
      <c r="PTZ59" s="337"/>
      <c r="PUA59" s="337"/>
      <c r="PUB59" s="337"/>
      <c r="PUC59" s="337"/>
      <c r="PUD59" s="337"/>
      <c r="PUE59" s="337"/>
      <c r="PUF59" s="337"/>
      <c r="PUG59" s="337"/>
      <c r="PUH59" s="337"/>
      <c r="PUI59" s="337"/>
      <c r="PUJ59" s="337"/>
      <c r="PUK59" s="337"/>
      <c r="PUL59" s="337"/>
      <c r="PUM59" s="337"/>
      <c r="PUN59" s="337"/>
      <c r="PUO59" s="337"/>
      <c r="PUP59" s="337"/>
      <c r="PUQ59" s="337"/>
      <c r="PUR59" s="337"/>
      <c r="PUS59" s="337"/>
      <c r="PUT59" s="337"/>
      <c r="PUU59" s="337"/>
      <c r="PUV59" s="337"/>
      <c r="PUW59" s="337"/>
      <c r="PUX59" s="337"/>
      <c r="PUY59" s="337"/>
      <c r="PUZ59" s="337"/>
      <c r="PVA59" s="337"/>
      <c r="PVB59" s="337"/>
      <c r="PVC59" s="337"/>
      <c r="PVD59" s="337"/>
      <c r="PVE59" s="337"/>
      <c r="PVF59" s="337"/>
      <c r="PVG59" s="337"/>
      <c r="PVH59" s="337"/>
      <c r="PVI59" s="337"/>
      <c r="PVJ59" s="337"/>
      <c r="PVK59" s="337"/>
      <c r="PVL59" s="337"/>
      <c r="PVM59" s="337"/>
      <c r="PVN59" s="337"/>
      <c r="PVO59" s="337"/>
      <c r="PVP59" s="337"/>
      <c r="PVQ59" s="337"/>
      <c r="PVR59" s="337"/>
      <c r="PVS59" s="337"/>
      <c r="PVT59" s="337"/>
      <c r="PVU59" s="337"/>
      <c r="PVV59" s="337"/>
      <c r="PVW59" s="337"/>
      <c r="PVX59" s="337"/>
      <c r="PVY59" s="337"/>
      <c r="PVZ59" s="337"/>
      <c r="PWA59" s="337"/>
      <c r="PWB59" s="337"/>
      <c r="PWC59" s="337"/>
      <c r="PWD59" s="337"/>
      <c r="PWE59" s="337"/>
      <c r="PWF59" s="337"/>
      <c r="PWG59" s="337"/>
      <c r="PWH59" s="337"/>
      <c r="PWI59" s="337"/>
      <c r="PWJ59" s="337"/>
      <c r="PWK59" s="337"/>
      <c r="PWL59" s="337"/>
      <c r="PWM59" s="337"/>
      <c r="PWN59" s="337"/>
      <c r="PWO59" s="337"/>
      <c r="PWP59" s="337"/>
      <c r="PWQ59" s="337"/>
      <c r="PWR59" s="337"/>
      <c r="PWS59" s="337"/>
      <c r="PWT59" s="337"/>
      <c r="PWU59" s="337"/>
      <c r="PWV59" s="337"/>
      <c r="PWW59" s="337"/>
      <c r="PWX59" s="337"/>
      <c r="PWY59" s="337"/>
      <c r="PWZ59" s="337"/>
      <c r="PXA59" s="337"/>
      <c r="PXB59" s="337"/>
      <c r="PXC59" s="337"/>
      <c r="PXD59" s="337"/>
      <c r="PXE59" s="337"/>
      <c r="PXF59" s="337"/>
      <c r="PXG59" s="337"/>
      <c r="PXH59" s="337"/>
      <c r="PXI59" s="337"/>
      <c r="PXJ59" s="337"/>
      <c r="PXK59" s="337"/>
      <c r="PXL59" s="337"/>
      <c r="PXM59" s="337"/>
      <c r="PXN59" s="337"/>
      <c r="PXO59" s="337"/>
      <c r="PXP59" s="337"/>
      <c r="PXQ59" s="337"/>
      <c r="PXR59" s="337"/>
      <c r="PXS59" s="337"/>
      <c r="PXT59" s="337"/>
      <c r="PXU59" s="337"/>
      <c r="PXV59" s="337"/>
      <c r="PXW59" s="337"/>
      <c r="PXX59" s="337"/>
      <c r="PXY59" s="337"/>
      <c r="PXZ59" s="337"/>
      <c r="PYA59" s="337"/>
      <c r="PYB59" s="337"/>
      <c r="PYC59" s="337"/>
      <c r="PYD59" s="337"/>
      <c r="PYE59" s="337"/>
      <c r="PYF59" s="337"/>
      <c r="PYG59" s="337"/>
      <c r="PYH59" s="337"/>
      <c r="PYI59" s="337"/>
      <c r="PYJ59" s="337"/>
      <c r="PYK59" s="337"/>
      <c r="PYL59" s="337"/>
      <c r="PYM59" s="337"/>
      <c r="PYN59" s="337"/>
      <c r="PYO59" s="337"/>
      <c r="PYP59" s="337"/>
      <c r="PYQ59" s="337"/>
      <c r="PYR59" s="337"/>
      <c r="PYS59" s="337"/>
      <c r="PYT59" s="337"/>
      <c r="PYU59" s="337"/>
      <c r="PYV59" s="337"/>
      <c r="PYW59" s="337"/>
      <c r="PYX59" s="337"/>
      <c r="PYY59" s="337"/>
      <c r="PYZ59" s="337"/>
      <c r="PZA59" s="337"/>
      <c r="PZB59" s="337"/>
      <c r="PZC59" s="337"/>
      <c r="PZD59" s="337"/>
      <c r="PZE59" s="337"/>
      <c r="PZF59" s="337"/>
      <c r="PZG59" s="337"/>
      <c r="PZH59" s="337"/>
      <c r="PZI59" s="337"/>
      <c r="PZJ59" s="337"/>
      <c r="PZK59" s="337"/>
      <c r="PZL59" s="337"/>
      <c r="PZM59" s="337"/>
      <c r="PZN59" s="337"/>
      <c r="PZO59" s="337"/>
      <c r="PZP59" s="337"/>
      <c r="PZQ59" s="337"/>
      <c r="PZR59" s="337"/>
      <c r="PZS59" s="337"/>
      <c r="PZT59" s="337"/>
      <c r="PZU59" s="337"/>
      <c r="PZV59" s="337"/>
      <c r="PZW59" s="337"/>
      <c r="PZX59" s="337"/>
      <c r="PZY59" s="337"/>
      <c r="PZZ59" s="337"/>
      <c r="QAA59" s="337"/>
      <c r="QAB59" s="337"/>
      <c r="QAC59" s="337"/>
      <c r="QAD59" s="337"/>
      <c r="QAE59" s="337"/>
      <c r="QAF59" s="337"/>
      <c r="QAG59" s="337"/>
      <c r="QAH59" s="337"/>
      <c r="QAI59" s="337"/>
      <c r="QAJ59" s="337"/>
      <c r="QAK59" s="337"/>
      <c r="QAL59" s="337"/>
      <c r="QAM59" s="337"/>
      <c r="QAN59" s="337"/>
      <c r="QAO59" s="337"/>
      <c r="QAP59" s="337"/>
      <c r="QAQ59" s="337"/>
      <c r="QAR59" s="337"/>
      <c r="QAS59" s="337"/>
      <c r="QAT59" s="337"/>
      <c r="QAU59" s="337"/>
      <c r="QAV59" s="337"/>
      <c r="QAW59" s="337"/>
      <c r="QAX59" s="337"/>
      <c r="QAY59" s="337"/>
      <c r="QAZ59" s="337"/>
      <c r="QBA59" s="337"/>
      <c r="QBB59" s="337"/>
      <c r="QBC59" s="337"/>
      <c r="QBD59" s="337"/>
      <c r="QBE59" s="337"/>
      <c r="QBF59" s="337"/>
      <c r="QBG59" s="337"/>
      <c r="QBH59" s="337"/>
      <c r="QBI59" s="337"/>
      <c r="QBJ59" s="337"/>
      <c r="QBK59" s="337"/>
      <c r="QBL59" s="337"/>
      <c r="QBM59" s="337"/>
      <c r="QBN59" s="337"/>
      <c r="QBO59" s="337"/>
      <c r="QBP59" s="337"/>
      <c r="QBQ59" s="337"/>
      <c r="QBR59" s="337"/>
      <c r="QBS59" s="337"/>
      <c r="QBT59" s="337"/>
      <c r="QBU59" s="337"/>
      <c r="QBV59" s="337"/>
      <c r="QBW59" s="337"/>
      <c r="QBX59" s="337"/>
      <c r="QBY59" s="337"/>
      <c r="QBZ59" s="337"/>
      <c r="QCA59" s="337"/>
      <c r="QCB59" s="337"/>
      <c r="QCC59" s="337"/>
      <c r="QCD59" s="337"/>
      <c r="QCE59" s="337"/>
      <c r="QCF59" s="337"/>
      <c r="QCG59" s="337"/>
      <c r="QCH59" s="337"/>
      <c r="QCI59" s="337"/>
      <c r="QCJ59" s="337"/>
      <c r="QCK59" s="337"/>
      <c r="QCL59" s="337"/>
      <c r="QCM59" s="337"/>
      <c r="QCN59" s="337"/>
      <c r="QCO59" s="337"/>
      <c r="QCP59" s="337"/>
      <c r="QCQ59" s="337"/>
      <c r="QCR59" s="337"/>
      <c r="QCS59" s="337"/>
      <c r="QCT59" s="337"/>
      <c r="QCU59" s="337"/>
      <c r="QCV59" s="337"/>
      <c r="QCW59" s="337"/>
      <c r="QCX59" s="337"/>
      <c r="QCY59" s="337"/>
      <c r="QCZ59" s="337"/>
      <c r="QDA59" s="337"/>
      <c r="QDB59" s="337"/>
      <c r="QDC59" s="337"/>
      <c r="QDD59" s="337"/>
      <c r="QDE59" s="337"/>
      <c r="QDF59" s="337"/>
      <c r="QDG59" s="337"/>
      <c r="QDH59" s="337"/>
      <c r="QDI59" s="337"/>
      <c r="QDJ59" s="337"/>
      <c r="QDK59" s="337"/>
      <c r="QDL59" s="337"/>
      <c r="QDM59" s="337"/>
      <c r="QDN59" s="337"/>
      <c r="QDO59" s="337"/>
      <c r="QDP59" s="337"/>
      <c r="QDQ59" s="337"/>
      <c r="QDR59" s="337"/>
      <c r="QDS59" s="337"/>
      <c r="QDT59" s="337"/>
      <c r="QDU59" s="337"/>
      <c r="QDV59" s="337"/>
      <c r="QDW59" s="337"/>
      <c r="QDX59" s="337"/>
      <c r="QDY59" s="337"/>
      <c r="QDZ59" s="337"/>
      <c r="QEA59" s="337"/>
      <c r="QEB59" s="337"/>
      <c r="QEC59" s="337"/>
      <c r="QED59" s="337"/>
      <c r="QEE59" s="337"/>
      <c r="QEF59" s="337"/>
      <c r="QEG59" s="337"/>
      <c r="QEH59" s="337"/>
      <c r="QEI59" s="337"/>
      <c r="QEJ59" s="337"/>
      <c r="QEK59" s="337"/>
      <c r="QEL59" s="337"/>
      <c r="QEM59" s="337"/>
      <c r="QEN59" s="337"/>
      <c r="QEO59" s="337"/>
      <c r="QEP59" s="337"/>
      <c r="QEQ59" s="337"/>
      <c r="QER59" s="337"/>
      <c r="QES59" s="337"/>
      <c r="QET59" s="337"/>
      <c r="QEU59" s="337"/>
      <c r="QEV59" s="337"/>
      <c r="QEW59" s="337"/>
      <c r="QEX59" s="337"/>
      <c r="QEY59" s="337"/>
      <c r="QEZ59" s="337"/>
      <c r="QFA59" s="337"/>
      <c r="QFB59" s="337"/>
      <c r="QFC59" s="337"/>
      <c r="QFD59" s="337"/>
      <c r="QFE59" s="337"/>
      <c r="QFF59" s="337"/>
      <c r="QFG59" s="337"/>
      <c r="QFH59" s="337"/>
      <c r="QFI59" s="337"/>
      <c r="QFJ59" s="337"/>
      <c r="QFK59" s="337"/>
      <c r="QFL59" s="337"/>
      <c r="QFM59" s="337"/>
      <c r="QFN59" s="337"/>
      <c r="QFO59" s="337"/>
      <c r="QFP59" s="337"/>
      <c r="QFQ59" s="337"/>
      <c r="QFR59" s="337"/>
      <c r="QFS59" s="337"/>
      <c r="QFT59" s="337"/>
      <c r="QFU59" s="337"/>
      <c r="QFV59" s="337"/>
      <c r="QFW59" s="337"/>
      <c r="QFX59" s="337"/>
      <c r="QFY59" s="337"/>
      <c r="QFZ59" s="337"/>
      <c r="QGA59" s="337"/>
      <c r="QGB59" s="337"/>
      <c r="QGC59" s="337"/>
      <c r="QGD59" s="337"/>
      <c r="QGE59" s="337"/>
      <c r="QGF59" s="337"/>
      <c r="QGG59" s="337"/>
      <c r="QGH59" s="337"/>
      <c r="QGI59" s="337"/>
      <c r="QGJ59" s="337"/>
      <c r="QGK59" s="337"/>
      <c r="QGL59" s="337"/>
      <c r="QGM59" s="337"/>
      <c r="QGN59" s="337"/>
      <c r="QGO59" s="337"/>
      <c r="QGP59" s="337"/>
      <c r="QGQ59" s="337"/>
      <c r="QGR59" s="337"/>
      <c r="QGS59" s="337"/>
      <c r="QGT59" s="337"/>
      <c r="QGU59" s="337"/>
      <c r="QGV59" s="337"/>
      <c r="QGW59" s="337"/>
      <c r="QGX59" s="337"/>
      <c r="QGY59" s="337"/>
      <c r="QGZ59" s="337"/>
      <c r="QHA59" s="337"/>
      <c r="QHB59" s="337"/>
      <c r="QHC59" s="337"/>
      <c r="QHD59" s="337"/>
      <c r="QHE59" s="337"/>
      <c r="QHF59" s="337"/>
      <c r="QHG59" s="337"/>
      <c r="QHH59" s="337"/>
      <c r="QHI59" s="337"/>
      <c r="QHJ59" s="337"/>
      <c r="QHK59" s="337"/>
      <c r="QHL59" s="337"/>
      <c r="QHM59" s="337"/>
      <c r="QHN59" s="337"/>
      <c r="QHO59" s="337"/>
      <c r="QHP59" s="337"/>
      <c r="QHQ59" s="337"/>
      <c r="QHR59" s="337"/>
      <c r="QHS59" s="337"/>
      <c r="QHT59" s="337"/>
      <c r="QHU59" s="337"/>
      <c r="QHV59" s="337"/>
      <c r="QHW59" s="337"/>
      <c r="QHX59" s="337"/>
      <c r="QHY59" s="337"/>
      <c r="QHZ59" s="337"/>
      <c r="QIA59" s="337"/>
      <c r="QIB59" s="337"/>
      <c r="QIC59" s="337"/>
      <c r="QID59" s="337"/>
      <c r="QIE59" s="337"/>
      <c r="QIF59" s="337"/>
      <c r="QIG59" s="337"/>
      <c r="QIH59" s="337"/>
      <c r="QII59" s="337"/>
      <c r="QIJ59" s="337"/>
      <c r="QIK59" s="337"/>
      <c r="QIL59" s="337"/>
      <c r="QIM59" s="337"/>
      <c r="QIN59" s="337"/>
      <c r="QIO59" s="337"/>
      <c r="QIP59" s="337"/>
      <c r="QIQ59" s="337"/>
      <c r="QIR59" s="337"/>
      <c r="QIS59" s="337"/>
      <c r="QIT59" s="337"/>
      <c r="QIU59" s="337"/>
      <c r="QIV59" s="337"/>
      <c r="QIW59" s="337"/>
      <c r="QIX59" s="337"/>
      <c r="QIY59" s="337"/>
      <c r="QIZ59" s="337"/>
      <c r="QJA59" s="337"/>
      <c r="QJB59" s="337"/>
      <c r="QJC59" s="337"/>
      <c r="QJD59" s="337"/>
      <c r="QJE59" s="337"/>
      <c r="QJF59" s="337"/>
      <c r="QJG59" s="337"/>
      <c r="QJH59" s="337"/>
      <c r="QJI59" s="337"/>
      <c r="QJJ59" s="337"/>
      <c r="QJK59" s="337"/>
      <c r="QJL59" s="337"/>
      <c r="QJM59" s="337"/>
      <c r="QJN59" s="337"/>
      <c r="QJO59" s="337"/>
      <c r="QJP59" s="337"/>
      <c r="QJQ59" s="337"/>
      <c r="QJR59" s="337"/>
      <c r="QJS59" s="337"/>
      <c r="QJT59" s="337"/>
      <c r="QJU59" s="337"/>
      <c r="QJV59" s="337"/>
      <c r="QJW59" s="337"/>
      <c r="QJX59" s="337"/>
      <c r="QJY59" s="337"/>
      <c r="QJZ59" s="337"/>
      <c r="QKA59" s="337"/>
      <c r="QKB59" s="337"/>
      <c r="QKC59" s="337"/>
      <c r="QKD59" s="337"/>
      <c r="QKE59" s="337"/>
      <c r="QKF59" s="337"/>
      <c r="QKG59" s="337"/>
      <c r="QKH59" s="337"/>
      <c r="QKI59" s="337"/>
      <c r="QKJ59" s="337"/>
      <c r="QKK59" s="337"/>
      <c r="QKL59" s="337"/>
      <c r="QKM59" s="337"/>
      <c r="QKN59" s="337"/>
      <c r="QKO59" s="337"/>
      <c r="QKP59" s="337"/>
      <c r="QKQ59" s="337"/>
      <c r="QKR59" s="337"/>
      <c r="QKS59" s="337"/>
      <c r="QKT59" s="337"/>
      <c r="QKU59" s="337"/>
      <c r="QKV59" s="337"/>
      <c r="QKW59" s="337"/>
      <c r="QKX59" s="337"/>
      <c r="QKY59" s="337"/>
      <c r="QKZ59" s="337"/>
      <c r="QLA59" s="337"/>
      <c r="QLB59" s="337"/>
      <c r="QLC59" s="337"/>
      <c r="QLD59" s="337"/>
      <c r="QLE59" s="337"/>
      <c r="QLF59" s="337"/>
      <c r="QLG59" s="337"/>
      <c r="QLH59" s="337"/>
      <c r="QLI59" s="337"/>
      <c r="QLJ59" s="337"/>
      <c r="QLK59" s="337"/>
      <c r="QLL59" s="337"/>
      <c r="QLM59" s="337"/>
      <c r="QLN59" s="337"/>
      <c r="QLO59" s="337"/>
      <c r="QLP59" s="337"/>
      <c r="QLQ59" s="337"/>
      <c r="QLR59" s="337"/>
      <c r="QLS59" s="337"/>
      <c r="QLT59" s="337"/>
      <c r="QLU59" s="337"/>
      <c r="QLV59" s="337"/>
      <c r="QLW59" s="337"/>
      <c r="QLX59" s="337"/>
      <c r="QLY59" s="337"/>
      <c r="QLZ59" s="337"/>
      <c r="QMA59" s="337"/>
      <c r="QMB59" s="337"/>
      <c r="QMC59" s="337"/>
      <c r="QMD59" s="337"/>
      <c r="QME59" s="337"/>
      <c r="QMF59" s="337"/>
      <c r="QMG59" s="337"/>
      <c r="QMH59" s="337"/>
      <c r="QMI59" s="337"/>
      <c r="QMJ59" s="337"/>
      <c r="QMK59" s="337"/>
      <c r="QML59" s="337"/>
      <c r="QMM59" s="337"/>
      <c r="QMN59" s="337"/>
      <c r="QMO59" s="337"/>
      <c r="QMP59" s="337"/>
      <c r="QMQ59" s="337"/>
      <c r="QMR59" s="337"/>
      <c r="QMS59" s="337"/>
      <c r="QMT59" s="337"/>
      <c r="QMU59" s="337"/>
      <c r="QMV59" s="337"/>
      <c r="QMW59" s="337"/>
      <c r="QMX59" s="337"/>
      <c r="QMY59" s="337"/>
      <c r="QMZ59" s="337"/>
      <c r="QNA59" s="337"/>
      <c r="QNB59" s="337"/>
      <c r="QNC59" s="337"/>
      <c r="QND59" s="337"/>
      <c r="QNE59" s="337"/>
      <c r="QNF59" s="337"/>
      <c r="QNG59" s="337"/>
      <c r="QNH59" s="337"/>
      <c r="QNI59" s="337"/>
      <c r="QNJ59" s="337"/>
      <c r="QNK59" s="337"/>
      <c r="QNL59" s="337"/>
      <c r="QNM59" s="337"/>
      <c r="QNN59" s="337"/>
      <c r="QNO59" s="337"/>
      <c r="QNP59" s="337"/>
      <c r="QNQ59" s="337"/>
      <c r="QNR59" s="337"/>
      <c r="QNS59" s="337"/>
      <c r="QNT59" s="337"/>
      <c r="QNU59" s="337"/>
      <c r="QNV59" s="337"/>
      <c r="QNW59" s="337"/>
      <c r="QNX59" s="337"/>
      <c r="QNY59" s="337"/>
      <c r="QNZ59" s="337"/>
      <c r="QOA59" s="337"/>
      <c r="QOB59" s="337"/>
      <c r="QOC59" s="337"/>
      <c r="QOD59" s="337"/>
      <c r="QOE59" s="337"/>
      <c r="QOF59" s="337"/>
      <c r="QOG59" s="337"/>
      <c r="QOH59" s="337"/>
      <c r="QOI59" s="337"/>
      <c r="QOJ59" s="337"/>
      <c r="QOK59" s="337"/>
      <c r="QOL59" s="337"/>
      <c r="QOM59" s="337"/>
      <c r="QON59" s="337"/>
      <c r="QOO59" s="337"/>
      <c r="QOP59" s="337"/>
      <c r="QOQ59" s="337"/>
      <c r="QOR59" s="337"/>
      <c r="QOS59" s="337"/>
      <c r="QOT59" s="337"/>
      <c r="QOU59" s="337"/>
      <c r="QOV59" s="337"/>
      <c r="QOW59" s="337"/>
      <c r="QOX59" s="337"/>
      <c r="QOY59" s="337"/>
      <c r="QOZ59" s="337"/>
      <c r="QPA59" s="337"/>
      <c r="QPB59" s="337"/>
      <c r="QPC59" s="337"/>
      <c r="QPD59" s="337"/>
      <c r="QPE59" s="337"/>
      <c r="QPF59" s="337"/>
      <c r="QPG59" s="337"/>
      <c r="QPH59" s="337"/>
      <c r="QPI59" s="337"/>
      <c r="QPJ59" s="337"/>
      <c r="QPK59" s="337"/>
      <c r="QPL59" s="337"/>
      <c r="QPM59" s="337"/>
      <c r="QPN59" s="337"/>
      <c r="QPO59" s="337"/>
      <c r="QPP59" s="337"/>
      <c r="QPQ59" s="337"/>
      <c r="QPR59" s="337"/>
      <c r="QPS59" s="337"/>
      <c r="QPT59" s="337"/>
      <c r="QPU59" s="337"/>
      <c r="QPV59" s="337"/>
      <c r="QPW59" s="337"/>
      <c r="QPX59" s="337"/>
      <c r="QPY59" s="337"/>
      <c r="QPZ59" s="337"/>
      <c r="QQA59" s="337"/>
      <c r="QQB59" s="337"/>
      <c r="QQC59" s="337"/>
      <c r="QQD59" s="337"/>
      <c r="QQE59" s="337"/>
      <c r="QQF59" s="337"/>
      <c r="QQG59" s="337"/>
      <c r="QQH59" s="337"/>
      <c r="QQI59" s="337"/>
      <c r="QQJ59" s="337"/>
      <c r="QQK59" s="337"/>
      <c r="QQL59" s="337"/>
      <c r="QQM59" s="337"/>
      <c r="QQN59" s="337"/>
      <c r="QQO59" s="337"/>
      <c r="QQP59" s="337"/>
      <c r="QQQ59" s="337"/>
      <c r="QQR59" s="337"/>
      <c r="QQS59" s="337"/>
      <c r="QQT59" s="337"/>
      <c r="QQU59" s="337"/>
      <c r="QQV59" s="337"/>
      <c r="QQW59" s="337"/>
      <c r="QQX59" s="337"/>
      <c r="QQY59" s="337"/>
      <c r="QQZ59" s="337"/>
      <c r="QRA59" s="337"/>
      <c r="QRB59" s="337"/>
      <c r="QRC59" s="337"/>
      <c r="QRD59" s="337"/>
      <c r="QRE59" s="337"/>
      <c r="QRF59" s="337"/>
      <c r="QRG59" s="337"/>
      <c r="QRH59" s="337"/>
      <c r="QRI59" s="337"/>
      <c r="QRJ59" s="337"/>
      <c r="QRK59" s="337"/>
      <c r="QRL59" s="337"/>
      <c r="QRM59" s="337"/>
      <c r="QRN59" s="337"/>
      <c r="QRO59" s="337"/>
      <c r="QRP59" s="337"/>
      <c r="QRQ59" s="337"/>
      <c r="QRR59" s="337"/>
      <c r="QRS59" s="337"/>
      <c r="QRT59" s="337"/>
      <c r="QRU59" s="337"/>
      <c r="QRV59" s="337"/>
      <c r="QRW59" s="337"/>
      <c r="QRX59" s="337"/>
      <c r="QRY59" s="337"/>
      <c r="QRZ59" s="337"/>
      <c r="QSA59" s="337"/>
      <c r="QSB59" s="337"/>
      <c r="QSC59" s="337"/>
      <c r="QSD59" s="337"/>
      <c r="QSE59" s="337"/>
      <c r="QSF59" s="337"/>
      <c r="QSG59" s="337"/>
      <c r="QSH59" s="337"/>
      <c r="QSI59" s="337"/>
      <c r="QSJ59" s="337"/>
      <c r="QSK59" s="337"/>
      <c r="QSL59" s="337"/>
      <c r="QSM59" s="337"/>
      <c r="QSN59" s="337"/>
      <c r="QSO59" s="337"/>
      <c r="QSP59" s="337"/>
      <c r="QSQ59" s="337"/>
      <c r="QSR59" s="337"/>
      <c r="QSS59" s="337"/>
      <c r="QST59" s="337"/>
      <c r="QSU59" s="337"/>
      <c r="QSV59" s="337"/>
      <c r="QSW59" s="337"/>
      <c r="QSX59" s="337"/>
      <c r="QSY59" s="337"/>
      <c r="QSZ59" s="337"/>
      <c r="QTA59" s="337"/>
      <c r="QTB59" s="337"/>
      <c r="QTC59" s="337"/>
      <c r="QTD59" s="337"/>
      <c r="QTE59" s="337"/>
      <c r="QTF59" s="337"/>
      <c r="QTG59" s="337"/>
      <c r="QTH59" s="337"/>
      <c r="QTI59" s="337"/>
      <c r="QTJ59" s="337"/>
      <c r="QTK59" s="337"/>
      <c r="QTL59" s="337"/>
      <c r="QTM59" s="337"/>
      <c r="QTN59" s="337"/>
      <c r="QTO59" s="337"/>
      <c r="QTP59" s="337"/>
      <c r="QTQ59" s="337"/>
      <c r="QTR59" s="337"/>
      <c r="QTS59" s="337"/>
      <c r="QTT59" s="337"/>
      <c r="QTU59" s="337"/>
      <c r="QTV59" s="337"/>
      <c r="QTW59" s="337"/>
      <c r="QTX59" s="337"/>
      <c r="QTY59" s="337"/>
      <c r="QTZ59" s="337"/>
      <c r="QUA59" s="337"/>
      <c r="QUB59" s="337"/>
      <c r="QUC59" s="337"/>
      <c r="QUD59" s="337"/>
      <c r="QUE59" s="337"/>
      <c r="QUF59" s="337"/>
      <c r="QUG59" s="337"/>
      <c r="QUH59" s="337"/>
      <c r="QUI59" s="337"/>
      <c r="QUJ59" s="337"/>
      <c r="QUK59" s="337"/>
      <c r="QUL59" s="337"/>
      <c r="QUM59" s="337"/>
      <c r="QUN59" s="337"/>
      <c r="QUO59" s="337"/>
      <c r="QUP59" s="337"/>
      <c r="QUQ59" s="337"/>
      <c r="QUR59" s="337"/>
      <c r="QUS59" s="337"/>
      <c r="QUT59" s="337"/>
      <c r="QUU59" s="337"/>
      <c r="QUV59" s="337"/>
      <c r="QUW59" s="337"/>
      <c r="QUX59" s="337"/>
      <c r="QUY59" s="337"/>
      <c r="QUZ59" s="337"/>
      <c r="QVA59" s="337"/>
      <c r="QVB59" s="337"/>
      <c r="QVC59" s="337"/>
      <c r="QVD59" s="337"/>
      <c r="QVE59" s="337"/>
      <c r="QVF59" s="337"/>
      <c r="QVG59" s="337"/>
      <c r="QVH59" s="337"/>
      <c r="QVI59" s="337"/>
      <c r="QVJ59" s="337"/>
      <c r="QVK59" s="337"/>
      <c r="QVL59" s="337"/>
      <c r="QVM59" s="337"/>
      <c r="QVN59" s="337"/>
      <c r="QVO59" s="337"/>
      <c r="QVP59" s="337"/>
      <c r="QVQ59" s="337"/>
      <c r="QVR59" s="337"/>
      <c r="QVS59" s="337"/>
      <c r="QVT59" s="337"/>
      <c r="QVU59" s="337"/>
      <c r="QVV59" s="337"/>
      <c r="QVW59" s="337"/>
      <c r="QVX59" s="337"/>
      <c r="QVY59" s="337"/>
      <c r="QVZ59" s="337"/>
      <c r="QWA59" s="337"/>
      <c r="QWB59" s="337"/>
      <c r="QWC59" s="337"/>
      <c r="QWD59" s="337"/>
      <c r="QWE59" s="337"/>
      <c r="QWF59" s="337"/>
      <c r="QWG59" s="337"/>
      <c r="QWH59" s="337"/>
      <c r="QWI59" s="337"/>
      <c r="QWJ59" s="337"/>
      <c r="QWK59" s="337"/>
      <c r="QWL59" s="337"/>
      <c r="QWM59" s="337"/>
      <c r="QWN59" s="337"/>
      <c r="QWO59" s="337"/>
      <c r="QWP59" s="337"/>
      <c r="QWQ59" s="337"/>
      <c r="QWR59" s="337"/>
      <c r="QWS59" s="337"/>
      <c r="QWT59" s="337"/>
      <c r="QWU59" s="337"/>
      <c r="QWV59" s="337"/>
      <c r="QWW59" s="337"/>
      <c r="QWX59" s="337"/>
      <c r="QWY59" s="337"/>
      <c r="QWZ59" s="337"/>
      <c r="QXA59" s="337"/>
      <c r="QXB59" s="337"/>
      <c r="QXC59" s="337"/>
      <c r="QXD59" s="337"/>
      <c r="QXE59" s="337"/>
      <c r="QXF59" s="337"/>
      <c r="QXG59" s="337"/>
      <c r="QXH59" s="337"/>
      <c r="QXI59" s="337"/>
      <c r="QXJ59" s="337"/>
      <c r="QXK59" s="337"/>
      <c r="QXL59" s="337"/>
      <c r="QXM59" s="337"/>
      <c r="QXN59" s="337"/>
      <c r="QXO59" s="337"/>
      <c r="QXP59" s="337"/>
      <c r="QXQ59" s="337"/>
      <c r="QXR59" s="337"/>
      <c r="QXS59" s="337"/>
      <c r="QXT59" s="337"/>
      <c r="QXU59" s="337"/>
      <c r="QXV59" s="337"/>
      <c r="QXW59" s="337"/>
      <c r="QXX59" s="337"/>
      <c r="QXY59" s="337"/>
      <c r="QXZ59" s="337"/>
      <c r="QYA59" s="337"/>
      <c r="QYB59" s="337"/>
      <c r="QYC59" s="337"/>
      <c r="QYD59" s="337"/>
      <c r="QYE59" s="337"/>
      <c r="QYF59" s="337"/>
      <c r="QYG59" s="337"/>
      <c r="QYH59" s="337"/>
      <c r="QYI59" s="337"/>
      <c r="QYJ59" s="337"/>
      <c r="QYK59" s="337"/>
      <c r="QYL59" s="337"/>
      <c r="QYM59" s="337"/>
      <c r="QYN59" s="337"/>
      <c r="QYO59" s="337"/>
      <c r="QYP59" s="337"/>
      <c r="QYQ59" s="337"/>
      <c r="QYR59" s="337"/>
      <c r="QYS59" s="337"/>
      <c r="QYT59" s="337"/>
      <c r="QYU59" s="337"/>
      <c r="QYV59" s="337"/>
      <c r="QYW59" s="337"/>
      <c r="QYX59" s="337"/>
      <c r="QYY59" s="337"/>
      <c r="QYZ59" s="337"/>
      <c r="QZA59" s="337"/>
      <c r="QZB59" s="337"/>
      <c r="QZC59" s="337"/>
      <c r="QZD59" s="337"/>
      <c r="QZE59" s="337"/>
      <c r="QZF59" s="337"/>
      <c r="QZG59" s="337"/>
      <c r="QZH59" s="337"/>
      <c r="QZI59" s="337"/>
      <c r="QZJ59" s="337"/>
      <c r="QZK59" s="337"/>
      <c r="QZL59" s="337"/>
      <c r="QZM59" s="337"/>
      <c r="QZN59" s="337"/>
      <c r="QZO59" s="337"/>
      <c r="QZP59" s="337"/>
      <c r="QZQ59" s="337"/>
      <c r="QZR59" s="337"/>
      <c r="QZS59" s="337"/>
      <c r="QZT59" s="337"/>
      <c r="QZU59" s="337"/>
      <c r="QZV59" s="337"/>
      <c r="QZW59" s="337"/>
      <c r="QZX59" s="337"/>
      <c r="QZY59" s="337"/>
      <c r="QZZ59" s="337"/>
      <c r="RAA59" s="337"/>
      <c r="RAB59" s="337"/>
      <c r="RAC59" s="337"/>
      <c r="RAD59" s="337"/>
      <c r="RAE59" s="337"/>
      <c r="RAF59" s="337"/>
      <c r="RAG59" s="337"/>
      <c r="RAH59" s="337"/>
      <c r="RAI59" s="337"/>
      <c r="RAJ59" s="337"/>
      <c r="RAK59" s="337"/>
      <c r="RAL59" s="337"/>
      <c r="RAM59" s="337"/>
      <c r="RAN59" s="337"/>
      <c r="RAO59" s="337"/>
      <c r="RAP59" s="337"/>
      <c r="RAQ59" s="337"/>
      <c r="RAR59" s="337"/>
      <c r="RAS59" s="337"/>
      <c r="RAT59" s="337"/>
      <c r="RAU59" s="337"/>
      <c r="RAV59" s="337"/>
      <c r="RAW59" s="337"/>
      <c r="RAX59" s="337"/>
      <c r="RAY59" s="337"/>
      <c r="RAZ59" s="337"/>
      <c r="RBA59" s="337"/>
      <c r="RBB59" s="337"/>
      <c r="RBC59" s="337"/>
      <c r="RBD59" s="337"/>
      <c r="RBE59" s="337"/>
      <c r="RBF59" s="337"/>
      <c r="RBG59" s="337"/>
      <c r="RBH59" s="337"/>
      <c r="RBI59" s="337"/>
      <c r="RBJ59" s="337"/>
      <c r="RBK59" s="337"/>
      <c r="RBL59" s="337"/>
      <c r="RBM59" s="337"/>
      <c r="RBN59" s="337"/>
      <c r="RBO59" s="337"/>
      <c r="RBP59" s="337"/>
      <c r="RBQ59" s="337"/>
      <c r="RBR59" s="337"/>
      <c r="RBS59" s="337"/>
      <c r="RBT59" s="337"/>
      <c r="RBU59" s="337"/>
      <c r="RBV59" s="337"/>
      <c r="RBW59" s="337"/>
      <c r="RBX59" s="337"/>
      <c r="RBY59" s="337"/>
      <c r="RBZ59" s="337"/>
      <c r="RCA59" s="337"/>
      <c r="RCB59" s="337"/>
      <c r="RCC59" s="337"/>
      <c r="RCD59" s="337"/>
      <c r="RCE59" s="337"/>
      <c r="RCF59" s="337"/>
      <c r="RCG59" s="337"/>
      <c r="RCH59" s="337"/>
      <c r="RCI59" s="337"/>
      <c r="RCJ59" s="337"/>
      <c r="RCK59" s="337"/>
      <c r="RCL59" s="337"/>
      <c r="RCM59" s="337"/>
      <c r="RCN59" s="337"/>
      <c r="RCO59" s="337"/>
      <c r="RCP59" s="337"/>
      <c r="RCQ59" s="337"/>
      <c r="RCR59" s="337"/>
      <c r="RCS59" s="337"/>
      <c r="RCT59" s="337"/>
      <c r="RCU59" s="337"/>
      <c r="RCV59" s="337"/>
      <c r="RCW59" s="337"/>
      <c r="RCX59" s="337"/>
      <c r="RCY59" s="337"/>
      <c r="RCZ59" s="337"/>
      <c r="RDA59" s="337"/>
      <c r="RDB59" s="337"/>
      <c r="RDC59" s="337"/>
      <c r="RDD59" s="337"/>
      <c r="RDE59" s="337"/>
      <c r="RDF59" s="337"/>
      <c r="RDG59" s="337"/>
      <c r="RDH59" s="337"/>
      <c r="RDI59" s="337"/>
      <c r="RDJ59" s="337"/>
      <c r="RDK59" s="337"/>
      <c r="RDL59" s="337"/>
      <c r="RDM59" s="337"/>
      <c r="RDN59" s="337"/>
      <c r="RDO59" s="337"/>
      <c r="RDP59" s="337"/>
      <c r="RDQ59" s="337"/>
      <c r="RDR59" s="337"/>
      <c r="RDS59" s="337"/>
      <c r="RDT59" s="337"/>
      <c r="RDU59" s="337"/>
      <c r="RDV59" s="337"/>
      <c r="RDW59" s="337"/>
      <c r="RDX59" s="337"/>
      <c r="RDY59" s="337"/>
      <c r="RDZ59" s="337"/>
      <c r="REA59" s="337"/>
      <c r="REB59" s="337"/>
      <c r="REC59" s="337"/>
      <c r="RED59" s="337"/>
      <c r="REE59" s="337"/>
      <c r="REF59" s="337"/>
      <c r="REG59" s="337"/>
      <c r="REH59" s="337"/>
      <c r="REI59" s="337"/>
      <c r="REJ59" s="337"/>
      <c r="REK59" s="337"/>
      <c r="REL59" s="337"/>
      <c r="REM59" s="337"/>
      <c r="REN59" s="337"/>
      <c r="REO59" s="337"/>
      <c r="REP59" s="337"/>
      <c r="REQ59" s="337"/>
      <c r="RER59" s="337"/>
      <c r="RES59" s="337"/>
      <c r="RET59" s="337"/>
      <c r="REU59" s="337"/>
      <c r="REV59" s="337"/>
      <c r="REW59" s="337"/>
      <c r="REX59" s="337"/>
      <c r="REY59" s="337"/>
      <c r="REZ59" s="337"/>
      <c r="RFA59" s="337"/>
      <c r="RFB59" s="337"/>
      <c r="RFC59" s="337"/>
      <c r="RFD59" s="337"/>
      <c r="RFE59" s="337"/>
      <c r="RFF59" s="337"/>
      <c r="RFG59" s="337"/>
      <c r="RFH59" s="337"/>
      <c r="RFI59" s="337"/>
      <c r="RFJ59" s="337"/>
      <c r="RFK59" s="337"/>
      <c r="RFL59" s="337"/>
      <c r="RFM59" s="337"/>
      <c r="RFN59" s="337"/>
      <c r="RFO59" s="337"/>
      <c r="RFP59" s="337"/>
      <c r="RFQ59" s="337"/>
      <c r="RFR59" s="337"/>
      <c r="RFS59" s="337"/>
      <c r="RFT59" s="337"/>
      <c r="RFU59" s="337"/>
      <c r="RFV59" s="337"/>
      <c r="RFW59" s="337"/>
      <c r="RFX59" s="337"/>
      <c r="RFY59" s="337"/>
      <c r="RFZ59" s="337"/>
      <c r="RGA59" s="337"/>
      <c r="RGB59" s="337"/>
      <c r="RGC59" s="337"/>
      <c r="RGD59" s="337"/>
      <c r="RGE59" s="337"/>
      <c r="RGF59" s="337"/>
      <c r="RGG59" s="337"/>
      <c r="RGH59" s="337"/>
      <c r="RGI59" s="337"/>
      <c r="RGJ59" s="337"/>
      <c r="RGK59" s="337"/>
      <c r="RGL59" s="337"/>
      <c r="RGM59" s="337"/>
      <c r="RGN59" s="337"/>
      <c r="RGO59" s="337"/>
      <c r="RGP59" s="337"/>
      <c r="RGQ59" s="337"/>
      <c r="RGR59" s="337"/>
      <c r="RGS59" s="337"/>
      <c r="RGT59" s="337"/>
      <c r="RGU59" s="337"/>
      <c r="RGV59" s="337"/>
      <c r="RGW59" s="337"/>
      <c r="RGX59" s="337"/>
      <c r="RGY59" s="337"/>
      <c r="RGZ59" s="337"/>
      <c r="RHA59" s="337"/>
      <c r="RHB59" s="337"/>
      <c r="RHC59" s="337"/>
      <c r="RHD59" s="337"/>
      <c r="RHE59" s="337"/>
      <c r="RHF59" s="337"/>
      <c r="RHG59" s="337"/>
      <c r="RHH59" s="337"/>
      <c r="RHI59" s="337"/>
      <c r="RHJ59" s="337"/>
      <c r="RHK59" s="337"/>
      <c r="RHL59" s="337"/>
      <c r="RHM59" s="337"/>
      <c r="RHN59" s="337"/>
      <c r="RHO59" s="337"/>
      <c r="RHP59" s="337"/>
      <c r="RHQ59" s="337"/>
      <c r="RHR59" s="337"/>
      <c r="RHS59" s="337"/>
      <c r="RHT59" s="337"/>
      <c r="RHU59" s="337"/>
      <c r="RHV59" s="337"/>
      <c r="RHW59" s="337"/>
      <c r="RHX59" s="337"/>
      <c r="RHY59" s="337"/>
      <c r="RHZ59" s="337"/>
      <c r="RIA59" s="337"/>
      <c r="RIB59" s="337"/>
      <c r="RIC59" s="337"/>
      <c r="RID59" s="337"/>
      <c r="RIE59" s="337"/>
      <c r="RIF59" s="337"/>
      <c r="RIG59" s="337"/>
      <c r="RIH59" s="337"/>
      <c r="RII59" s="337"/>
      <c r="RIJ59" s="337"/>
      <c r="RIK59" s="337"/>
      <c r="RIL59" s="337"/>
      <c r="RIM59" s="337"/>
      <c r="RIN59" s="337"/>
      <c r="RIO59" s="337"/>
      <c r="RIP59" s="337"/>
      <c r="RIQ59" s="337"/>
      <c r="RIR59" s="337"/>
      <c r="RIS59" s="337"/>
      <c r="RIT59" s="337"/>
      <c r="RIU59" s="337"/>
      <c r="RIV59" s="337"/>
      <c r="RIW59" s="337"/>
      <c r="RIX59" s="337"/>
      <c r="RIY59" s="337"/>
      <c r="RIZ59" s="337"/>
      <c r="RJA59" s="337"/>
      <c r="RJB59" s="337"/>
      <c r="RJC59" s="337"/>
      <c r="RJD59" s="337"/>
      <c r="RJE59" s="337"/>
      <c r="RJF59" s="337"/>
      <c r="RJG59" s="337"/>
      <c r="RJH59" s="337"/>
      <c r="RJI59" s="337"/>
      <c r="RJJ59" s="337"/>
      <c r="RJK59" s="337"/>
      <c r="RJL59" s="337"/>
      <c r="RJM59" s="337"/>
      <c r="RJN59" s="337"/>
      <c r="RJO59" s="337"/>
      <c r="RJP59" s="337"/>
      <c r="RJQ59" s="337"/>
      <c r="RJR59" s="337"/>
      <c r="RJS59" s="337"/>
      <c r="RJT59" s="337"/>
      <c r="RJU59" s="337"/>
      <c r="RJV59" s="337"/>
      <c r="RJW59" s="337"/>
      <c r="RJX59" s="337"/>
      <c r="RJY59" s="337"/>
      <c r="RJZ59" s="337"/>
      <c r="RKA59" s="337"/>
      <c r="RKB59" s="337"/>
      <c r="RKC59" s="337"/>
      <c r="RKD59" s="337"/>
      <c r="RKE59" s="337"/>
      <c r="RKF59" s="337"/>
      <c r="RKG59" s="337"/>
      <c r="RKH59" s="337"/>
      <c r="RKI59" s="337"/>
      <c r="RKJ59" s="337"/>
      <c r="RKK59" s="337"/>
      <c r="RKL59" s="337"/>
      <c r="RKM59" s="337"/>
      <c r="RKN59" s="337"/>
      <c r="RKO59" s="337"/>
      <c r="RKP59" s="337"/>
      <c r="RKQ59" s="337"/>
      <c r="RKR59" s="337"/>
      <c r="RKS59" s="337"/>
      <c r="RKT59" s="337"/>
      <c r="RKU59" s="337"/>
      <c r="RKV59" s="337"/>
      <c r="RKW59" s="337"/>
      <c r="RKX59" s="337"/>
      <c r="RKY59" s="337"/>
      <c r="RKZ59" s="337"/>
      <c r="RLA59" s="337"/>
      <c r="RLB59" s="337"/>
      <c r="RLC59" s="337"/>
      <c r="RLD59" s="337"/>
      <c r="RLE59" s="337"/>
      <c r="RLF59" s="337"/>
      <c r="RLG59" s="337"/>
      <c r="RLH59" s="337"/>
      <c r="RLI59" s="337"/>
      <c r="RLJ59" s="337"/>
      <c r="RLK59" s="337"/>
      <c r="RLL59" s="337"/>
      <c r="RLM59" s="337"/>
      <c r="RLN59" s="337"/>
      <c r="RLO59" s="337"/>
      <c r="RLP59" s="337"/>
      <c r="RLQ59" s="337"/>
      <c r="RLR59" s="337"/>
      <c r="RLS59" s="337"/>
      <c r="RLT59" s="337"/>
      <c r="RLU59" s="337"/>
      <c r="RLV59" s="337"/>
      <c r="RLW59" s="337"/>
      <c r="RLX59" s="337"/>
      <c r="RLY59" s="337"/>
      <c r="RLZ59" s="337"/>
      <c r="RMA59" s="337"/>
      <c r="RMB59" s="337"/>
      <c r="RMC59" s="337"/>
      <c r="RMD59" s="337"/>
      <c r="RME59" s="337"/>
      <c r="RMF59" s="337"/>
      <c r="RMG59" s="337"/>
      <c r="RMH59" s="337"/>
      <c r="RMI59" s="337"/>
      <c r="RMJ59" s="337"/>
      <c r="RMK59" s="337"/>
      <c r="RML59" s="337"/>
      <c r="RMM59" s="337"/>
      <c r="RMN59" s="337"/>
      <c r="RMO59" s="337"/>
      <c r="RMP59" s="337"/>
      <c r="RMQ59" s="337"/>
      <c r="RMR59" s="337"/>
      <c r="RMS59" s="337"/>
      <c r="RMT59" s="337"/>
      <c r="RMU59" s="337"/>
      <c r="RMV59" s="337"/>
      <c r="RMW59" s="337"/>
      <c r="RMX59" s="337"/>
      <c r="RMY59" s="337"/>
      <c r="RMZ59" s="337"/>
      <c r="RNA59" s="337"/>
      <c r="RNB59" s="337"/>
      <c r="RNC59" s="337"/>
      <c r="RND59" s="337"/>
      <c r="RNE59" s="337"/>
      <c r="RNF59" s="337"/>
      <c r="RNG59" s="337"/>
      <c r="RNH59" s="337"/>
      <c r="RNI59" s="337"/>
      <c r="RNJ59" s="337"/>
      <c r="RNK59" s="337"/>
      <c r="RNL59" s="337"/>
      <c r="RNM59" s="337"/>
      <c r="RNN59" s="337"/>
      <c r="RNO59" s="337"/>
      <c r="RNP59" s="337"/>
      <c r="RNQ59" s="337"/>
      <c r="RNR59" s="337"/>
      <c r="RNS59" s="337"/>
      <c r="RNT59" s="337"/>
      <c r="RNU59" s="337"/>
      <c r="RNV59" s="337"/>
      <c r="RNW59" s="337"/>
      <c r="RNX59" s="337"/>
      <c r="RNY59" s="337"/>
      <c r="RNZ59" s="337"/>
      <c r="ROA59" s="337"/>
      <c r="ROB59" s="337"/>
      <c r="ROC59" s="337"/>
      <c r="ROD59" s="337"/>
      <c r="ROE59" s="337"/>
      <c r="ROF59" s="337"/>
      <c r="ROG59" s="337"/>
      <c r="ROH59" s="337"/>
      <c r="ROI59" s="337"/>
      <c r="ROJ59" s="337"/>
      <c r="ROK59" s="337"/>
      <c r="ROL59" s="337"/>
      <c r="ROM59" s="337"/>
      <c r="RON59" s="337"/>
      <c r="ROO59" s="337"/>
      <c r="ROP59" s="337"/>
      <c r="ROQ59" s="337"/>
      <c r="ROR59" s="337"/>
      <c r="ROS59" s="337"/>
      <c r="ROT59" s="337"/>
      <c r="ROU59" s="337"/>
      <c r="ROV59" s="337"/>
      <c r="ROW59" s="337"/>
      <c r="ROX59" s="337"/>
      <c r="ROY59" s="337"/>
      <c r="ROZ59" s="337"/>
      <c r="RPA59" s="337"/>
      <c r="RPB59" s="337"/>
      <c r="RPC59" s="337"/>
      <c r="RPD59" s="337"/>
      <c r="RPE59" s="337"/>
      <c r="RPF59" s="337"/>
      <c r="RPG59" s="337"/>
      <c r="RPH59" s="337"/>
      <c r="RPI59" s="337"/>
      <c r="RPJ59" s="337"/>
      <c r="RPK59" s="337"/>
      <c r="RPL59" s="337"/>
      <c r="RPM59" s="337"/>
      <c r="RPN59" s="337"/>
      <c r="RPO59" s="337"/>
      <c r="RPP59" s="337"/>
      <c r="RPQ59" s="337"/>
      <c r="RPR59" s="337"/>
      <c r="RPS59" s="337"/>
      <c r="RPT59" s="337"/>
      <c r="RPU59" s="337"/>
      <c r="RPV59" s="337"/>
      <c r="RPW59" s="337"/>
      <c r="RPX59" s="337"/>
      <c r="RPY59" s="337"/>
      <c r="RPZ59" s="337"/>
      <c r="RQA59" s="337"/>
      <c r="RQB59" s="337"/>
      <c r="RQC59" s="337"/>
      <c r="RQD59" s="337"/>
      <c r="RQE59" s="337"/>
      <c r="RQF59" s="337"/>
      <c r="RQG59" s="337"/>
      <c r="RQH59" s="337"/>
      <c r="RQI59" s="337"/>
      <c r="RQJ59" s="337"/>
      <c r="RQK59" s="337"/>
      <c r="RQL59" s="337"/>
      <c r="RQM59" s="337"/>
      <c r="RQN59" s="337"/>
      <c r="RQO59" s="337"/>
      <c r="RQP59" s="337"/>
      <c r="RQQ59" s="337"/>
      <c r="RQR59" s="337"/>
      <c r="RQS59" s="337"/>
      <c r="RQT59" s="337"/>
      <c r="RQU59" s="337"/>
      <c r="RQV59" s="337"/>
      <c r="RQW59" s="337"/>
      <c r="RQX59" s="337"/>
      <c r="RQY59" s="337"/>
      <c r="RQZ59" s="337"/>
      <c r="RRA59" s="337"/>
      <c r="RRB59" s="337"/>
      <c r="RRC59" s="337"/>
      <c r="RRD59" s="337"/>
      <c r="RRE59" s="337"/>
      <c r="RRF59" s="337"/>
      <c r="RRG59" s="337"/>
      <c r="RRH59" s="337"/>
      <c r="RRI59" s="337"/>
      <c r="RRJ59" s="337"/>
      <c r="RRK59" s="337"/>
      <c r="RRL59" s="337"/>
      <c r="RRM59" s="337"/>
      <c r="RRN59" s="337"/>
      <c r="RRO59" s="337"/>
      <c r="RRP59" s="337"/>
      <c r="RRQ59" s="337"/>
      <c r="RRR59" s="337"/>
      <c r="RRS59" s="337"/>
      <c r="RRT59" s="337"/>
      <c r="RRU59" s="337"/>
      <c r="RRV59" s="337"/>
      <c r="RRW59" s="337"/>
      <c r="RRX59" s="337"/>
      <c r="RRY59" s="337"/>
      <c r="RRZ59" s="337"/>
      <c r="RSA59" s="337"/>
      <c r="RSB59" s="337"/>
      <c r="RSC59" s="337"/>
      <c r="RSD59" s="337"/>
      <c r="RSE59" s="337"/>
      <c r="RSF59" s="337"/>
      <c r="RSG59" s="337"/>
      <c r="RSH59" s="337"/>
      <c r="RSI59" s="337"/>
      <c r="RSJ59" s="337"/>
      <c r="RSK59" s="337"/>
      <c r="RSL59" s="337"/>
      <c r="RSM59" s="337"/>
      <c r="RSN59" s="337"/>
      <c r="RSO59" s="337"/>
      <c r="RSP59" s="337"/>
      <c r="RSQ59" s="337"/>
      <c r="RSR59" s="337"/>
      <c r="RSS59" s="337"/>
      <c r="RST59" s="337"/>
      <c r="RSU59" s="337"/>
      <c r="RSV59" s="337"/>
      <c r="RSW59" s="337"/>
      <c r="RSX59" s="337"/>
      <c r="RSY59" s="337"/>
      <c r="RSZ59" s="337"/>
      <c r="RTA59" s="337"/>
      <c r="RTB59" s="337"/>
      <c r="RTC59" s="337"/>
      <c r="RTD59" s="337"/>
      <c r="RTE59" s="337"/>
      <c r="RTF59" s="337"/>
      <c r="RTG59" s="337"/>
      <c r="RTH59" s="337"/>
      <c r="RTI59" s="337"/>
      <c r="RTJ59" s="337"/>
      <c r="RTK59" s="337"/>
      <c r="RTL59" s="337"/>
      <c r="RTM59" s="337"/>
      <c r="RTN59" s="337"/>
      <c r="RTO59" s="337"/>
      <c r="RTP59" s="337"/>
      <c r="RTQ59" s="337"/>
      <c r="RTR59" s="337"/>
      <c r="RTS59" s="337"/>
      <c r="RTT59" s="337"/>
      <c r="RTU59" s="337"/>
      <c r="RTV59" s="337"/>
      <c r="RTW59" s="337"/>
      <c r="RTX59" s="337"/>
      <c r="RTY59" s="337"/>
      <c r="RTZ59" s="337"/>
      <c r="RUA59" s="337"/>
      <c r="RUB59" s="337"/>
      <c r="RUC59" s="337"/>
      <c r="RUD59" s="337"/>
      <c r="RUE59" s="337"/>
      <c r="RUF59" s="337"/>
      <c r="RUG59" s="337"/>
      <c r="RUH59" s="337"/>
      <c r="RUI59" s="337"/>
      <c r="RUJ59" s="337"/>
      <c r="RUK59" s="337"/>
      <c r="RUL59" s="337"/>
      <c r="RUM59" s="337"/>
      <c r="RUN59" s="337"/>
      <c r="RUO59" s="337"/>
      <c r="RUP59" s="337"/>
      <c r="RUQ59" s="337"/>
      <c r="RUR59" s="337"/>
      <c r="RUS59" s="337"/>
      <c r="RUT59" s="337"/>
      <c r="RUU59" s="337"/>
      <c r="RUV59" s="337"/>
      <c r="RUW59" s="337"/>
      <c r="RUX59" s="337"/>
      <c r="RUY59" s="337"/>
      <c r="RUZ59" s="337"/>
      <c r="RVA59" s="337"/>
      <c r="RVB59" s="337"/>
      <c r="RVC59" s="337"/>
      <c r="RVD59" s="337"/>
      <c r="RVE59" s="337"/>
      <c r="RVF59" s="337"/>
      <c r="RVG59" s="337"/>
      <c r="RVH59" s="337"/>
      <c r="RVI59" s="337"/>
      <c r="RVJ59" s="337"/>
      <c r="RVK59" s="337"/>
      <c r="RVL59" s="337"/>
      <c r="RVM59" s="337"/>
      <c r="RVN59" s="337"/>
      <c r="RVO59" s="337"/>
      <c r="RVP59" s="337"/>
      <c r="RVQ59" s="337"/>
      <c r="RVR59" s="337"/>
      <c r="RVS59" s="337"/>
      <c r="RVT59" s="337"/>
      <c r="RVU59" s="337"/>
      <c r="RVV59" s="337"/>
      <c r="RVW59" s="337"/>
      <c r="RVX59" s="337"/>
      <c r="RVY59" s="337"/>
      <c r="RVZ59" s="337"/>
      <c r="RWA59" s="337"/>
      <c r="RWB59" s="337"/>
      <c r="RWC59" s="337"/>
      <c r="RWD59" s="337"/>
      <c r="RWE59" s="337"/>
      <c r="RWF59" s="337"/>
      <c r="RWG59" s="337"/>
      <c r="RWH59" s="337"/>
      <c r="RWI59" s="337"/>
      <c r="RWJ59" s="337"/>
      <c r="RWK59" s="337"/>
      <c r="RWL59" s="337"/>
      <c r="RWM59" s="337"/>
      <c r="RWN59" s="337"/>
      <c r="RWO59" s="337"/>
      <c r="RWP59" s="337"/>
      <c r="RWQ59" s="337"/>
      <c r="RWR59" s="337"/>
      <c r="RWS59" s="337"/>
      <c r="RWT59" s="337"/>
      <c r="RWU59" s="337"/>
      <c r="RWV59" s="337"/>
      <c r="RWW59" s="337"/>
      <c r="RWX59" s="337"/>
      <c r="RWY59" s="337"/>
      <c r="RWZ59" s="337"/>
      <c r="RXA59" s="337"/>
      <c r="RXB59" s="337"/>
      <c r="RXC59" s="337"/>
      <c r="RXD59" s="337"/>
      <c r="RXE59" s="337"/>
      <c r="RXF59" s="337"/>
      <c r="RXG59" s="337"/>
      <c r="RXH59" s="337"/>
      <c r="RXI59" s="337"/>
      <c r="RXJ59" s="337"/>
      <c r="RXK59" s="337"/>
      <c r="RXL59" s="337"/>
      <c r="RXM59" s="337"/>
      <c r="RXN59" s="337"/>
      <c r="RXO59" s="337"/>
      <c r="RXP59" s="337"/>
      <c r="RXQ59" s="337"/>
      <c r="RXR59" s="337"/>
      <c r="RXS59" s="337"/>
      <c r="RXT59" s="337"/>
      <c r="RXU59" s="337"/>
      <c r="RXV59" s="337"/>
      <c r="RXW59" s="337"/>
      <c r="RXX59" s="337"/>
      <c r="RXY59" s="337"/>
      <c r="RXZ59" s="337"/>
      <c r="RYA59" s="337"/>
      <c r="RYB59" s="337"/>
      <c r="RYC59" s="337"/>
      <c r="RYD59" s="337"/>
      <c r="RYE59" s="337"/>
      <c r="RYF59" s="337"/>
      <c r="RYG59" s="337"/>
      <c r="RYH59" s="337"/>
      <c r="RYI59" s="337"/>
      <c r="RYJ59" s="337"/>
      <c r="RYK59" s="337"/>
      <c r="RYL59" s="337"/>
      <c r="RYM59" s="337"/>
      <c r="RYN59" s="337"/>
      <c r="RYO59" s="337"/>
      <c r="RYP59" s="337"/>
      <c r="RYQ59" s="337"/>
      <c r="RYR59" s="337"/>
      <c r="RYS59" s="337"/>
      <c r="RYT59" s="337"/>
      <c r="RYU59" s="337"/>
      <c r="RYV59" s="337"/>
      <c r="RYW59" s="337"/>
      <c r="RYX59" s="337"/>
      <c r="RYY59" s="337"/>
      <c r="RYZ59" s="337"/>
      <c r="RZA59" s="337"/>
      <c r="RZB59" s="337"/>
      <c r="RZC59" s="337"/>
      <c r="RZD59" s="337"/>
      <c r="RZE59" s="337"/>
      <c r="RZF59" s="337"/>
      <c r="RZG59" s="337"/>
      <c r="RZH59" s="337"/>
      <c r="RZI59" s="337"/>
      <c r="RZJ59" s="337"/>
      <c r="RZK59" s="337"/>
      <c r="RZL59" s="337"/>
      <c r="RZM59" s="337"/>
      <c r="RZN59" s="337"/>
      <c r="RZO59" s="337"/>
      <c r="RZP59" s="337"/>
      <c r="RZQ59" s="337"/>
      <c r="RZR59" s="337"/>
      <c r="RZS59" s="337"/>
      <c r="RZT59" s="337"/>
      <c r="RZU59" s="337"/>
      <c r="RZV59" s="337"/>
      <c r="RZW59" s="337"/>
      <c r="RZX59" s="337"/>
      <c r="RZY59" s="337"/>
      <c r="RZZ59" s="337"/>
      <c r="SAA59" s="337"/>
      <c r="SAB59" s="337"/>
      <c r="SAC59" s="337"/>
      <c r="SAD59" s="337"/>
      <c r="SAE59" s="337"/>
      <c r="SAF59" s="337"/>
      <c r="SAG59" s="337"/>
      <c r="SAH59" s="337"/>
      <c r="SAI59" s="337"/>
      <c r="SAJ59" s="337"/>
      <c r="SAK59" s="337"/>
      <c r="SAL59" s="337"/>
      <c r="SAM59" s="337"/>
      <c r="SAN59" s="337"/>
      <c r="SAO59" s="337"/>
      <c r="SAP59" s="337"/>
      <c r="SAQ59" s="337"/>
      <c r="SAR59" s="337"/>
      <c r="SAS59" s="337"/>
      <c r="SAT59" s="337"/>
      <c r="SAU59" s="337"/>
      <c r="SAV59" s="337"/>
      <c r="SAW59" s="337"/>
      <c r="SAX59" s="337"/>
      <c r="SAY59" s="337"/>
      <c r="SAZ59" s="337"/>
      <c r="SBA59" s="337"/>
      <c r="SBB59" s="337"/>
      <c r="SBC59" s="337"/>
      <c r="SBD59" s="337"/>
      <c r="SBE59" s="337"/>
      <c r="SBF59" s="337"/>
      <c r="SBG59" s="337"/>
      <c r="SBH59" s="337"/>
      <c r="SBI59" s="337"/>
      <c r="SBJ59" s="337"/>
      <c r="SBK59" s="337"/>
      <c r="SBL59" s="337"/>
      <c r="SBM59" s="337"/>
      <c r="SBN59" s="337"/>
      <c r="SBO59" s="337"/>
      <c r="SBP59" s="337"/>
      <c r="SBQ59" s="337"/>
      <c r="SBR59" s="337"/>
      <c r="SBS59" s="337"/>
      <c r="SBT59" s="337"/>
      <c r="SBU59" s="337"/>
      <c r="SBV59" s="337"/>
      <c r="SBW59" s="337"/>
      <c r="SBX59" s="337"/>
      <c r="SBY59" s="337"/>
      <c r="SBZ59" s="337"/>
      <c r="SCA59" s="337"/>
      <c r="SCB59" s="337"/>
      <c r="SCC59" s="337"/>
      <c r="SCD59" s="337"/>
      <c r="SCE59" s="337"/>
      <c r="SCF59" s="337"/>
      <c r="SCG59" s="337"/>
      <c r="SCH59" s="337"/>
      <c r="SCI59" s="337"/>
      <c r="SCJ59" s="337"/>
      <c r="SCK59" s="337"/>
      <c r="SCL59" s="337"/>
      <c r="SCM59" s="337"/>
      <c r="SCN59" s="337"/>
      <c r="SCO59" s="337"/>
      <c r="SCP59" s="337"/>
      <c r="SCQ59" s="337"/>
      <c r="SCR59" s="337"/>
      <c r="SCS59" s="337"/>
      <c r="SCT59" s="337"/>
      <c r="SCU59" s="337"/>
      <c r="SCV59" s="337"/>
      <c r="SCW59" s="337"/>
      <c r="SCX59" s="337"/>
      <c r="SCY59" s="337"/>
      <c r="SCZ59" s="337"/>
      <c r="SDA59" s="337"/>
      <c r="SDB59" s="337"/>
      <c r="SDC59" s="337"/>
      <c r="SDD59" s="337"/>
      <c r="SDE59" s="337"/>
      <c r="SDF59" s="337"/>
      <c r="SDG59" s="337"/>
      <c r="SDH59" s="337"/>
      <c r="SDI59" s="337"/>
      <c r="SDJ59" s="337"/>
      <c r="SDK59" s="337"/>
      <c r="SDL59" s="337"/>
      <c r="SDM59" s="337"/>
      <c r="SDN59" s="337"/>
      <c r="SDO59" s="337"/>
      <c r="SDP59" s="337"/>
      <c r="SDQ59" s="337"/>
      <c r="SDR59" s="337"/>
      <c r="SDS59" s="337"/>
      <c r="SDT59" s="337"/>
      <c r="SDU59" s="337"/>
      <c r="SDV59" s="337"/>
      <c r="SDW59" s="337"/>
      <c r="SDX59" s="337"/>
      <c r="SDY59" s="337"/>
      <c r="SDZ59" s="337"/>
      <c r="SEA59" s="337"/>
      <c r="SEB59" s="337"/>
      <c r="SEC59" s="337"/>
      <c r="SED59" s="337"/>
      <c r="SEE59" s="337"/>
      <c r="SEF59" s="337"/>
      <c r="SEG59" s="337"/>
      <c r="SEH59" s="337"/>
      <c r="SEI59" s="337"/>
      <c r="SEJ59" s="337"/>
      <c r="SEK59" s="337"/>
      <c r="SEL59" s="337"/>
      <c r="SEM59" s="337"/>
      <c r="SEN59" s="337"/>
      <c r="SEO59" s="337"/>
      <c r="SEP59" s="337"/>
      <c r="SEQ59" s="337"/>
      <c r="SER59" s="337"/>
      <c r="SES59" s="337"/>
      <c r="SET59" s="337"/>
      <c r="SEU59" s="337"/>
      <c r="SEV59" s="337"/>
      <c r="SEW59" s="337"/>
      <c r="SEX59" s="337"/>
      <c r="SEY59" s="337"/>
      <c r="SEZ59" s="337"/>
      <c r="SFA59" s="337"/>
      <c r="SFB59" s="337"/>
      <c r="SFC59" s="337"/>
      <c r="SFD59" s="337"/>
      <c r="SFE59" s="337"/>
      <c r="SFF59" s="337"/>
      <c r="SFG59" s="337"/>
      <c r="SFH59" s="337"/>
      <c r="SFI59" s="337"/>
      <c r="SFJ59" s="337"/>
      <c r="SFK59" s="337"/>
      <c r="SFL59" s="337"/>
      <c r="SFM59" s="337"/>
      <c r="SFN59" s="337"/>
      <c r="SFO59" s="337"/>
      <c r="SFP59" s="337"/>
      <c r="SFQ59" s="337"/>
      <c r="SFR59" s="337"/>
      <c r="SFS59" s="337"/>
      <c r="SFT59" s="337"/>
      <c r="SFU59" s="337"/>
      <c r="SFV59" s="337"/>
      <c r="SFW59" s="337"/>
      <c r="SFX59" s="337"/>
      <c r="SFY59" s="337"/>
      <c r="SFZ59" s="337"/>
      <c r="SGA59" s="337"/>
      <c r="SGB59" s="337"/>
      <c r="SGC59" s="337"/>
      <c r="SGD59" s="337"/>
      <c r="SGE59" s="337"/>
      <c r="SGF59" s="337"/>
      <c r="SGG59" s="337"/>
      <c r="SGH59" s="337"/>
      <c r="SGI59" s="337"/>
      <c r="SGJ59" s="337"/>
      <c r="SGK59" s="337"/>
      <c r="SGL59" s="337"/>
      <c r="SGM59" s="337"/>
      <c r="SGN59" s="337"/>
      <c r="SGO59" s="337"/>
      <c r="SGP59" s="337"/>
      <c r="SGQ59" s="337"/>
      <c r="SGR59" s="337"/>
      <c r="SGS59" s="337"/>
      <c r="SGT59" s="337"/>
      <c r="SGU59" s="337"/>
      <c r="SGV59" s="337"/>
      <c r="SGW59" s="337"/>
      <c r="SGX59" s="337"/>
      <c r="SGY59" s="337"/>
      <c r="SGZ59" s="337"/>
      <c r="SHA59" s="337"/>
      <c r="SHB59" s="337"/>
      <c r="SHC59" s="337"/>
      <c r="SHD59" s="337"/>
      <c r="SHE59" s="337"/>
      <c r="SHF59" s="337"/>
      <c r="SHG59" s="337"/>
      <c r="SHH59" s="337"/>
      <c r="SHI59" s="337"/>
      <c r="SHJ59" s="337"/>
      <c r="SHK59" s="337"/>
      <c r="SHL59" s="337"/>
      <c r="SHM59" s="337"/>
      <c r="SHN59" s="337"/>
      <c r="SHO59" s="337"/>
      <c r="SHP59" s="337"/>
      <c r="SHQ59" s="337"/>
      <c r="SHR59" s="337"/>
      <c r="SHS59" s="337"/>
      <c r="SHT59" s="337"/>
      <c r="SHU59" s="337"/>
      <c r="SHV59" s="337"/>
      <c r="SHW59" s="337"/>
      <c r="SHX59" s="337"/>
      <c r="SHY59" s="337"/>
      <c r="SHZ59" s="337"/>
      <c r="SIA59" s="337"/>
      <c r="SIB59" s="337"/>
      <c r="SIC59" s="337"/>
      <c r="SID59" s="337"/>
      <c r="SIE59" s="337"/>
      <c r="SIF59" s="337"/>
      <c r="SIG59" s="337"/>
      <c r="SIH59" s="337"/>
      <c r="SII59" s="337"/>
      <c r="SIJ59" s="337"/>
      <c r="SIK59" s="337"/>
      <c r="SIL59" s="337"/>
      <c r="SIM59" s="337"/>
      <c r="SIN59" s="337"/>
      <c r="SIO59" s="337"/>
      <c r="SIP59" s="337"/>
      <c r="SIQ59" s="337"/>
      <c r="SIR59" s="337"/>
      <c r="SIS59" s="337"/>
      <c r="SIT59" s="337"/>
      <c r="SIU59" s="337"/>
      <c r="SIV59" s="337"/>
      <c r="SIW59" s="337"/>
      <c r="SIX59" s="337"/>
      <c r="SIY59" s="337"/>
      <c r="SIZ59" s="337"/>
      <c r="SJA59" s="337"/>
      <c r="SJB59" s="337"/>
      <c r="SJC59" s="337"/>
      <c r="SJD59" s="337"/>
      <c r="SJE59" s="337"/>
      <c r="SJF59" s="337"/>
      <c r="SJG59" s="337"/>
      <c r="SJH59" s="337"/>
      <c r="SJI59" s="337"/>
      <c r="SJJ59" s="337"/>
      <c r="SJK59" s="337"/>
      <c r="SJL59" s="337"/>
      <c r="SJM59" s="337"/>
      <c r="SJN59" s="337"/>
      <c r="SJO59" s="337"/>
      <c r="SJP59" s="337"/>
      <c r="SJQ59" s="337"/>
      <c r="SJR59" s="337"/>
      <c r="SJS59" s="337"/>
      <c r="SJT59" s="337"/>
      <c r="SJU59" s="337"/>
      <c r="SJV59" s="337"/>
      <c r="SJW59" s="337"/>
      <c r="SJX59" s="337"/>
      <c r="SJY59" s="337"/>
      <c r="SJZ59" s="337"/>
      <c r="SKA59" s="337"/>
      <c r="SKB59" s="337"/>
      <c r="SKC59" s="337"/>
      <c r="SKD59" s="337"/>
      <c r="SKE59" s="337"/>
      <c r="SKF59" s="337"/>
      <c r="SKG59" s="337"/>
      <c r="SKH59" s="337"/>
      <c r="SKI59" s="337"/>
      <c r="SKJ59" s="337"/>
      <c r="SKK59" s="337"/>
      <c r="SKL59" s="337"/>
      <c r="SKM59" s="337"/>
      <c r="SKN59" s="337"/>
      <c r="SKO59" s="337"/>
      <c r="SKP59" s="337"/>
      <c r="SKQ59" s="337"/>
      <c r="SKR59" s="337"/>
      <c r="SKS59" s="337"/>
      <c r="SKT59" s="337"/>
      <c r="SKU59" s="337"/>
      <c r="SKV59" s="337"/>
      <c r="SKW59" s="337"/>
      <c r="SKX59" s="337"/>
      <c r="SKY59" s="337"/>
      <c r="SKZ59" s="337"/>
      <c r="SLA59" s="337"/>
      <c r="SLB59" s="337"/>
      <c r="SLC59" s="337"/>
      <c r="SLD59" s="337"/>
      <c r="SLE59" s="337"/>
      <c r="SLF59" s="337"/>
      <c r="SLG59" s="337"/>
      <c r="SLH59" s="337"/>
      <c r="SLI59" s="337"/>
      <c r="SLJ59" s="337"/>
      <c r="SLK59" s="337"/>
      <c r="SLL59" s="337"/>
      <c r="SLM59" s="337"/>
      <c r="SLN59" s="337"/>
      <c r="SLO59" s="337"/>
      <c r="SLP59" s="337"/>
      <c r="SLQ59" s="337"/>
      <c r="SLR59" s="337"/>
      <c r="SLS59" s="337"/>
      <c r="SLT59" s="337"/>
      <c r="SLU59" s="337"/>
      <c r="SLV59" s="337"/>
      <c r="SLW59" s="337"/>
      <c r="SLX59" s="337"/>
      <c r="SLY59" s="337"/>
      <c r="SLZ59" s="337"/>
      <c r="SMA59" s="337"/>
      <c r="SMB59" s="337"/>
      <c r="SMC59" s="337"/>
      <c r="SMD59" s="337"/>
      <c r="SME59" s="337"/>
      <c r="SMF59" s="337"/>
      <c r="SMG59" s="337"/>
      <c r="SMH59" s="337"/>
      <c r="SMI59" s="337"/>
      <c r="SMJ59" s="337"/>
      <c r="SMK59" s="337"/>
      <c r="SML59" s="337"/>
      <c r="SMM59" s="337"/>
      <c r="SMN59" s="337"/>
      <c r="SMO59" s="337"/>
      <c r="SMP59" s="337"/>
      <c r="SMQ59" s="337"/>
      <c r="SMR59" s="337"/>
      <c r="SMS59" s="337"/>
      <c r="SMT59" s="337"/>
      <c r="SMU59" s="337"/>
      <c r="SMV59" s="337"/>
      <c r="SMW59" s="337"/>
      <c r="SMX59" s="337"/>
      <c r="SMY59" s="337"/>
      <c r="SMZ59" s="337"/>
      <c r="SNA59" s="337"/>
      <c r="SNB59" s="337"/>
      <c r="SNC59" s="337"/>
      <c r="SND59" s="337"/>
      <c r="SNE59" s="337"/>
      <c r="SNF59" s="337"/>
      <c r="SNG59" s="337"/>
      <c r="SNH59" s="337"/>
      <c r="SNI59" s="337"/>
      <c r="SNJ59" s="337"/>
      <c r="SNK59" s="337"/>
      <c r="SNL59" s="337"/>
      <c r="SNM59" s="337"/>
      <c r="SNN59" s="337"/>
      <c r="SNO59" s="337"/>
      <c r="SNP59" s="337"/>
      <c r="SNQ59" s="337"/>
      <c r="SNR59" s="337"/>
      <c r="SNS59" s="337"/>
      <c r="SNT59" s="337"/>
      <c r="SNU59" s="337"/>
      <c r="SNV59" s="337"/>
      <c r="SNW59" s="337"/>
      <c r="SNX59" s="337"/>
      <c r="SNY59" s="337"/>
      <c r="SNZ59" s="337"/>
      <c r="SOA59" s="337"/>
      <c r="SOB59" s="337"/>
      <c r="SOC59" s="337"/>
      <c r="SOD59" s="337"/>
      <c r="SOE59" s="337"/>
      <c r="SOF59" s="337"/>
      <c r="SOG59" s="337"/>
      <c r="SOH59" s="337"/>
      <c r="SOI59" s="337"/>
      <c r="SOJ59" s="337"/>
      <c r="SOK59" s="337"/>
      <c r="SOL59" s="337"/>
      <c r="SOM59" s="337"/>
      <c r="SON59" s="337"/>
      <c r="SOO59" s="337"/>
      <c r="SOP59" s="337"/>
      <c r="SOQ59" s="337"/>
      <c r="SOR59" s="337"/>
      <c r="SOS59" s="337"/>
      <c r="SOT59" s="337"/>
      <c r="SOU59" s="337"/>
      <c r="SOV59" s="337"/>
      <c r="SOW59" s="337"/>
      <c r="SOX59" s="337"/>
      <c r="SOY59" s="337"/>
      <c r="SOZ59" s="337"/>
      <c r="SPA59" s="337"/>
      <c r="SPB59" s="337"/>
      <c r="SPC59" s="337"/>
      <c r="SPD59" s="337"/>
      <c r="SPE59" s="337"/>
      <c r="SPF59" s="337"/>
      <c r="SPG59" s="337"/>
      <c r="SPH59" s="337"/>
      <c r="SPI59" s="337"/>
      <c r="SPJ59" s="337"/>
      <c r="SPK59" s="337"/>
      <c r="SPL59" s="337"/>
      <c r="SPM59" s="337"/>
      <c r="SPN59" s="337"/>
      <c r="SPO59" s="337"/>
      <c r="SPP59" s="337"/>
      <c r="SPQ59" s="337"/>
      <c r="SPR59" s="337"/>
      <c r="SPS59" s="337"/>
      <c r="SPT59" s="337"/>
      <c r="SPU59" s="337"/>
      <c r="SPV59" s="337"/>
      <c r="SPW59" s="337"/>
      <c r="SPX59" s="337"/>
      <c r="SPY59" s="337"/>
      <c r="SPZ59" s="337"/>
      <c r="SQA59" s="337"/>
      <c r="SQB59" s="337"/>
      <c r="SQC59" s="337"/>
      <c r="SQD59" s="337"/>
      <c r="SQE59" s="337"/>
      <c r="SQF59" s="337"/>
      <c r="SQG59" s="337"/>
      <c r="SQH59" s="337"/>
      <c r="SQI59" s="337"/>
      <c r="SQJ59" s="337"/>
      <c r="SQK59" s="337"/>
      <c r="SQL59" s="337"/>
      <c r="SQM59" s="337"/>
      <c r="SQN59" s="337"/>
      <c r="SQO59" s="337"/>
      <c r="SQP59" s="337"/>
      <c r="SQQ59" s="337"/>
      <c r="SQR59" s="337"/>
      <c r="SQS59" s="337"/>
      <c r="SQT59" s="337"/>
      <c r="SQU59" s="337"/>
      <c r="SQV59" s="337"/>
      <c r="SQW59" s="337"/>
      <c r="SQX59" s="337"/>
      <c r="SQY59" s="337"/>
      <c r="SQZ59" s="337"/>
      <c r="SRA59" s="337"/>
      <c r="SRB59" s="337"/>
      <c r="SRC59" s="337"/>
      <c r="SRD59" s="337"/>
      <c r="SRE59" s="337"/>
      <c r="SRF59" s="337"/>
      <c r="SRG59" s="337"/>
      <c r="SRH59" s="337"/>
      <c r="SRI59" s="337"/>
      <c r="SRJ59" s="337"/>
      <c r="SRK59" s="337"/>
      <c r="SRL59" s="337"/>
      <c r="SRM59" s="337"/>
      <c r="SRN59" s="337"/>
      <c r="SRO59" s="337"/>
      <c r="SRP59" s="337"/>
      <c r="SRQ59" s="337"/>
      <c r="SRR59" s="337"/>
      <c r="SRS59" s="337"/>
      <c r="SRT59" s="337"/>
      <c r="SRU59" s="337"/>
      <c r="SRV59" s="337"/>
      <c r="SRW59" s="337"/>
      <c r="SRX59" s="337"/>
      <c r="SRY59" s="337"/>
      <c r="SRZ59" s="337"/>
      <c r="SSA59" s="337"/>
      <c r="SSB59" s="337"/>
      <c r="SSC59" s="337"/>
      <c r="SSD59" s="337"/>
      <c r="SSE59" s="337"/>
      <c r="SSF59" s="337"/>
      <c r="SSG59" s="337"/>
      <c r="SSH59" s="337"/>
      <c r="SSI59" s="337"/>
      <c r="SSJ59" s="337"/>
      <c r="SSK59" s="337"/>
      <c r="SSL59" s="337"/>
      <c r="SSM59" s="337"/>
      <c r="SSN59" s="337"/>
      <c r="SSO59" s="337"/>
      <c r="SSP59" s="337"/>
      <c r="SSQ59" s="337"/>
      <c r="SSR59" s="337"/>
      <c r="SSS59" s="337"/>
      <c r="SST59" s="337"/>
      <c r="SSU59" s="337"/>
      <c r="SSV59" s="337"/>
      <c r="SSW59" s="337"/>
      <c r="SSX59" s="337"/>
      <c r="SSY59" s="337"/>
      <c r="SSZ59" s="337"/>
      <c r="STA59" s="337"/>
      <c r="STB59" s="337"/>
      <c r="STC59" s="337"/>
      <c r="STD59" s="337"/>
      <c r="STE59" s="337"/>
      <c r="STF59" s="337"/>
      <c r="STG59" s="337"/>
      <c r="STH59" s="337"/>
      <c r="STI59" s="337"/>
      <c r="STJ59" s="337"/>
      <c r="STK59" s="337"/>
      <c r="STL59" s="337"/>
      <c r="STM59" s="337"/>
      <c r="STN59" s="337"/>
      <c r="STO59" s="337"/>
      <c r="STP59" s="337"/>
      <c r="STQ59" s="337"/>
      <c r="STR59" s="337"/>
      <c r="STS59" s="337"/>
      <c r="STT59" s="337"/>
      <c r="STU59" s="337"/>
      <c r="STV59" s="337"/>
      <c r="STW59" s="337"/>
      <c r="STX59" s="337"/>
      <c r="STY59" s="337"/>
      <c r="STZ59" s="337"/>
      <c r="SUA59" s="337"/>
      <c r="SUB59" s="337"/>
      <c r="SUC59" s="337"/>
      <c r="SUD59" s="337"/>
      <c r="SUE59" s="337"/>
      <c r="SUF59" s="337"/>
      <c r="SUG59" s="337"/>
      <c r="SUH59" s="337"/>
      <c r="SUI59" s="337"/>
      <c r="SUJ59" s="337"/>
      <c r="SUK59" s="337"/>
      <c r="SUL59" s="337"/>
      <c r="SUM59" s="337"/>
      <c r="SUN59" s="337"/>
      <c r="SUO59" s="337"/>
      <c r="SUP59" s="337"/>
      <c r="SUQ59" s="337"/>
      <c r="SUR59" s="337"/>
      <c r="SUS59" s="337"/>
      <c r="SUT59" s="337"/>
      <c r="SUU59" s="337"/>
      <c r="SUV59" s="337"/>
      <c r="SUW59" s="337"/>
      <c r="SUX59" s="337"/>
      <c r="SUY59" s="337"/>
      <c r="SUZ59" s="337"/>
      <c r="SVA59" s="337"/>
      <c r="SVB59" s="337"/>
      <c r="SVC59" s="337"/>
      <c r="SVD59" s="337"/>
      <c r="SVE59" s="337"/>
      <c r="SVF59" s="337"/>
      <c r="SVG59" s="337"/>
      <c r="SVH59" s="337"/>
      <c r="SVI59" s="337"/>
      <c r="SVJ59" s="337"/>
      <c r="SVK59" s="337"/>
      <c r="SVL59" s="337"/>
      <c r="SVM59" s="337"/>
      <c r="SVN59" s="337"/>
      <c r="SVO59" s="337"/>
      <c r="SVP59" s="337"/>
      <c r="SVQ59" s="337"/>
      <c r="SVR59" s="337"/>
      <c r="SVS59" s="337"/>
      <c r="SVT59" s="337"/>
      <c r="SVU59" s="337"/>
      <c r="SVV59" s="337"/>
      <c r="SVW59" s="337"/>
      <c r="SVX59" s="337"/>
      <c r="SVY59" s="337"/>
      <c r="SVZ59" s="337"/>
      <c r="SWA59" s="337"/>
      <c r="SWB59" s="337"/>
      <c r="SWC59" s="337"/>
      <c r="SWD59" s="337"/>
      <c r="SWE59" s="337"/>
      <c r="SWF59" s="337"/>
      <c r="SWG59" s="337"/>
      <c r="SWH59" s="337"/>
      <c r="SWI59" s="337"/>
      <c r="SWJ59" s="337"/>
      <c r="SWK59" s="337"/>
      <c r="SWL59" s="337"/>
      <c r="SWM59" s="337"/>
      <c r="SWN59" s="337"/>
      <c r="SWO59" s="337"/>
      <c r="SWP59" s="337"/>
      <c r="SWQ59" s="337"/>
      <c r="SWR59" s="337"/>
      <c r="SWS59" s="337"/>
      <c r="SWT59" s="337"/>
      <c r="SWU59" s="337"/>
      <c r="SWV59" s="337"/>
      <c r="SWW59" s="337"/>
      <c r="SWX59" s="337"/>
      <c r="SWY59" s="337"/>
      <c r="SWZ59" s="337"/>
      <c r="SXA59" s="337"/>
      <c r="SXB59" s="337"/>
      <c r="SXC59" s="337"/>
      <c r="SXD59" s="337"/>
      <c r="SXE59" s="337"/>
      <c r="SXF59" s="337"/>
      <c r="SXG59" s="337"/>
      <c r="SXH59" s="337"/>
      <c r="SXI59" s="337"/>
      <c r="SXJ59" s="337"/>
      <c r="SXK59" s="337"/>
      <c r="SXL59" s="337"/>
      <c r="SXM59" s="337"/>
      <c r="SXN59" s="337"/>
      <c r="SXO59" s="337"/>
      <c r="SXP59" s="337"/>
      <c r="SXQ59" s="337"/>
      <c r="SXR59" s="337"/>
      <c r="SXS59" s="337"/>
      <c r="SXT59" s="337"/>
      <c r="SXU59" s="337"/>
      <c r="SXV59" s="337"/>
      <c r="SXW59" s="337"/>
      <c r="SXX59" s="337"/>
      <c r="SXY59" s="337"/>
      <c r="SXZ59" s="337"/>
      <c r="SYA59" s="337"/>
      <c r="SYB59" s="337"/>
      <c r="SYC59" s="337"/>
      <c r="SYD59" s="337"/>
      <c r="SYE59" s="337"/>
      <c r="SYF59" s="337"/>
      <c r="SYG59" s="337"/>
      <c r="SYH59" s="337"/>
      <c r="SYI59" s="337"/>
      <c r="SYJ59" s="337"/>
      <c r="SYK59" s="337"/>
      <c r="SYL59" s="337"/>
      <c r="SYM59" s="337"/>
      <c r="SYN59" s="337"/>
      <c r="SYO59" s="337"/>
      <c r="SYP59" s="337"/>
      <c r="SYQ59" s="337"/>
      <c r="SYR59" s="337"/>
      <c r="SYS59" s="337"/>
      <c r="SYT59" s="337"/>
      <c r="SYU59" s="337"/>
      <c r="SYV59" s="337"/>
      <c r="SYW59" s="337"/>
      <c r="SYX59" s="337"/>
      <c r="SYY59" s="337"/>
      <c r="SYZ59" s="337"/>
      <c r="SZA59" s="337"/>
      <c r="SZB59" s="337"/>
      <c r="SZC59" s="337"/>
      <c r="SZD59" s="337"/>
      <c r="SZE59" s="337"/>
      <c r="SZF59" s="337"/>
      <c r="SZG59" s="337"/>
      <c r="SZH59" s="337"/>
      <c r="SZI59" s="337"/>
      <c r="SZJ59" s="337"/>
      <c r="SZK59" s="337"/>
      <c r="SZL59" s="337"/>
      <c r="SZM59" s="337"/>
      <c r="SZN59" s="337"/>
      <c r="SZO59" s="337"/>
      <c r="SZP59" s="337"/>
      <c r="SZQ59" s="337"/>
      <c r="SZR59" s="337"/>
      <c r="SZS59" s="337"/>
      <c r="SZT59" s="337"/>
      <c r="SZU59" s="337"/>
      <c r="SZV59" s="337"/>
      <c r="SZW59" s="337"/>
      <c r="SZX59" s="337"/>
      <c r="SZY59" s="337"/>
      <c r="SZZ59" s="337"/>
      <c r="TAA59" s="337"/>
      <c r="TAB59" s="337"/>
      <c r="TAC59" s="337"/>
      <c r="TAD59" s="337"/>
      <c r="TAE59" s="337"/>
      <c r="TAF59" s="337"/>
      <c r="TAG59" s="337"/>
      <c r="TAH59" s="337"/>
      <c r="TAI59" s="337"/>
      <c r="TAJ59" s="337"/>
      <c r="TAK59" s="337"/>
      <c r="TAL59" s="337"/>
      <c r="TAM59" s="337"/>
      <c r="TAN59" s="337"/>
      <c r="TAO59" s="337"/>
      <c r="TAP59" s="337"/>
      <c r="TAQ59" s="337"/>
      <c r="TAR59" s="337"/>
      <c r="TAS59" s="337"/>
      <c r="TAT59" s="337"/>
      <c r="TAU59" s="337"/>
      <c r="TAV59" s="337"/>
      <c r="TAW59" s="337"/>
      <c r="TAX59" s="337"/>
      <c r="TAY59" s="337"/>
      <c r="TAZ59" s="337"/>
      <c r="TBA59" s="337"/>
      <c r="TBB59" s="337"/>
      <c r="TBC59" s="337"/>
      <c r="TBD59" s="337"/>
      <c r="TBE59" s="337"/>
      <c r="TBF59" s="337"/>
      <c r="TBG59" s="337"/>
      <c r="TBH59" s="337"/>
      <c r="TBI59" s="337"/>
      <c r="TBJ59" s="337"/>
      <c r="TBK59" s="337"/>
      <c r="TBL59" s="337"/>
      <c r="TBM59" s="337"/>
      <c r="TBN59" s="337"/>
      <c r="TBO59" s="337"/>
      <c r="TBP59" s="337"/>
      <c r="TBQ59" s="337"/>
      <c r="TBR59" s="337"/>
      <c r="TBS59" s="337"/>
      <c r="TBT59" s="337"/>
      <c r="TBU59" s="337"/>
      <c r="TBV59" s="337"/>
      <c r="TBW59" s="337"/>
      <c r="TBX59" s="337"/>
      <c r="TBY59" s="337"/>
      <c r="TBZ59" s="337"/>
      <c r="TCA59" s="337"/>
      <c r="TCB59" s="337"/>
      <c r="TCC59" s="337"/>
      <c r="TCD59" s="337"/>
      <c r="TCE59" s="337"/>
      <c r="TCF59" s="337"/>
      <c r="TCG59" s="337"/>
      <c r="TCH59" s="337"/>
      <c r="TCI59" s="337"/>
      <c r="TCJ59" s="337"/>
      <c r="TCK59" s="337"/>
      <c r="TCL59" s="337"/>
      <c r="TCM59" s="337"/>
      <c r="TCN59" s="337"/>
      <c r="TCO59" s="337"/>
      <c r="TCP59" s="337"/>
      <c r="TCQ59" s="337"/>
      <c r="TCR59" s="337"/>
      <c r="TCS59" s="337"/>
      <c r="TCT59" s="337"/>
      <c r="TCU59" s="337"/>
      <c r="TCV59" s="337"/>
      <c r="TCW59" s="337"/>
      <c r="TCX59" s="337"/>
      <c r="TCY59" s="337"/>
      <c r="TCZ59" s="337"/>
      <c r="TDA59" s="337"/>
      <c r="TDB59" s="337"/>
      <c r="TDC59" s="337"/>
      <c r="TDD59" s="337"/>
      <c r="TDE59" s="337"/>
      <c r="TDF59" s="337"/>
      <c r="TDG59" s="337"/>
      <c r="TDH59" s="337"/>
      <c r="TDI59" s="337"/>
      <c r="TDJ59" s="337"/>
      <c r="TDK59" s="337"/>
      <c r="TDL59" s="337"/>
      <c r="TDM59" s="337"/>
      <c r="TDN59" s="337"/>
      <c r="TDO59" s="337"/>
      <c r="TDP59" s="337"/>
      <c r="TDQ59" s="337"/>
      <c r="TDR59" s="337"/>
      <c r="TDS59" s="337"/>
      <c r="TDT59" s="337"/>
      <c r="TDU59" s="337"/>
      <c r="TDV59" s="337"/>
      <c r="TDW59" s="337"/>
      <c r="TDX59" s="337"/>
      <c r="TDY59" s="337"/>
      <c r="TDZ59" s="337"/>
      <c r="TEA59" s="337"/>
      <c r="TEB59" s="337"/>
      <c r="TEC59" s="337"/>
      <c r="TED59" s="337"/>
      <c r="TEE59" s="337"/>
      <c r="TEF59" s="337"/>
      <c r="TEG59" s="337"/>
      <c r="TEH59" s="337"/>
      <c r="TEI59" s="337"/>
      <c r="TEJ59" s="337"/>
      <c r="TEK59" s="337"/>
      <c r="TEL59" s="337"/>
      <c r="TEM59" s="337"/>
      <c r="TEN59" s="337"/>
      <c r="TEO59" s="337"/>
      <c r="TEP59" s="337"/>
      <c r="TEQ59" s="337"/>
      <c r="TER59" s="337"/>
      <c r="TES59" s="337"/>
      <c r="TET59" s="337"/>
      <c r="TEU59" s="337"/>
      <c r="TEV59" s="337"/>
      <c r="TEW59" s="337"/>
      <c r="TEX59" s="337"/>
      <c r="TEY59" s="337"/>
      <c r="TEZ59" s="337"/>
      <c r="TFA59" s="337"/>
      <c r="TFB59" s="337"/>
      <c r="TFC59" s="337"/>
      <c r="TFD59" s="337"/>
      <c r="TFE59" s="337"/>
      <c r="TFF59" s="337"/>
      <c r="TFG59" s="337"/>
      <c r="TFH59" s="337"/>
      <c r="TFI59" s="337"/>
      <c r="TFJ59" s="337"/>
      <c r="TFK59" s="337"/>
      <c r="TFL59" s="337"/>
      <c r="TFM59" s="337"/>
      <c r="TFN59" s="337"/>
      <c r="TFO59" s="337"/>
      <c r="TFP59" s="337"/>
      <c r="TFQ59" s="337"/>
      <c r="TFR59" s="337"/>
      <c r="TFS59" s="337"/>
      <c r="TFT59" s="337"/>
      <c r="TFU59" s="337"/>
      <c r="TFV59" s="337"/>
      <c r="TFW59" s="337"/>
      <c r="TFX59" s="337"/>
      <c r="TFY59" s="337"/>
      <c r="TFZ59" s="337"/>
      <c r="TGA59" s="337"/>
      <c r="TGB59" s="337"/>
      <c r="TGC59" s="337"/>
      <c r="TGD59" s="337"/>
      <c r="TGE59" s="337"/>
      <c r="TGF59" s="337"/>
      <c r="TGG59" s="337"/>
      <c r="TGH59" s="337"/>
      <c r="TGI59" s="337"/>
      <c r="TGJ59" s="337"/>
      <c r="TGK59" s="337"/>
      <c r="TGL59" s="337"/>
      <c r="TGM59" s="337"/>
      <c r="TGN59" s="337"/>
      <c r="TGO59" s="337"/>
      <c r="TGP59" s="337"/>
      <c r="TGQ59" s="337"/>
      <c r="TGR59" s="337"/>
      <c r="TGS59" s="337"/>
      <c r="TGT59" s="337"/>
      <c r="TGU59" s="337"/>
      <c r="TGV59" s="337"/>
      <c r="TGW59" s="337"/>
      <c r="TGX59" s="337"/>
      <c r="TGY59" s="337"/>
      <c r="TGZ59" s="337"/>
      <c r="THA59" s="337"/>
      <c r="THB59" s="337"/>
      <c r="THC59" s="337"/>
      <c r="THD59" s="337"/>
      <c r="THE59" s="337"/>
      <c r="THF59" s="337"/>
      <c r="THG59" s="337"/>
      <c r="THH59" s="337"/>
      <c r="THI59" s="337"/>
      <c r="THJ59" s="337"/>
      <c r="THK59" s="337"/>
      <c r="THL59" s="337"/>
      <c r="THM59" s="337"/>
      <c r="THN59" s="337"/>
      <c r="THO59" s="337"/>
      <c r="THP59" s="337"/>
      <c r="THQ59" s="337"/>
      <c r="THR59" s="337"/>
      <c r="THS59" s="337"/>
      <c r="THT59" s="337"/>
      <c r="THU59" s="337"/>
      <c r="THV59" s="337"/>
      <c r="THW59" s="337"/>
      <c r="THX59" s="337"/>
      <c r="THY59" s="337"/>
      <c r="THZ59" s="337"/>
      <c r="TIA59" s="337"/>
      <c r="TIB59" s="337"/>
      <c r="TIC59" s="337"/>
      <c r="TID59" s="337"/>
      <c r="TIE59" s="337"/>
      <c r="TIF59" s="337"/>
      <c r="TIG59" s="337"/>
      <c r="TIH59" s="337"/>
      <c r="TII59" s="337"/>
      <c r="TIJ59" s="337"/>
      <c r="TIK59" s="337"/>
      <c r="TIL59" s="337"/>
      <c r="TIM59" s="337"/>
      <c r="TIN59" s="337"/>
      <c r="TIO59" s="337"/>
      <c r="TIP59" s="337"/>
      <c r="TIQ59" s="337"/>
      <c r="TIR59" s="337"/>
      <c r="TIS59" s="337"/>
      <c r="TIT59" s="337"/>
      <c r="TIU59" s="337"/>
      <c r="TIV59" s="337"/>
      <c r="TIW59" s="337"/>
      <c r="TIX59" s="337"/>
      <c r="TIY59" s="337"/>
      <c r="TIZ59" s="337"/>
      <c r="TJA59" s="337"/>
      <c r="TJB59" s="337"/>
      <c r="TJC59" s="337"/>
      <c r="TJD59" s="337"/>
      <c r="TJE59" s="337"/>
      <c r="TJF59" s="337"/>
      <c r="TJG59" s="337"/>
      <c r="TJH59" s="337"/>
      <c r="TJI59" s="337"/>
      <c r="TJJ59" s="337"/>
      <c r="TJK59" s="337"/>
      <c r="TJL59" s="337"/>
      <c r="TJM59" s="337"/>
      <c r="TJN59" s="337"/>
      <c r="TJO59" s="337"/>
      <c r="TJP59" s="337"/>
      <c r="TJQ59" s="337"/>
      <c r="TJR59" s="337"/>
      <c r="TJS59" s="337"/>
      <c r="TJT59" s="337"/>
      <c r="TJU59" s="337"/>
      <c r="TJV59" s="337"/>
      <c r="TJW59" s="337"/>
      <c r="TJX59" s="337"/>
      <c r="TJY59" s="337"/>
      <c r="TJZ59" s="337"/>
      <c r="TKA59" s="337"/>
      <c r="TKB59" s="337"/>
      <c r="TKC59" s="337"/>
      <c r="TKD59" s="337"/>
      <c r="TKE59" s="337"/>
      <c r="TKF59" s="337"/>
      <c r="TKG59" s="337"/>
      <c r="TKH59" s="337"/>
      <c r="TKI59" s="337"/>
      <c r="TKJ59" s="337"/>
      <c r="TKK59" s="337"/>
      <c r="TKL59" s="337"/>
      <c r="TKM59" s="337"/>
      <c r="TKN59" s="337"/>
      <c r="TKO59" s="337"/>
      <c r="TKP59" s="337"/>
      <c r="TKQ59" s="337"/>
      <c r="TKR59" s="337"/>
      <c r="TKS59" s="337"/>
      <c r="TKT59" s="337"/>
      <c r="TKU59" s="337"/>
      <c r="TKV59" s="337"/>
      <c r="TKW59" s="337"/>
      <c r="TKX59" s="337"/>
      <c r="TKY59" s="337"/>
      <c r="TKZ59" s="337"/>
      <c r="TLA59" s="337"/>
      <c r="TLB59" s="337"/>
      <c r="TLC59" s="337"/>
      <c r="TLD59" s="337"/>
      <c r="TLE59" s="337"/>
      <c r="TLF59" s="337"/>
      <c r="TLG59" s="337"/>
      <c r="TLH59" s="337"/>
      <c r="TLI59" s="337"/>
      <c r="TLJ59" s="337"/>
      <c r="TLK59" s="337"/>
      <c r="TLL59" s="337"/>
      <c r="TLM59" s="337"/>
      <c r="TLN59" s="337"/>
      <c r="TLO59" s="337"/>
      <c r="TLP59" s="337"/>
      <c r="TLQ59" s="337"/>
      <c r="TLR59" s="337"/>
      <c r="TLS59" s="337"/>
      <c r="TLT59" s="337"/>
      <c r="TLU59" s="337"/>
      <c r="TLV59" s="337"/>
      <c r="TLW59" s="337"/>
      <c r="TLX59" s="337"/>
      <c r="TLY59" s="337"/>
      <c r="TLZ59" s="337"/>
      <c r="TMA59" s="337"/>
      <c r="TMB59" s="337"/>
      <c r="TMC59" s="337"/>
      <c r="TMD59" s="337"/>
      <c r="TME59" s="337"/>
      <c r="TMF59" s="337"/>
      <c r="TMG59" s="337"/>
      <c r="TMH59" s="337"/>
      <c r="TMI59" s="337"/>
      <c r="TMJ59" s="337"/>
      <c r="TMK59" s="337"/>
      <c r="TML59" s="337"/>
      <c r="TMM59" s="337"/>
      <c r="TMN59" s="337"/>
      <c r="TMO59" s="337"/>
      <c r="TMP59" s="337"/>
      <c r="TMQ59" s="337"/>
      <c r="TMR59" s="337"/>
      <c r="TMS59" s="337"/>
      <c r="TMT59" s="337"/>
      <c r="TMU59" s="337"/>
      <c r="TMV59" s="337"/>
      <c r="TMW59" s="337"/>
      <c r="TMX59" s="337"/>
      <c r="TMY59" s="337"/>
      <c r="TMZ59" s="337"/>
      <c r="TNA59" s="337"/>
      <c r="TNB59" s="337"/>
      <c r="TNC59" s="337"/>
      <c r="TND59" s="337"/>
      <c r="TNE59" s="337"/>
      <c r="TNF59" s="337"/>
      <c r="TNG59" s="337"/>
      <c r="TNH59" s="337"/>
      <c r="TNI59" s="337"/>
      <c r="TNJ59" s="337"/>
      <c r="TNK59" s="337"/>
      <c r="TNL59" s="337"/>
      <c r="TNM59" s="337"/>
      <c r="TNN59" s="337"/>
      <c r="TNO59" s="337"/>
      <c r="TNP59" s="337"/>
      <c r="TNQ59" s="337"/>
      <c r="TNR59" s="337"/>
      <c r="TNS59" s="337"/>
      <c r="TNT59" s="337"/>
      <c r="TNU59" s="337"/>
      <c r="TNV59" s="337"/>
      <c r="TNW59" s="337"/>
      <c r="TNX59" s="337"/>
      <c r="TNY59" s="337"/>
      <c r="TNZ59" s="337"/>
      <c r="TOA59" s="337"/>
      <c r="TOB59" s="337"/>
      <c r="TOC59" s="337"/>
      <c r="TOD59" s="337"/>
      <c r="TOE59" s="337"/>
      <c r="TOF59" s="337"/>
      <c r="TOG59" s="337"/>
      <c r="TOH59" s="337"/>
      <c r="TOI59" s="337"/>
      <c r="TOJ59" s="337"/>
      <c r="TOK59" s="337"/>
      <c r="TOL59" s="337"/>
      <c r="TOM59" s="337"/>
      <c r="TON59" s="337"/>
      <c r="TOO59" s="337"/>
      <c r="TOP59" s="337"/>
      <c r="TOQ59" s="337"/>
      <c r="TOR59" s="337"/>
      <c r="TOS59" s="337"/>
      <c r="TOT59" s="337"/>
      <c r="TOU59" s="337"/>
      <c r="TOV59" s="337"/>
      <c r="TOW59" s="337"/>
      <c r="TOX59" s="337"/>
      <c r="TOY59" s="337"/>
      <c r="TOZ59" s="337"/>
      <c r="TPA59" s="337"/>
      <c r="TPB59" s="337"/>
      <c r="TPC59" s="337"/>
      <c r="TPD59" s="337"/>
      <c r="TPE59" s="337"/>
      <c r="TPF59" s="337"/>
      <c r="TPG59" s="337"/>
      <c r="TPH59" s="337"/>
      <c r="TPI59" s="337"/>
      <c r="TPJ59" s="337"/>
      <c r="TPK59" s="337"/>
      <c r="TPL59" s="337"/>
      <c r="TPM59" s="337"/>
      <c r="TPN59" s="337"/>
      <c r="TPO59" s="337"/>
      <c r="TPP59" s="337"/>
      <c r="TPQ59" s="337"/>
      <c r="TPR59" s="337"/>
      <c r="TPS59" s="337"/>
      <c r="TPT59" s="337"/>
      <c r="TPU59" s="337"/>
      <c r="TPV59" s="337"/>
      <c r="TPW59" s="337"/>
      <c r="TPX59" s="337"/>
      <c r="TPY59" s="337"/>
      <c r="TPZ59" s="337"/>
      <c r="TQA59" s="337"/>
      <c r="TQB59" s="337"/>
      <c r="TQC59" s="337"/>
      <c r="TQD59" s="337"/>
      <c r="TQE59" s="337"/>
      <c r="TQF59" s="337"/>
      <c r="TQG59" s="337"/>
      <c r="TQH59" s="337"/>
      <c r="TQI59" s="337"/>
      <c r="TQJ59" s="337"/>
      <c r="TQK59" s="337"/>
      <c r="TQL59" s="337"/>
      <c r="TQM59" s="337"/>
      <c r="TQN59" s="337"/>
      <c r="TQO59" s="337"/>
      <c r="TQP59" s="337"/>
      <c r="TQQ59" s="337"/>
      <c r="TQR59" s="337"/>
      <c r="TQS59" s="337"/>
      <c r="TQT59" s="337"/>
      <c r="TQU59" s="337"/>
      <c r="TQV59" s="337"/>
      <c r="TQW59" s="337"/>
      <c r="TQX59" s="337"/>
      <c r="TQY59" s="337"/>
      <c r="TQZ59" s="337"/>
      <c r="TRA59" s="337"/>
      <c r="TRB59" s="337"/>
      <c r="TRC59" s="337"/>
      <c r="TRD59" s="337"/>
      <c r="TRE59" s="337"/>
      <c r="TRF59" s="337"/>
      <c r="TRG59" s="337"/>
      <c r="TRH59" s="337"/>
      <c r="TRI59" s="337"/>
      <c r="TRJ59" s="337"/>
      <c r="TRK59" s="337"/>
      <c r="TRL59" s="337"/>
      <c r="TRM59" s="337"/>
      <c r="TRN59" s="337"/>
      <c r="TRO59" s="337"/>
      <c r="TRP59" s="337"/>
      <c r="TRQ59" s="337"/>
      <c r="TRR59" s="337"/>
      <c r="TRS59" s="337"/>
      <c r="TRT59" s="337"/>
      <c r="TRU59" s="337"/>
      <c r="TRV59" s="337"/>
      <c r="TRW59" s="337"/>
      <c r="TRX59" s="337"/>
      <c r="TRY59" s="337"/>
      <c r="TRZ59" s="337"/>
      <c r="TSA59" s="337"/>
      <c r="TSB59" s="337"/>
      <c r="TSC59" s="337"/>
      <c r="TSD59" s="337"/>
      <c r="TSE59" s="337"/>
      <c r="TSF59" s="337"/>
      <c r="TSG59" s="337"/>
      <c r="TSH59" s="337"/>
      <c r="TSI59" s="337"/>
      <c r="TSJ59" s="337"/>
      <c r="TSK59" s="337"/>
      <c r="TSL59" s="337"/>
      <c r="TSM59" s="337"/>
      <c r="TSN59" s="337"/>
      <c r="TSO59" s="337"/>
      <c r="TSP59" s="337"/>
      <c r="TSQ59" s="337"/>
      <c r="TSR59" s="337"/>
      <c r="TSS59" s="337"/>
      <c r="TST59" s="337"/>
      <c r="TSU59" s="337"/>
      <c r="TSV59" s="337"/>
      <c r="TSW59" s="337"/>
      <c r="TSX59" s="337"/>
      <c r="TSY59" s="337"/>
      <c r="TSZ59" s="337"/>
      <c r="TTA59" s="337"/>
      <c r="TTB59" s="337"/>
      <c r="TTC59" s="337"/>
      <c r="TTD59" s="337"/>
      <c r="TTE59" s="337"/>
      <c r="TTF59" s="337"/>
      <c r="TTG59" s="337"/>
      <c r="TTH59" s="337"/>
      <c r="TTI59" s="337"/>
      <c r="TTJ59" s="337"/>
      <c r="TTK59" s="337"/>
      <c r="TTL59" s="337"/>
      <c r="TTM59" s="337"/>
      <c r="TTN59" s="337"/>
      <c r="TTO59" s="337"/>
      <c r="TTP59" s="337"/>
      <c r="TTQ59" s="337"/>
      <c r="TTR59" s="337"/>
      <c r="TTS59" s="337"/>
      <c r="TTT59" s="337"/>
      <c r="TTU59" s="337"/>
      <c r="TTV59" s="337"/>
      <c r="TTW59" s="337"/>
      <c r="TTX59" s="337"/>
      <c r="TTY59" s="337"/>
      <c r="TTZ59" s="337"/>
      <c r="TUA59" s="337"/>
      <c r="TUB59" s="337"/>
      <c r="TUC59" s="337"/>
      <c r="TUD59" s="337"/>
      <c r="TUE59" s="337"/>
      <c r="TUF59" s="337"/>
      <c r="TUG59" s="337"/>
      <c r="TUH59" s="337"/>
      <c r="TUI59" s="337"/>
      <c r="TUJ59" s="337"/>
      <c r="TUK59" s="337"/>
      <c r="TUL59" s="337"/>
      <c r="TUM59" s="337"/>
      <c r="TUN59" s="337"/>
      <c r="TUO59" s="337"/>
      <c r="TUP59" s="337"/>
      <c r="TUQ59" s="337"/>
      <c r="TUR59" s="337"/>
      <c r="TUS59" s="337"/>
      <c r="TUT59" s="337"/>
      <c r="TUU59" s="337"/>
      <c r="TUV59" s="337"/>
      <c r="TUW59" s="337"/>
      <c r="TUX59" s="337"/>
      <c r="TUY59" s="337"/>
      <c r="TUZ59" s="337"/>
      <c r="TVA59" s="337"/>
      <c r="TVB59" s="337"/>
      <c r="TVC59" s="337"/>
      <c r="TVD59" s="337"/>
      <c r="TVE59" s="337"/>
      <c r="TVF59" s="337"/>
      <c r="TVG59" s="337"/>
      <c r="TVH59" s="337"/>
      <c r="TVI59" s="337"/>
      <c r="TVJ59" s="337"/>
      <c r="TVK59" s="337"/>
      <c r="TVL59" s="337"/>
      <c r="TVM59" s="337"/>
      <c r="TVN59" s="337"/>
      <c r="TVO59" s="337"/>
      <c r="TVP59" s="337"/>
      <c r="TVQ59" s="337"/>
      <c r="TVR59" s="337"/>
      <c r="TVS59" s="337"/>
      <c r="TVT59" s="337"/>
      <c r="TVU59" s="337"/>
      <c r="TVV59" s="337"/>
      <c r="TVW59" s="337"/>
      <c r="TVX59" s="337"/>
      <c r="TVY59" s="337"/>
      <c r="TVZ59" s="337"/>
      <c r="TWA59" s="337"/>
      <c r="TWB59" s="337"/>
      <c r="TWC59" s="337"/>
      <c r="TWD59" s="337"/>
      <c r="TWE59" s="337"/>
      <c r="TWF59" s="337"/>
      <c r="TWG59" s="337"/>
      <c r="TWH59" s="337"/>
      <c r="TWI59" s="337"/>
      <c r="TWJ59" s="337"/>
      <c r="TWK59" s="337"/>
      <c r="TWL59" s="337"/>
      <c r="TWM59" s="337"/>
      <c r="TWN59" s="337"/>
      <c r="TWO59" s="337"/>
      <c r="TWP59" s="337"/>
      <c r="TWQ59" s="337"/>
      <c r="TWR59" s="337"/>
      <c r="TWS59" s="337"/>
      <c r="TWT59" s="337"/>
      <c r="TWU59" s="337"/>
      <c r="TWV59" s="337"/>
      <c r="TWW59" s="337"/>
      <c r="TWX59" s="337"/>
      <c r="TWY59" s="337"/>
      <c r="TWZ59" s="337"/>
      <c r="TXA59" s="337"/>
      <c r="TXB59" s="337"/>
      <c r="TXC59" s="337"/>
      <c r="TXD59" s="337"/>
      <c r="TXE59" s="337"/>
      <c r="TXF59" s="337"/>
      <c r="TXG59" s="337"/>
      <c r="TXH59" s="337"/>
      <c r="TXI59" s="337"/>
      <c r="TXJ59" s="337"/>
      <c r="TXK59" s="337"/>
      <c r="TXL59" s="337"/>
      <c r="TXM59" s="337"/>
      <c r="TXN59" s="337"/>
      <c r="TXO59" s="337"/>
      <c r="TXP59" s="337"/>
      <c r="TXQ59" s="337"/>
      <c r="TXR59" s="337"/>
      <c r="TXS59" s="337"/>
      <c r="TXT59" s="337"/>
      <c r="TXU59" s="337"/>
      <c r="TXV59" s="337"/>
      <c r="TXW59" s="337"/>
      <c r="TXX59" s="337"/>
      <c r="TXY59" s="337"/>
      <c r="TXZ59" s="337"/>
      <c r="TYA59" s="337"/>
      <c r="TYB59" s="337"/>
      <c r="TYC59" s="337"/>
      <c r="TYD59" s="337"/>
      <c r="TYE59" s="337"/>
      <c r="TYF59" s="337"/>
      <c r="TYG59" s="337"/>
      <c r="TYH59" s="337"/>
      <c r="TYI59" s="337"/>
      <c r="TYJ59" s="337"/>
      <c r="TYK59" s="337"/>
      <c r="TYL59" s="337"/>
      <c r="TYM59" s="337"/>
      <c r="TYN59" s="337"/>
      <c r="TYO59" s="337"/>
      <c r="TYP59" s="337"/>
      <c r="TYQ59" s="337"/>
      <c r="TYR59" s="337"/>
      <c r="TYS59" s="337"/>
      <c r="TYT59" s="337"/>
      <c r="TYU59" s="337"/>
      <c r="TYV59" s="337"/>
      <c r="TYW59" s="337"/>
      <c r="TYX59" s="337"/>
      <c r="TYY59" s="337"/>
      <c r="TYZ59" s="337"/>
      <c r="TZA59" s="337"/>
      <c r="TZB59" s="337"/>
      <c r="TZC59" s="337"/>
      <c r="TZD59" s="337"/>
      <c r="TZE59" s="337"/>
      <c r="TZF59" s="337"/>
      <c r="TZG59" s="337"/>
      <c r="TZH59" s="337"/>
      <c r="TZI59" s="337"/>
      <c r="TZJ59" s="337"/>
      <c r="TZK59" s="337"/>
      <c r="TZL59" s="337"/>
      <c r="TZM59" s="337"/>
      <c r="TZN59" s="337"/>
      <c r="TZO59" s="337"/>
      <c r="TZP59" s="337"/>
      <c r="TZQ59" s="337"/>
      <c r="TZR59" s="337"/>
      <c r="TZS59" s="337"/>
      <c r="TZT59" s="337"/>
      <c r="TZU59" s="337"/>
      <c r="TZV59" s="337"/>
      <c r="TZW59" s="337"/>
      <c r="TZX59" s="337"/>
      <c r="TZY59" s="337"/>
      <c r="TZZ59" s="337"/>
      <c r="UAA59" s="337"/>
      <c r="UAB59" s="337"/>
      <c r="UAC59" s="337"/>
      <c r="UAD59" s="337"/>
      <c r="UAE59" s="337"/>
      <c r="UAF59" s="337"/>
      <c r="UAG59" s="337"/>
      <c r="UAH59" s="337"/>
      <c r="UAI59" s="337"/>
      <c r="UAJ59" s="337"/>
      <c r="UAK59" s="337"/>
      <c r="UAL59" s="337"/>
      <c r="UAM59" s="337"/>
      <c r="UAN59" s="337"/>
      <c r="UAO59" s="337"/>
      <c r="UAP59" s="337"/>
      <c r="UAQ59" s="337"/>
      <c r="UAR59" s="337"/>
      <c r="UAS59" s="337"/>
      <c r="UAT59" s="337"/>
      <c r="UAU59" s="337"/>
      <c r="UAV59" s="337"/>
      <c r="UAW59" s="337"/>
      <c r="UAX59" s="337"/>
      <c r="UAY59" s="337"/>
      <c r="UAZ59" s="337"/>
      <c r="UBA59" s="337"/>
      <c r="UBB59" s="337"/>
      <c r="UBC59" s="337"/>
      <c r="UBD59" s="337"/>
      <c r="UBE59" s="337"/>
      <c r="UBF59" s="337"/>
      <c r="UBG59" s="337"/>
      <c r="UBH59" s="337"/>
      <c r="UBI59" s="337"/>
      <c r="UBJ59" s="337"/>
      <c r="UBK59" s="337"/>
      <c r="UBL59" s="337"/>
      <c r="UBM59" s="337"/>
      <c r="UBN59" s="337"/>
      <c r="UBO59" s="337"/>
      <c r="UBP59" s="337"/>
      <c r="UBQ59" s="337"/>
      <c r="UBR59" s="337"/>
      <c r="UBS59" s="337"/>
      <c r="UBT59" s="337"/>
      <c r="UBU59" s="337"/>
      <c r="UBV59" s="337"/>
      <c r="UBW59" s="337"/>
      <c r="UBX59" s="337"/>
      <c r="UBY59" s="337"/>
      <c r="UBZ59" s="337"/>
      <c r="UCA59" s="337"/>
      <c r="UCB59" s="337"/>
      <c r="UCC59" s="337"/>
      <c r="UCD59" s="337"/>
      <c r="UCE59" s="337"/>
      <c r="UCF59" s="337"/>
      <c r="UCG59" s="337"/>
      <c r="UCH59" s="337"/>
      <c r="UCI59" s="337"/>
      <c r="UCJ59" s="337"/>
      <c r="UCK59" s="337"/>
      <c r="UCL59" s="337"/>
      <c r="UCM59" s="337"/>
      <c r="UCN59" s="337"/>
      <c r="UCO59" s="337"/>
      <c r="UCP59" s="337"/>
      <c r="UCQ59" s="337"/>
      <c r="UCR59" s="337"/>
      <c r="UCS59" s="337"/>
      <c r="UCT59" s="337"/>
      <c r="UCU59" s="337"/>
      <c r="UCV59" s="337"/>
      <c r="UCW59" s="337"/>
      <c r="UCX59" s="337"/>
      <c r="UCY59" s="337"/>
      <c r="UCZ59" s="337"/>
      <c r="UDA59" s="337"/>
      <c r="UDB59" s="337"/>
      <c r="UDC59" s="337"/>
      <c r="UDD59" s="337"/>
      <c r="UDE59" s="337"/>
      <c r="UDF59" s="337"/>
      <c r="UDG59" s="337"/>
      <c r="UDH59" s="337"/>
      <c r="UDI59" s="337"/>
      <c r="UDJ59" s="337"/>
      <c r="UDK59" s="337"/>
      <c r="UDL59" s="337"/>
      <c r="UDM59" s="337"/>
      <c r="UDN59" s="337"/>
      <c r="UDO59" s="337"/>
      <c r="UDP59" s="337"/>
      <c r="UDQ59" s="337"/>
      <c r="UDR59" s="337"/>
      <c r="UDS59" s="337"/>
      <c r="UDT59" s="337"/>
      <c r="UDU59" s="337"/>
      <c r="UDV59" s="337"/>
      <c r="UDW59" s="337"/>
      <c r="UDX59" s="337"/>
      <c r="UDY59" s="337"/>
      <c r="UDZ59" s="337"/>
      <c r="UEA59" s="337"/>
      <c r="UEB59" s="337"/>
      <c r="UEC59" s="337"/>
      <c r="UED59" s="337"/>
      <c r="UEE59" s="337"/>
      <c r="UEF59" s="337"/>
      <c r="UEG59" s="337"/>
      <c r="UEH59" s="337"/>
      <c r="UEI59" s="337"/>
      <c r="UEJ59" s="337"/>
      <c r="UEK59" s="337"/>
      <c r="UEL59" s="337"/>
      <c r="UEM59" s="337"/>
      <c r="UEN59" s="337"/>
      <c r="UEO59" s="337"/>
      <c r="UEP59" s="337"/>
      <c r="UEQ59" s="337"/>
      <c r="UER59" s="337"/>
      <c r="UES59" s="337"/>
      <c r="UET59" s="337"/>
      <c r="UEU59" s="337"/>
      <c r="UEV59" s="337"/>
      <c r="UEW59" s="337"/>
      <c r="UEX59" s="337"/>
      <c r="UEY59" s="337"/>
      <c r="UEZ59" s="337"/>
      <c r="UFA59" s="337"/>
      <c r="UFB59" s="337"/>
      <c r="UFC59" s="337"/>
      <c r="UFD59" s="337"/>
      <c r="UFE59" s="337"/>
      <c r="UFF59" s="337"/>
      <c r="UFG59" s="337"/>
      <c r="UFH59" s="337"/>
      <c r="UFI59" s="337"/>
      <c r="UFJ59" s="337"/>
      <c r="UFK59" s="337"/>
      <c r="UFL59" s="337"/>
      <c r="UFM59" s="337"/>
      <c r="UFN59" s="337"/>
      <c r="UFO59" s="337"/>
      <c r="UFP59" s="337"/>
      <c r="UFQ59" s="337"/>
      <c r="UFR59" s="337"/>
      <c r="UFS59" s="337"/>
      <c r="UFT59" s="337"/>
      <c r="UFU59" s="337"/>
      <c r="UFV59" s="337"/>
      <c r="UFW59" s="337"/>
      <c r="UFX59" s="337"/>
      <c r="UFY59" s="337"/>
      <c r="UFZ59" s="337"/>
      <c r="UGA59" s="337"/>
      <c r="UGB59" s="337"/>
      <c r="UGC59" s="337"/>
      <c r="UGD59" s="337"/>
      <c r="UGE59" s="337"/>
      <c r="UGF59" s="337"/>
      <c r="UGG59" s="337"/>
      <c r="UGH59" s="337"/>
      <c r="UGI59" s="337"/>
      <c r="UGJ59" s="337"/>
      <c r="UGK59" s="337"/>
      <c r="UGL59" s="337"/>
      <c r="UGM59" s="337"/>
      <c r="UGN59" s="337"/>
      <c r="UGO59" s="337"/>
      <c r="UGP59" s="337"/>
      <c r="UGQ59" s="337"/>
      <c r="UGR59" s="337"/>
      <c r="UGS59" s="337"/>
      <c r="UGT59" s="337"/>
      <c r="UGU59" s="337"/>
      <c r="UGV59" s="337"/>
      <c r="UGW59" s="337"/>
      <c r="UGX59" s="337"/>
      <c r="UGY59" s="337"/>
      <c r="UGZ59" s="337"/>
      <c r="UHA59" s="337"/>
      <c r="UHB59" s="337"/>
      <c r="UHC59" s="337"/>
      <c r="UHD59" s="337"/>
      <c r="UHE59" s="337"/>
      <c r="UHF59" s="337"/>
      <c r="UHG59" s="337"/>
      <c r="UHH59" s="337"/>
      <c r="UHI59" s="337"/>
      <c r="UHJ59" s="337"/>
      <c r="UHK59" s="337"/>
      <c r="UHL59" s="337"/>
      <c r="UHM59" s="337"/>
      <c r="UHN59" s="337"/>
      <c r="UHO59" s="337"/>
      <c r="UHP59" s="337"/>
      <c r="UHQ59" s="337"/>
      <c r="UHR59" s="337"/>
      <c r="UHS59" s="337"/>
      <c r="UHT59" s="337"/>
      <c r="UHU59" s="337"/>
      <c r="UHV59" s="337"/>
      <c r="UHW59" s="337"/>
      <c r="UHX59" s="337"/>
      <c r="UHY59" s="337"/>
      <c r="UHZ59" s="337"/>
      <c r="UIA59" s="337"/>
      <c r="UIB59" s="337"/>
      <c r="UIC59" s="337"/>
      <c r="UID59" s="337"/>
      <c r="UIE59" s="337"/>
      <c r="UIF59" s="337"/>
      <c r="UIG59" s="337"/>
      <c r="UIH59" s="337"/>
      <c r="UII59" s="337"/>
      <c r="UIJ59" s="337"/>
      <c r="UIK59" s="337"/>
      <c r="UIL59" s="337"/>
      <c r="UIM59" s="337"/>
      <c r="UIN59" s="337"/>
      <c r="UIO59" s="337"/>
      <c r="UIP59" s="337"/>
      <c r="UIQ59" s="337"/>
      <c r="UIR59" s="337"/>
      <c r="UIS59" s="337"/>
      <c r="UIT59" s="337"/>
      <c r="UIU59" s="337"/>
      <c r="UIV59" s="337"/>
      <c r="UIW59" s="337"/>
      <c r="UIX59" s="337"/>
      <c r="UIY59" s="337"/>
      <c r="UIZ59" s="337"/>
      <c r="UJA59" s="337"/>
      <c r="UJB59" s="337"/>
      <c r="UJC59" s="337"/>
      <c r="UJD59" s="337"/>
      <c r="UJE59" s="337"/>
      <c r="UJF59" s="337"/>
      <c r="UJG59" s="337"/>
      <c r="UJH59" s="337"/>
      <c r="UJI59" s="337"/>
      <c r="UJJ59" s="337"/>
      <c r="UJK59" s="337"/>
      <c r="UJL59" s="337"/>
      <c r="UJM59" s="337"/>
      <c r="UJN59" s="337"/>
      <c r="UJO59" s="337"/>
      <c r="UJP59" s="337"/>
      <c r="UJQ59" s="337"/>
      <c r="UJR59" s="337"/>
      <c r="UJS59" s="337"/>
      <c r="UJT59" s="337"/>
      <c r="UJU59" s="337"/>
      <c r="UJV59" s="337"/>
      <c r="UJW59" s="337"/>
      <c r="UJX59" s="337"/>
      <c r="UJY59" s="337"/>
      <c r="UJZ59" s="337"/>
      <c r="UKA59" s="337"/>
      <c r="UKB59" s="337"/>
      <c r="UKC59" s="337"/>
      <c r="UKD59" s="337"/>
      <c r="UKE59" s="337"/>
      <c r="UKF59" s="337"/>
      <c r="UKG59" s="337"/>
      <c r="UKH59" s="337"/>
      <c r="UKI59" s="337"/>
      <c r="UKJ59" s="337"/>
      <c r="UKK59" s="337"/>
      <c r="UKL59" s="337"/>
      <c r="UKM59" s="337"/>
      <c r="UKN59" s="337"/>
      <c r="UKO59" s="337"/>
      <c r="UKP59" s="337"/>
      <c r="UKQ59" s="337"/>
      <c r="UKR59" s="337"/>
      <c r="UKS59" s="337"/>
      <c r="UKT59" s="337"/>
      <c r="UKU59" s="337"/>
      <c r="UKV59" s="337"/>
      <c r="UKW59" s="337"/>
      <c r="UKX59" s="337"/>
      <c r="UKY59" s="337"/>
      <c r="UKZ59" s="337"/>
      <c r="ULA59" s="337"/>
      <c r="ULB59" s="337"/>
      <c r="ULC59" s="337"/>
      <c r="ULD59" s="337"/>
      <c r="ULE59" s="337"/>
      <c r="ULF59" s="337"/>
      <c r="ULG59" s="337"/>
      <c r="ULH59" s="337"/>
      <c r="ULI59" s="337"/>
      <c r="ULJ59" s="337"/>
      <c r="ULK59" s="337"/>
      <c r="ULL59" s="337"/>
      <c r="ULM59" s="337"/>
      <c r="ULN59" s="337"/>
      <c r="ULO59" s="337"/>
      <c r="ULP59" s="337"/>
      <c r="ULQ59" s="337"/>
      <c r="ULR59" s="337"/>
      <c r="ULS59" s="337"/>
      <c r="ULT59" s="337"/>
      <c r="ULU59" s="337"/>
      <c r="ULV59" s="337"/>
      <c r="ULW59" s="337"/>
      <c r="ULX59" s="337"/>
      <c r="ULY59" s="337"/>
      <c r="ULZ59" s="337"/>
      <c r="UMA59" s="337"/>
      <c r="UMB59" s="337"/>
      <c r="UMC59" s="337"/>
      <c r="UMD59" s="337"/>
      <c r="UME59" s="337"/>
      <c r="UMF59" s="337"/>
      <c r="UMG59" s="337"/>
      <c r="UMH59" s="337"/>
      <c r="UMI59" s="337"/>
      <c r="UMJ59" s="337"/>
      <c r="UMK59" s="337"/>
      <c r="UML59" s="337"/>
      <c r="UMM59" s="337"/>
      <c r="UMN59" s="337"/>
      <c r="UMO59" s="337"/>
      <c r="UMP59" s="337"/>
      <c r="UMQ59" s="337"/>
      <c r="UMR59" s="337"/>
      <c r="UMS59" s="337"/>
      <c r="UMT59" s="337"/>
      <c r="UMU59" s="337"/>
      <c r="UMV59" s="337"/>
      <c r="UMW59" s="337"/>
      <c r="UMX59" s="337"/>
      <c r="UMY59" s="337"/>
      <c r="UMZ59" s="337"/>
      <c r="UNA59" s="337"/>
      <c r="UNB59" s="337"/>
      <c r="UNC59" s="337"/>
      <c r="UND59" s="337"/>
      <c r="UNE59" s="337"/>
      <c r="UNF59" s="337"/>
      <c r="UNG59" s="337"/>
      <c r="UNH59" s="337"/>
      <c r="UNI59" s="337"/>
      <c r="UNJ59" s="337"/>
      <c r="UNK59" s="337"/>
      <c r="UNL59" s="337"/>
      <c r="UNM59" s="337"/>
      <c r="UNN59" s="337"/>
      <c r="UNO59" s="337"/>
      <c r="UNP59" s="337"/>
      <c r="UNQ59" s="337"/>
      <c r="UNR59" s="337"/>
      <c r="UNS59" s="337"/>
      <c r="UNT59" s="337"/>
      <c r="UNU59" s="337"/>
      <c r="UNV59" s="337"/>
      <c r="UNW59" s="337"/>
      <c r="UNX59" s="337"/>
      <c r="UNY59" s="337"/>
      <c r="UNZ59" s="337"/>
      <c r="UOA59" s="337"/>
      <c r="UOB59" s="337"/>
      <c r="UOC59" s="337"/>
      <c r="UOD59" s="337"/>
      <c r="UOE59" s="337"/>
      <c r="UOF59" s="337"/>
      <c r="UOG59" s="337"/>
      <c r="UOH59" s="337"/>
      <c r="UOI59" s="337"/>
      <c r="UOJ59" s="337"/>
      <c r="UOK59" s="337"/>
      <c r="UOL59" s="337"/>
      <c r="UOM59" s="337"/>
      <c r="UON59" s="337"/>
      <c r="UOO59" s="337"/>
      <c r="UOP59" s="337"/>
      <c r="UOQ59" s="337"/>
      <c r="UOR59" s="337"/>
      <c r="UOS59" s="337"/>
      <c r="UOT59" s="337"/>
      <c r="UOU59" s="337"/>
      <c r="UOV59" s="337"/>
      <c r="UOW59" s="337"/>
      <c r="UOX59" s="337"/>
      <c r="UOY59" s="337"/>
      <c r="UOZ59" s="337"/>
      <c r="UPA59" s="337"/>
      <c r="UPB59" s="337"/>
      <c r="UPC59" s="337"/>
      <c r="UPD59" s="337"/>
      <c r="UPE59" s="337"/>
      <c r="UPF59" s="337"/>
      <c r="UPG59" s="337"/>
      <c r="UPH59" s="337"/>
      <c r="UPI59" s="337"/>
      <c r="UPJ59" s="337"/>
      <c r="UPK59" s="337"/>
      <c r="UPL59" s="337"/>
      <c r="UPM59" s="337"/>
      <c r="UPN59" s="337"/>
      <c r="UPO59" s="337"/>
      <c r="UPP59" s="337"/>
      <c r="UPQ59" s="337"/>
      <c r="UPR59" s="337"/>
      <c r="UPS59" s="337"/>
      <c r="UPT59" s="337"/>
      <c r="UPU59" s="337"/>
      <c r="UPV59" s="337"/>
      <c r="UPW59" s="337"/>
      <c r="UPX59" s="337"/>
      <c r="UPY59" s="337"/>
      <c r="UPZ59" s="337"/>
      <c r="UQA59" s="337"/>
      <c r="UQB59" s="337"/>
      <c r="UQC59" s="337"/>
      <c r="UQD59" s="337"/>
      <c r="UQE59" s="337"/>
      <c r="UQF59" s="337"/>
      <c r="UQG59" s="337"/>
      <c r="UQH59" s="337"/>
      <c r="UQI59" s="337"/>
      <c r="UQJ59" s="337"/>
      <c r="UQK59" s="337"/>
      <c r="UQL59" s="337"/>
      <c r="UQM59" s="337"/>
      <c r="UQN59" s="337"/>
      <c r="UQO59" s="337"/>
      <c r="UQP59" s="337"/>
      <c r="UQQ59" s="337"/>
      <c r="UQR59" s="337"/>
      <c r="UQS59" s="337"/>
      <c r="UQT59" s="337"/>
      <c r="UQU59" s="337"/>
      <c r="UQV59" s="337"/>
      <c r="UQW59" s="337"/>
      <c r="UQX59" s="337"/>
      <c r="UQY59" s="337"/>
      <c r="UQZ59" s="337"/>
      <c r="URA59" s="337"/>
      <c r="URB59" s="337"/>
      <c r="URC59" s="337"/>
      <c r="URD59" s="337"/>
      <c r="URE59" s="337"/>
      <c r="URF59" s="337"/>
      <c r="URG59" s="337"/>
      <c r="URH59" s="337"/>
      <c r="URI59" s="337"/>
      <c r="URJ59" s="337"/>
      <c r="URK59" s="337"/>
      <c r="URL59" s="337"/>
      <c r="URM59" s="337"/>
      <c r="URN59" s="337"/>
      <c r="URO59" s="337"/>
      <c r="URP59" s="337"/>
      <c r="URQ59" s="337"/>
      <c r="URR59" s="337"/>
      <c r="URS59" s="337"/>
      <c r="URT59" s="337"/>
      <c r="URU59" s="337"/>
      <c r="URV59" s="337"/>
      <c r="URW59" s="337"/>
      <c r="URX59" s="337"/>
      <c r="URY59" s="337"/>
      <c r="URZ59" s="337"/>
      <c r="USA59" s="337"/>
      <c r="USB59" s="337"/>
      <c r="USC59" s="337"/>
      <c r="USD59" s="337"/>
      <c r="USE59" s="337"/>
      <c r="USF59" s="337"/>
      <c r="USG59" s="337"/>
      <c r="USH59" s="337"/>
      <c r="USI59" s="337"/>
      <c r="USJ59" s="337"/>
      <c r="USK59" s="337"/>
      <c r="USL59" s="337"/>
      <c r="USM59" s="337"/>
      <c r="USN59" s="337"/>
      <c r="USO59" s="337"/>
      <c r="USP59" s="337"/>
      <c r="USQ59" s="337"/>
      <c r="USR59" s="337"/>
      <c r="USS59" s="337"/>
      <c r="UST59" s="337"/>
      <c r="USU59" s="337"/>
      <c r="USV59" s="337"/>
      <c r="USW59" s="337"/>
      <c r="USX59" s="337"/>
      <c r="USY59" s="337"/>
      <c r="USZ59" s="337"/>
      <c r="UTA59" s="337"/>
      <c r="UTB59" s="337"/>
      <c r="UTC59" s="337"/>
      <c r="UTD59" s="337"/>
      <c r="UTE59" s="337"/>
      <c r="UTF59" s="337"/>
      <c r="UTG59" s="337"/>
      <c r="UTH59" s="337"/>
      <c r="UTI59" s="337"/>
      <c r="UTJ59" s="337"/>
      <c r="UTK59" s="337"/>
      <c r="UTL59" s="337"/>
      <c r="UTM59" s="337"/>
      <c r="UTN59" s="337"/>
      <c r="UTO59" s="337"/>
      <c r="UTP59" s="337"/>
      <c r="UTQ59" s="337"/>
      <c r="UTR59" s="337"/>
      <c r="UTS59" s="337"/>
      <c r="UTT59" s="337"/>
      <c r="UTU59" s="337"/>
      <c r="UTV59" s="337"/>
      <c r="UTW59" s="337"/>
      <c r="UTX59" s="337"/>
      <c r="UTY59" s="337"/>
      <c r="UTZ59" s="337"/>
      <c r="UUA59" s="337"/>
      <c r="UUB59" s="337"/>
      <c r="UUC59" s="337"/>
      <c r="UUD59" s="337"/>
      <c r="UUE59" s="337"/>
      <c r="UUF59" s="337"/>
      <c r="UUG59" s="337"/>
      <c r="UUH59" s="337"/>
      <c r="UUI59" s="337"/>
      <c r="UUJ59" s="337"/>
      <c r="UUK59" s="337"/>
      <c r="UUL59" s="337"/>
      <c r="UUM59" s="337"/>
      <c r="UUN59" s="337"/>
      <c r="UUO59" s="337"/>
      <c r="UUP59" s="337"/>
      <c r="UUQ59" s="337"/>
      <c r="UUR59" s="337"/>
      <c r="UUS59" s="337"/>
      <c r="UUT59" s="337"/>
      <c r="UUU59" s="337"/>
      <c r="UUV59" s="337"/>
      <c r="UUW59" s="337"/>
      <c r="UUX59" s="337"/>
      <c r="UUY59" s="337"/>
      <c r="UUZ59" s="337"/>
      <c r="UVA59" s="337"/>
      <c r="UVB59" s="337"/>
      <c r="UVC59" s="337"/>
      <c r="UVD59" s="337"/>
      <c r="UVE59" s="337"/>
      <c r="UVF59" s="337"/>
      <c r="UVG59" s="337"/>
      <c r="UVH59" s="337"/>
      <c r="UVI59" s="337"/>
      <c r="UVJ59" s="337"/>
      <c r="UVK59" s="337"/>
      <c r="UVL59" s="337"/>
      <c r="UVM59" s="337"/>
      <c r="UVN59" s="337"/>
      <c r="UVO59" s="337"/>
      <c r="UVP59" s="337"/>
      <c r="UVQ59" s="337"/>
      <c r="UVR59" s="337"/>
      <c r="UVS59" s="337"/>
      <c r="UVT59" s="337"/>
      <c r="UVU59" s="337"/>
      <c r="UVV59" s="337"/>
      <c r="UVW59" s="337"/>
      <c r="UVX59" s="337"/>
      <c r="UVY59" s="337"/>
      <c r="UVZ59" s="337"/>
      <c r="UWA59" s="337"/>
      <c r="UWB59" s="337"/>
      <c r="UWC59" s="337"/>
      <c r="UWD59" s="337"/>
      <c r="UWE59" s="337"/>
      <c r="UWF59" s="337"/>
      <c r="UWG59" s="337"/>
      <c r="UWH59" s="337"/>
      <c r="UWI59" s="337"/>
      <c r="UWJ59" s="337"/>
      <c r="UWK59" s="337"/>
      <c r="UWL59" s="337"/>
      <c r="UWM59" s="337"/>
      <c r="UWN59" s="337"/>
      <c r="UWO59" s="337"/>
      <c r="UWP59" s="337"/>
      <c r="UWQ59" s="337"/>
      <c r="UWR59" s="337"/>
      <c r="UWS59" s="337"/>
      <c r="UWT59" s="337"/>
      <c r="UWU59" s="337"/>
      <c r="UWV59" s="337"/>
      <c r="UWW59" s="337"/>
      <c r="UWX59" s="337"/>
      <c r="UWY59" s="337"/>
      <c r="UWZ59" s="337"/>
      <c r="UXA59" s="337"/>
      <c r="UXB59" s="337"/>
      <c r="UXC59" s="337"/>
      <c r="UXD59" s="337"/>
      <c r="UXE59" s="337"/>
      <c r="UXF59" s="337"/>
      <c r="UXG59" s="337"/>
      <c r="UXH59" s="337"/>
      <c r="UXI59" s="337"/>
      <c r="UXJ59" s="337"/>
      <c r="UXK59" s="337"/>
      <c r="UXL59" s="337"/>
      <c r="UXM59" s="337"/>
      <c r="UXN59" s="337"/>
      <c r="UXO59" s="337"/>
      <c r="UXP59" s="337"/>
      <c r="UXQ59" s="337"/>
      <c r="UXR59" s="337"/>
      <c r="UXS59" s="337"/>
      <c r="UXT59" s="337"/>
      <c r="UXU59" s="337"/>
      <c r="UXV59" s="337"/>
      <c r="UXW59" s="337"/>
      <c r="UXX59" s="337"/>
      <c r="UXY59" s="337"/>
      <c r="UXZ59" s="337"/>
      <c r="UYA59" s="337"/>
      <c r="UYB59" s="337"/>
      <c r="UYC59" s="337"/>
      <c r="UYD59" s="337"/>
      <c r="UYE59" s="337"/>
      <c r="UYF59" s="337"/>
      <c r="UYG59" s="337"/>
      <c r="UYH59" s="337"/>
      <c r="UYI59" s="337"/>
      <c r="UYJ59" s="337"/>
      <c r="UYK59" s="337"/>
      <c r="UYL59" s="337"/>
      <c r="UYM59" s="337"/>
      <c r="UYN59" s="337"/>
      <c r="UYO59" s="337"/>
      <c r="UYP59" s="337"/>
      <c r="UYQ59" s="337"/>
      <c r="UYR59" s="337"/>
      <c r="UYS59" s="337"/>
      <c r="UYT59" s="337"/>
      <c r="UYU59" s="337"/>
      <c r="UYV59" s="337"/>
      <c r="UYW59" s="337"/>
      <c r="UYX59" s="337"/>
      <c r="UYY59" s="337"/>
      <c r="UYZ59" s="337"/>
      <c r="UZA59" s="337"/>
      <c r="UZB59" s="337"/>
      <c r="UZC59" s="337"/>
      <c r="UZD59" s="337"/>
      <c r="UZE59" s="337"/>
      <c r="UZF59" s="337"/>
      <c r="UZG59" s="337"/>
      <c r="UZH59" s="337"/>
      <c r="UZI59" s="337"/>
      <c r="UZJ59" s="337"/>
      <c r="UZK59" s="337"/>
      <c r="UZL59" s="337"/>
      <c r="UZM59" s="337"/>
      <c r="UZN59" s="337"/>
      <c r="UZO59" s="337"/>
      <c r="UZP59" s="337"/>
      <c r="UZQ59" s="337"/>
      <c r="UZR59" s="337"/>
      <c r="UZS59" s="337"/>
      <c r="UZT59" s="337"/>
      <c r="UZU59" s="337"/>
      <c r="UZV59" s="337"/>
      <c r="UZW59" s="337"/>
      <c r="UZX59" s="337"/>
      <c r="UZY59" s="337"/>
      <c r="UZZ59" s="337"/>
      <c r="VAA59" s="337"/>
      <c r="VAB59" s="337"/>
      <c r="VAC59" s="337"/>
      <c r="VAD59" s="337"/>
      <c r="VAE59" s="337"/>
      <c r="VAF59" s="337"/>
      <c r="VAG59" s="337"/>
      <c r="VAH59" s="337"/>
      <c r="VAI59" s="337"/>
      <c r="VAJ59" s="337"/>
      <c r="VAK59" s="337"/>
      <c r="VAL59" s="337"/>
      <c r="VAM59" s="337"/>
      <c r="VAN59" s="337"/>
      <c r="VAO59" s="337"/>
      <c r="VAP59" s="337"/>
      <c r="VAQ59" s="337"/>
      <c r="VAR59" s="337"/>
      <c r="VAS59" s="337"/>
      <c r="VAT59" s="337"/>
      <c r="VAU59" s="337"/>
      <c r="VAV59" s="337"/>
      <c r="VAW59" s="337"/>
      <c r="VAX59" s="337"/>
      <c r="VAY59" s="337"/>
      <c r="VAZ59" s="337"/>
      <c r="VBA59" s="337"/>
      <c r="VBB59" s="337"/>
      <c r="VBC59" s="337"/>
      <c r="VBD59" s="337"/>
      <c r="VBE59" s="337"/>
      <c r="VBF59" s="337"/>
      <c r="VBG59" s="337"/>
      <c r="VBH59" s="337"/>
      <c r="VBI59" s="337"/>
      <c r="VBJ59" s="337"/>
      <c r="VBK59" s="337"/>
      <c r="VBL59" s="337"/>
      <c r="VBM59" s="337"/>
      <c r="VBN59" s="337"/>
      <c r="VBO59" s="337"/>
      <c r="VBP59" s="337"/>
      <c r="VBQ59" s="337"/>
      <c r="VBR59" s="337"/>
      <c r="VBS59" s="337"/>
      <c r="VBT59" s="337"/>
      <c r="VBU59" s="337"/>
      <c r="VBV59" s="337"/>
      <c r="VBW59" s="337"/>
      <c r="VBX59" s="337"/>
      <c r="VBY59" s="337"/>
      <c r="VBZ59" s="337"/>
      <c r="VCA59" s="337"/>
      <c r="VCB59" s="337"/>
      <c r="VCC59" s="337"/>
      <c r="VCD59" s="337"/>
      <c r="VCE59" s="337"/>
      <c r="VCF59" s="337"/>
      <c r="VCG59" s="337"/>
      <c r="VCH59" s="337"/>
      <c r="VCI59" s="337"/>
      <c r="VCJ59" s="337"/>
      <c r="VCK59" s="337"/>
      <c r="VCL59" s="337"/>
      <c r="VCM59" s="337"/>
      <c r="VCN59" s="337"/>
      <c r="VCO59" s="337"/>
      <c r="VCP59" s="337"/>
      <c r="VCQ59" s="337"/>
      <c r="VCR59" s="337"/>
      <c r="VCS59" s="337"/>
      <c r="VCT59" s="337"/>
      <c r="VCU59" s="337"/>
      <c r="VCV59" s="337"/>
      <c r="VCW59" s="337"/>
      <c r="VCX59" s="337"/>
      <c r="VCY59" s="337"/>
      <c r="VCZ59" s="337"/>
      <c r="VDA59" s="337"/>
      <c r="VDB59" s="337"/>
      <c r="VDC59" s="337"/>
      <c r="VDD59" s="337"/>
      <c r="VDE59" s="337"/>
      <c r="VDF59" s="337"/>
      <c r="VDG59" s="337"/>
      <c r="VDH59" s="337"/>
      <c r="VDI59" s="337"/>
      <c r="VDJ59" s="337"/>
      <c r="VDK59" s="337"/>
      <c r="VDL59" s="337"/>
      <c r="VDM59" s="337"/>
      <c r="VDN59" s="337"/>
      <c r="VDO59" s="337"/>
      <c r="VDP59" s="337"/>
      <c r="VDQ59" s="337"/>
      <c r="VDR59" s="337"/>
      <c r="VDS59" s="337"/>
      <c r="VDT59" s="337"/>
      <c r="VDU59" s="337"/>
      <c r="VDV59" s="337"/>
      <c r="VDW59" s="337"/>
      <c r="VDX59" s="337"/>
      <c r="VDY59" s="337"/>
      <c r="VDZ59" s="337"/>
      <c r="VEA59" s="337"/>
      <c r="VEB59" s="337"/>
      <c r="VEC59" s="337"/>
      <c r="VED59" s="337"/>
      <c r="VEE59" s="337"/>
      <c r="VEF59" s="337"/>
      <c r="VEG59" s="337"/>
      <c r="VEH59" s="337"/>
      <c r="VEI59" s="337"/>
      <c r="VEJ59" s="337"/>
      <c r="VEK59" s="337"/>
      <c r="VEL59" s="337"/>
      <c r="VEM59" s="337"/>
      <c r="VEN59" s="337"/>
      <c r="VEO59" s="337"/>
      <c r="VEP59" s="337"/>
      <c r="VEQ59" s="337"/>
      <c r="VER59" s="337"/>
      <c r="VES59" s="337"/>
      <c r="VET59" s="337"/>
      <c r="VEU59" s="337"/>
      <c r="VEV59" s="337"/>
      <c r="VEW59" s="337"/>
      <c r="VEX59" s="337"/>
      <c r="VEY59" s="337"/>
      <c r="VEZ59" s="337"/>
      <c r="VFA59" s="337"/>
      <c r="VFB59" s="337"/>
      <c r="VFC59" s="337"/>
      <c r="VFD59" s="337"/>
      <c r="VFE59" s="337"/>
      <c r="VFF59" s="337"/>
      <c r="VFG59" s="337"/>
      <c r="VFH59" s="337"/>
      <c r="VFI59" s="337"/>
      <c r="VFJ59" s="337"/>
      <c r="VFK59" s="337"/>
      <c r="VFL59" s="337"/>
      <c r="VFM59" s="337"/>
      <c r="VFN59" s="337"/>
      <c r="VFO59" s="337"/>
      <c r="VFP59" s="337"/>
      <c r="VFQ59" s="337"/>
      <c r="VFR59" s="337"/>
      <c r="VFS59" s="337"/>
      <c r="VFT59" s="337"/>
      <c r="VFU59" s="337"/>
      <c r="VFV59" s="337"/>
      <c r="VFW59" s="337"/>
      <c r="VFX59" s="337"/>
      <c r="VFY59" s="337"/>
      <c r="VFZ59" s="337"/>
      <c r="VGA59" s="337"/>
      <c r="VGB59" s="337"/>
      <c r="VGC59" s="337"/>
      <c r="VGD59" s="337"/>
      <c r="VGE59" s="337"/>
      <c r="VGF59" s="337"/>
      <c r="VGG59" s="337"/>
      <c r="VGH59" s="337"/>
      <c r="VGI59" s="337"/>
      <c r="VGJ59" s="337"/>
      <c r="VGK59" s="337"/>
      <c r="VGL59" s="337"/>
      <c r="VGM59" s="337"/>
      <c r="VGN59" s="337"/>
      <c r="VGO59" s="337"/>
      <c r="VGP59" s="337"/>
      <c r="VGQ59" s="337"/>
      <c r="VGR59" s="337"/>
      <c r="VGS59" s="337"/>
      <c r="VGT59" s="337"/>
      <c r="VGU59" s="337"/>
      <c r="VGV59" s="337"/>
      <c r="VGW59" s="337"/>
      <c r="VGX59" s="337"/>
      <c r="VGY59" s="337"/>
      <c r="VGZ59" s="337"/>
      <c r="VHA59" s="337"/>
      <c r="VHB59" s="337"/>
      <c r="VHC59" s="337"/>
      <c r="VHD59" s="337"/>
      <c r="VHE59" s="337"/>
      <c r="VHF59" s="337"/>
      <c r="VHG59" s="337"/>
      <c r="VHH59" s="337"/>
      <c r="VHI59" s="337"/>
      <c r="VHJ59" s="337"/>
      <c r="VHK59" s="337"/>
      <c r="VHL59" s="337"/>
      <c r="VHM59" s="337"/>
      <c r="VHN59" s="337"/>
      <c r="VHO59" s="337"/>
      <c r="VHP59" s="337"/>
      <c r="VHQ59" s="337"/>
      <c r="VHR59" s="337"/>
      <c r="VHS59" s="337"/>
      <c r="VHT59" s="337"/>
      <c r="VHU59" s="337"/>
      <c r="VHV59" s="337"/>
      <c r="VHW59" s="337"/>
      <c r="VHX59" s="337"/>
      <c r="VHY59" s="337"/>
      <c r="VHZ59" s="337"/>
      <c r="VIA59" s="337"/>
      <c r="VIB59" s="337"/>
      <c r="VIC59" s="337"/>
      <c r="VID59" s="337"/>
      <c r="VIE59" s="337"/>
      <c r="VIF59" s="337"/>
      <c r="VIG59" s="337"/>
      <c r="VIH59" s="337"/>
      <c r="VII59" s="337"/>
      <c r="VIJ59" s="337"/>
      <c r="VIK59" s="337"/>
      <c r="VIL59" s="337"/>
      <c r="VIM59" s="337"/>
      <c r="VIN59" s="337"/>
      <c r="VIO59" s="337"/>
      <c r="VIP59" s="337"/>
      <c r="VIQ59" s="337"/>
      <c r="VIR59" s="337"/>
      <c r="VIS59" s="337"/>
      <c r="VIT59" s="337"/>
      <c r="VIU59" s="337"/>
      <c r="VIV59" s="337"/>
      <c r="VIW59" s="337"/>
      <c r="VIX59" s="337"/>
      <c r="VIY59" s="337"/>
      <c r="VIZ59" s="337"/>
      <c r="VJA59" s="337"/>
      <c r="VJB59" s="337"/>
      <c r="VJC59" s="337"/>
      <c r="VJD59" s="337"/>
      <c r="VJE59" s="337"/>
      <c r="VJF59" s="337"/>
      <c r="VJG59" s="337"/>
      <c r="VJH59" s="337"/>
      <c r="VJI59" s="337"/>
      <c r="VJJ59" s="337"/>
      <c r="VJK59" s="337"/>
      <c r="VJL59" s="337"/>
      <c r="VJM59" s="337"/>
      <c r="VJN59" s="337"/>
      <c r="VJO59" s="337"/>
      <c r="VJP59" s="337"/>
      <c r="VJQ59" s="337"/>
      <c r="VJR59" s="337"/>
      <c r="VJS59" s="337"/>
      <c r="VJT59" s="337"/>
      <c r="VJU59" s="337"/>
      <c r="VJV59" s="337"/>
      <c r="VJW59" s="337"/>
      <c r="VJX59" s="337"/>
      <c r="VJY59" s="337"/>
      <c r="VJZ59" s="337"/>
      <c r="VKA59" s="337"/>
      <c r="VKB59" s="337"/>
      <c r="VKC59" s="337"/>
      <c r="VKD59" s="337"/>
      <c r="VKE59" s="337"/>
      <c r="VKF59" s="337"/>
      <c r="VKG59" s="337"/>
      <c r="VKH59" s="337"/>
      <c r="VKI59" s="337"/>
      <c r="VKJ59" s="337"/>
      <c r="VKK59" s="337"/>
      <c r="VKL59" s="337"/>
      <c r="VKM59" s="337"/>
      <c r="VKN59" s="337"/>
      <c r="VKO59" s="337"/>
      <c r="VKP59" s="337"/>
      <c r="VKQ59" s="337"/>
      <c r="VKR59" s="337"/>
      <c r="VKS59" s="337"/>
      <c r="VKT59" s="337"/>
      <c r="VKU59" s="337"/>
      <c r="VKV59" s="337"/>
      <c r="VKW59" s="337"/>
      <c r="VKX59" s="337"/>
      <c r="VKY59" s="337"/>
      <c r="VKZ59" s="337"/>
      <c r="VLA59" s="337"/>
      <c r="VLB59" s="337"/>
      <c r="VLC59" s="337"/>
      <c r="VLD59" s="337"/>
      <c r="VLE59" s="337"/>
      <c r="VLF59" s="337"/>
      <c r="VLG59" s="337"/>
      <c r="VLH59" s="337"/>
      <c r="VLI59" s="337"/>
      <c r="VLJ59" s="337"/>
      <c r="VLK59" s="337"/>
      <c r="VLL59" s="337"/>
      <c r="VLM59" s="337"/>
      <c r="VLN59" s="337"/>
      <c r="VLO59" s="337"/>
      <c r="VLP59" s="337"/>
      <c r="VLQ59" s="337"/>
      <c r="VLR59" s="337"/>
      <c r="VLS59" s="337"/>
      <c r="VLT59" s="337"/>
      <c r="VLU59" s="337"/>
      <c r="VLV59" s="337"/>
      <c r="VLW59" s="337"/>
      <c r="VLX59" s="337"/>
      <c r="VLY59" s="337"/>
      <c r="VLZ59" s="337"/>
      <c r="VMA59" s="337"/>
      <c r="VMB59" s="337"/>
      <c r="VMC59" s="337"/>
      <c r="VMD59" s="337"/>
      <c r="VME59" s="337"/>
      <c r="VMF59" s="337"/>
      <c r="VMG59" s="337"/>
      <c r="VMH59" s="337"/>
      <c r="VMI59" s="337"/>
      <c r="VMJ59" s="337"/>
      <c r="VMK59" s="337"/>
      <c r="VML59" s="337"/>
      <c r="VMM59" s="337"/>
      <c r="VMN59" s="337"/>
      <c r="VMO59" s="337"/>
      <c r="VMP59" s="337"/>
      <c r="VMQ59" s="337"/>
      <c r="VMR59" s="337"/>
      <c r="VMS59" s="337"/>
      <c r="VMT59" s="337"/>
      <c r="VMU59" s="337"/>
      <c r="VMV59" s="337"/>
      <c r="VMW59" s="337"/>
      <c r="VMX59" s="337"/>
      <c r="VMY59" s="337"/>
      <c r="VMZ59" s="337"/>
      <c r="VNA59" s="337"/>
      <c r="VNB59" s="337"/>
      <c r="VNC59" s="337"/>
      <c r="VND59" s="337"/>
      <c r="VNE59" s="337"/>
      <c r="VNF59" s="337"/>
      <c r="VNG59" s="337"/>
      <c r="VNH59" s="337"/>
      <c r="VNI59" s="337"/>
      <c r="VNJ59" s="337"/>
      <c r="VNK59" s="337"/>
      <c r="VNL59" s="337"/>
      <c r="VNM59" s="337"/>
      <c r="VNN59" s="337"/>
      <c r="VNO59" s="337"/>
      <c r="VNP59" s="337"/>
      <c r="VNQ59" s="337"/>
      <c r="VNR59" s="337"/>
      <c r="VNS59" s="337"/>
      <c r="VNT59" s="337"/>
      <c r="VNU59" s="337"/>
      <c r="VNV59" s="337"/>
      <c r="VNW59" s="337"/>
      <c r="VNX59" s="337"/>
      <c r="VNY59" s="337"/>
      <c r="VNZ59" s="337"/>
      <c r="VOA59" s="337"/>
      <c r="VOB59" s="337"/>
      <c r="VOC59" s="337"/>
      <c r="VOD59" s="337"/>
      <c r="VOE59" s="337"/>
      <c r="VOF59" s="337"/>
      <c r="VOG59" s="337"/>
      <c r="VOH59" s="337"/>
      <c r="VOI59" s="337"/>
      <c r="VOJ59" s="337"/>
      <c r="VOK59" s="337"/>
      <c r="VOL59" s="337"/>
      <c r="VOM59" s="337"/>
      <c r="VON59" s="337"/>
      <c r="VOO59" s="337"/>
      <c r="VOP59" s="337"/>
      <c r="VOQ59" s="337"/>
      <c r="VOR59" s="337"/>
      <c r="VOS59" s="337"/>
      <c r="VOT59" s="337"/>
      <c r="VOU59" s="337"/>
      <c r="VOV59" s="337"/>
      <c r="VOW59" s="337"/>
      <c r="VOX59" s="337"/>
      <c r="VOY59" s="337"/>
      <c r="VOZ59" s="337"/>
      <c r="VPA59" s="337"/>
      <c r="VPB59" s="337"/>
      <c r="VPC59" s="337"/>
      <c r="VPD59" s="337"/>
      <c r="VPE59" s="337"/>
      <c r="VPF59" s="337"/>
      <c r="VPG59" s="337"/>
      <c r="VPH59" s="337"/>
      <c r="VPI59" s="337"/>
      <c r="VPJ59" s="337"/>
      <c r="VPK59" s="337"/>
      <c r="VPL59" s="337"/>
      <c r="VPM59" s="337"/>
      <c r="VPN59" s="337"/>
      <c r="VPO59" s="337"/>
      <c r="VPP59" s="337"/>
      <c r="VPQ59" s="337"/>
      <c r="VPR59" s="337"/>
      <c r="VPS59" s="337"/>
      <c r="VPT59" s="337"/>
      <c r="VPU59" s="337"/>
      <c r="VPV59" s="337"/>
      <c r="VPW59" s="337"/>
      <c r="VPX59" s="337"/>
      <c r="VPY59" s="337"/>
      <c r="VPZ59" s="337"/>
      <c r="VQA59" s="337"/>
      <c r="VQB59" s="337"/>
      <c r="VQC59" s="337"/>
      <c r="VQD59" s="337"/>
      <c r="VQE59" s="337"/>
      <c r="VQF59" s="337"/>
      <c r="VQG59" s="337"/>
      <c r="VQH59" s="337"/>
      <c r="VQI59" s="337"/>
      <c r="VQJ59" s="337"/>
      <c r="VQK59" s="337"/>
      <c r="VQL59" s="337"/>
      <c r="VQM59" s="337"/>
      <c r="VQN59" s="337"/>
      <c r="VQO59" s="337"/>
      <c r="VQP59" s="337"/>
      <c r="VQQ59" s="337"/>
      <c r="VQR59" s="337"/>
      <c r="VQS59" s="337"/>
      <c r="VQT59" s="337"/>
      <c r="VQU59" s="337"/>
      <c r="VQV59" s="337"/>
      <c r="VQW59" s="337"/>
      <c r="VQX59" s="337"/>
      <c r="VQY59" s="337"/>
      <c r="VQZ59" s="337"/>
      <c r="VRA59" s="337"/>
      <c r="VRB59" s="337"/>
      <c r="VRC59" s="337"/>
      <c r="VRD59" s="337"/>
      <c r="VRE59" s="337"/>
      <c r="VRF59" s="337"/>
      <c r="VRG59" s="337"/>
      <c r="VRH59" s="337"/>
      <c r="VRI59" s="337"/>
      <c r="VRJ59" s="337"/>
      <c r="VRK59" s="337"/>
      <c r="VRL59" s="337"/>
      <c r="VRM59" s="337"/>
      <c r="VRN59" s="337"/>
      <c r="VRO59" s="337"/>
      <c r="VRP59" s="337"/>
      <c r="VRQ59" s="337"/>
      <c r="VRR59" s="337"/>
      <c r="VRS59" s="337"/>
      <c r="VRT59" s="337"/>
      <c r="VRU59" s="337"/>
      <c r="VRV59" s="337"/>
      <c r="VRW59" s="337"/>
      <c r="VRX59" s="337"/>
      <c r="VRY59" s="337"/>
      <c r="VRZ59" s="337"/>
      <c r="VSA59" s="337"/>
      <c r="VSB59" s="337"/>
      <c r="VSC59" s="337"/>
      <c r="VSD59" s="337"/>
      <c r="VSE59" s="337"/>
      <c r="VSF59" s="337"/>
      <c r="VSG59" s="337"/>
      <c r="VSH59" s="337"/>
      <c r="VSI59" s="337"/>
      <c r="VSJ59" s="337"/>
      <c r="VSK59" s="337"/>
      <c r="VSL59" s="337"/>
      <c r="VSM59" s="337"/>
      <c r="VSN59" s="337"/>
      <c r="VSO59" s="337"/>
      <c r="VSP59" s="337"/>
      <c r="VSQ59" s="337"/>
      <c r="VSR59" s="337"/>
      <c r="VSS59" s="337"/>
      <c r="VST59" s="337"/>
      <c r="VSU59" s="337"/>
      <c r="VSV59" s="337"/>
      <c r="VSW59" s="337"/>
      <c r="VSX59" s="337"/>
      <c r="VSY59" s="337"/>
      <c r="VSZ59" s="337"/>
      <c r="VTA59" s="337"/>
      <c r="VTB59" s="337"/>
      <c r="VTC59" s="337"/>
      <c r="VTD59" s="337"/>
      <c r="VTE59" s="337"/>
      <c r="VTF59" s="337"/>
      <c r="VTG59" s="337"/>
      <c r="VTH59" s="337"/>
      <c r="VTI59" s="337"/>
      <c r="VTJ59" s="337"/>
      <c r="VTK59" s="337"/>
      <c r="VTL59" s="337"/>
      <c r="VTM59" s="337"/>
      <c r="VTN59" s="337"/>
      <c r="VTO59" s="337"/>
      <c r="VTP59" s="337"/>
      <c r="VTQ59" s="337"/>
      <c r="VTR59" s="337"/>
      <c r="VTS59" s="337"/>
      <c r="VTT59" s="337"/>
      <c r="VTU59" s="337"/>
      <c r="VTV59" s="337"/>
      <c r="VTW59" s="337"/>
      <c r="VTX59" s="337"/>
      <c r="VTY59" s="337"/>
      <c r="VTZ59" s="337"/>
      <c r="VUA59" s="337"/>
      <c r="VUB59" s="337"/>
      <c r="VUC59" s="337"/>
      <c r="VUD59" s="337"/>
      <c r="VUE59" s="337"/>
      <c r="VUF59" s="337"/>
      <c r="VUG59" s="337"/>
      <c r="VUH59" s="337"/>
      <c r="VUI59" s="337"/>
      <c r="VUJ59" s="337"/>
      <c r="VUK59" s="337"/>
      <c r="VUL59" s="337"/>
      <c r="VUM59" s="337"/>
      <c r="VUN59" s="337"/>
      <c r="VUO59" s="337"/>
      <c r="VUP59" s="337"/>
      <c r="VUQ59" s="337"/>
      <c r="VUR59" s="337"/>
      <c r="VUS59" s="337"/>
      <c r="VUT59" s="337"/>
      <c r="VUU59" s="337"/>
      <c r="VUV59" s="337"/>
      <c r="VUW59" s="337"/>
      <c r="VUX59" s="337"/>
      <c r="VUY59" s="337"/>
      <c r="VUZ59" s="337"/>
      <c r="VVA59" s="337"/>
      <c r="VVB59" s="337"/>
      <c r="VVC59" s="337"/>
      <c r="VVD59" s="337"/>
      <c r="VVE59" s="337"/>
      <c r="VVF59" s="337"/>
      <c r="VVG59" s="337"/>
      <c r="VVH59" s="337"/>
      <c r="VVI59" s="337"/>
      <c r="VVJ59" s="337"/>
      <c r="VVK59" s="337"/>
      <c r="VVL59" s="337"/>
      <c r="VVM59" s="337"/>
      <c r="VVN59" s="337"/>
      <c r="VVO59" s="337"/>
      <c r="VVP59" s="337"/>
      <c r="VVQ59" s="337"/>
      <c r="VVR59" s="337"/>
      <c r="VVS59" s="337"/>
      <c r="VVT59" s="337"/>
      <c r="VVU59" s="337"/>
      <c r="VVV59" s="337"/>
      <c r="VVW59" s="337"/>
      <c r="VVX59" s="337"/>
      <c r="VVY59" s="337"/>
      <c r="VVZ59" s="337"/>
      <c r="VWA59" s="337"/>
      <c r="VWB59" s="337"/>
      <c r="VWC59" s="337"/>
      <c r="VWD59" s="337"/>
      <c r="VWE59" s="337"/>
      <c r="VWF59" s="337"/>
      <c r="VWG59" s="337"/>
      <c r="VWH59" s="337"/>
      <c r="VWI59" s="337"/>
      <c r="VWJ59" s="337"/>
      <c r="VWK59" s="337"/>
      <c r="VWL59" s="337"/>
      <c r="VWM59" s="337"/>
      <c r="VWN59" s="337"/>
      <c r="VWO59" s="337"/>
      <c r="VWP59" s="337"/>
      <c r="VWQ59" s="337"/>
      <c r="VWR59" s="337"/>
      <c r="VWS59" s="337"/>
      <c r="VWT59" s="337"/>
      <c r="VWU59" s="337"/>
      <c r="VWV59" s="337"/>
      <c r="VWW59" s="337"/>
      <c r="VWX59" s="337"/>
      <c r="VWY59" s="337"/>
      <c r="VWZ59" s="337"/>
      <c r="VXA59" s="337"/>
      <c r="VXB59" s="337"/>
      <c r="VXC59" s="337"/>
      <c r="VXD59" s="337"/>
      <c r="VXE59" s="337"/>
      <c r="VXF59" s="337"/>
      <c r="VXG59" s="337"/>
      <c r="VXH59" s="337"/>
      <c r="VXI59" s="337"/>
      <c r="VXJ59" s="337"/>
      <c r="VXK59" s="337"/>
      <c r="VXL59" s="337"/>
      <c r="VXM59" s="337"/>
      <c r="VXN59" s="337"/>
      <c r="VXO59" s="337"/>
      <c r="VXP59" s="337"/>
      <c r="VXQ59" s="337"/>
      <c r="VXR59" s="337"/>
      <c r="VXS59" s="337"/>
      <c r="VXT59" s="337"/>
      <c r="VXU59" s="337"/>
      <c r="VXV59" s="337"/>
      <c r="VXW59" s="337"/>
      <c r="VXX59" s="337"/>
      <c r="VXY59" s="337"/>
      <c r="VXZ59" s="337"/>
      <c r="VYA59" s="337"/>
      <c r="VYB59" s="337"/>
      <c r="VYC59" s="337"/>
      <c r="VYD59" s="337"/>
      <c r="VYE59" s="337"/>
      <c r="VYF59" s="337"/>
      <c r="VYG59" s="337"/>
      <c r="VYH59" s="337"/>
      <c r="VYI59" s="337"/>
      <c r="VYJ59" s="337"/>
      <c r="VYK59" s="337"/>
      <c r="VYL59" s="337"/>
      <c r="VYM59" s="337"/>
      <c r="VYN59" s="337"/>
      <c r="VYO59" s="337"/>
      <c r="VYP59" s="337"/>
      <c r="VYQ59" s="337"/>
      <c r="VYR59" s="337"/>
      <c r="VYS59" s="337"/>
      <c r="VYT59" s="337"/>
      <c r="VYU59" s="337"/>
      <c r="VYV59" s="337"/>
      <c r="VYW59" s="337"/>
      <c r="VYX59" s="337"/>
      <c r="VYY59" s="337"/>
      <c r="VYZ59" s="337"/>
      <c r="VZA59" s="337"/>
      <c r="VZB59" s="337"/>
      <c r="VZC59" s="337"/>
      <c r="VZD59" s="337"/>
      <c r="VZE59" s="337"/>
      <c r="VZF59" s="337"/>
      <c r="VZG59" s="337"/>
      <c r="VZH59" s="337"/>
      <c r="VZI59" s="337"/>
      <c r="VZJ59" s="337"/>
      <c r="VZK59" s="337"/>
      <c r="VZL59" s="337"/>
      <c r="VZM59" s="337"/>
      <c r="VZN59" s="337"/>
      <c r="VZO59" s="337"/>
      <c r="VZP59" s="337"/>
      <c r="VZQ59" s="337"/>
      <c r="VZR59" s="337"/>
      <c r="VZS59" s="337"/>
      <c r="VZT59" s="337"/>
      <c r="VZU59" s="337"/>
      <c r="VZV59" s="337"/>
      <c r="VZW59" s="337"/>
      <c r="VZX59" s="337"/>
      <c r="VZY59" s="337"/>
      <c r="VZZ59" s="337"/>
      <c r="WAA59" s="337"/>
      <c r="WAB59" s="337"/>
      <c r="WAC59" s="337"/>
      <c r="WAD59" s="337"/>
      <c r="WAE59" s="337"/>
      <c r="WAF59" s="337"/>
      <c r="WAG59" s="337"/>
      <c r="WAH59" s="337"/>
      <c r="WAI59" s="337"/>
      <c r="WAJ59" s="337"/>
      <c r="WAK59" s="337"/>
      <c r="WAL59" s="337"/>
      <c r="WAM59" s="337"/>
      <c r="WAN59" s="337"/>
      <c r="WAO59" s="337"/>
      <c r="WAP59" s="337"/>
      <c r="WAQ59" s="337"/>
      <c r="WAR59" s="337"/>
      <c r="WAS59" s="337"/>
      <c r="WAT59" s="337"/>
      <c r="WAU59" s="337"/>
      <c r="WAV59" s="337"/>
      <c r="WAW59" s="337"/>
      <c r="WAX59" s="337"/>
      <c r="WAY59" s="337"/>
      <c r="WAZ59" s="337"/>
      <c r="WBA59" s="337"/>
      <c r="WBB59" s="337"/>
      <c r="WBC59" s="337"/>
      <c r="WBD59" s="337"/>
      <c r="WBE59" s="337"/>
      <c r="WBF59" s="337"/>
      <c r="WBG59" s="337"/>
      <c r="WBH59" s="337"/>
      <c r="WBI59" s="337"/>
      <c r="WBJ59" s="337"/>
      <c r="WBK59" s="337"/>
      <c r="WBL59" s="337"/>
      <c r="WBM59" s="337"/>
      <c r="WBN59" s="337"/>
      <c r="WBO59" s="337"/>
      <c r="WBP59" s="337"/>
      <c r="WBQ59" s="337"/>
      <c r="WBR59" s="337"/>
      <c r="WBS59" s="337"/>
      <c r="WBT59" s="337"/>
      <c r="WBU59" s="337"/>
      <c r="WBV59" s="337"/>
      <c r="WBW59" s="337"/>
      <c r="WBX59" s="337"/>
      <c r="WBY59" s="337"/>
      <c r="WBZ59" s="337"/>
      <c r="WCA59" s="337"/>
      <c r="WCB59" s="337"/>
      <c r="WCC59" s="337"/>
      <c r="WCD59" s="337"/>
      <c r="WCE59" s="337"/>
      <c r="WCF59" s="337"/>
      <c r="WCG59" s="337"/>
      <c r="WCH59" s="337"/>
      <c r="WCI59" s="337"/>
      <c r="WCJ59" s="337"/>
      <c r="WCK59" s="337"/>
      <c r="WCL59" s="337"/>
      <c r="WCM59" s="337"/>
      <c r="WCN59" s="337"/>
      <c r="WCO59" s="337"/>
      <c r="WCP59" s="337"/>
      <c r="WCQ59" s="337"/>
      <c r="WCR59" s="337"/>
      <c r="WCS59" s="337"/>
      <c r="WCT59" s="337"/>
      <c r="WCU59" s="337"/>
      <c r="WCV59" s="337"/>
      <c r="WCW59" s="337"/>
      <c r="WCX59" s="337"/>
      <c r="WCY59" s="337"/>
      <c r="WCZ59" s="337"/>
      <c r="WDA59" s="337"/>
      <c r="WDB59" s="337"/>
      <c r="WDC59" s="337"/>
      <c r="WDD59" s="337"/>
      <c r="WDE59" s="337"/>
      <c r="WDF59" s="337"/>
      <c r="WDG59" s="337"/>
      <c r="WDH59" s="337"/>
      <c r="WDI59" s="337"/>
      <c r="WDJ59" s="337"/>
      <c r="WDK59" s="337"/>
      <c r="WDL59" s="337"/>
      <c r="WDM59" s="337"/>
      <c r="WDN59" s="337"/>
      <c r="WDO59" s="337"/>
      <c r="WDP59" s="337"/>
      <c r="WDQ59" s="337"/>
      <c r="WDR59" s="337"/>
      <c r="WDS59" s="337"/>
      <c r="WDT59" s="337"/>
      <c r="WDU59" s="337"/>
      <c r="WDV59" s="337"/>
      <c r="WDW59" s="337"/>
      <c r="WDX59" s="337"/>
      <c r="WDY59" s="337"/>
      <c r="WDZ59" s="337"/>
      <c r="WEA59" s="337"/>
      <c r="WEB59" s="337"/>
      <c r="WEC59" s="337"/>
      <c r="WED59" s="337"/>
      <c r="WEE59" s="337"/>
      <c r="WEF59" s="337"/>
      <c r="WEG59" s="337"/>
      <c r="WEH59" s="337"/>
      <c r="WEI59" s="337"/>
      <c r="WEJ59" s="337"/>
      <c r="WEK59" s="337"/>
      <c r="WEL59" s="337"/>
      <c r="WEM59" s="337"/>
      <c r="WEN59" s="337"/>
      <c r="WEO59" s="337"/>
      <c r="WEP59" s="337"/>
      <c r="WEQ59" s="337"/>
      <c r="WER59" s="337"/>
      <c r="WES59" s="337"/>
      <c r="WET59" s="337"/>
      <c r="WEU59" s="337"/>
      <c r="WEV59" s="337"/>
      <c r="WEW59" s="337"/>
      <c r="WEX59" s="337"/>
      <c r="WEY59" s="337"/>
      <c r="WEZ59" s="337"/>
      <c r="WFA59" s="337"/>
      <c r="WFB59" s="337"/>
      <c r="WFC59" s="337"/>
      <c r="WFD59" s="337"/>
      <c r="WFE59" s="337"/>
      <c r="WFF59" s="337"/>
      <c r="WFG59" s="337"/>
      <c r="WFH59" s="337"/>
      <c r="WFI59" s="337"/>
      <c r="WFJ59" s="337"/>
      <c r="WFK59" s="337"/>
      <c r="WFL59" s="337"/>
      <c r="WFM59" s="337"/>
      <c r="WFN59" s="337"/>
      <c r="WFO59" s="337"/>
      <c r="WFP59" s="337"/>
      <c r="WFQ59" s="337"/>
      <c r="WFR59" s="337"/>
      <c r="WFS59" s="337"/>
      <c r="WFT59" s="337"/>
      <c r="WFU59" s="337"/>
      <c r="WFV59" s="337"/>
      <c r="WFW59" s="337"/>
      <c r="WFX59" s="337"/>
      <c r="WFY59" s="337"/>
      <c r="WFZ59" s="337"/>
      <c r="WGA59" s="337"/>
      <c r="WGB59" s="337"/>
      <c r="WGC59" s="337"/>
      <c r="WGD59" s="337"/>
      <c r="WGE59" s="337"/>
      <c r="WGF59" s="337"/>
      <c r="WGG59" s="337"/>
      <c r="WGH59" s="337"/>
      <c r="WGI59" s="337"/>
      <c r="WGJ59" s="337"/>
      <c r="WGK59" s="337"/>
      <c r="WGL59" s="337"/>
      <c r="WGM59" s="337"/>
      <c r="WGN59" s="337"/>
      <c r="WGO59" s="337"/>
      <c r="WGP59" s="337"/>
      <c r="WGQ59" s="337"/>
      <c r="WGR59" s="337"/>
      <c r="WGS59" s="337"/>
      <c r="WGT59" s="337"/>
      <c r="WGU59" s="337"/>
      <c r="WGV59" s="337"/>
      <c r="WGW59" s="337"/>
      <c r="WGX59" s="337"/>
      <c r="WGY59" s="337"/>
      <c r="WGZ59" s="337"/>
      <c r="WHA59" s="337"/>
      <c r="WHB59" s="337"/>
      <c r="WHC59" s="337"/>
      <c r="WHD59" s="337"/>
      <c r="WHE59" s="337"/>
      <c r="WHF59" s="337"/>
      <c r="WHG59" s="337"/>
      <c r="WHH59" s="337"/>
      <c r="WHI59" s="337"/>
      <c r="WHJ59" s="337"/>
      <c r="WHK59" s="337"/>
      <c r="WHL59" s="337"/>
      <c r="WHM59" s="337"/>
      <c r="WHN59" s="337"/>
      <c r="WHO59" s="337"/>
      <c r="WHP59" s="337"/>
      <c r="WHQ59" s="337"/>
      <c r="WHR59" s="337"/>
      <c r="WHS59" s="337"/>
      <c r="WHT59" s="337"/>
      <c r="WHU59" s="337"/>
      <c r="WHV59" s="337"/>
      <c r="WHW59" s="337"/>
      <c r="WHX59" s="337"/>
      <c r="WHY59" s="337"/>
      <c r="WHZ59" s="337"/>
      <c r="WIA59" s="337"/>
      <c r="WIB59" s="337"/>
      <c r="WIC59" s="337"/>
      <c r="WID59" s="337"/>
      <c r="WIE59" s="337"/>
      <c r="WIF59" s="337"/>
      <c r="WIG59" s="337"/>
      <c r="WIH59" s="337"/>
      <c r="WII59" s="337"/>
      <c r="WIJ59" s="337"/>
      <c r="WIK59" s="337"/>
      <c r="WIL59" s="337"/>
      <c r="WIM59" s="337"/>
      <c r="WIN59" s="337"/>
      <c r="WIO59" s="337"/>
      <c r="WIP59" s="337"/>
      <c r="WIQ59" s="337"/>
      <c r="WIR59" s="337"/>
      <c r="WIS59" s="337"/>
      <c r="WIT59" s="337"/>
      <c r="WIU59" s="337"/>
      <c r="WIV59" s="337"/>
      <c r="WIW59" s="337"/>
      <c r="WIX59" s="337"/>
      <c r="WIY59" s="337"/>
      <c r="WIZ59" s="337"/>
      <c r="WJA59" s="337"/>
      <c r="WJB59" s="337"/>
      <c r="WJC59" s="337"/>
      <c r="WJD59" s="337"/>
      <c r="WJE59" s="337"/>
      <c r="WJF59" s="337"/>
      <c r="WJG59" s="337"/>
      <c r="WJH59" s="337"/>
      <c r="WJI59" s="337"/>
      <c r="WJJ59" s="337"/>
      <c r="WJK59" s="337"/>
      <c r="WJL59" s="337"/>
      <c r="WJM59" s="337"/>
      <c r="WJN59" s="337"/>
      <c r="WJO59" s="337"/>
      <c r="WJP59" s="337"/>
      <c r="WJQ59" s="337"/>
      <c r="WJR59" s="337"/>
      <c r="WJS59" s="337"/>
      <c r="WJT59" s="337"/>
      <c r="WJU59" s="337"/>
      <c r="WJV59" s="337"/>
      <c r="WJW59" s="337"/>
      <c r="WJX59" s="337"/>
      <c r="WJY59" s="337"/>
      <c r="WJZ59" s="337"/>
      <c r="WKA59" s="337"/>
      <c r="WKB59" s="337"/>
      <c r="WKC59" s="337"/>
      <c r="WKD59" s="337"/>
      <c r="WKE59" s="337"/>
      <c r="WKF59" s="337"/>
      <c r="WKG59" s="337"/>
      <c r="WKH59" s="337"/>
      <c r="WKI59" s="337"/>
      <c r="WKJ59" s="337"/>
      <c r="WKK59" s="337"/>
      <c r="WKL59" s="337"/>
      <c r="WKM59" s="337"/>
      <c r="WKN59" s="337"/>
      <c r="WKO59" s="337"/>
      <c r="WKP59" s="337"/>
      <c r="WKQ59" s="337"/>
      <c r="WKR59" s="337"/>
      <c r="WKS59" s="337"/>
      <c r="WKT59" s="337"/>
      <c r="WKU59" s="337"/>
      <c r="WKV59" s="337"/>
      <c r="WKW59" s="337"/>
      <c r="WKX59" s="337"/>
      <c r="WKY59" s="337"/>
      <c r="WKZ59" s="337"/>
      <c r="WLA59" s="337"/>
      <c r="WLB59" s="337"/>
      <c r="WLC59" s="337"/>
      <c r="WLD59" s="337"/>
      <c r="WLE59" s="337"/>
      <c r="WLF59" s="337"/>
      <c r="WLG59" s="337"/>
      <c r="WLH59" s="337"/>
      <c r="WLI59" s="337"/>
      <c r="WLJ59" s="337"/>
      <c r="WLK59" s="337"/>
      <c r="WLL59" s="337"/>
      <c r="WLM59" s="337"/>
      <c r="WLN59" s="337"/>
      <c r="WLO59" s="337"/>
      <c r="WLP59" s="337"/>
      <c r="WLQ59" s="337"/>
      <c r="WLR59" s="337"/>
      <c r="WLS59" s="337"/>
      <c r="WLT59" s="337"/>
      <c r="WLU59" s="337"/>
      <c r="WLV59" s="337"/>
      <c r="WLW59" s="337"/>
      <c r="WLX59" s="337"/>
      <c r="WLY59" s="337"/>
      <c r="WLZ59" s="337"/>
      <c r="WMA59" s="337"/>
      <c r="WMB59" s="337"/>
      <c r="WMC59" s="337"/>
      <c r="WMD59" s="337"/>
      <c r="WME59" s="337"/>
      <c r="WMF59" s="337"/>
      <c r="WMG59" s="337"/>
      <c r="WMH59" s="337"/>
      <c r="WMI59" s="337"/>
      <c r="WMJ59" s="337"/>
      <c r="WMK59" s="337"/>
      <c r="WML59" s="337"/>
      <c r="WMM59" s="337"/>
      <c r="WMN59" s="337"/>
      <c r="WMO59" s="337"/>
      <c r="WMP59" s="337"/>
      <c r="WMQ59" s="337"/>
      <c r="WMR59" s="337"/>
      <c r="WMS59" s="337"/>
      <c r="WMT59" s="337"/>
      <c r="WMU59" s="337"/>
      <c r="WMV59" s="337"/>
      <c r="WMW59" s="337"/>
      <c r="WMX59" s="337"/>
      <c r="WMY59" s="337"/>
      <c r="WMZ59" s="337"/>
      <c r="WNA59" s="337"/>
      <c r="WNB59" s="337"/>
      <c r="WNC59" s="337"/>
      <c r="WND59" s="337"/>
      <c r="WNE59" s="337"/>
      <c r="WNF59" s="337"/>
      <c r="WNG59" s="337"/>
      <c r="WNH59" s="337"/>
      <c r="WNI59" s="337"/>
      <c r="WNJ59" s="337"/>
      <c r="WNK59" s="337"/>
      <c r="WNL59" s="337"/>
      <c r="WNM59" s="337"/>
      <c r="WNN59" s="337"/>
      <c r="WNO59" s="337"/>
      <c r="WNP59" s="337"/>
      <c r="WNQ59" s="337"/>
      <c r="WNR59" s="337"/>
      <c r="WNS59" s="337"/>
      <c r="WNT59" s="337"/>
      <c r="WNU59" s="337"/>
      <c r="WNV59" s="337"/>
      <c r="WNW59" s="337"/>
      <c r="WNX59" s="337"/>
      <c r="WNY59" s="337"/>
      <c r="WNZ59" s="337"/>
      <c r="WOA59" s="337"/>
      <c r="WOB59" s="337"/>
      <c r="WOC59" s="337"/>
      <c r="WOD59" s="337"/>
      <c r="WOE59" s="337"/>
      <c r="WOF59" s="337"/>
      <c r="WOG59" s="337"/>
      <c r="WOH59" s="337"/>
      <c r="WOI59" s="337"/>
      <c r="WOJ59" s="337"/>
      <c r="WOK59" s="337"/>
      <c r="WOL59" s="337"/>
      <c r="WOM59" s="337"/>
      <c r="WON59" s="337"/>
      <c r="WOO59" s="337"/>
      <c r="WOP59" s="337"/>
      <c r="WOQ59" s="337"/>
      <c r="WOR59" s="337"/>
      <c r="WOS59" s="337"/>
      <c r="WOT59" s="337"/>
      <c r="WOU59" s="337"/>
      <c r="WOV59" s="337"/>
      <c r="WOW59" s="337"/>
      <c r="WOX59" s="337"/>
      <c r="WOY59" s="337"/>
      <c r="WOZ59" s="337"/>
      <c r="WPA59" s="337"/>
      <c r="WPB59" s="337"/>
      <c r="WPC59" s="337"/>
      <c r="WPD59" s="337"/>
      <c r="WPE59" s="337"/>
      <c r="WPF59" s="337"/>
      <c r="WPG59" s="337"/>
      <c r="WPH59" s="337"/>
      <c r="WPI59" s="337"/>
      <c r="WPJ59" s="337"/>
      <c r="WPK59" s="337"/>
      <c r="WPL59" s="337"/>
      <c r="WPM59" s="337"/>
      <c r="WPN59" s="337"/>
      <c r="WPO59" s="337"/>
      <c r="WPP59" s="337"/>
      <c r="WPQ59" s="337"/>
      <c r="WPR59" s="337"/>
      <c r="WPS59" s="337"/>
      <c r="WPT59" s="337"/>
      <c r="WPU59" s="337"/>
      <c r="WPV59" s="337"/>
      <c r="WPW59" s="337"/>
      <c r="WPX59" s="337"/>
      <c r="WPY59" s="337"/>
      <c r="WPZ59" s="337"/>
      <c r="WQA59" s="337"/>
      <c r="WQB59" s="337"/>
      <c r="WQC59" s="337"/>
      <c r="WQD59" s="337"/>
      <c r="WQE59" s="337"/>
      <c r="WQF59" s="337"/>
      <c r="WQG59" s="337"/>
      <c r="WQH59" s="337"/>
      <c r="WQI59" s="337"/>
      <c r="WQJ59" s="337"/>
      <c r="WQK59" s="337"/>
      <c r="WQL59" s="337"/>
      <c r="WQM59" s="337"/>
      <c r="WQN59" s="337"/>
      <c r="WQO59" s="337"/>
      <c r="WQP59" s="337"/>
      <c r="WQQ59" s="337"/>
      <c r="WQR59" s="337"/>
      <c r="WQS59" s="337"/>
      <c r="WQT59" s="337"/>
      <c r="WQU59" s="337"/>
      <c r="WQV59" s="337"/>
      <c r="WQW59" s="337"/>
      <c r="WQX59" s="337"/>
      <c r="WQY59" s="337"/>
      <c r="WQZ59" s="337"/>
      <c r="WRA59" s="337"/>
      <c r="WRB59" s="337"/>
      <c r="WRC59" s="337"/>
      <c r="WRD59" s="337"/>
      <c r="WRE59" s="337"/>
      <c r="WRF59" s="337"/>
      <c r="WRG59" s="337"/>
      <c r="WRH59" s="337"/>
      <c r="WRI59" s="337"/>
      <c r="WRJ59" s="337"/>
      <c r="WRK59" s="337"/>
      <c r="WRL59" s="337"/>
      <c r="WRM59" s="337"/>
      <c r="WRN59" s="337"/>
      <c r="WRO59" s="337"/>
      <c r="WRP59" s="337"/>
      <c r="WRQ59" s="337"/>
      <c r="WRR59" s="337"/>
      <c r="WRS59" s="337"/>
      <c r="WRT59" s="337"/>
      <c r="WRU59" s="337"/>
      <c r="WRV59" s="337"/>
      <c r="WRW59" s="337"/>
      <c r="WRX59" s="337"/>
      <c r="WRY59" s="337"/>
      <c r="WRZ59" s="337"/>
      <c r="WSA59" s="337"/>
      <c r="WSB59" s="337"/>
      <c r="WSC59" s="337"/>
      <c r="WSD59" s="337"/>
      <c r="WSE59" s="337"/>
      <c r="WSF59" s="337"/>
      <c r="WSG59" s="337"/>
      <c r="WSH59" s="337"/>
      <c r="WSI59" s="337"/>
      <c r="WSJ59" s="337"/>
      <c r="WSK59" s="337"/>
      <c r="WSL59" s="337"/>
      <c r="WSM59" s="337"/>
      <c r="WSN59" s="337"/>
      <c r="WSO59" s="337"/>
      <c r="WSP59" s="337"/>
      <c r="WSQ59" s="337"/>
      <c r="WSR59" s="337"/>
      <c r="WSS59" s="337"/>
      <c r="WST59" s="337"/>
      <c r="WSU59" s="337"/>
      <c r="WSV59" s="337"/>
      <c r="WSW59" s="337"/>
      <c r="WSX59" s="337"/>
      <c r="WSY59" s="337"/>
      <c r="WSZ59" s="337"/>
      <c r="WTA59" s="337"/>
      <c r="WTB59" s="337"/>
      <c r="WTC59" s="337"/>
      <c r="WTD59" s="337"/>
      <c r="WTE59" s="337"/>
      <c r="WTF59" s="337"/>
      <c r="WTG59" s="337"/>
      <c r="WTH59" s="337"/>
      <c r="WTI59" s="337"/>
      <c r="WTJ59" s="337"/>
      <c r="WTK59" s="337"/>
      <c r="WTL59" s="337"/>
      <c r="WTM59" s="337"/>
      <c r="WTN59" s="337"/>
      <c r="WTO59" s="337"/>
      <c r="WTP59" s="337"/>
      <c r="WTQ59" s="337"/>
      <c r="WTR59" s="337"/>
      <c r="WTS59" s="337"/>
      <c r="WTT59" s="337"/>
      <c r="WTU59" s="337"/>
      <c r="WTV59" s="337"/>
      <c r="WTW59" s="337"/>
      <c r="WTX59" s="337"/>
      <c r="WTY59" s="337"/>
      <c r="WTZ59" s="337"/>
      <c r="WUA59" s="337"/>
      <c r="WUB59" s="337"/>
      <c r="WUC59" s="337"/>
      <c r="WUD59" s="337"/>
      <c r="WUE59" s="337"/>
      <c r="WUF59" s="337"/>
      <c r="WUG59" s="337"/>
      <c r="WUH59" s="337"/>
      <c r="WUI59" s="337"/>
      <c r="WUJ59" s="337"/>
      <c r="WUK59" s="337"/>
      <c r="WUL59" s="337"/>
      <c r="WUM59" s="337"/>
      <c r="WUN59" s="337"/>
      <c r="WUO59" s="337"/>
      <c r="WUP59" s="337"/>
      <c r="WUQ59" s="337"/>
      <c r="WUR59" s="337"/>
      <c r="WUS59" s="337"/>
      <c r="WUT59" s="337"/>
      <c r="WUU59" s="337"/>
      <c r="WUV59" s="337"/>
      <c r="WUW59" s="337"/>
      <c r="WUX59" s="337"/>
      <c r="WUY59" s="337"/>
      <c r="WUZ59" s="337"/>
      <c r="WVA59" s="337"/>
      <c r="WVB59" s="337"/>
      <c r="WVC59" s="337"/>
      <c r="WVD59" s="337"/>
      <c r="WVE59" s="337"/>
      <c r="WVF59" s="337"/>
      <c r="WVG59" s="337"/>
      <c r="WVH59" s="337"/>
      <c r="WVI59" s="337"/>
      <c r="WVJ59" s="337"/>
      <c r="WVK59" s="337"/>
      <c r="WVL59" s="337"/>
      <c r="WVM59" s="337"/>
      <c r="WVN59" s="337"/>
      <c r="WVO59" s="337"/>
      <c r="WVP59" s="337"/>
      <c r="WVQ59" s="337"/>
      <c r="WVR59" s="337"/>
      <c r="WVS59" s="337"/>
      <c r="WVT59" s="337"/>
      <c r="WVU59" s="337"/>
      <c r="WVV59" s="337"/>
      <c r="WVW59" s="337"/>
      <c r="WVX59" s="337"/>
      <c r="WVY59" s="337"/>
      <c r="WVZ59" s="337"/>
      <c r="WWA59" s="337"/>
      <c r="WWB59" s="337"/>
      <c r="WWC59" s="337"/>
      <c r="WWD59" s="337"/>
      <c r="WWE59" s="337"/>
      <c r="WWF59" s="337"/>
      <c r="WWG59" s="337"/>
      <c r="WWH59" s="337"/>
      <c r="WWI59" s="337"/>
      <c r="WWJ59" s="337"/>
      <c r="WWK59" s="337"/>
      <c r="WWL59" s="337"/>
      <c r="WWM59" s="337"/>
      <c r="WWN59" s="337"/>
      <c r="WWO59" s="337"/>
      <c r="WWP59" s="337"/>
      <c r="WWQ59" s="337"/>
      <c r="WWR59" s="337"/>
      <c r="WWS59" s="337"/>
      <c r="WWT59" s="337"/>
      <c r="WWU59" s="337"/>
      <c r="WWV59" s="337"/>
      <c r="WWW59" s="337"/>
      <c r="WWX59" s="337"/>
      <c r="WWY59" s="337"/>
      <c r="WWZ59" s="337"/>
      <c r="WXA59" s="337"/>
      <c r="WXB59" s="337"/>
      <c r="WXC59" s="337"/>
      <c r="WXD59" s="337"/>
      <c r="WXE59" s="337"/>
      <c r="WXF59" s="337"/>
      <c r="WXG59" s="337"/>
      <c r="WXH59" s="337"/>
      <c r="WXI59" s="337"/>
      <c r="WXJ59" s="337"/>
      <c r="WXK59" s="337"/>
      <c r="WXL59" s="337"/>
      <c r="WXM59" s="337"/>
      <c r="WXN59" s="337"/>
      <c r="WXO59" s="337"/>
      <c r="WXP59" s="337"/>
      <c r="WXQ59" s="337"/>
      <c r="WXR59" s="337"/>
      <c r="WXS59" s="337"/>
      <c r="WXT59" s="337"/>
      <c r="WXU59" s="337"/>
      <c r="WXV59" s="337"/>
      <c r="WXW59" s="337"/>
      <c r="WXX59" s="337"/>
      <c r="WXY59" s="337"/>
      <c r="WXZ59" s="337"/>
      <c r="WYA59" s="337"/>
      <c r="WYB59" s="337"/>
      <c r="WYC59" s="337"/>
      <c r="WYD59" s="337"/>
      <c r="WYE59" s="337"/>
      <c r="WYF59" s="337"/>
      <c r="WYG59" s="337"/>
      <c r="WYH59" s="337"/>
      <c r="WYI59" s="337"/>
      <c r="WYJ59" s="337"/>
      <c r="WYK59" s="337"/>
      <c r="WYL59" s="337"/>
      <c r="WYM59" s="337"/>
      <c r="WYN59" s="337"/>
      <c r="WYO59" s="337"/>
      <c r="WYP59" s="337"/>
      <c r="WYQ59" s="337"/>
      <c r="WYR59" s="337"/>
      <c r="WYS59" s="337"/>
      <c r="WYT59" s="337"/>
      <c r="WYU59" s="337"/>
      <c r="WYV59" s="337"/>
      <c r="WYW59" s="337"/>
      <c r="WYX59" s="337"/>
      <c r="WYY59" s="337"/>
      <c r="WYZ59" s="337"/>
      <c r="WZA59" s="337"/>
      <c r="WZB59" s="337"/>
      <c r="WZC59" s="337"/>
      <c r="WZD59" s="337"/>
      <c r="WZE59" s="337"/>
      <c r="WZF59" s="337"/>
      <c r="WZG59" s="337"/>
      <c r="WZH59" s="337"/>
      <c r="WZI59" s="337"/>
      <c r="WZJ59" s="337"/>
      <c r="WZK59" s="337"/>
      <c r="WZL59" s="337"/>
      <c r="WZM59" s="337"/>
      <c r="WZN59" s="337"/>
      <c r="WZO59" s="337"/>
      <c r="WZP59" s="337"/>
      <c r="WZQ59" s="337"/>
      <c r="WZR59" s="337"/>
      <c r="WZS59" s="337"/>
      <c r="WZT59" s="337"/>
      <c r="WZU59" s="337"/>
      <c r="WZV59" s="337"/>
      <c r="WZW59" s="337"/>
      <c r="WZX59" s="337"/>
      <c r="WZY59" s="337"/>
      <c r="WZZ59" s="337"/>
      <c r="XAA59" s="337"/>
      <c r="XAB59" s="337"/>
      <c r="XAC59" s="337"/>
      <c r="XAD59" s="337"/>
      <c r="XAE59" s="337"/>
      <c r="XAF59" s="337"/>
      <c r="XAG59" s="337"/>
      <c r="XAH59" s="337"/>
      <c r="XAI59" s="337"/>
      <c r="XAJ59" s="337"/>
      <c r="XAK59" s="337"/>
      <c r="XAL59" s="337"/>
      <c r="XAM59" s="337"/>
      <c r="XAN59" s="337"/>
      <c r="XAO59" s="337"/>
      <c r="XAP59" s="337"/>
      <c r="XAQ59" s="337"/>
      <c r="XAR59" s="337"/>
      <c r="XAS59" s="337"/>
      <c r="XAT59" s="337"/>
      <c r="XAU59" s="337"/>
      <c r="XAV59" s="337"/>
      <c r="XAW59" s="337"/>
      <c r="XAX59" s="337"/>
      <c r="XAY59" s="337"/>
      <c r="XAZ59" s="337"/>
      <c r="XBA59" s="337"/>
      <c r="XBB59" s="337"/>
      <c r="XBC59" s="337"/>
      <c r="XBD59" s="337"/>
      <c r="XBE59" s="337"/>
      <c r="XBF59" s="337"/>
      <c r="XBG59" s="337"/>
      <c r="XBH59" s="337"/>
      <c r="XBI59" s="337"/>
      <c r="XBJ59" s="337"/>
      <c r="XBK59" s="337"/>
      <c r="XBL59" s="337"/>
      <c r="XBM59" s="337"/>
      <c r="XBN59" s="337"/>
      <c r="XBO59" s="337"/>
      <c r="XBP59" s="337"/>
      <c r="XBQ59" s="337"/>
      <c r="XBR59" s="337"/>
      <c r="XBS59" s="337"/>
      <c r="XBT59" s="337"/>
      <c r="XBU59" s="337"/>
      <c r="XBV59" s="337"/>
      <c r="XBW59" s="337"/>
      <c r="XBX59" s="337"/>
      <c r="XBY59" s="337"/>
      <c r="XBZ59" s="337"/>
      <c r="XCA59" s="337"/>
      <c r="XCB59" s="337"/>
      <c r="XCC59" s="337"/>
      <c r="XCD59" s="337"/>
      <c r="XCE59" s="337"/>
      <c r="XCF59" s="337"/>
      <c r="XCG59" s="337"/>
      <c r="XCH59" s="337"/>
      <c r="XCI59" s="337"/>
      <c r="XCJ59" s="337"/>
      <c r="XCK59" s="337"/>
      <c r="XCL59" s="337"/>
      <c r="XCM59" s="337"/>
      <c r="XCN59" s="337"/>
      <c r="XCO59" s="337"/>
      <c r="XCP59" s="337"/>
      <c r="XCQ59" s="337"/>
      <c r="XCR59" s="337"/>
      <c r="XCS59" s="337"/>
      <c r="XCT59" s="337"/>
      <c r="XCU59" s="337"/>
      <c r="XCV59" s="337"/>
      <c r="XCW59" s="337"/>
      <c r="XCX59" s="337"/>
      <c r="XCY59" s="337"/>
      <c r="XCZ59" s="337"/>
      <c r="XDA59" s="337"/>
      <c r="XDB59" s="337"/>
      <c r="XDC59" s="337"/>
      <c r="XDD59" s="337"/>
      <c r="XDE59" s="337"/>
      <c r="XDF59" s="337"/>
      <c r="XDG59" s="337"/>
      <c r="XDH59" s="337"/>
      <c r="XDI59" s="337"/>
      <c r="XDJ59" s="337"/>
      <c r="XDK59" s="337"/>
      <c r="XDL59" s="337"/>
      <c r="XDM59" s="337"/>
      <c r="XDN59" s="337"/>
      <c r="XDO59" s="337"/>
      <c r="XDP59" s="337"/>
      <c r="XDQ59" s="337"/>
      <c r="XDR59" s="337"/>
      <c r="XDS59" s="337"/>
      <c r="XDT59" s="337"/>
      <c r="XDU59" s="337"/>
      <c r="XDV59" s="337"/>
      <c r="XDW59" s="337"/>
      <c r="XDX59" s="337"/>
      <c r="XDY59" s="337"/>
      <c r="XDZ59" s="337"/>
      <c r="XEA59" s="337"/>
      <c r="XEB59" s="337"/>
      <c r="XEC59" s="337"/>
      <c r="XED59" s="337"/>
      <c r="XEE59" s="337"/>
      <c r="XEF59" s="337"/>
      <c r="XEG59" s="337"/>
      <c r="XEH59" s="337"/>
      <c r="XEI59" s="337"/>
      <c r="XEJ59" s="337"/>
      <c r="XEK59" s="337"/>
      <c r="XEL59" s="337"/>
      <c r="XEM59" s="337"/>
      <c r="XEN59" s="337"/>
      <c r="XEO59" s="337"/>
      <c r="XEP59" s="337"/>
      <c r="XEQ59" s="337"/>
      <c r="XER59" s="337"/>
      <c r="XES59" s="337"/>
      <c r="XET59" s="337"/>
      <c r="XEU59" s="337"/>
      <c r="XEV59" s="337"/>
      <c r="XEW59" s="337"/>
      <c r="XEX59" s="337"/>
      <c r="XEY59" s="337"/>
      <c r="XEZ59" s="337"/>
      <c r="XFA59" s="337"/>
      <c r="XFB59" s="337"/>
      <c r="XFC59" s="337"/>
      <c r="XFD59" s="337"/>
    </row>
    <row r="60" spans="1:16384" ht="20.100000000000001" hidden="1" customHeight="1">
      <c r="A60" s="28"/>
      <c r="B60" s="29"/>
      <c r="C60" s="29"/>
      <c r="D60" s="29"/>
      <c r="E60" s="29"/>
      <c r="F60" s="29"/>
      <c r="G60" s="28"/>
      <c r="H60" s="28"/>
      <c r="I60" s="29"/>
      <c r="J60" s="337"/>
      <c r="K60" s="337"/>
      <c r="L60" s="337"/>
      <c r="M60" s="337"/>
      <c r="N60" s="337"/>
      <c r="O60" s="337"/>
      <c r="P60" s="337"/>
      <c r="Q60" s="337"/>
      <c r="R60" s="337"/>
      <c r="S60" s="337"/>
      <c r="T60" s="337"/>
      <c r="U60" s="337"/>
      <c r="V60" s="337"/>
      <c r="W60" s="337"/>
      <c r="X60" s="337"/>
      <c r="Y60" s="337"/>
      <c r="Z60" s="337"/>
      <c r="AA60" s="337"/>
      <c r="AB60" s="337"/>
      <c r="AC60" s="337"/>
      <c r="AD60" s="337"/>
      <c r="AE60" s="337"/>
      <c r="AF60" s="337"/>
      <c r="AG60" s="337"/>
      <c r="AH60" s="337"/>
      <c r="AI60" s="337"/>
      <c r="AJ60" s="337"/>
      <c r="AK60" s="337"/>
      <c r="AL60" s="337"/>
      <c r="AM60" s="337"/>
      <c r="AN60" s="337"/>
      <c r="AO60" s="337"/>
      <c r="AP60" s="337"/>
      <c r="AQ60" s="337"/>
      <c r="AR60" s="337"/>
      <c r="AS60" s="337"/>
      <c r="AT60" s="337"/>
      <c r="AU60" s="337"/>
      <c r="AV60" s="337"/>
      <c r="AW60" s="337"/>
      <c r="AX60" s="337"/>
      <c r="AY60" s="337"/>
      <c r="AZ60" s="337"/>
      <c r="BA60" s="337"/>
      <c r="BB60" s="337"/>
      <c r="BC60" s="337"/>
      <c r="BD60" s="337"/>
      <c r="BE60" s="337"/>
      <c r="BF60" s="337"/>
      <c r="BG60" s="337"/>
      <c r="BH60" s="337"/>
      <c r="BI60" s="337"/>
      <c r="BJ60" s="337"/>
      <c r="BK60" s="337"/>
      <c r="BL60" s="337"/>
      <c r="BM60" s="337"/>
      <c r="BN60" s="337"/>
      <c r="BO60" s="337"/>
      <c r="BP60" s="337"/>
      <c r="BQ60" s="337"/>
      <c r="BR60" s="337"/>
      <c r="BS60" s="337"/>
      <c r="BT60" s="337"/>
      <c r="BU60" s="337"/>
      <c r="BV60" s="337"/>
      <c r="BW60" s="337"/>
      <c r="BX60" s="337"/>
      <c r="BY60" s="337"/>
      <c r="BZ60" s="337"/>
      <c r="CA60" s="337"/>
      <c r="CB60" s="337"/>
      <c r="CC60" s="337"/>
      <c r="CD60" s="337"/>
      <c r="CE60" s="337"/>
      <c r="CF60" s="337"/>
      <c r="CG60" s="337"/>
      <c r="CH60" s="337"/>
      <c r="CI60" s="337"/>
      <c r="CJ60" s="337"/>
      <c r="CK60" s="337"/>
      <c r="CL60" s="337"/>
      <c r="CM60" s="337"/>
      <c r="CN60" s="337"/>
      <c r="CO60" s="337"/>
      <c r="CP60" s="337"/>
      <c r="CQ60" s="337"/>
      <c r="CR60" s="337"/>
      <c r="CS60" s="337"/>
      <c r="CT60" s="337"/>
      <c r="CU60" s="337"/>
      <c r="CV60" s="337"/>
      <c r="CW60" s="337"/>
      <c r="CX60" s="337"/>
      <c r="CY60" s="337"/>
      <c r="CZ60" s="337"/>
      <c r="DA60" s="337"/>
      <c r="DB60" s="337"/>
      <c r="DC60" s="337"/>
      <c r="DD60" s="337"/>
      <c r="DE60" s="337"/>
      <c r="DF60" s="337"/>
      <c r="DG60" s="337"/>
      <c r="DH60" s="337"/>
      <c r="DI60" s="337"/>
      <c r="DJ60" s="337"/>
      <c r="DK60" s="337"/>
      <c r="DL60" s="337"/>
      <c r="DM60" s="337"/>
      <c r="DN60" s="337"/>
      <c r="DO60" s="337"/>
      <c r="DP60" s="337"/>
      <c r="DQ60" s="337"/>
      <c r="DR60" s="337"/>
      <c r="DS60" s="337"/>
      <c r="DT60" s="337"/>
      <c r="DU60" s="337"/>
      <c r="DV60" s="337"/>
      <c r="DW60" s="337"/>
      <c r="DX60" s="337"/>
      <c r="DY60" s="337"/>
      <c r="DZ60" s="337"/>
      <c r="EA60" s="337"/>
      <c r="EB60" s="337"/>
      <c r="EC60" s="337"/>
      <c r="ED60" s="337"/>
      <c r="EE60" s="337"/>
      <c r="EF60" s="337"/>
      <c r="EG60" s="337"/>
      <c r="EH60" s="337"/>
      <c r="EI60" s="337"/>
      <c r="EJ60" s="337"/>
      <c r="EK60" s="337"/>
      <c r="EL60" s="337"/>
      <c r="EM60" s="337"/>
      <c r="EN60" s="337"/>
      <c r="EO60" s="337"/>
      <c r="EP60" s="337"/>
      <c r="EQ60" s="337"/>
      <c r="ER60" s="337"/>
      <c r="ES60" s="337"/>
      <c r="ET60" s="337"/>
      <c r="EU60" s="337"/>
      <c r="EV60" s="337"/>
      <c r="EW60" s="337"/>
      <c r="EX60" s="337"/>
      <c r="EY60" s="337"/>
      <c r="EZ60" s="337"/>
      <c r="FA60" s="337"/>
      <c r="FB60" s="337"/>
      <c r="FC60" s="337"/>
      <c r="FD60" s="337"/>
      <c r="FE60" s="337"/>
      <c r="FF60" s="337"/>
      <c r="FG60" s="337"/>
      <c r="FH60" s="337"/>
      <c r="FI60" s="337"/>
      <c r="FJ60" s="337"/>
      <c r="FK60" s="337"/>
      <c r="FL60" s="337"/>
      <c r="FM60" s="337"/>
      <c r="FN60" s="337"/>
      <c r="FO60" s="337"/>
      <c r="FP60" s="337"/>
      <c r="FQ60" s="337"/>
      <c r="FR60" s="337"/>
      <c r="FS60" s="337"/>
      <c r="FT60" s="337"/>
      <c r="FU60" s="337"/>
      <c r="FV60" s="337"/>
      <c r="FW60" s="337"/>
      <c r="FX60" s="337"/>
      <c r="FY60" s="337"/>
      <c r="FZ60" s="337"/>
      <c r="GA60" s="337"/>
      <c r="GB60" s="337"/>
      <c r="GC60" s="337"/>
      <c r="GD60" s="337"/>
      <c r="GE60" s="337"/>
      <c r="GF60" s="337"/>
      <c r="GG60" s="337"/>
      <c r="GH60" s="337"/>
      <c r="GI60" s="337"/>
      <c r="GJ60" s="337"/>
      <c r="GK60" s="337"/>
      <c r="GL60" s="337"/>
      <c r="GM60" s="337"/>
      <c r="GN60" s="337"/>
      <c r="GO60" s="337"/>
      <c r="GP60" s="337"/>
      <c r="GQ60" s="337"/>
      <c r="GR60" s="337"/>
      <c r="GS60" s="337"/>
      <c r="GT60" s="337"/>
      <c r="GU60" s="337"/>
      <c r="GV60" s="337"/>
      <c r="GW60" s="337"/>
      <c r="GX60" s="337"/>
      <c r="GY60" s="337"/>
      <c r="GZ60" s="337"/>
      <c r="HA60" s="337"/>
      <c r="HB60" s="337"/>
      <c r="HC60" s="337"/>
      <c r="HD60" s="337"/>
      <c r="HE60" s="337"/>
      <c r="HF60" s="337"/>
      <c r="HG60" s="337"/>
      <c r="HH60" s="337"/>
      <c r="HI60" s="337"/>
      <c r="HJ60" s="337"/>
      <c r="HK60" s="337"/>
      <c r="HL60" s="337"/>
      <c r="HM60" s="337"/>
      <c r="HN60" s="337"/>
      <c r="HO60" s="337"/>
      <c r="HP60" s="337"/>
      <c r="HQ60" s="337"/>
      <c r="HR60" s="337"/>
      <c r="HS60" s="337"/>
      <c r="HT60" s="337"/>
      <c r="HU60" s="337"/>
      <c r="HV60" s="337"/>
      <c r="HW60" s="337"/>
      <c r="HX60" s="337"/>
      <c r="HY60" s="337"/>
      <c r="HZ60" s="337"/>
      <c r="IA60" s="337"/>
      <c r="IB60" s="337"/>
      <c r="IC60" s="337"/>
      <c r="ID60" s="337"/>
      <c r="IE60" s="337"/>
      <c r="IF60" s="337"/>
      <c r="IG60" s="337"/>
      <c r="IH60" s="337"/>
      <c r="II60" s="337"/>
      <c r="IJ60" s="337"/>
      <c r="IK60" s="337"/>
      <c r="IL60" s="337"/>
      <c r="IM60" s="337"/>
      <c r="IN60" s="337"/>
      <c r="IO60" s="337"/>
      <c r="IP60" s="337"/>
      <c r="IQ60" s="337"/>
      <c r="IR60" s="337"/>
      <c r="IS60" s="337"/>
      <c r="IT60" s="337"/>
      <c r="IU60" s="337"/>
      <c r="IV60" s="337"/>
      <c r="IW60" s="337"/>
      <c r="IX60" s="337"/>
      <c r="IY60" s="337"/>
      <c r="IZ60" s="337"/>
      <c r="JA60" s="337"/>
      <c r="JB60" s="337"/>
      <c r="JC60" s="337"/>
      <c r="JD60" s="337"/>
      <c r="JE60" s="337"/>
      <c r="JF60" s="337"/>
      <c r="JG60" s="337"/>
      <c r="JH60" s="337"/>
      <c r="JI60" s="337"/>
      <c r="JJ60" s="337"/>
      <c r="JK60" s="337"/>
      <c r="JL60" s="337"/>
      <c r="JM60" s="337"/>
      <c r="JN60" s="337"/>
      <c r="JO60" s="337"/>
      <c r="JP60" s="337"/>
      <c r="JQ60" s="337"/>
      <c r="JR60" s="337"/>
      <c r="JS60" s="337"/>
      <c r="JT60" s="337"/>
      <c r="JU60" s="337"/>
      <c r="JV60" s="337"/>
      <c r="JW60" s="337"/>
      <c r="JX60" s="337"/>
      <c r="JY60" s="337"/>
      <c r="JZ60" s="337"/>
      <c r="KA60" s="337"/>
      <c r="KB60" s="337"/>
      <c r="KC60" s="337"/>
      <c r="KD60" s="337"/>
      <c r="KE60" s="337"/>
      <c r="KF60" s="337"/>
      <c r="KG60" s="337"/>
      <c r="KH60" s="337"/>
      <c r="KI60" s="337"/>
      <c r="KJ60" s="337"/>
      <c r="KK60" s="337"/>
      <c r="KL60" s="337"/>
      <c r="KM60" s="337"/>
      <c r="KN60" s="337"/>
      <c r="KO60" s="337"/>
      <c r="KP60" s="337"/>
      <c r="KQ60" s="337"/>
      <c r="KR60" s="337"/>
      <c r="KS60" s="337"/>
      <c r="KT60" s="337"/>
      <c r="KU60" s="337"/>
      <c r="KV60" s="337"/>
      <c r="KW60" s="337"/>
      <c r="KX60" s="337"/>
      <c r="KY60" s="337"/>
      <c r="KZ60" s="337"/>
      <c r="LA60" s="337"/>
      <c r="LB60" s="337"/>
      <c r="LC60" s="337"/>
      <c r="LD60" s="337"/>
      <c r="LE60" s="337"/>
      <c r="LF60" s="337"/>
      <c r="LG60" s="337"/>
      <c r="LH60" s="337"/>
      <c r="LI60" s="337"/>
      <c r="LJ60" s="337"/>
      <c r="LK60" s="337"/>
      <c r="LL60" s="337"/>
      <c r="LM60" s="337"/>
      <c r="LN60" s="337"/>
      <c r="LO60" s="337"/>
      <c r="LP60" s="337"/>
      <c r="LQ60" s="337"/>
      <c r="LR60" s="337"/>
      <c r="LS60" s="337"/>
      <c r="LT60" s="337"/>
      <c r="LU60" s="337"/>
      <c r="LV60" s="337"/>
      <c r="LW60" s="337"/>
      <c r="LX60" s="337"/>
      <c r="LY60" s="337"/>
      <c r="LZ60" s="337"/>
      <c r="MA60" s="337"/>
      <c r="MB60" s="337"/>
      <c r="MC60" s="337"/>
      <c r="MD60" s="337"/>
      <c r="ME60" s="337"/>
      <c r="MF60" s="337"/>
      <c r="MG60" s="337"/>
      <c r="MH60" s="337"/>
      <c r="MI60" s="337"/>
      <c r="MJ60" s="337"/>
      <c r="MK60" s="337"/>
      <c r="ML60" s="337"/>
      <c r="MM60" s="337"/>
      <c r="MN60" s="337"/>
      <c r="MO60" s="337"/>
      <c r="MP60" s="337"/>
      <c r="MQ60" s="337"/>
      <c r="MR60" s="337"/>
      <c r="MS60" s="337"/>
      <c r="MT60" s="337"/>
      <c r="MU60" s="337"/>
      <c r="MV60" s="337"/>
      <c r="MW60" s="337"/>
      <c r="MX60" s="337"/>
      <c r="MY60" s="337"/>
      <c r="MZ60" s="337"/>
      <c r="NA60" s="337"/>
      <c r="NB60" s="337"/>
      <c r="NC60" s="337"/>
      <c r="ND60" s="337"/>
      <c r="NE60" s="337"/>
      <c r="NF60" s="337"/>
      <c r="NG60" s="337"/>
      <c r="NH60" s="337"/>
      <c r="NI60" s="337"/>
      <c r="NJ60" s="337"/>
      <c r="NK60" s="337"/>
      <c r="NL60" s="337"/>
      <c r="NM60" s="337"/>
      <c r="NN60" s="337"/>
      <c r="NO60" s="337"/>
      <c r="NP60" s="337"/>
      <c r="NQ60" s="337"/>
      <c r="NR60" s="337"/>
      <c r="NS60" s="337"/>
      <c r="NT60" s="337"/>
      <c r="NU60" s="337"/>
      <c r="NV60" s="337"/>
      <c r="NW60" s="337"/>
      <c r="NX60" s="337"/>
      <c r="NY60" s="337"/>
      <c r="NZ60" s="337"/>
      <c r="OA60" s="337"/>
      <c r="OB60" s="337"/>
      <c r="OC60" s="337"/>
      <c r="OD60" s="337"/>
      <c r="OE60" s="337"/>
      <c r="OF60" s="337"/>
      <c r="OG60" s="337"/>
      <c r="OH60" s="337"/>
      <c r="OI60" s="337"/>
      <c r="OJ60" s="337"/>
      <c r="OK60" s="337"/>
      <c r="OL60" s="337"/>
      <c r="OM60" s="337"/>
      <c r="ON60" s="337"/>
      <c r="OO60" s="337"/>
      <c r="OP60" s="337"/>
      <c r="OQ60" s="337"/>
      <c r="OR60" s="337"/>
      <c r="OS60" s="337"/>
      <c r="OT60" s="337"/>
      <c r="OU60" s="337"/>
      <c r="OV60" s="337"/>
      <c r="OW60" s="337"/>
      <c r="OX60" s="337"/>
      <c r="OY60" s="337"/>
      <c r="OZ60" s="337"/>
      <c r="PA60" s="337"/>
      <c r="PB60" s="337"/>
      <c r="PC60" s="337"/>
      <c r="PD60" s="337"/>
      <c r="PE60" s="337"/>
      <c r="PF60" s="337"/>
      <c r="PG60" s="337"/>
      <c r="PH60" s="337"/>
      <c r="PI60" s="337"/>
      <c r="PJ60" s="337"/>
      <c r="PK60" s="337"/>
      <c r="PL60" s="337"/>
      <c r="PM60" s="337"/>
      <c r="PN60" s="337"/>
      <c r="PO60" s="337"/>
      <c r="PP60" s="337"/>
      <c r="PQ60" s="337"/>
      <c r="PR60" s="337"/>
      <c r="PS60" s="337"/>
      <c r="PT60" s="337"/>
      <c r="PU60" s="337"/>
      <c r="PV60" s="337"/>
      <c r="PW60" s="337"/>
      <c r="PX60" s="337"/>
      <c r="PY60" s="337"/>
      <c r="PZ60" s="337"/>
      <c r="QA60" s="337"/>
      <c r="QB60" s="337"/>
      <c r="QC60" s="337"/>
      <c r="QD60" s="337"/>
      <c r="QE60" s="337"/>
      <c r="QF60" s="337"/>
      <c r="QG60" s="337"/>
      <c r="QH60" s="337"/>
      <c r="QI60" s="337"/>
      <c r="QJ60" s="337"/>
      <c r="QK60" s="337"/>
      <c r="QL60" s="337"/>
      <c r="QM60" s="337"/>
      <c r="QN60" s="337"/>
      <c r="QO60" s="337"/>
      <c r="QP60" s="337"/>
      <c r="QQ60" s="337"/>
      <c r="QR60" s="337"/>
      <c r="QS60" s="337"/>
      <c r="QT60" s="337"/>
      <c r="QU60" s="337"/>
      <c r="QV60" s="337"/>
      <c r="QW60" s="337"/>
      <c r="QX60" s="337"/>
      <c r="QY60" s="337"/>
      <c r="QZ60" s="337"/>
      <c r="RA60" s="337"/>
      <c r="RB60" s="337"/>
      <c r="RC60" s="337"/>
      <c r="RD60" s="337"/>
      <c r="RE60" s="337"/>
      <c r="RF60" s="337"/>
      <c r="RG60" s="337"/>
      <c r="RH60" s="337"/>
      <c r="RI60" s="337"/>
      <c r="RJ60" s="337"/>
      <c r="RK60" s="337"/>
      <c r="RL60" s="337"/>
      <c r="RM60" s="337"/>
      <c r="RN60" s="337"/>
      <c r="RO60" s="337"/>
      <c r="RP60" s="337"/>
      <c r="RQ60" s="337"/>
      <c r="RR60" s="337"/>
      <c r="RS60" s="337"/>
      <c r="RT60" s="337"/>
      <c r="RU60" s="337"/>
      <c r="RV60" s="337"/>
      <c r="RW60" s="337"/>
      <c r="RX60" s="337"/>
      <c r="RY60" s="337"/>
      <c r="RZ60" s="337"/>
      <c r="SA60" s="337"/>
      <c r="SB60" s="337"/>
      <c r="SC60" s="337"/>
      <c r="SD60" s="337"/>
      <c r="SE60" s="337"/>
      <c r="SF60" s="337"/>
      <c r="SG60" s="337"/>
      <c r="SH60" s="337"/>
      <c r="SI60" s="337"/>
      <c r="SJ60" s="337"/>
      <c r="SK60" s="337"/>
      <c r="SL60" s="337"/>
      <c r="SM60" s="337"/>
      <c r="SN60" s="337"/>
      <c r="SO60" s="337"/>
      <c r="SP60" s="337"/>
      <c r="SQ60" s="337"/>
      <c r="SR60" s="337"/>
      <c r="SS60" s="337"/>
      <c r="ST60" s="337"/>
      <c r="SU60" s="337"/>
      <c r="SV60" s="337"/>
      <c r="SW60" s="337"/>
      <c r="SX60" s="337"/>
      <c r="SY60" s="337"/>
      <c r="SZ60" s="337"/>
      <c r="TA60" s="337"/>
      <c r="TB60" s="337"/>
      <c r="TC60" s="337"/>
      <c r="TD60" s="337"/>
      <c r="TE60" s="337"/>
      <c r="TF60" s="337"/>
      <c r="TG60" s="337"/>
      <c r="TH60" s="337"/>
      <c r="TI60" s="337"/>
      <c r="TJ60" s="337"/>
      <c r="TK60" s="337"/>
      <c r="TL60" s="337"/>
      <c r="TM60" s="337"/>
      <c r="TN60" s="337"/>
      <c r="TO60" s="337"/>
      <c r="TP60" s="337"/>
      <c r="TQ60" s="337"/>
      <c r="TR60" s="337"/>
      <c r="TS60" s="337"/>
      <c r="TT60" s="337"/>
      <c r="TU60" s="337"/>
      <c r="TV60" s="337"/>
      <c r="TW60" s="337"/>
      <c r="TX60" s="337"/>
      <c r="TY60" s="337"/>
      <c r="TZ60" s="337"/>
      <c r="UA60" s="337"/>
      <c r="UB60" s="337"/>
      <c r="UC60" s="337"/>
      <c r="UD60" s="337"/>
      <c r="UE60" s="337"/>
      <c r="UF60" s="337"/>
      <c r="UG60" s="337"/>
      <c r="UH60" s="337"/>
      <c r="UI60" s="337"/>
      <c r="UJ60" s="337"/>
      <c r="UK60" s="337"/>
      <c r="UL60" s="337"/>
      <c r="UM60" s="337"/>
      <c r="UN60" s="337"/>
      <c r="UO60" s="337"/>
      <c r="UP60" s="337"/>
      <c r="UQ60" s="337"/>
      <c r="UR60" s="337"/>
      <c r="US60" s="337"/>
      <c r="UT60" s="337"/>
      <c r="UU60" s="337"/>
      <c r="UV60" s="337"/>
      <c r="UW60" s="337"/>
      <c r="UX60" s="337"/>
      <c r="UY60" s="337"/>
      <c r="UZ60" s="337"/>
      <c r="VA60" s="337"/>
      <c r="VB60" s="337"/>
      <c r="VC60" s="337"/>
      <c r="VD60" s="337"/>
      <c r="VE60" s="337"/>
      <c r="VF60" s="337"/>
      <c r="VG60" s="337"/>
      <c r="VH60" s="337"/>
      <c r="VI60" s="337"/>
      <c r="VJ60" s="337"/>
      <c r="VK60" s="337"/>
      <c r="VL60" s="337"/>
      <c r="VM60" s="337"/>
      <c r="VN60" s="337"/>
      <c r="VO60" s="337"/>
      <c r="VP60" s="337"/>
      <c r="VQ60" s="337"/>
      <c r="VR60" s="337"/>
      <c r="VS60" s="337"/>
      <c r="VT60" s="337"/>
      <c r="VU60" s="337"/>
      <c r="VV60" s="337"/>
      <c r="VW60" s="337"/>
      <c r="VX60" s="337"/>
      <c r="VY60" s="337"/>
      <c r="VZ60" s="337"/>
      <c r="WA60" s="337"/>
      <c r="WB60" s="337"/>
      <c r="WC60" s="337"/>
      <c r="WD60" s="337"/>
      <c r="WE60" s="337"/>
      <c r="WF60" s="337"/>
      <c r="WG60" s="337"/>
      <c r="WH60" s="337"/>
      <c r="WI60" s="337"/>
      <c r="WJ60" s="337"/>
      <c r="WK60" s="337"/>
      <c r="WL60" s="337"/>
      <c r="WM60" s="337"/>
      <c r="WN60" s="337"/>
      <c r="WO60" s="337"/>
      <c r="WP60" s="337"/>
      <c r="WQ60" s="337"/>
      <c r="WR60" s="337"/>
      <c r="WS60" s="337"/>
      <c r="WT60" s="337"/>
      <c r="WU60" s="337"/>
      <c r="WV60" s="337"/>
      <c r="WW60" s="337"/>
      <c r="WX60" s="337"/>
      <c r="WY60" s="337"/>
      <c r="WZ60" s="337"/>
      <c r="XA60" s="337"/>
      <c r="XB60" s="337"/>
      <c r="XC60" s="337"/>
      <c r="XD60" s="337"/>
      <c r="XE60" s="337"/>
      <c r="XF60" s="337"/>
      <c r="XG60" s="337"/>
      <c r="XH60" s="337"/>
      <c r="XI60" s="337"/>
      <c r="XJ60" s="337"/>
      <c r="XK60" s="337"/>
      <c r="XL60" s="337"/>
      <c r="XM60" s="337"/>
      <c r="XN60" s="337"/>
      <c r="XO60" s="337"/>
      <c r="XP60" s="337"/>
      <c r="XQ60" s="337"/>
      <c r="XR60" s="337"/>
      <c r="XS60" s="337"/>
      <c r="XT60" s="337"/>
      <c r="XU60" s="337"/>
      <c r="XV60" s="337"/>
      <c r="XW60" s="337"/>
      <c r="XX60" s="337"/>
      <c r="XY60" s="337"/>
      <c r="XZ60" s="337"/>
      <c r="YA60" s="337"/>
      <c r="YB60" s="337"/>
      <c r="YC60" s="337"/>
      <c r="YD60" s="337"/>
      <c r="YE60" s="337"/>
      <c r="YF60" s="337"/>
      <c r="YG60" s="337"/>
      <c r="YH60" s="337"/>
      <c r="YI60" s="337"/>
      <c r="YJ60" s="337"/>
      <c r="YK60" s="337"/>
      <c r="YL60" s="337"/>
      <c r="YM60" s="337"/>
      <c r="YN60" s="337"/>
      <c r="YO60" s="337"/>
      <c r="YP60" s="337"/>
      <c r="YQ60" s="337"/>
      <c r="YR60" s="337"/>
      <c r="YS60" s="337"/>
      <c r="YT60" s="337"/>
      <c r="YU60" s="337"/>
      <c r="YV60" s="337"/>
      <c r="YW60" s="337"/>
      <c r="YX60" s="337"/>
      <c r="YY60" s="337"/>
      <c r="YZ60" s="337"/>
      <c r="ZA60" s="337"/>
      <c r="ZB60" s="337"/>
      <c r="ZC60" s="337"/>
      <c r="ZD60" s="337"/>
      <c r="ZE60" s="337"/>
      <c r="ZF60" s="337"/>
      <c r="ZG60" s="337"/>
      <c r="ZH60" s="337"/>
      <c r="ZI60" s="337"/>
      <c r="ZJ60" s="337"/>
      <c r="ZK60" s="337"/>
      <c r="ZL60" s="337"/>
      <c r="ZM60" s="337"/>
      <c r="ZN60" s="337"/>
      <c r="ZO60" s="337"/>
      <c r="ZP60" s="337"/>
      <c r="ZQ60" s="337"/>
      <c r="ZR60" s="337"/>
      <c r="ZS60" s="337"/>
      <c r="ZT60" s="337"/>
      <c r="ZU60" s="337"/>
      <c r="ZV60" s="337"/>
      <c r="ZW60" s="337"/>
      <c r="ZX60" s="337"/>
      <c r="ZY60" s="337"/>
      <c r="ZZ60" s="337"/>
      <c r="AAA60" s="337"/>
      <c r="AAB60" s="337"/>
      <c r="AAC60" s="337"/>
      <c r="AAD60" s="337"/>
      <c r="AAE60" s="337"/>
      <c r="AAF60" s="337"/>
      <c r="AAG60" s="337"/>
      <c r="AAH60" s="337"/>
      <c r="AAI60" s="337"/>
      <c r="AAJ60" s="337"/>
      <c r="AAK60" s="337"/>
      <c r="AAL60" s="337"/>
      <c r="AAM60" s="337"/>
      <c r="AAN60" s="337"/>
      <c r="AAO60" s="337"/>
      <c r="AAP60" s="337"/>
      <c r="AAQ60" s="337"/>
      <c r="AAR60" s="337"/>
      <c r="AAS60" s="337"/>
      <c r="AAT60" s="337"/>
      <c r="AAU60" s="337"/>
      <c r="AAV60" s="337"/>
      <c r="AAW60" s="337"/>
      <c r="AAX60" s="337"/>
      <c r="AAY60" s="337"/>
      <c r="AAZ60" s="337"/>
      <c r="ABA60" s="337"/>
      <c r="ABB60" s="337"/>
      <c r="ABC60" s="337"/>
      <c r="ABD60" s="337"/>
      <c r="ABE60" s="337"/>
      <c r="ABF60" s="337"/>
      <c r="ABG60" s="337"/>
      <c r="ABH60" s="337"/>
      <c r="ABI60" s="337"/>
      <c r="ABJ60" s="337"/>
      <c r="ABK60" s="337"/>
      <c r="ABL60" s="337"/>
      <c r="ABM60" s="337"/>
      <c r="ABN60" s="337"/>
      <c r="ABO60" s="337"/>
      <c r="ABP60" s="337"/>
      <c r="ABQ60" s="337"/>
      <c r="ABR60" s="337"/>
      <c r="ABS60" s="337"/>
      <c r="ABT60" s="337"/>
      <c r="ABU60" s="337"/>
      <c r="ABV60" s="337"/>
      <c r="ABW60" s="337"/>
      <c r="ABX60" s="337"/>
      <c r="ABY60" s="337"/>
      <c r="ABZ60" s="337"/>
      <c r="ACA60" s="337"/>
      <c r="ACB60" s="337"/>
      <c r="ACC60" s="337"/>
      <c r="ACD60" s="337"/>
      <c r="ACE60" s="337"/>
      <c r="ACF60" s="337"/>
      <c r="ACG60" s="337"/>
      <c r="ACH60" s="337"/>
      <c r="ACI60" s="337"/>
      <c r="ACJ60" s="337"/>
      <c r="ACK60" s="337"/>
      <c r="ACL60" s="337"/>
      <c r="ACM60" s="337"/>
      <c r="ACN60" s="337"/>
      <c r="ACO60" s="337"/>
      <c r="ACP60" s="337"/>
      <c r="ACQ60" s="337"/>
      <c r="ACR60" s="337"/>
      <c r="ACS60" s="337"/>
      <c r="ACT60" s="337"/>
      <c r="ACU60" s="337"/>
      <c r="ACV60" s="337"/>
      <c r="ACW60" s="337"/>
      <c r="ACX60" s="337"/>
      <c r="ACY60" s="337"/>
      <c r="ACZ60" s="337"/>
      <c r="ADA60" s="337"/>
      <c r="ADB60" s="337"/>
      <c r="ADC60" s="337"/>
      <c r="ADD60" s="337"/>
      <c r="ADE60" s="337"/>
      <c r="ADF60" s="337"/>
      <c r="ADG60" s="337"/>
      <c r="ADH60" s="337"/>
      <c r="ADI60" s="337"/>
      <c r="ADJ60" s="337"/>
      <c r="ADK60" s="337"/>
      <c r="ADL60" s="337"/>
      <c r="ADM60" s="337"/>
      <c r="ADN60" s="337"/>
      <c r="ADO60" s="337"/>
      <c r="ADP60" s="337"/>
      <c r="ADQ60" s="337"/>
      <c r="ADR60" s="337"/>
      <c r="ADS60" s="337"/>
      <c r="ADT60" s="337"/>
      <c r="ADU60" s="337"/>
      <c r="ADV60" s="337"/>
      <c r="ADW60" s="337"/>
      <c r="ADX60" s="337"/>
      <c r="ADY60" s="337"/>
      <c r="ADZ60" s="337"/>
      <c r="AEA60" s="337"/>
      <c r="AEB60" s="337"/>
      <c r="AEC60" s="337"/>
      <c r="AED60" s="337"/>
      <c r="AEE60" s="337"/>
      <c r="AEF60" s="337"/>
      <c r="AEG60" s="337"/>
      <c r="AEH60" s="337"/>
      <c r="AEI60" s="337"/>
      <c r="AEJ60" s="337"/>
      <c r="AEK60" s="337"/>
      <c r="AEL60" s="337"/>
      <c r="AEM60" s="337"/>
      <c r="AEN60" s="337"/>
      <c r="AEO60" s="337"/>
      <c r="AEP60" s="337"/>
      <c r="AEQ60" s="337"/>
      <c r="AER60" s="337"/>
      <c r="AES60" s="337"/>
      <c r="AET60" s="337"/>
      <c r="AEU60" s="337"/>
      <c r="AEV60" s="337"/>
      <c r="AEW60" s="337"/>
      <c r="AEX60" s="337"/>
      <c r="AEY60" s="337"/>
      <c r="AEZ60" s="337"/>
      <c r="AFA60" s="337"/>
      <c r="AFB60" s="337"/>
      <c r="AFC60" s="337"/>
      <c r="AFD60" s="337"/>
      <c r="AFE60" s="337"/>
      <c r="AFF60" s="337"/>
      <c r="AFG60" s="337"/>
      <c r="AFH60" s="337"/>
      <c r="AFI60" s="337"/>
      <c r="AFJ60" s="337"/>
      <c r="AFK60" s="337"/>
      <c r="AFL60" s="337"/>
      <c r="AFM60" s="337"/>
      <c r="AFN60" s="337"/>
      <c r="AFO60" s="337"/>
      <c r="AFP60" s="337"/>
      <c r="AFQ60" s="337"/>
      <c r="AFR60" s="337"/>
      <c r="AFS60" s="337"/>
      <c r="AFT60" s="337"/>
      <c r="AFU60" s="337"/>
      <c r="AFV60" s="337"/>
      <c r="AFW60" s="337"/>
      <c r="AFX60" s="337"/>
      <c r="AFY60" s="337"/>
      <c r="AFZ60" s="337"/>
      <c r="AGA60" s="337"/>
      <c r="AGB60" s="337"/>
      <c r="AGC60" s="337"/>
      <c r="AGD60" s="337"/>
      <c r="AGE60" s="337"/>
      <c r="AGF60" s="337"/>
      <c r="AGG60" s="337"/>
      <c r="AGH60" s="337"/>
      <c r="AGI60" s="337"/>
      <c r="AGJ60" s="337"/>
      <c r="AGK60" s="337"/>
      <c r="AGL60" s="337"/>
      <c r="AGM60" s="337"/>
      <c r="AGN60" s="337"/>
      <c r="AGO60" s="337"/>
      <c r="AGP60" s="337"/>
      <c r="AGQ60" s="337"/>
      <c r="AGR60" s="337"/>
      <c r="AGS60" s="337"/>
      <c r="AGT60" s="337"/>
      <c r="AGU60" s="337"/>
      <c r="AGV60" s="337"/>
      <c r="AGW60" s="337"/>
      <c r="AGX60" s="337"/>
      <c r="AGY60" s="337"/>
      <c r="AGZ60" s="337"/>
      <c r="AHA60" s="337"/>
      <c r="AHB60" s="337"/>
      <c r="AHC60" s="337"/>
      <c r="AHD60" s="337"/>
      <c r="AHE60" s="337"/>
      <c r="AHF60" s="337"/>
      <c r="AHG60" s="337"/>
      <c r="AHH60" s="337"/>
      <c r="AHI60" s="337"/>
      <c r="AHJ60" s="337"/>
      <c r="AHK60" s="337"/>
      <c r="AHL60" s="337"/>
      <c r="AHM60" s="337"/>
      <c r="AHN60" s="337"/>
      <c r="AHO60" s="337"/>
      <c r="AHP60" s="337"/>
      <c r="AHQ60" s="337"/>
      <c r="AHR60" s="337"/>
      <c r="AHS60" s="337"/>
      <c r="AHT60" s="337"/>
      <c r="AHU60" s="337"/>
      <c r="AHV60" s="337"/>
      <c r="AHW60" s="337"/>
      <c r="AHX60" s="337"/>
      <c r="AHY60" s="337"/>
      <c r="AHZ60" s="337"/>
      <c r="AIA60" s="337"/>
      <c r="AIB60" s="337"/>
      <c r="AIC60" s="337"/>
      <c r="AID60" s="337"/>
      <c r="AIE60" s="337"/>
      <c r="AIF60" s="337"/>
      <c r="AIG60" s="337"/>
      <c r="AIH60" s="337"/>
      <c r="AII60" s="337"/>
      <c r="AIJ60" s="337"/>
      <c r="AIK60" s="337"/>
      <c r="AIL60" s="337"/>
      <c r="AIM60" s="337"/>
      <c r="AIN60" s="337"/>
      <c r="AIO60" s="337"/>
      <c r="AIP60" s="337"/>
      <c r="AIQ60" s="337"/>
      <c r="AIR60" s="337"/>
      <c r="AIS60" s="337"/>
      <c r="AIT60" s="337"/>
      <c r="AIU60" s="337"/>
      <c r="AIV60" s="337"/>
      <c r="AIW60" s="337"/>
      <c r="AIX60" s="337"/>
      <c r="AIY60" s="337"/>
      <c r="AIZ60" s="337"/>
      <c r="AJA60" s="337"/>
      <c r="AJB60" s="337"/>
      <c r="AJC60" s="337"/>
      <c r="AJD60" s="337"/>
      <c r="AJE60" s="337"/>
      <c r="AJF60" s="337"/>
      <c r="AJG60" s="337"/>
      <c r="AJH60" s="337"/>
      <c r="AJI60" s="337"/>
      <c r="AJJ60" s="337"/>
      <c r="AJK60" s="337"/>
      <c r="AJL60" s="337"/>
      <c r="AJM60" s="337"/>
      <c r="AJN60" s="337"/>
      <c r="AJO60" s="337"/>
      <c r="AJP60" s="337"/>
      <c r="AJQ60" s="337"/>
      <c r="AJR60" s="337"/>
      <c r="AJS60" s="337"/>
      <c r="AJT60" s="337"/>
      <c r="AJU60" s="337"/>
      <c r="AJV60" s="337"/>
      <c r="AJW60" s="337"/>
      <c r="AJX60" s="337"/>
      <c r="AJY60" s="337"/>
      <c r="AJZ60" s="337"/>
      <c r="AKA60" s="337"/>
      <c r="AKB60" s="337"/>
      <c r="AKC60" s="337"/>
      <c r="AKD60" s="337"/>
      <c r="AKE60" s="337"/>
      <c r="AKF60" s="337"/>
      <c r="AKG60" s="337"/>
      <c r="AKH60" s="337"/>
      <c r="AKI60" s="337"/>
      <c r="AKJ60" s="337"/>
      <c r="AKK60" s="337"/>
      <c r="AKL60" s="337"/>
      <c r="AKM60" s="337"/>
      <c r="AKN60" s="337"/>
      <c r="AKO60" s="337"/>
      <c r="AKP60" s="337"/>
      <c r="AKQ60" s="337"/>
      <c r="AKR60" s="337"/>
      <c r="AKS60" s="337"/>
      <c r="AKT60" s="337"/>
      <c r="AKU60" s="337"/>
      <c r="AKV60" s="337"/>
      <c r="AKW60" s="337"/>
      <c r="AKX60" s="337"/>
      <c r="AKY60" s="337"/>
      <c r="AKZ60" s="337"/>
      <c r="ALA60" s="337"/>
      <c r="ALB60" s="337"/>
      <c r="ALC60" s="337"/>
      <c r="ALD60" s="337"/>
      <c r="ALE60" s="337"/>
      <c r="ALF60" s="337"/>
      <c r="ALG60" s="337"/>
      <c r="ALH60" s="337"/>
      <c r="ALI60" s="337"/>
      <c r="ALJ60" s="337"/>
      <c r="ALK60" s="337"/>
      <c r="ALL60" s="337"/>
      <c r="ALM60" s="337"/>
      <c r="ALN60" s="337"/>
      <c r="ALO60" s="337"/>
      <c r="ALP60" s="337"/>
      <c r="ALQ60" s="337"/>
      <c r="ALR60" s="337"/>
      <c r="ALS60" s="337"/>
      <c r="ALT60" s="337"/>
      <c r="ALU60" s="337"/>
      <c r="ALV60" s="337"/>
      <c r="ALW60" s="337"/>
      <c r="ALX60" s="337"/>
      <c r="ALY60" s="337"/>
      <c r="ALZ60" s="337"/>
      <c r="AMA60" s="337"/>
      <c r="AMB60" s="337"/>
      <c r="AMC60" s="337"/>
      <c r="AMD60" s="337"/>
      <c r="AME60" s="337"/>
      <c r="AMF60" s="337"/>
      <c r="AMG60" s="337"/>
      <c r="AMH60" s="337"/>
      <c r="AMI60" s="337"/>
      <c r="AMJ60" s="337"/>
      <c r="AMK60" s="337"/>
      <c r="AML60" s="337"/>
      <c r="AMM60" s="337"/>
      <c r="AMN60" s="337"/>
      <c r="AMO60" s="337"/>
      <c r="AMP60" s="337"/>
      <c r="AMQ60" s="337"/>
      <c r="AMR60" s="337"/>
      <c r="AMS60" s="337"/>
      <c r="AMT60" s="337"/>
      <c r="AMU60" s="337"/>
      <c r="AMV60" s="337"/>
      <c r="AMW60" s="337"/>
      <c r="AMX60" s="337"/>
      <c r="AMY60" s="337"/>
      <c r="AMZ60" s="337"/>
      <c r="ANA60" s="337"/>
      <c r="ANB60" s="337"/>
      <c r="ANC60" s="337"/>
      <c r="AND60" s="337"/>
      <c r="ANE60" s="337"/>
      <c r="ANF60" s="337"/>
      <c r="ANG60" s="337"/>
      <c r="ANH60" s="337"/>
      <c r="ANI60" s="337"/>
      <c r="ANJ60" s="337"/>
      <c r="ANK60" s="337"/>
      <c r="ANL60" s="337"/>
      <c r="ANM60" s="337"/>
      <c r="ANN60" s="337"/>
      <c r="ANO60" s="337"/>
      <c r="ANP60" s="337"/>
      <c r="ANQ60" s="337"/>
      <c r="ANR60" s="337"/>
      <c r="ANS60" s="337"/>
      <c r="ANT60" s="337"/>
      <c r="ANU60" s="337"/>
      <c r="ANV60" s="337"/>
      <c r="ANW60" s="337"/>
      <c r="ANX60" s="337"/>
      <c r="ANY60" s="337"/>
      <c r="ANZ60" s="337"/>
      <c r="AOA60" s="337"/>
      <c r="AOB60" s="337"/>
      <c r="AOC60" s="337"/>
      <c r="AOD60" s="337"/>
      <c r="AOE60" s="337"/>
      <c r="AOF60" s="337"/>
      <c r="AOG60" s="337"/>
      <c r="AOH60" s="337"/>
      <c r="AOI60" s="337"/>
      <c r="AOJ60" s="337"/>
      <c r="AOK60" s="337"/>
      <c r="AOL60" s="337"/>
      <c r="AOM60" s="337"/>
      <c r="AON60" s="337"/>
      <c r="AOO60" s="337"/>
      <c r="AOP60" s="337"/>
      <c r="AOQ60" s="337"/>
      <c r="AOR60" s="337"/>
      <c r="AOS60" s="337"/>
      <c r="AOT60" s="337"/>
      <c r="AOU60" s="337"/>
      <c r="AOV60" s="337"/>
      <c r="AOW60" s="337"/>
      <c r="AOX60" s="337"/>
      <c r="AOY60" s="337"/>
      <c r="AOZ60" s="337"/>
      <c r="APA60" s="337"/>
      <c r="APB60" s="337"/>
      <c r="APC60" s="337"/>
      <c r="APD60" s="337"/>
      <c r="APE60" s="337"/>
      <c r="APF60" s="337"/>
      <c r="APG60" s="337"/>
      <c r="APH60" s="337"/>
      <c r="API60" s="337"/>
      <c r="APJ60" s="337"/>
      <c r="APK60" s="337"/>
      <c r="APL60" s="337"/>
      <c r="APM60" s="337"/>
      <c r="APN60" s="337"/>
      <c r="APO60" s="337"/>
      <c r="APP60" s="337"/>
      <c r="APQ60" s="337"/>
      <c r="APR60" s="337"/>
      <c r="APS60" s="337"/>
      <c r="APT60" s="337"/>
      <c r="APU60" s="337"/>
      <c r="APV60" s="337"/>
      <c r="APW60" s="337"/>
      <c r="APX60" s="337"/>
      <c r="APY60" s="337"/>
      <c r="APZ60" s="337"/>
      <c r="AQA60" s="337"/>
      <c r="AQB60" s="337"/>
      <c r="AQC60" s="337"/>
      <c r="AQD60" s="337"/>
      <c r="AQE60" s="337"/>
      <c r="AQF60" s="337"/>
      <c r="AQG60" s="337"/>
      <c r="AQH60" s="337"/>
      <c r="AQI60" s="337"/>
      <c r="AQJ60" s="337"/>
      <c r="AQK60" s="337"/>
      <c r="AQL60" s="337"/>
      <c r="AQM60" s="337"/>
      <c r="AQN60" s="337"/>
      <c r="AQO60" s="337"/>
      <c r="AQP60" s="337"/>
      <c r="AQQ60" s="337"/>
      <c r="AQR60" s="337"/>
      <c r="AQS60" s="337"/>
      <c r="AQT60" s="337"/>
      <c r="AQU60" s="337"/>
      <c r="AQV60" s="337"/>
      <c r="AQW60" s="337"/>
      <c r="AQX60" s="337"/>
      <c r="AQY60" s="337"/>
      <c r="AQZ60" s="337"/>
      <c r="ARA60" s="337"/>
      <c r="ARB60" s="337"/>
      <c r="ARC60" s="337"/>
      <c r="ARD60" s="337"/>
      <c r="ARE60" s="337"/>
      <c r="ARF60" s="337"/>
      <c r="ARG60" s="337"/>
      <c r="ARH60" s="337"/>
      <c r="ARI60" s="337"/>
      <c r="ARJ60" s="337"/>
      <c r="ARK60" s="337"/>
      <c r="ARL60" s="337"/>
      <c r="ARM60" s="337"/>
      <c r="ARN60" s="337"/>
      <c r="ARO60" s="337"/>
      <c r="ARP60" s="337"/>
      <c r="ARQ60" s="337"/>
      <c r="ARR60" s="337"/>
      <c r="ARS60" s="337"/>
      <c r="ART60" s="337"/>
      <c r="ARU60" s="337"/>
      <c r="ARV60" s="337"/>
      <c r="ARW60" s="337"/>
      <c r="ARX60" s="337"/>
      <c r="ARY60" s="337"/>
      <c r="ARZ60" s="337"/>
      <c r="ASA60" s="337"/>
      <c r="ASB60" s="337"/>
      <c r="ASC60" s="337"/>
      <c r="ASD60" s="337"/>
      <c r="ASE60" s="337"/>
      <c r="ASF60" s="337"/>
      <c r="ASG60" s="337"/>
      <c r="ASH60" s="337"/>
      <c r="ASI60" s="337"/>
      <c r="ASJ60" s="337"/>
      <c r="ASK60" s="337"/>
      <c r="ASL60" s="337"/>
      <c r="ASM60" s="337"/>
      <c r="ASN60" s="337"/>
      <c r="ASO60" s="337"/>
      <c r="ASP60" s="337"/>
      <c r="ASQ60" s="337"/>
      <c r="ASR60" s="337"/>
      <c r="ASS60" s="337"/>
      <c r="AST60" s="337"/>
      <c r="ASU60" s="337"/>
      <c r="ASV60" s="337"/>
      <c r="ASW60" s="337"/>
      <c r="ASX60" s="337"/>
      <c r="ASY60" s="337"/>
      <c r="ASZ60" s="337"/>
      <c r="ATA60" s="337"/>
      <c r="ATB60" s="337"/>
      <c r="ATC60" s="337"/>
      <c r="ATD60" s="337"/>
      <c r="ATE60" s="337"/>
      <c r="ATF60" s="337"/>
      <c r="ATG60" s="337"/>
      <c r="ATH60" s="337"/>
      <c r="ATI60" s="337"/>
      <c r="ATJ60" s="337"/>
      <c r="ATK60" s="337"/>
      <c r="ATL60" s="337"/>
      <c r="ATM60" s="337"/>
      <c r="ATN60" s="337"/>
      <c r="ATO60" s="337"/>
      <c r="ATP60" s="337"/>
      <c r="ATQ60" s="337"/>
      <c r="ATR60" s="337"/>
      <c r="ATS60" s="337"/>
      <c r="ATT60" s="337"/>
      <c r="ATU60" s="337"/>
      <c r="ATV60" s="337"/>
      <c r="ATW60" s="337"/>
      <c r="ATX60" s="337"/>
      <c r="ATY60" s="337"/>
      <c r="ATZ60" s="337"/>
      <c r="AUA60" s="337"/>
      <c r="AUB60" s="337"/>
      <c r="AUC60" s="337"/>
      <c r="AUD60" s="337"/>
      <c r="AUE60" s="337"/>
      <c r="AUF60" s="337"/>
      <c r="AUG60" s="337"/>
      <c r="AUH60" s="337"/>
      <c r="AUI60" s="337"/>
      <c r="AUJ60" s="337"/>
      <c r="AUK60" s="337"/>
      <c r="AUL60" s="337"/>
      <c r="AUM60" s="337"/>
      <c r="AUN60" s="337"/>
      <c r="AUO60" s="337"/>
      <c r="AUP60" s="337"/>
      <c r="AUQ60" s="337"/>
      <c r="AUR60" s="337"/>
      <c r="AUS60" s="337"/>
      <c r="AUT60" s="337"/>
      <c r="AUU60" s="337"/>
      <c r="AUV60" s="337"/>
      <c r="AUW60" s="337"/>
      <c r="AUX60" s="337"/>
      <c r="AUY60" s="337"/>
      <c r="AUZ60" s="337"/>
      <c r="AVA60" s="337"/>
      <c r="AVB60" s="337"/>
      <c r="AVC60" s="337"/>
      <c r="AVD60" s="337"/>
      <c r="AVE60" s="337"/>
      <c r="AVF60" s="337"/>
      <c r="AVG60" s="337"/>
      <c r="AVH60" s="337"/>
      <c r="AVI60" s="337"/>
      <c r="AVJ60" s="337"/>
      <c r="AVK60" s="337"/>
      <c r="AVL60" s="337"/>
      <c r="AVM60" s="337"/>
      <c r="AVN60" s="337"/>
      <c r="AVO60" s="337"/>
      <c r="AVP60" s="337"/>
      <c r="AVQ60" s="337"/>
      <c r="AVR60" s="337"/>
      <c r="AVS60" s="337"/>
      <c r="AVT60" s="337"/>
      <c r="AVU60" s="337"/>
      <c r="AVV60" s="337"/>
      <c r="AVW60" s="337"/>
      <c r="AVX60" s="337"/>
      <c r="AVY60" s="337"/>
      <c r="AVZ60" s="337"/>
      <c r="AWA60" s="337"/>
      <c r="AWB60" s="337"/>
      <c r="AWC60" s="337"/>
      <c r="AWD60" s="337"/>
      <c r="AWE60" s="337"/>
      <c r="AWF60" s="337"/>
      <c r="AWG60" s="337"/>
      <c r="AWH60" s="337"/>
      <c r="AWI60" s="337"/>
      <c r="AWJ60" s="337"/>
      <c r="AWK60" s="337"/>
      <c r="AWL60" s="337"/>
      <c r="AWM60" s="337"/>
      <c r="AWN60" s="337"/>
      <c r="AWO60" s="337"/>
      <c r="AWP60" s="337"/>
      <c r="AWQ60" s="337"/>
      <c r="AWR60" s="337"/>
      <c r="AWS60" s="337"/>
      <c r="AWT60" s="337"/>
      <c r="AWU60" s="337"/>
      <c r="AWV60" s="337"/>
      <c r="AWW60" s="337"/>
      <c r="AWX60" s="337"/>
      <c r="AWY60" s="337"/>
      <c r="AWZ60" s="337"/>
      <c r="AXA60" s="337"/>
      <c r="AXB60" s="337"/>
      <c r="AXC60" s="337"/>
      <c r="AXD60" s="337"/>
      <c r="AXE60" s="337"/>
      <c r="AXF60" s="337"/>
      <c r="AXG60" s="337"/>
      <c r="AXH60" s="337"/>
      <c r="AXI60" s="337"/>
      <c r="AXJ60" s="337"/>
      <c r="AXK60" s="337"/>
      <c r="AXL60" s="337"/>
      <c r="AXM60" s="337"/>
      <c r="AXN60" s="337"/>
      <c r="AXO60" s="337"/>
      <c r="AXP60" s="337"/>
      <c r="AXQ60" s="337"/>
      <c r="AXR60" s="337"/>
      <c r="AXS60" s="337"/>
      <c r="AXT60" s="337"/>
      <c r="AXU60" s="337"/>
      <c r="AXV60" s="337"/>
      <c r="AXW60" s="337"/>
      <c r="AXX60" s="337"/>
      <c r="AXY60" s="337"/>
      <c r="AXZ60" s="337"/>
      <c r="AYA60" s="337"/>
      <c r="AYB60" s="337"/>
      <c r="AYC60" s="337"/>
      <c r="AYD60" s="337"/>
      <c r="AYE60" s="337"/>
      <c r="AYF60" s="337"/>
      <c r="AYG60" s="337"/>
      <c r="AYH60" s="337"/>
      <c r="AYI60" s="337"/>
      <c r="AYJ60" s="337"/>
      <c r="AYK60" s="337"/>
      <c r="AYL60" s="337"/>
      <c r="AYM60" s="337"/>
      <c r="AYN60" s="337"/>
      <c r="AYO60" s="337"/>
      <c r="AYP60" s="337"/>
      <c r="AYQ60" s="337"/>
      <c r="AYR60" s="337"/>
      <c r="AYS60" s="337"/>
      <c r="AYT60" s="337"/>
      <c r="AYU60" s="337"/>
      <c r="AYV60" s="337"/>
      <c r="AYW60" s="337"/>
      <c r="AYX60" s="337"/>
      <c r="AYY60" s="337"/>
      <c r="AYZ60" s="337"/>
      <c r="AZA60" s="337"/>
      <c r="AZB60" s="337"/>
      <c r="AZC60" s="337"/>
      <c r="AZD60" s="337"/>
      <c r="AZE60" s="337"/>
      <c r="AZF60" s="337"/>
      <c r="AZG60" s="337"/>
      <c r="AZH60" s="337"/>
      <c r="AZI60" s="337"/>
      <c r="AZJ60" s="337"/>
      <c r="AZK60" s="337"/>
      <c r="AZL60" s="337"/>
      <c r="AZM60" s="337"/>
      <c r="AZN60" s="337"/>
      <c r="AZO60" s="337"/>
      <c r="AZP60" s="337"/>
      <c r="AZQ60" s="337"/>
      <c r="AZR60" s="337"/>
      <c r="AZS60" s="337"/>
      <c r="AZT60" s="337"/>
      <c r="AZU60" s="337"/>
      <c r="AZV60" s="337"/>
      <c r="AZW60" s="337"/>
      <c r="AZX60" s="337"/>
      <c r="AZY60" s="337"/>
      <c r="AZZ60" s="337"/>
      <c r="BAA60" s="337"/>
      <c r="BAB60" s="337"/>
      <c r="BAC60" s="337"/>
      <c r="BAD60" s="337"/>
      <c r="BAE60" s="337"/>
      <c r="BAF60" s="337"/>
      <c r="BAG60" s="337"/>
      <c r="BAH60" s="337"/>
      <c r="BAI60" s="337"/>
      <c r="BAJ60" s="337"/>
      <c r="BAK60" s="337"/>
      <c r="BAL60" s="337"/>
      <c r="BAM60" s="337"/>
      <c r="BAN60" s="337"/>
      <c r="BAO60" s="337"/>
      <c r="BAP60" s="337"/>
      <c r="BAQ60" s="337"/>
      <c r="BAR60" s="337"/>
      <c r="BAS60" s="337"/>
      <c r="BAT60" s="337"/>
      <c r="BAU60" s="337"/>
      <c r="BAV60" s="337"/>
      <c r="BAW60" s="337"/>
      <c r="BAX60" s="337"/>
      <c r="BAY60" s="337"/>
      <c r="BAZ60" s="337"/>
      <c r="BBA60" s="337"/>
      <c r="BBB60" s="337"/>
      <c r="BBC60" s="337"/>
      <c r="BBD60" s="337"/>
      <c r="BBE60" s="337"/>
      <c r="BBF60" s="337"/>
      <c r="BBG60" s="337"/>
      <c r="BBH60" s="337"/>
      <c r="BBI60" s="337"/>
      <c r="BBJ60" s="337"/>
      <c r="BBK60" s="337"/>
      <c r="BBL60" s="337"/>
      <c r="BBM60" s="337"/>
      <c r="BBN60" s="337"/>
      <c r="BBO60" s="337"/>
      <c r="BBP60" s="337"/>
      <c r="BBQ60" s="337"/>
      <c r="BBR60" s="337"/>
      <c r="BBS60" s="337"/>
      <c r="BBT60" s="337"/>
      <c r="BBU60" s="337"/>
      <c r="BBV60" s="337"/>
      <c r="BBW60" s="337"/>
      <c r="BBX60" s="337"/>
      <c r="BBY60" s="337"/>
      <c r="BBZ60" s="337"/>
      <c r="BCA60" s="337"/>
      <c r="BCB60" s="337"/>
      <c r="BCC60" s="337"/>
      <c r="BCD60" s="337"/>
      <c r="BCE60" s="337"/>
      <c r="BCF60" s="337"/>
      <c r="BCG60" s="337"/>
      <c r="BCH60" s="337"/>
      <c r="BCI60" s="337"/>
      <c r="BCJ60" s="337"/>
      <c r="BCK60" s="337"/>
      <c r="BCL60" s="337"/>
      <c r="BCM60" s="337"/>
      <c r="BCN60" s="337"/>
      <c r="BCO60" s="337"/>
      <c r="BCP60" s="337"/>
      <c r="BCQ60" s="337"/>
      <c r="BCR60" s="337"/>
      <c r="BCS60" s="337"/>
      <c r="BCT60" s="337"/>
      <c r="BCU60" s="337"/>
      <c r="BCV60" s="337"/>
      <c r="BCW60" s="337"/>
      <c r="BCX60" s="337"/>
      <c r="BCY60" s="337"/>
      <c r="BCZ60" s="337"/>
      <c r="BDA60" s="337"/>
      <c r="BDB60" s="337"/>
      <c r="BDC60" s="337"/>
      <c r="BDD60" s="337"/>
      <c r="BDE60" s="337"/>
      <c r="BDF60" s="337"/>
      <c r="BDG60" s="337"/>
      <c r="BDH60" s="337"/>
      <c r="BDI60" s="337"/>
      <c r="BDJ60" s="337"/>
      <c r="BDK60" s="337"/>
      <c r="BDL60" s="337"/>
      <c r="BDM60" s="337"/>
      <c r="BDN60" s="337"/>
      <c r="BDO60" s="337"/>
      <c r="BDP60" s="337"/>
      <c r="BDQ60" s="337"/>
      <c r="BDR60" s="337"/>
      <c r="BDS60" s="337"/>
      <c r="BDT60" s="337"/>
      <c r="BDU60" s="337"/>
      <c r="BDV60" s="337"/>
      <c r="BDW60" s="337"/>
      <c r="BDX60" s="337"/>
      <c r="BDY60" s="337"/>
      <c r="BDZ60" s="337"/>
      <c r="BEA60" s="337"/>
      <c r="BEB60" s="337"/>
      <c r="BEC60" s="337"/>
      <c r="BED60" s="337"/>
      <c r="BEE60" s="337"/>
      <c r="BEF60" s="337"/>
      <c r="BEG60" s="337"/>
      <c r="BEH60" s="337"/>
      <c r="BEI60" s="337"/>
      <c r="BEJ60" s="337"/>
      <c r="BEK60" s="337"/>
      <c r="BEL60" s="337"/>
      <c r="BEM60" s="337"/>
      <c r="BEN60" s="337"/>
      <c r="BEO60" s="337"/>
      <c r="BEP60" s="337"/>
      <c r="BEQ60" s="337"/>
      <c r="BER60" s="337"/>
      <c r="BES60" s="337"/>
      <c r="BET60" s="337"/>
      <c r="BEU60" s="337"/>
      <c r="BEV60" s="337"/>
      <c r="BEW60" s="337"/>
      <c r="BEX60" s="337"/>
      <c r="BEY60" s="337"/>
      <c r="BEZ60" s="337"/>
      <c r="BFA60" s="337"/>
      <c r="BFB60" s="337"/>
      <c r="BFC60" s="337"/>
      <c r="BFD60" s="337"/>
      <c r="BFE60" s="337"/>
      <c r="BFF60" s="337"/>
      <c r="BFG60" s="337"/>
      <c r="BFH60" s="337"/>
      <c r="BFI60" s="337"/>
      <c r="BFJ60" s="337"/>
      <c r="BFK60" s="337"/>
      <c r="BFL60" s="337"/>
      <c r="BFM60" s="337"/>
      <c r="BFN60" s="337"/>
      <c r="BFO60" s="337"/>
      <c r="BFP60" s="337"/>
      <c r="BFQ60" s="337"/>
      <c r="BFR60" s="337"/>
      <c r="BFS60" s="337"/>
      <c r="BFT60" s="337"/>
      <c r="BFU60" s="337"/>
      <c r="BFV60" s="337"/>
      <c r="BFW60" s="337"/>
      <c r="BFX60" s="337"/>
      <c r="BFY60" s="337"/>
      <c r="BFZ60" s="337"/>
      <c r="BGA60" s="337"/>
      <c r="BGB60" s="337"/>
      <c r="BGC60" s="337"/>
      <c r="BGD60" s="337"/>
      <c r="BGE60" s="337"/>
      <c r="BGF60" s="337"/>
      <c r="BGG60" s="337"/>
      <c r="BGH60" s="337"/>
      <c r="BGI60" s="337"/>
      <c r="BGJ60" s="337"/>
      <c r="BGK60" s="337"/>
      <c r="BGL60" s="337"/>
      <c r="BGM60" s="337"/>
      <c r="BGN60" s="337"/>
      <c r="BGO60" s="337"/>
      <c r="BGP60" s="337"/>
      <c r="BGQ60" s="337"/>
      <c r="BGR60" s="337"/>
      <c r="BGS60" s="337"/>
      <c r="BGT60" s="337"/>
      <c r="BGU60" s="337"/>
      <c r="BGV60" s="337"/>
      <c r="BGW60" s="337"/>
      <c r="BGX60" s="337"/>
      <c r="BGY60" s="337"/>
      <c r="BGZ60" s="337"/>
      <c r="BHA60" s="337"/>
      <c r="BHB60" s="337"/>
      <c r="BHC60" s="337"/>
      <c r="BHD60" s="337"/>
      <c r="BHE60" s="337"/>
      <c r="BHF60" s="337"/>
      <c r="BHG60" s="337"/>
      <c r="BHH60" s="337"/>
      <c r="BHI60" s="337"/>
      <c r="BHJ60" s="337"/>
      <c r="BHK60" s="337"/>
      <c r="BHL60" s="337"/>
      <c r="BHM60" s="337"/>
      <c r="BHN60" s="337"/>
      <c r="BHO60" s="337"/>
      <c r="BHP60" s="337"/>
      <c r="BHQ60" s="337"/>
      <c r="BHR60" s="337"/>
      <c r="BHS60" s="337"/>
      <c r="BHT60" s="337"/>
      <c r="BHU60" s="337"/>
      <c r="BHV60" s="337"/>
      <c r="BHW60" s="337"/>
      <c r="BHX60" s="337"/>
      <c r="BHY60" s="337"/>
      <c r="BHZ60" s="337"/>
      <c r="BIA60" s="337"/>
      <c r="BIB60" s="337"/>
      <c r="BIC60" s="337"/>
      <c r="BID60" s="337"/>
      <c r="BIE60" s="337"/>
      <c r="BIF60" s="337"/>
      <c r="BIG60" s="337"/>
      <c r="BIH60" s="337"/>
      <c r="BII60" s="337"/>
      <c r="BIJ60" s="337"/>
      <c r="BIK60" s="337"/>
      <c r="BIL60" s="337"/>
      <c r="BIM60" s="337"/>
      <c r="BIN60" s="337"/>
      <c r="BIO60" s="337"/>
      <c r="BIP60" s="337"/>
      <c r="BIQ60" s="337"/>
      <c r="BIR60" s="337"/>
      <c r="BIS60" s="337"/>
      <c r="BIT60" s="337"/>
      <c r="BIU60" s="337"/>
      <c r="BIV60" s="337"/>
      <c r="BIW60" s="337"/>
      <c r="BIX60" s="337"/>
      <c r="BIY60" s="337"/>
      <c r="BIZ60" s="337"/>
      <c r="BJA60" s="337"/>
      <c r="BJB60" s="337"/>
      <c r="BJC60" s="337"/>
      <c r="BJD60" s="337"/>
      <c r="BJE60" s="337"/>
      <c r="BJF60" s="337"/>
      <c r="BJG60" s="337"/>
      <c r="BJH60" s="337"/>
      <c r="BJI60" s="337"/>
      <c r="BJJ60" s="337"/>
      <c r="BJK60" s="337"/>
      <c r="BJL60" s="337"/>
      <c r="BJM60" s="337"/>
      <c r="BJN60" s="337"/>
      <c r="BJO60" s="337"/>
      <c r="BJP60" s="337"/>
      <c r="BJQ60" s="337"/>
      <c r="BJR60" s="337"/>
      <c r="BJS60" s="337"/>
      <c r="BJT60" s="337"/>
      <c r="BJU60" s="337"/>
      <c r="BJV60" s="337"/>
      <c r="BJW60" s="337"/>
      <c r="BJX60" s="337"/>
      <c r="BJY60" s="337"/>
      <c r="BJZ60" s="337"/>
      <c r="BKA60" s="337"/>
      <c r="BKB60" s="337"/>
      <c r="BKC60" s="337"/>
      <c r="BKD60" s="337"/>
      <c r="BKE60" s="337"/>
      <c r="BKF60" s="337"/>
      <c r="BKG60" s="337"/>
      <c r="BKH60" s="337"/>
      <c r="BKI60" s="337"/>
      <c r="BKJ60" s="337"/>
      <c r="BKK60" s="337"/>
      <c r="BKL60" s="337"/>
      <c r="BKM60" s="337"/>
      <c r="BKN60" s="337"/>
      <c r="BKO60" s="337"/>
      <c r="BKP60" s="337"/>
      <c r="BKQ60" s="337"/>
      <c r="BKR60" s="337"/>
      <c r="BKS60" s="337"/>
      <c r="BKT60" s="337"/>
      <c r="BKU60" s="337"/>
      <c r="BKV60" s="337"/>
      <c r="BKW60" s="337"/>
      <c r="BKX60" s="337"/>
      <c r="BKY60" s="337"/>
      <c r="BKZ60" s="337"/>
      <c r="BLA60" s="337"/>
      <c r="BLB60" s="337"/>
      <c r="BLC60" s="337"/>
      <c r="BLD60" s="337"/>
      <c r="BLE60" s="337"/>
      <c r="BLF60" s="337"/>
      <c r="BLG60" s="337"/>
      <c r="BLH60" s="337"/>
      <c r="BLI60" s="337"/>
      <c r="BLJ60" s="337"/>
      <c r="BLK60" s="337"/>
      <c r="BLL60" s="337"/>
      <c r="BLM60" s="337"/>
      <c r="BLN60" s="337"/>
      <c r="BLO60" s="337"/>
      <c r="BLP60" s="337"/>
      <c r="BLQ60" s="337"/>
      <c r="BLR60" s="337"/>
      <c r="BLS60" s="337"/>
      <c r="BLT60" s="337"/>
      <c r="BLU60" s="337"/>
      <c r="BLV60" s="337"/>
      <c r="BLW60" s="337"/>
      <c r="BLX60" s="337"/>
      <c r="BLY60" s="337"/>
      <c r="BLZ60" s="337"/>
      <c r="BMA60" s="337"/>
      <c r="BMB60" s="337"/>
      <c r="BMC60" s="337"/>
      <c r="BMD60" s="337"/>
      <c r="BME60" s="337"/>
      <c r="BMF60" s="337"/>
      <c r="BMG60" s="337"/>
      <c r="BMH60" s="337"/>
      <c r="BMI60" s="337"/>
      <c r="BMJ60" s="337"/>
      <c r="BMK60" s="337"/>
      <c r="BML60" s="337"/>
      <c r="BMM60" s="337"/>
      <c r="BMN60" s="337"/>
      <c r="BMO60" s="337"/>
      <c r="BMP60" s="337"/>
      <c r="BMQ60" s="337"/>
      <c r="BMR60" s="337"/>
      <c r="BMS60" s="337"/>
      <c r="BMT60" s="337"/>
      <c r="BMU60" s="337"/>
      <c r="BMV60" s="337"/>
      <c r="BMW60" s="337"/>
      <c r="BMX60" s="337"/>
      <c r="BMY60" s="337"/>
      <c r="BMZ60" s="337"/>
      <c r="BNA60" s="337"/>
      <c r="BNB60" s="337"/>
      <c r="BNC60" s="337"/>
      <c r="BND60" s="337"/>
      <c r="BNE60" s="337"/>
      <c r="BNF60" s="337"/>
      <c r="BNG60" s="337"/>
      <c r="BNH60" s="337"/>
      <c r="BNI60" s="337"/>
      <c r="BNJ60" s="337"/>
      <c r="BNK60" s="337"/>
      <c r="BNL60" s="337"/>
      <c r="BNM60" s="337"/>
      <c r="BNN60" s="337"/>
      <c r="BNO60" s="337"/>
      <c r="BNP60" s="337"/>
      <c r="BNQ60" s="337"/>
      <c r="BNR60" s="337"/>
      <c r="BNS60" s="337"/>
      <c r="BNT60" s="337"/>
      <c r="BNU60" s="337"/>
      <c r="BNV60" s="337"/>
      <c r="BNW60" s="337"/>
      <c r="BNX60" s="337"/>
      <c r="BNY60" s="337"/>
      <c r="BNZ60" s="337"/>
      <c r="BOA60" s="337"/>
      <c r="BOB60" s="337"/>
      <c r="BOC60" s="337"/>
      <c r="BOD60" s="337"/>
      <c r="BOE60" s="337"/>
      <c r="BOF60" s="337"/>
      <c r="BOG60" s="337"/>
      <c r="BOH60" s="337"/>
      <c r="BOI60" s="337"/>
      <c r="BOJ60" s="337"/>
      <c r="BOK60" s="337"/>
      <c r="BOL60" s="337"/>
      <c r="BOM60" s="337"/>
      <c r="BON60" s="337"/>
      <c r="BOO60" s="337"/>
      <c r="BOP60" s="337"/>
      <c r="BOQ60" s="337"/>
      <c r="BOR60" s="337"/>
      <c r="BOS60" s="337"/>
      <c r="BOT60" s="337"/>
      <c r="BOU60" s="337"/>
      <c r="BOV60" s="337"/>
      <c r="BOW60" s="337"/>
      <c r="BOX60" s="337"/>
      <c r="BOY60" s="337"/>
      <c r="BOZ60" s="337"/>
      <c r="BPA60" s="337"/>
      <c r="BPB60" s="337"/>
      <c r="BPC60" s="337"/>
      <c r="BPD60" s="337"/>
      <c r="BPE60" s="337"/>
      <c r="BPF60" s="337"/>
      <c r="BPG60" s="337"/>
      <c r="BPH60" s="337"/>
      <c r="BPI60" s="337"/>
      <c r="BPJ60" s="337"/>
      <c r="BPK60" s="337"/>
      <c r="BPL60" s="337"/>
      <c r="BPM60" s="337"/>
      <c r="BPN60" s="337"/>
      <c r="BPO60" s="337"/>
      <c r="BPP60" s="337"/>
      <c r="BPQ60" s="337"/>
      <c r="BPR60" s="337"/>
      <c r="BPS60" s="337"/>
      <c r="BPT60" s="337"/>
      <c r="BPU60" s="337"/>
      <c r="BPV60" s="337"/>
      <c r="BPW60" s="337"/>
      <c r="BPX60" s="337"/>
      <c r="BPY60" s="337"/>
      <c r="BPZ60" s="337"/>
      <c r="BQA60" s="337"/>
      <c r="BQB60" s="337"/>
      <c r="BQC60" s="337"/>
      <c r="BQD60" s="337"/>
      <c r="BQE60" s="337"/>
      <c r="BQF60" s="337"/>
      <c r="BQG60" s="337"/>
      <c r="BQH60" s="337"/>
      <c r="BQI60" s="337"/>
      <c r="BQJ60" s="337"/>
      <c r="BQK60" s="337"/>
      <c r="BQL60" s="337"/>
      <c r="BQM60" s="337"/>
      <c r="BQN60" s="337"/>
      <c r="BQO60" s="337"/>
      <c r="BQP60" s="337"/>
      <c r="BQQ60" s="337"/>
      <c r="BQR60" s="337"/>
      <c r="BQS60" s="337"/>
      <c r="BQT60" s="337"/>
      <c r="BQU60" s="337"/>
      <c r="BQV60" s="337"/>
      <c r="BQW60" s="337"/>
      <c r="BQX60" s="337"/>
      <c r="BQY60" s="337"/>
      <c r="BQZ60" s="337"/>
      <c r="BRA60" s="337"/>
      <c r="BRB60" s="337"/>
      <c r="BRC60" s="337"/>
      <c r="BRD60" s="337"/>
      <c r="BRE60" s="337"/>
      <c r="BRF60" s="337"/>
      <c r="BRG60" s="337"/>
      <c r="BRH60" s="337"/>
      <c r="BRI60" s="337"/>
      <c r="BRJ60" s="337"/>
      <c r="BRK60" s="337"/>
      <c r="BRL60" s="337"/>
      <c r="BRM60" s="337"/>
      <c r="BRN60" s="337"/>
      <c r="BRO60" s="337"/>
      <c r="BRP60" s="337"/>
      <c r="BRQ60" s="337"/>
      <c r="BRR60" s="337"/>
      <c r="BRS60" s="337"/>
      <c r="BRT60" s="337"/>
      <c r="BRU60" s="337"/>
      <c r="BRV60" s="337"/>
      <c r="BRW60" s="337"/>
      <c r="BRX60" s="337"/>
      <c r="BRY60" s="337"/>
      <c r="BRZ60" s="337"/>
      <c r="BSA60" s="337"/>
      <c r="BSB60" s="337"/>
      <c r="BSC60" s="337"/>
      <c r="BSD60" s="337"/>
      <c r="BSE60" s="337"/>
      <c r="BSF60" s="337"/>
      <c r="BSG60" s="337"/>
      <c r="BSH60" s="337"/>
      <c r="BSI60" s="337"/>
      <c r="BSJ60" s="337"/>
      <c r="BSK60" s="337"/>
      <c r="BSL60" s="337"/>
      <c r="BSM60" s="337"/>
      <c r="BSN60" s="337"/>
      <c r="BSO60" s="337"/>
      <c r="BSP60" s="337"/>
      <c r="BSQ60" s="337"/>
      <c r="BSR60" s="337"/>
      <c r="BSS60" s="337"/>
      <c r="BST60" s="337"/>
      <c r="BSU60" s="337"/>
      <c r="BSV60" s="337"/>
      <c r="BSW60" s="337"/>
      <c r="BSX60" s="337"/>
      <c r="BSY60" s="337"/>
      <c r="BSZ60" s="337"/>
      <c r="BTA60" s="337"/>
      <c r="BTB60" s="337"/>
      <c r="BTC60" s="337"/>
      <c r="BTD60" s="337"/>
      <c r="BTE60" s="337"/>
      <c r="BTF60" s="337"/>
      <c r="BTG60" s="337"/>
      <c r="BTH60" s="337"/>
      <c r="BTI60" s="337"/>
      <c r="BTJ60" s="337"/>
      <c r="BTK60" s="337"/>
      <c r="BTL60" s="337"/>
      <c r="BTM60" s="337"/>
      <c r="BTN60" s="337"/>
      <c r="BTO60" s="337"/>
      <c r="BTP60" s="337"/>
      <c r="BTQ60" s="337"/>
      <c r="BTR60" s="337"/>
      <c r="BTS60" s="337"/>
      <c r="BTT60" s="337"/>
      <c r="BTU60" s="337"/>
      <c r="BTV60" s="337"/>
      <c r="BTW60" s="337"/>
      <c r="BTX60" s="337"/>
      <c r="BTY60" s="337"/>
      <c r="BTZ60" s="337"/>
      <c r="BUA60" s="337"/>
      <c r="BUB60" s="337"/>
      <c r="BUC60" s="337"/>
      <c r="BUD60" s="337"/>
      <c r="BUE60" s="337"/>
      <c r="BUF60" s="337"/>
      <c r="BUG60" s="337"/>
      <c r="BUH60" s="337"/>
      <c r="BUI60" s="337"/>
      <c r="BUJ60" s="337"/>
      <c r="BUK60" s="337"/>
      <c r="BUL60" s="337"/>
      <c r="BUM60" s="337"/>
      <c r="BUN60" s="337"/>
      <c r="BUO60" s="337"/>
      <c r="BUP60" s="337"/>
      <c r="BUQ60" s="337"/>
      <c r="BUR60" s="337"/>
      <c r="BUS60" s="337"/>
      <c r="BUT60" s="337"/>
      <c r="BUU60" s="337"/>
      <c r="BUV60" s="337"/>
      <c r="BUW60" s="337"/>
      <c r="BUX60" s="337"/>
      <c r="BUY60" s="337"/>
      <c r="BUZ60" s="337"/>
      <c r="BVA60" s="337"/>
      <c r="BVB60" s="337"/>
      <c r="BVC60" s="337"/>
      <c r="BVD60" s="337"/>
      <c r="BVE60" s="337"/>
      <c r="BVF60" s="337"/>
      <c r="BVG60" s="337"/>
      <c r="BVH60" s="337"/>
      <c r="BVI60" s="337"/>
      <c r="BVJ60" s="337"/>
      <c r="BVK60" s="337"/>
      <c r="BVL60" s="337"/>
      <c r="BVM60" s="337"/>
      <c r="BVN60" s="337"/>
      <c r="BVO60" s="337"/>
      <c r="BVP60" s="337"/>
      <c r="BVQ60" s="337"/>
      <c r="BVR60" s="337"/>
      <c r="BVS60" s="337"/>
      <c r="BVT60" s="337"/>
      <c r="BVU60" s="337"/>
      <c r="BVV60" s="337"/>
      <c r="BVW60" s="337"/>
      <c r="BVX60" s="337"/>
      <c r="BVY60" s="337"/>
      <c r="BVZ60" s="337"/>
      <c r="BWA60" s="337"/>
      <c r="BWB60" s="337"/>
      <c r="BWC60" s="337"/>
      <c r="BWD60" s="337"/>
      <c r="BWE60" s="337"/>
      <c r="BWF60" s="337"/>
      <c r="BWG60" s="337"/>
      <c r="BWH60" s="337"/>
      <c r="BWI60" s="337"/>
      <c r="BWJ60" s="337"/>
      <c r="BWK60" s="337"/>
      <c r="BWL60" s="337"/>
      <c r="BWM60" s="337"/>
      <c r="BWN60" s="337"/>
      <c r="BWO60" s="337"/>
      <c r="BWP60" s="337"/>
      <c r="BWQ60" s="337"/>
      <c r="BWR60" s="337"/>
      <c r="BWS60" s="337"/>
      <c r="BWT60" s="337"/>
      <c r="BWU60" s="337"/>
      <c r="BWV60" s="337"/>
      <c r="BWW60" s="337"/>
      <c r="BWX60" s="337"/>
      <c r="BWY60" s="337"/>
      <c r="BWZ60" s="337"/>
      <c r="BXA60" s="337"/>
      <c r="BXB60" s="337"/>
      <c r="BXC60" s="337"/>
      <c r="BXD60" s="337"/>
      <c r="BXE60" s="337"/>
      <c r="BXF60" s="337"/>
      <c r="BXG60" s="337"/>
      <c r="BXH60" s="337"/>
      <c r="BXI60" s="337"/>
      <c r="BXJ60" s="337"/>
      <c r="BXK60" s="337"/>
      <c r="BXL60" s="337"/>
      <c r="BXM60" s="337"/>
      <c r="BXN60" s="337"/>
      <c r="BXO60" s="337"/>
      <c r="BXP60" s="337"/>
      <c r="BXQ60" s="337"/>
      <c r="BXR60" s="337"/>
      <c r="BXS60" s="337"/>
      <c r="BXT60" s="337"/>
      <c r="BXU60" s="337"/>
      <c r="BXV60" s="337"/>
      <c r="BXW60" s="337"/>
      <c r="BXX60" s="337"/>
      <c r="BXY60" s="337"/>
      <c r="BXZ60" s="337"/>
      <c r="BYA60" s="337"/>
      <c r="BYB60" s="337"/>
      <c r="BYC60" s="337"/>
      <c r="BYD60" s="337"/>
      <c r="BYE60" s="337"/>
      <c r="BYF60" s="337"/>
      <c r="BYG60" s="337"/>
      <c r="BYH60" s="337"/>
      <c r="BYI60" s="337"/>
      <c r="BYJ60" s="337"/>
      <c r="BYK60" s="337"/>
      <c r="BYL60" s="337"/>
      <c r="BYM60" s="337"/>
      <c r="BYN60" s="337"/>
      <c r="BYO60" s="337"/>
      <c r="BYP60" s="337"/>
      <c r="BYQ60" s="337"/>
      <c r="BYR60" s="337"/>
      <c r="BYS60" s="337"/>
      <c r="BYT60" s="337"/>
      <c r="BYU60" s="337"/>
      <c r="BYV60" s="337"/>
      <c r="BYW60" s="337"/>
      <c r="BYX60" s="337"/>
      <c r="BYY60" s="337"/>
      <c r="BYZ60" s="337"/>
      <c r="BZA60" s="337"/>
      <c r="BZB60" s="337"/>
      <c r="BZC60" s="337"/>
      <c r="BZD60" s="337"/>
      <c r="BZE60" s="337"/>
      <c r="BZF60" s="337"/>
      <c r="BZG60" s="337"/>
      <c r="BZH60" s="337"/>
      <c r="BZI60" s="337"/>
      <c r="BZJ60" s="337"/>
      <c r="BZK60" s="337"/>
      <c r="BZL60" s="337"/>
      <c r="BZM60" s="337"/>
      <c r="BZN60" s="337"/>
      <c r="BZO60" s="337"/>
      <c r="BZP60" s="337"/>
      <c r="BZQ60" s="337"/>
      <c r="BZR60" s="337"/>
      <c r="BZS60" s="337"/>
      <c r="BZT60" s="337"/>
      <c r="BZU60" s="337"/>
      <c r="BZV60" s="337"/>
      <c r="BZW60" s="337"/>
      <c r="BZX60" s="337"/>
      <c r="BZY60" s="337"/>
      <c r="BZZ60" s="337"/>
      <c r="CAA60" s="337"/>
      <c r="CAB60" s="337"/>
      <c r="CAC60" s="337"/>
      <c r="CAD60" s="337"/>
      <c r="CAE60" s="337"/>
      <c r="CAF60" s="337"/>
      <c r="CAG60" s="337"/>
      <c r="CAH60" s="337"/>
      <c r="CAI60" s="337"/>
      <c r="CAJ60" s="337"/>
      <c r="CAK60" s="337"/>
      <c r="CAL60" s="337"/>
      <c r="CAM60" s="337"/>
      <c r="CAN60" s="337"/>
      <c r="CAO60" s="337"/>
      <c r="CAP60" s="337"/>
      <c r="CAQ60" s="337"/>
      <c r="CAR60" s="337"/>
      <c r="CAS60" s="337"/>
      <c r="CAT60" s="337"/>
      <c r="CAU60" s="337"/>
      <c r="CAV60" s="337"/>
      <c r="CAW60" s="337"/>
      <c r="CAX60" s="337"/>
      <c r="CAY60" s="337"/>
      <c r="CAZ60" s="337"/>
      <c r="CBA60" s="337"/>
      <c r="CBB60" s="337"/>
      <c r="CBC60" s="337"/>
      <c r="CBD60" s="337"/>
      <c r="CBE60" s="337"/>
      <c r="CBF60" s="337"/>
      <c r="CBG60" s="337"/>
      <c r="CBH60" s="337"/>
      <c r="CBI60" s="337"/>
      <c r="CBJ60" s="337"/>
      <c r="CBK60" s="337"/>
      <c r="CBL60" s="337"/>
      <c r="CBM60" s="337"/>
      <c r="CBN60" s="337"/>
      <c r="CBO60" s="337"/>
      <c r="CBP60" s="337"/>
      <c r="CBQ60" s="337"/>
      <c r="CBR60" s="337"/>
      <c r="CBS60" s="337"/>
      <c r="CBT60" s="337"/>
      <c r="CBU60" s="337"/>
      <c r="CBV60" s="337"/>
      <c r="CBW60" s="337"/>
      <c r="CBX60" s="337"/>
      <c r="CBY60" s="337"/>
      <c r="CBZ60" s="337"/>
      <c r="CCA60" s="337"/>
      <c r="CCB60" s="337"/>
      <c r="CCC60" s="337"/>
      <c r="CCD60" s="337"/>
      <c r="CCE60" s="337"/>
      <c r="CCF60" s="337"/>
      <c r="CCG60" s="337"/>
      <c r="CCH60" s="337"/>
      <c r="CCI60" s="337"/>
      <c r="CCJ60" s="337"/>
      <c r="CCK60" s="337"/>
      <c r="CCL60" s="337"/>
      <c r="CCM60" s="337"/>
      <c r="CCN60" s="337"/>
      <c r="CCO60" s="337"/>
      <c r="CCP60" s="337"/>
      <c r="CCQ60" s="337"/>
      <c r="CCR60" s="337"/>
      <c r="CCS60" s="337"/>
      <c r="CCT60" s="337"/>
      <c r="CCU60" s="337"/>
      <c r="CCV60" s="337"/>
      <c r="CCW60" s="337"/>
      <c r="CCX60" s="337"/>
      <c r="CCY60" s="337"/>
      <c r="CCZ60" s="337"/>
      <c r="CDA60" s="337"/>
      <c r="CDB60" s="337"/>
      <c r="CDC60" s="337"/>
      <c r="CDD60" s="337"/>
      <c r="CDE60" s="337"/>
      <c r="CDF60" s="337"/>
      <c r="CDG60" s="337"/>
      <c r="CDH60" s="337"/>
      <c r="CDI60" s="337"/>
      <c r="CDJ60" s="337"/>
      <c r="CDK60" s="337"/>
      <c r="CDL60" s="337"/>
      <c r="CDM60" s="337"/>
      <c r="CDN60" s="337"/>
      <c r="CDO60" s="337"/>
      <c r="CDP60" s="337"/>
      <c r="CDQ60" s="337"/>
      <c r="CDR60" s="337"/>
      <c r="CDS60" s="337"/>
      <c r="CDT60" s="337"/>
      <c r="CDU60" s="337"/>
      <c r="CDV60" s="337"/>
      <c r="CDW60" s="337"/>
      <c r="CDX60" s="337"/>
      <c r="CDY60" s="337"/>
      <c r="CDZ60" s="337"/>
      <c r="CEA60" s="337"/>
      <c r="CEB60" s="337"/>
      <c r="CEC60" s="337"/>
      <c r="CED60" s="337"/>
      <c r="CEE60" s="337"/>
      <c r="CEF60" s="337"/>
      <c r="CEG60" s="337"/>
      <c r="CEH60" s="337"/>
      <c r="CEI60" s="337"/>
      <c r="CEJ60" s="337"/>
      <c r="CEK60" s="337"/>
      <c r="CEL60" s="337"/>
      <c r="CEM60" s="337"/>
      <c r="CEN60" s="337"/>
      <c r="CEO60" s="337"/>
      <c r="CEP60" s="337"/>
      <c r="CEQ60" s="337"/>
      <c r="CER60" s="337"/>
      <c r="CES60" s="337"/>
      <c r="CET60" s="337"/>
      <c r="CEU60" s="337"/>
      <c r="CEV60" s="337"/>
      <c r="CEW60" s="337"/>
      <c r="CEX60" s="337"/>
      <c r="CEY60" s="337"/>
      <c r="CEZ60" s="337"/>
      <c r="CFA60" s="337"/>
      <c r="CFB60" s="337"/>
      <c r="CFC60" s="337"/>
      <c r="CFD60" s="337"/>
      <c r="CFE60" s="337"/>
      <c r="CFF60" s="337"/>
      <c r="CFG60" s="337"/>
      <c r="CFH60" s="337"/>
      <c r="CFI60" s="337"/>
      <c r="CFJ60" s="337"/>
      <c r="CFK60" s="337"/>
      <c r="CFL60" s="337"/>
      <c r="CFM60" s="337"/>
      <c r="CFN60" s="337"/>
      <c r="CFO60" s="337"/>
      <c r="CFP60" s="337"/>
      <c r="CFQ60" s="337"/>
      <c r="CFR60" s="337"/>
      <c r="CFS60" s="337"/>
      <c r="CFT60" s="337"/>
      <c r="CFU60" s="337"/>
      <c r="CFV60" s="337"/>
      <c r="CFW60" s="337"/>
      <c r="CFX60" s="337"/>
      <c r="CFY60" s="337"/>
      <c r="CFZ60" s="337"/>
      <c r="CGA60" s="337"/>
      <c r="CGB60" s="337"/>
      <c r="CGC60" s="337"/>
      <c r="CGD60" s="337"/>
      <c r="CGE60" s="337"/>
      <c r="CGF60" s="337"/>
      <c r="CGG60" s="337"/>
      <c r="CGH60" s="337"/>
      <c r="CGI60" s="337"/>
      <c r="CGJ60" s="337"/>
      <c r="CGK60" s="337"/>
      <c r="CGL60" s="337"/>
      <c r="CGM60" s="337"/>
      <c r="CGN60" s="337"/>
      <c r="CGO60" s="337"/>
      <c r="CGP60" s="337"/>
      <c r="CGQ60" s="337"/>
      <c r="CGR60" s="337"/>
      <c r="CGS60" s="337"/>
      <c r="CGT60" s="337"/>
      <c r="CGU60" s="337"/>
      <c r="CGV60" s="337"/>
      <c r="CGW60" s="337"/>
      <c r="CGX60" s="337"/>
      <c r="CGY60" s="337"/>
      <c r="CGZ60" s="337"/>
      <c r="CHA60" s="337"/>
      <c r="CHB60" s="337"/>
      <c r="CHC60" s="337"/>
      <c r="CHD60" s="337"/>
      <c r="CHE60" s="337"/>
      <c r="CHF60" s="337"/>
      <c r="CHG60" s="337"/>
      <c r="CHH60" s="337"/>
      <c r="CHI60" s="337"/>
      <c r="CHJ60" s="337"/>
      <c r="CHK60" s="337"/>
      <c r="CHL60" s="337"/>
      <c r="CHM60" s="337"/>
      <c r="CHN60" s="337"/>
      <c r="CHO60" s="337"/>
      <c r="CHP60" s="337"/>
      <c r="CHQ60" s="337"/>
      <c r="CHR60" s="337"/>
      <c r="CHS60" s="337"/>
      <c r="CHT60" s="337"/>
      <c r="CHU60" s="337"/>
      <c r="CHV60" s="337"/>
      <c r="CHW60" s="337"/>
      <c r="CHX60" s="337"/>
      <c r="CHY60" s="337"/>
      <c r="CHZ60" s="337"/>
      <c r="CIA60" s="337"/>
      <c r="CIB60" s="337"/>
      <c r="CIC60" s="337"/>
      <c r="CID60" s="337"/>
      <c r="CIE60" s="337"/>
      <c r="CIF60" s="337"/>
      <c r="CIG60" s="337"/>
      <c r="CIH60" s="337"/>
      <c r="CII60" s="337"/>
      <c r="CIJ60" s="337"/>
      <c r="CIK60" s="337"/>
      <c r="CIL60" s="337"/>
      <c r="CIM60" s="337"/>
      <c r="CIN60" s="337"/>
      <c r="CIO60" s="337"/>
      <c r="CIP60" s="337"/>
      <c r="CIQ60" s="337"/>
      <c r="CIR60" s="337"/>
      <c r="CIS60" s="337"/>
      <c r="CIT60" s="337"/>
      <c r="CIU60" s="337"/>
      <c r="CIV60" s="337"/>
      <c r="CIW60" s="337"/>
      <c r="CIX60" s="337"/>
      <c r="CIY60" s="337"/>
      <c r="CIZ60" s="337"/>
      <c r="CJA60" s="337"/>
      <c r="CJB60" s="337"/>
      <c r="CJC60" s="337"/>
      <c r="CJD60" s="337"/>
      <c r="CJE60" s="337"/>
      <c r="CJF60" s="337"/>
      <c r="CJG60" s="337"/>
      <c r="CJH60" s="337"/>
      <c r="CJI60" s="337"/>
      <c r="CJJ60" s="337"/>
      <c r="CJK60" s="337"/>
      <c r="CJL60" s="337"/>
      <c r="CJM60" s="337"/>
      <c r="CJN60" s="337"/>
      <c r="CJO60" s="337"/>
      <c r="CJP60" s="337"/>
      <c r="CJQ60" s="337"/>
      <c r="CJR60" s="337"/>
      <c r="CJS60" s="337"/>
      <c r="CJT60" s="337"/>
      <c r="CJU60" s="337"/>
      <c r="CJV60" s="337"/>
      <c r="CJW60" s="337"/>
      <c r="CJX60" s="337"/>
      <c r="CJY60" s="337"/>
      <c r="CJZ60" s="337"/>
      <c r="CKA60" s="337"/>
      <c r="CKB60" s="337"/>
      <c r="CKC60" s="337"/>
      <c r="CKD60" s="337"/>
      <c r="CKE60" s="337"/>
      <c r="CKF60" s="337"/>
      <c r="CKG60" s="337"/>
      <c r="CKH60" s="337"/>
      <c r="CKI60" s="337"/>
      <c r="CKJ60" s="337"/>
      <c r="CKK60" s="337"/>
      <c r="CKL60" s="337"/>
      <c r="CKM60" s="337"/>
      <c r="CKN60" s="337"/>
      <c r="CKO60" s="337"/>
      <c r="CKP60" s="337"/>
      <c r="CKQ60" s="337"/>
      <c r="CKR60" s="337"/>
      <c r="CKS60" s="337"/>
      <c r="CKT60" s="337"/>
      <c r="CKU60" s="337"/>
      <c r="CKV60" s="337"/>
      <c r="CKW60" s="337"/>
      <c r="CKX60" s="337"/>
      <c r="CKY60" s="337"/>
      <c r="CKZ60" s="337"/>
      <c r="CLA60" s="337"/>
      <c r="CLB60" s="337"/>
      <c r="CLC60" s="337"/>
      <c r="CLD60" s="337"/>
      <c r="CLE60" s="337"/>
      <c r="CLF60" s="337"/>
      <c r="CLG60" s="337"/>
      <c r="CLH60" s="337"/>
      <c r="CLI60" s="337"/>
      <c r="CLJ60" s="337"/>
      <c r="CLK60" s="337"/>
      <c r="CLL60" s="337"/>
      <c r="CLM60" s="337"/>
      <c r="CLN60" s="337"/>
      <c r="CLO60" s="337"/>
      <c r="CLP60" s="337"/>
      <c r="CLQ60" s="337"/>
      <c r="CLR60" s="337"/>
      <c r="CLS60" s="337"/>
      <c r="CLT60" s="337"/>
      <c r="CLU60" s="337"/>
      <c r="CLV60" s="337"/>
      <c r="CLW60" s="337"/>
      <c r="CLX60" s="337"/>
      <c r="CLY60" s="337"/>
      <c r="CLZ60" s="337"/>
      <c r="CMA60" s="337"/>
      <c r="CMB60" s="337"/>
      <c r="CMC60" s="337"/>
      <c r="CMD60" s="337"/>
      <c r="CME60" s="337"/>
      <c r="CMF60" s="337"/>
      <c r="CMG60" s="337"/>
      <c r="CMH60" s="337"/>
      <c r="CMI60" s="337"/>
      <c r="CMJ60" s="337"/>
      <c r="CMK60" s="337"/>
      <c r="CML60" s="337"/>
      <c r="CMM60" s="337"/>
      <c r="CMN60" s="337"/>
      <c r="CMO60" s="337"/>
      <c r="CMP60" s="337"/>
      <c r="CMQ60" s="337"/>
      <c r="CMR60" s="337"/>
      <c r="CMS60" s="337"/>
      <c r="CMT60" s="337"/>
      <c r="CMU60" s="337"/>
      <c r="CMV60" s="337"/>
      <c r="CMW60" s="337"/>
      <c r="CMX60" s="337"/>
      <c r="CMY60" s="337"/>
      <c r="CMZ60" s="337"/>
      <c r="CNA60" s="337"/>
      <c r="CNB60" s="337"/>
      <c r="CNC60" s="337"/>
      <c r="CND60" s="337"/>
      <c r="CNE60" s="337"/>
      <c r="CNF60" s="337"/>
      <c r="CNG60" s="337"/>
      <c r="CNH60" s="337"/>
      <c r="CNI60" s="337"/>
      <c r="CNJ60" s="337"/>
      <c r="CNK60" s="337"/>
      <c r="CNL60" s="337"/>
      <c r="CNM60" s="337"/>
      <c r="CNN60" s="337"/>
      <c r="CNO60" s="337"/>
      <c r="CNP60" s="337"/>
      <c r="CNQ60" s="337"/>
      <c r="CNR60" s="337"/>
      <c r="CNS60" s="337"/>
      <c r="CNT60" s="337"/>
      <c r="CNU60" s="337"/>
      <c r="CNV60" s="337"/>
      <c r="CNW60" s="337"/>
      <c r="CNX60" s="337"/>
      <c r="CNY60" s="337"/>
      <c r="CNZ60" s="337"/>
      <c r="COA60" s="337"/>
      <c r="COB60" s="337"/>
      <c r="COC60" s="337"/>
      <c r="COD60" s="337"/>
      <c r="COE60" s="337"/>
      <c r="COF60" s="337"/>
      <c r="COG60" s="337"/>
      <c r="COH60" s="337"/>
      <c r="COI60" s="337"/>
      <c r="COJ60" s="337"/>
      <c r="COK60" s="337"/>
      <c r="COL60" s="337"/>
      <c r="COM60" s="337"/>
      <c r="CON60" s="337"/>
      <c r="COO60" s="337"/>
      <c r="COP60" s="337"/>
      <c r="COQ60" s="337"/>
      <c r="COR60" s="337"/>
      <c r="COS60" s="337"/>
      <c r="COT60" s="337"/>
      <c r="COU60" s="337"/>
      <c r="COV60" s="337"/>
      <c r="COW60" s="337"/>
      <c r="COX60" s="337"/>
      <c r="COY60" s="337"/>
      <c r="COZ60" s="337"/>
      <c r="CPA60" s="337"/>
      <c r="CPB60" s="337"/>
      <c r="CPC60" s="337"/>
      <c r="CPD60" s="337"/>
      <c r="CPE60" s="337"/>
      <c r="CPF60" s="337"/>
      <c r="CPG60" s="337"/>
      <c r="CPH60" s="337"/>
      <c r="CPI60" s="337"/>
      <c r="CPJ60" s="337"/>
      <c r="CPK60" s="337"/>
      <c r="CPL60" s="337"/>
      <c r="CPM60" s="337"/>
      <c r="CPN60" s="337"/>
      <c r="CPO60" s="337"/>
      <c r="CPP60" s="337"/>
      <c r="CPQ60" s="337"/>
      <c r="CPR60" s="337"/>
      <c r="CPS60" s="337"/>
      <c r="CPT60" s="337"/>
      <c r="CPU60" s="337"/>
      <c r="CPV60" s="337"/>
      <c r="CPW60" s="337"/>
      <c r="CPX60" s="337"/>
      <c r="CPY60" s="337"/>
      <c r="CPZ60" s="337"/>
      <c r="CQA60" s="337"/>
      <c r="CQB60" s="337"/>
      <c r="CQC60" s="337"/>
      <c r="CQD60" s="337"/>
      <c r="CQE60" s="337"/>
      <c r="CQF60" s="337"/>
      <c r="CQG60" s="337"/>
      <c r="CQH60" s="337"/>
      <c r="CQI60" s="337"/>
      <c r="CQJ60" s="337"/>
      <c r="CQK60" s="337"/>
      <c r="CQL60" s="337"/>
      <c r="CQM60" s="337"/>
      <c r="CQN60" s="337"/>
      <c r="CQO60" s="337"/>
      <c r="CQP60" s="337"/>
      <c r="CQQ60" s="337"/>
      <c r="CQR60" s="337"/>
      <c r="CQS60" s="337"/>
      <c r="CQT60" s="337"/>
      <c r="CQU60" s="337"/>
      <c r="CQV60" s="337"/>
      <c r="CQW60" s="337"/>
      <c r="CQX60" s="337"/>
      <c r="CQY60" s="337"/>
      <c r="CQZ60" s="337"/>
      <c r="CRA60" s="337"/>
      <c r="CRB60" s="337"/>
      <c r="CRC60" s="337"/>
      <c r="CRD60" s="337"/>
      <c r="CRE60" s="337"/>
      <c r="CRF60" s="337"/>
      <c r="CRG60" s="337"/>
      <c r="CRH60" s="337"/>
      <c r="CRI60" s="337"/>
      <c r="CRJ60" s="337"/>
      <c r="CRK60" s="337"/>
      <c r="CRL60" s="337"/>
      <c r="CRM60" s="337"/>
      <c r="CRN60" s="337"/>
      <c r="CRO60" s="337"/>
      <c r="CRP60" s="337"/>
      <c r="CRQ60" s="337"/>
      <c r="CRR60" s="337"/>
      <c r="CRS60" s="337"/>
      <c r="CRT60" s="337"/>
      <c r="CRU60" s="337"/>
      <c r="CRV60" s="337"/>
      <c r="CRW60" s="337"/>
      <c r="CRX60" s="337"/>
      <c r="CRY60" s="337"/>
      <c r="CRZ60" s="337"/>
      <c r="CSA60" s="337"/>
      <c r="CSB60" s="337"/>
      <c r="CSC60" s="337"/>
      <c r="CSD60" s="337"/>
      <c r="CSE60" s="337"/>
      <c r="CSF60" s="337"/>
      <c r="CSG60" s="337"/>
      <c r="CSH60" s="337"/>
      <c r="CSI60" s="337"/>
      <c r="CSJ60" s="337"/>
      <c r="CSK60" s="337"/>
      <c r="CSL60" s="337"/>
      <c r="CSM60" s="337"/>
      <c r="CSN60" s="337"/>
      <c r="CSO60" s="337"/>
      <c r="CSP60" s="337"/>
      <c r="CSQ60" s="337"/>
      <c r="CSR60" s="337"/>
      <c r="CSS60" s="337"/>
      <c r="CST60" s="337"/>
      <c r="CSU60" s="337"/>
      <c r="CSV60" s="337"/>
      <c r="CSW60" s="337"/>
      <c r="CSX60" s="337"/>
      <c r="CSY60" s="337"/>
      <c r="CSZ60" s="337"/>
      <c r="CTA60" s="337"/>
      <c r="CTB60" s="337"/>
      <c r="CTC60" s="337"/>
      <c r="CTD60" s="337"/>
      <c r="CTE60" s="337"/>
      <c r="CTF60" s="337"/>
      <c r="CTG60" s="337"/>
      <c r="CTH60" s="337"/>
      <c r="CTI60" s="337"/>
      <c r="CTJ60" s="337"/>
      <c r="CTK60" s="337"/>
      <c r="CTL60" s="337"/>
      <c r="CTM60" s="337"/>
      <c r="CTN60" s="337"/>
      <c r="CTO60" s="337"/>
      <c r="CTP60" s="337"/>
      <c r="CTQ60" s="337"/>
      <c r="CTR60" s="337"/>
      <c r="CTS60" s="337"/>
      <c r="CTT60" s="337"/>
      <c r="CTU60" s="337"/>
      <c r="CTV60" s="337"/>
      <c r="CTW60" s="337"/>
      <c r="CTX60" s="337"/>
      <c r="CTY60" s="337"/>
      <c r="CTZ60" s="337"/>
      <c r="CUA60" s="337"/>
      <c r="CUB60" s="337"/>
      <c r="CUC60" s="337"/>
      <c r="CUD60" s="337"/>
      <c r="CUE60" s="337"/>
      <c r="CUF60" s="337"/>
      <c r="CUG60" s="337"/>
      <c r="CUH60" s="337"/>
      <c r="CUI60" s="337"/>
      <c r="CUJ60" s="337"/>
      <c r="CUK60" s="337"/>
      <c r="CUL60" s="337"/>
      <c r="CUM60" s="337"/>
      <c r="CUN60" s="337"/>
      <c r="CUO60" s="337"/>
      <c r="CUP60" s="337"/>
      <c r="CUQ60" s="337"/>
      <c r="CUR60" s="337"/>
      <c r="CUS60" s="337"/>
      <c r="CUT60" s="337"/>
      <c r="CUU60" s="337"/>
      <c r="CUV60" s="337"/>
      <c r="CUW60" s="337"/>
      <c r="CUX60" s="337"/>
      <c r="CUY60" s="337"/>
      <c r="CUZ60" s="337"/>
      <c r="CVA60" s="337"/>
      <c r="CVB60" s="337"/>
      <c r="CVC60" s="337"/>
      <c r="CVD60" s="337"/>
      <c r="CVE60" s="337"/>
      <c r="CVF60" s="337"/>
      <c r="CVG60" s="337"/>
      <c r="CVH60" s="337"/>
      <c r="CVI60" s="337"/>
      <c r="CVJ60" s="337"/>
      <c r="CVK60" s="337"/>
      <c r="CVL60" s="337"/>
      <c r="CVM60" s="337"/>
      <c r="CVN60" s="337"/>
      <c r="CVO60" s="337"/>
      <c r="CVP60" s="337"/>
      <c r="CVQ60" s="337"/>
      <c r="CVR60" s="337"/>
      <c r="CVS60" s="337"/>
      <c r="CVT60" s="337"/>
      <c r="CVU60" s="337"/>
      <c r="CVV60" s="337"/>
      <c r="CVW60" s="337"/>
      <c r="CVX60" s="337"/>
      <c r="CVY60" s="337"/>
      <c r="CVZ60" s="337"/>
      <c r="CWA60" s="337"/>
      <c r="CWB60" s="337"/>
      <c r="CWC60" s="337"/>
      <c r="CWD60" s="337"/>
      <c r="CWE60" s="337"/>
      <c r="CWF60" s="337"/>
      <c r="CWG60" s="337"/>
      <c r="CWH60" s="337"/>
      <c r="CWI60" s="337"/>
      <c r="CWJ60" s="337"/>
      <c r="CWK60" s="337"/>
      <c r="CWL60" s="337"/>
      <c r="CWM60" s="337"/>
      <c r="CWN60" s="337"/>
      <c r="CWO60" s="337"/>
      <c r="CWP60" s="337"/>
      <c r="CWQ60" s="337"/>
      <c r="CWR60" s="337"/>
      <c r="CWS60" s="337"/>
      <c r="CWT60" s="337"/>
      <c r="CWU60" s="337"/>
      <c r="CWV60" s="337"/>
      <c r="CWW60" s="337"/>
      <c r="CWX60" s="337"/>
      <c r="CWY60" s="337"/>
      <c r="CWZ60" s="337"/>
      <c r="CXA60" s="337"/>
      <c r="CXB60" s="337"/>
      <c r="CXC60" s="337"/>
      <c r="CXD60" s="337"/>
      <c r="CXE60" s="337"/>
      <c r="CXF60" s="337"/>
      <c r="CXG60" s="337"/>
      <c r="CXH60" s="337"/>
      <c r="CXI60" s="337"/>
      <c r="CXJ60" s="337"/>
      <c r="CXK60" s="337"/>
      <c r="CXL60" s="337"/>
      <c r="CXM60" s="337"/>
      <c r="CXN60" s="337"/>
      <c r="CXO60" s="337"/>
      <c r="CXP60" s="337"/>
      <c r="CXQ60" s="337"/>
      <c r="CXR60" s="337"/>
      <c r="CXS60" s="337"/>
      <c r="CXT60" s="337"/>
      <c r="CXU60" s="337"/>
      <c r="CXV60" s="337"/>
      <c r="CXW60" s="337"/>
      <c r="CXX60" s="337"/>
      <c r="CXY60" s="337"/>
      <c r="CXZ60" s="337"/>
      <c r="CYA60" s="337"/>
      <c r="CYB60" s="337"/>
      <c r="CYC60" s="337"/>
      <c r="CYD60" s="337"/>
      <c r="CYE60" s="337"/>
      <c r="CYF60" s="337"/>
      <c r="CYG60" s="337"/>
      <c r="CYH60" s="337"/>
      <c r="CYI60" s="337"/>
      <c r="CYJ60" s="337"/>
      <c r="CYK60" s="337"/>
      <c r="CYL60" s="337"/>
      <c r="CYM60" s="337"/>
      <c r="CYN60" s="337"/>
      <c r="CYO60" s="337"/>
      <c r="CYP60" s="337"/>
      <c r="CYQ60" s="337"/>
      <c r="CYR60" s="337"/>
      <c r="CYS60" s="337"/>
      <c r="CYT60" s="337"/>
      <c r="CYU60" s="337"/>
      <c r="CYV60" s="337"/>
      <c r="CYW60" s="337"/>
      <c r="CYX60" s="337"/>
      <c r="CYY60" s="337"/>
      <c r="CYZ60" s="337"/>
      <c r="CZA60" s="337"/>
      <c r="CZB60" s="337"/>
      <c r="CZC60" s="337"/>
      <c r="CZD60" s="337"/>
      <c r="CZE60" s="337"/>
      <c r="CZF60" s="337"/>
      <c r="CZG60" s="337"/>
      <c r="CZH60" s="337"/>
      <c r="CZI60" s="337"/>
      <c r="CZJ60" s="337"/>
      <c r="CZK60" s="337"/>
      <c r="CZL60" s="337"/>
      <c r="CZM60" s="337"/>
      <c r="CZN60" s="337"/>
      <c r="CZO60" s="337"/>
      <c r="CZP60" s="337"/>
      <c r="CZQ60" s="337"/>
      <c r="CZR60" s="337"/>
      <c r="CZS60" s="337"/>
      <c r="CZT60" s="337"/>
      <c r="CZU60" s="337"/>
      <c r="CZV60" s="337"/>
      <c r="CZW60" s="337"/>
      <c r="CZX60" s="337"/>
      <c r="CZY60" s="337"/>
      <c r="CZZ60" s="337"/>
      <c r="DAA60" s="337"/>
      <c r="DAB60" s="337"/>
      <c r="DAC60" s="337"/>
      <c r="DAD60" s="337"/>
      <c r="DAE60" s="337"/>
      <c r="DAF60" s="337"/>
      <c r="DAG60" s="337"/>
      <c r="DAH60" s="337"/>
      <c r="DAI60" s="337"/>
      <c r="DAJ60" s="337"/>
      <c r="DAK60" s="337"/>
      <c r="DAL60" s="337"/>
      <c r="DAM60" s="337"/>
      <c r="DAN60" s="337"/>
      <c r="DAO60" s="337"/>
      <c r="DAP60" s="337"/>
      <c r="DAQ60" s="337"/>
      <c r="DAR60" s="337"/>
      <c r="DAS60" s="337"/>
      <c r="DAT60" s="337"/>
      <c r="DAU60" s="337"/>
      <c r="DAV60" s="337"/>
      <c r="DAW60" s="337"/>
      <c r="DAX60" s="337"/>
      <c r="DAY60" s="337"/>
      <c r="DAZ60" s="337"/>
      <c r="DBA60" s="337"/>
      <c r="DBB60" s="337"/>
      <c r="DBC60" s="337"/>
      <c r="DBD60" s="337"/>
      <c r="DBE60" s="337"/>
      <c r="DBF60" s="337"/>
      <c r="DBG60" s="337"/>
      <c r="DBH60" s="337"/>
      <c r="DBI60" s="337"/>
      <c r="DBJ60" s="337"/>
      <c r="DBK60" s="337"/>
      <c r="DBL60" s="337"/>
      <c r="DBM60" s="337"/>
      <c r="DBN60" s="337"/>
      <c r="DBO60" s="337"/>
      <c r="DBP60" s="337"/>
      <c r="DBQ60" s="337"/>
      <c r="DBR60" s="337"/>
      <c r="DBS60" s="337"/>
      <c r="DBT60" s="337"/>
      <c r="DBU60" s="337"/>
      <c r="DBV60" s="337"/>
      <c r="DBW60" s="337"/>
      <c r="DBX60" s="337"/>
      <c r="DBY60" s="337"/>
      <c r="DBZ60" s="337"/>
      <c r="DCA60" s="337"/>
      <c r="DCB60" s="337"/>
      <c r="DCC60" s="337"/>
      <c r="DCD60" s="337"/>
      <c r="DCE60" s="337"/>
      <c r="DCF60" s="337"/>
      <c r="DCG60" s="337"/>
      <c r="DCH60" s="337"/>
      <c r="DCI60" s="337"/>
      <c r="DCJ60" s="337"/>
      <c r="DCK60" s="337"/>
      <c r="DCL60" s="337"/>
      <c r="DCM60" s="337"/>
      <c r="DCN60" s="337"/>
      <c r="DCO60" s="337"/>
      <c r="DCP60" s="337"/>
      <c r="DCQ60" s="337"/>
      <c r="DCR60" s="337"/>
      <c r="DCS60" s="337"/>
      <c r="DCT60" s="337"/>
      <c r="DCU60" s="337"/>
      <c r="DCV60" s="337"/>
      <c r="DCW60" s="337"/>
      <c r="DCX60" s="337"/>
      <c r="DCY60" s="337"/>
      <c r="DCZ60" s="337"/>
      <c r="DDA60" s="337"/>
      <c r="DDB60" s="337"/>
      <c r="DDC60" s="337"/>
      <c r="DDD60" s="337"/>
      <c r="DDE60" s="337"/>
      <c r="DDF60" s="337"/>
      <c r="DDG60" s="337"/>
      <c r="DDH60" s="337"/>
      <c r="DDI60" s="337"/>
      <c r="DDJ60" s="337"/>
      <c r="DDK60" s="337"/>
      <c r="DDL60" s="337"/>
      <c r="DDM60" s="337"/>
      <c r="DDN60" s="337"/>
      <c r="DDO60" s="337"/>
      <c r="DDP60" s="337"/>
      <c r="DDQ60" s="337"/>
      <c r="DDR60" s="337"/>
      <c r="DDS60" s="337"/>
      <c r="DDT60" s="337"/>
      <c r="DDU60" s="337"/>
      <c r="DDV60" s="337"/>
      <c r="DDW60" s="337"/>
      <c r="DDX60" s="337"/>
      <c r="DDY60" s="337"/>
      <c r="DDZ60" s="337"/>
      <c r="DEA60" s="337"/>
      <c r="DEB60" s="337"/>
      <c r="DEC60" s="337"/>
      <c r="DED60" s="337"/>
      <c r="DEE60" s="337"/>
      <c r="DEF60" s="337"/>
      <c r="DEG60" s="337"/>
      <c r="DEH60" s="337"/>
      <c r="DEI60" s="337"/>
      <c r="DEJ60" s="337"/>
      <c r="DEK60" s="337"/>
      <c r="DEL60" s="337"/>
      <c r="DEM60" s="337"/>
      <c r="DEN60" s="337"/>
      <c r="DEO60" s="337"/>
      <c r="DEP60" s="337"/>
      <c r="DEQ60" s="337"/>
      <c r="DER60" s="337"/>
      <c r="DES60" s="337"/>
      <c r="DET60" s="337"/>
      <c r="DEU60" s="337"/>
      <c r="DEV60" s="337"/>
      <c r="DEW60" s="337"/>
      <c r="DEX60" s="337"/>
      <c r="DEY60" s="337"/>
      <c r="DEZ60" s="337"/>
      <c r="DFA60" s="337"/>
      <c r="DFB60" s="337"/>
      <c r="DFC60" s="337"/>
      <c r="DFD60" s="337"/>
      <c r="DFE60" s="337"/>
      <c r="DFF60" s="337"/>
      <c r="DFG60" s="337"/>
      <c r="DFH60" s="337"/>
      <c r="DFI60" s="337"/>
      <c r="DFJ60" s="337"/>
      <c r="DFK60" s="337"/>
      <c r="DFL60" s="337"/>
      <c r="DFM60" s="337"/>
      <c r="DFN60" s="337"/>
      <c r="DFO60" s="337"/>
      <c r="DFP60" s="337"/>
      <c r="DFQ60" s="337"/>
      <c r="DFR60" s="337"/>
      <c r="DFS60" s="337"/>
      <c r="DFT60" s="337"/>
      <c r="DFU60" s="337"/>
      <c r="DFV60" s="337"/>
      <c r="DFW60" s="337"/>
      <c r="DFX60" s="337"/>
      <c r="DFY60" s="337"/>
      <c r="DFZ60" s="337"/>
      <c r="DGA60" s="337"/>
      <c r="DGB60" s="337"/>
      <c r="DGC60" s="337"/>
      <c r="DGD60" s="337"/>
      <c r="DGE60" s="337"/>
      <c r="DGF60" s="337"/>
      <c r="DGG60" s="337"/>
      <c r="DGH60" s="337"/>
      <c r="DGI60" s="337"/>
      <c r="DGJ60" s="337"/>
      <c r="DGK60" s="337"/>
      <c r="DGL60" s="337"/>
      <c r="DGM60" s="337"/>
      <c r="DGN60" s="337"/>
      <c r="DGO60" s="337"/>
      <c r="DGP60" s="337"/>
      <c r="DGQ60" s="337"/>
      <c r="DGR60" s="337"/>
      <c r="DGS60" s="337"/>
      <c r="DGT60" s="337"/>
      <c r="DGU60" s="337"/>
      <c r="DGV60" s="337"/>
      <c r="DGW60" s="337"/>
      <c r="DGX60" s="337"/>
      <c r="DGY60" s="337"/>
      <c r="DGZ60" s="337"/>
      <c r="DHA60" s="337"/>
      <c r="DHB60" s="337"/>
      <c r="DHC60" s="337"/>
      <c r="DHD60" s="337"/>
      <c r="DHE60" s="337"/>
      <c r="DHF60" s="337"/>
      <c r="DHG60" s="337"/>
      <c r="DHH60" s="337"/>
      <c r="DHI60" s="337"/>
      <c r="DHJ60" s="337"/>
      <c r="DHK60" s="337"/>
      <c r="DHL60" s="337"/>
      <c r="DHM60" s="337"/>
      <c r="DHN60" s="337"/>
      <c r="DHO60" s="337"/>
      <c r="DHP60" s="337"/>
      <c r="DHQ60" s="337"/>
      <c r="DHR60" s="337"/>
      <c r="DHS60" s="337"/>
      <c r="DHT60" s="337"/>
      <c r="DHU60" s="337"/>
      <c r="DHV60" s="337"/>
      <c r="DHW60" s="337"/>
      <c r="DHX60" s="337"/>
      <c r="DHY60" s="337"/>
      <c r="DHZ60" s="337"/>
      <c r="DIA60" s="337"/>
      <c r="DIB60" s="337"/>
      <c r="DIC60" s="337"/>
      <c r="DID60" s="337"/>
      <c r="DIE60" s="337"/>
      <c r="DIF60" s="337"/>
      <c r="DIG60" s="337"/>
      <c r="DIH60" s="337"/>
      <c r="DII60" s="337"/>
      <c r="DIJ60" s="337"/>
      <c r="DIK60" s="337"/>
      <c r="DIL60" s="337"/>
      <c r="DIM60" s="337"/>
      <c r="DIN60" s="337"/>
      <c r="DIO60" s="337"/>
      <c r="DIP60" s="337"/>
      <c r="DIQ60" s="337"/>
      <c r="DIR60" s="337"/>
      <c r="DIS60" s="337"/>
      <c r="DIT60" s="337"/>
      <c r="DIU60" s="337"/>
      <c r="DIV60" s="337"/>
      <c r="DIW60" s="337"/>
      <c r="DIX60" s="337"/>
      <c r="DIY60" s="337"/>
      <c r="DIZ60" s="337"/>
      <c r="DJA60" s="337"/>
      <c r="DJB60" s="337"/>
      <c r="DJC60" s="337"/>
      <c r="DJD60" s="337"/>
      <c r="DJE60" s="337"/>
      <c r="DJF60" s="337"/>
      <c r="DJG60" s="337"/>
      <c r="DJH60" s="337"/>
      <c r="DJI60" s="337"/>
      <c r="DJJ60" s="337"/>
      <c r="DJK60" s="337"/>
      <c r="DJL60" s="337"/>
      <c r="DJM60" s="337"/>
      <c r="DJN60" s="337"/>
      <c r="DJO60" s="337"/>
      <c r="DJP60" s="337"/>
      <c r="DJQ60" s="337"/>
      <c r="DJR60" s="337"/>
      <c r="DJS60" s="337"/>
      <c r="DJT60" s="337"/>
      <c r="DJU60" s="337"/>
      <c r="DJV60" s="337"/>
      <c r="DJW60" s="337"/>
      <c r="DJX60" s="337"/>
      <c r="DJY60" s="337"/>
      <c r="DJZ60" s="337"/>
      <c r="DKA60" s="337"/>
      <c r="DKB60" s="337"/>
      <c r="DKC60" s="337"/>
      <c r="DKD60" s="337"/>
      <c r="DKE60" s="337"/>
      <c r="DKF60" s="337"/>
      <c r="DKG60" s="337"/>
      <c r="DKH60" s="337"/>
      <c r="DKI60" s="337"/>
      <c r="DKJ60" s="337"/>
      <c r="DKK60" s="337"/>
      <c r="DKL60" s="337"/>
      <c r="DKM60" s="337"/>
      <c r="DKN60" s="337"/>
      <c r="DKO60" s="337"/>
      <c r="DKP60" s="337"/>
      <c r="DKQ60" s="337"/>
      <c r="DKR60" s="337"/>
      <c r="DKS60" s="337"/>
      <c r="DKT60" s="337"/>
      <c r="DKU60" s="337"/>
      <c r="DKV60" s="337"/>
      <c r="DKW60" s="337"/>
      <c r="DKX60" s="337"/>
      <c r="DKY60" s="337"/>
      <c r="DKZ60" s="337"/>
      <c r="DLA60" s="337"/>
      <c r="DLB60" s="337"/>
      <c r="DLC60" s="337"/>
      <c r="DLD60" s="337"/>
      <c r="DLE60" s="337"/>
      <c r="DLF60" s="337"/>
      <c r="DLG60" s="337"/>
      <c r="DLH60" s="337"/>
      <c r="DLI60" s="337"/>
      <c r="DLJ60" s="337"/>
      <c r="DLK60" s="337"/>
      <c r="DLL60" s="337"/>
      <c r="DLM60" s="337"/>
      <c r="DLN60" s="337"/>
      <c r="DLO60" s="337"/>
      <c r="DLP60" s="337"/>
      <c r="DLQ60" s="337"/>
      <c r="DLR60" s="337"/>
      <c r="DLS60" s="337"/>
      <c r="DLT60" s="337"/>
      <c r="DLU60" s="337"/>
      <c r="DLV60" s="337"/>
      <c r="DLW60" s="337"/>
      <c r="DLX60" s="337"/>
      <c r="DLY60" s="337"/>
      <c r="DLZ60" s="337"/>
      <c r="DMA60" s="337"/>
      <c r="DMB60" s="337"/>
      <c r="DMC60" s="337"/>
      <c r="DMD60" s="337"/>
      <c r="DME60" s="337"/>
      <c r="DMF60" s="337"/>
      <c r="DMG60" s="337"/>
      <c r="DMH60" s="337"/>
      <c r="DMI60" s="337"/>
      <c r="DMJ60" s="337"/>
      <c r="DMK60" s="337"/>
      <c r="DML60" s="337"/>
      <c r="DMM60" s="337"/>
      <c r="DMN60" s="337"/>
      <c r="DMO60" s="337"/>
      <c r="DMP60" s="337"/>
      <c r="DMQ60" s="337"/>
      <c r="DMR60" s="337"/>
      <c r="DMS60" s="337"/>
      <c r="DMT60" s="337"/>
      <c r="DMU60" s="337"/>
      <c r="DMV60" s="337"/>
      <c r="DMW60" s="337"/>
      <c r="DMX60" s="337"/>
      <c r="DMY60" s="337"/>
      <c r="DMZ60" s="337"/>
      <c r="DNA60" s="337"/>
      <c r="DNB60" s="337"/>
      <c r="DNC60" s="337"/>
      <c r="DND60" s="337"/>
      <c r="DNE60" s="337"/>
      <c r="DNF60" s="337"/>
      <c r="DNG60" s="337"/>
      <c r="DNH60" s="337"/>
      <c r="DNI60" s="337"/>
      <c r="DNJ60" s="337"/>
      <c r="DNK60" s="337"/>
      <c r="DNL60" s="337"/>
      <c r="DNM60" s="337"/>
      <c r="DNN60" s="337"/>
      <c r="DNO60" s="337"/>
      <c r="DNP60" s="337"/>
      <c r="DNQ60" s="337"/>
      <c r="DNR60" s="337"/>
      <c r="DNS60" s="337"/>
      <c r="DNT60" s="337"/>
      <c r="DNU60" s="337"/>
      <c r="DNV60" s="337"/>
      <c r="DNW60" s="337"/>
      <c r="DNX60" s="337"/>
      <c r="DNY60" s="337"/>
      <c r="DNZ60" s="337"/>
      <c r="DOA60" s="337"/>
      <c r="DOB60" s="337"/>
      <c r="DOC60" s="337"/>
      <c r="DOD60" s="337"/>
      <c r="DOE60" s="337"/>
      <c r="DOF60" s="337"/>
      <c r="DOG60" s="337"/>
      <c r="DOH60" s="337"/>
      <c r="DOI60" s="337"/>
      <c r="DOJ60" s="337"/>
      <c r="DOK60" s="337"/>
      <c r="DOL60" s="337"/>
      <c r="DOM60" s="337"/>
      <c r="DON60" s="337"/>
      <c r="DOO60" s="337"/>
      <c r="DOP60" s="337"/>
      <c r="DOQ60" s="337"/>
      <c r="DOR60" s="337"/>
      <c r="DOS60" s="337"/>
      <c r="DOT60" s="337"/>
      <c r="DOU60" s="337"/>
      <c r="DOV60" s="337"/>
      <c r="DOW60" s="337"/>
      <c r="DOX60" s="337"/>
      <c r="DOY60" s="337"/>
      <c r="DOZ60" s="337"/>
      <c r="DPA60" s="337"/>
      <c r="DPB60" s="337"/>
      <c r="DPC60" s="337"/>
      <c r="DPD60" s="337"/>
      <c r="DPE60" s="337"/>
      <c r="DPF60" s="337"/>
      <c r="DPG60" s="337"/>
      <c r="DPH60" s="337"/>
      <c r="DPI60" s="337"/>
      <c r="DPJ60" s="337"/>
      <c r="DPK60" s="337"/>
      <c r="DPL60" s="337"/>
      <c r="DPM60" s="337"/>
      <c r="DPN60" s="337"/>
      <c r="DPO60" s="337"/>
      <c r="DPP60" s="337"/>
      <c r="DPQ60" s="337"/>
      <c r="DPR60" s="337"/>
      <c r="DPS60" s="337"/>
      <c r="DPT60" s="337"/>
      <c r="DPU60" s="337"/>
      <c r="DPV60" s="337"/>
      <c r="DPW60" s="337"/>
      <c r="DPX60" s="337"/>
      <c r="DPY60" s="337"/>
      <c r="DPZ60" s="337"/>
      <c r="DQA60" s="337"/>
      <c r="DQB60" s="337"/>
      <c r="DQC60" s="337"/>
      <c r="DQD60" s="337"/>
      <c r="DQE60" s="337"/>
      <c r="DQF60" s="337"/>
      <c r="DQG60" s="337"/>
      <c r="DQH60" s="337"/>
      <c r="DQI60" s="337"/>
      <c r="DQJ60" s="337"/>
      <c r="DQK60" s="337"/>
      <c r="DQL60" s="337"/>
      <c r="DQM60" s="337"/>
      <c r="DQN60" s="337"/>
      <c r="DQO60" s="337"/>
      <c r="DQP60" s="337"/>
      <c r="DQQ60" s="337"/>
      <c r="DQR60" s="337"/>
      <c r="DQS60" s="337"/>
      <c r="DQT60" s="337"/>
      <c r="DQU60" s="337"/>
      <c r="DQV60" s="337"/>
      <c r="DQW60" s="337"/>
      <c r="DQX60" s="337"/>
      <c r="DQY60" s="337"/>
      <c r="DQZ60" s="337"/>
      <c r="DRA60" s="337"/>
      <c r="DRB60" s="337"/>
      <c r="DRC60" s="337"/>
      <c r="DRD60" s="337"/>
      <c r="DRE60" s="337"/>
      <c r="DRF60" s="337"/>
      <c r="DRG60" s="337"/>
      <c r="DRH60" s="337"/>
      <c r="DRI60" s="337"/>
      <c r="DRJ60" s="337"/>
      <c r="DRK60" s="337"/>
      <c r="DRL60" s="337"/>
      <c r="DRM60" s="337"/>
      <c r="DRN60" s="337"/>
      <c r="DRO60" s="337"/>
      <c r="DRP60" s="337"/>
      <c r="DRQ60" s="337"/>
      <c r="DRR60" s="337"/>
      <c r="DRS60" s="337"/>
      <c r="DRT60" s="337"/>
      <c r="DRU60" s="337"/>
      <c r="DRV60" s="337"/>
      <c r="DRW60" s="337"/>
      <c r="DRX60" s="337"/>
      <c r="DRY60" s="337"/>
      <c r="DRZ60" s="337"/>
      <c r="DSA60" s="337"/>
      <c r="DSB60" s="337"/>
      <c r="DSC60" s="337"/>
      <c r="DSD60" s="337"/>
      <c r="DSE60" s="337"/>
      <c r="DSF60" s="337"/>
      <c r="DSG60" s="337"/>
      <c r="DSH60" s="337"/>
      <c r="DSI60" s="337"/>
      <c r="DSJ60" s="337"/>
      <c r="DSK60" s="337"/>
      <c r="DSL60" s="337"/>
      <c r="DSM60" s="337"/>
      <c r="DSN60" s="337"/>
      <c r="DSO60" s="337"/>
      <c r="DSP60" s="337"/>
      <c r="DSQ60" s="337"/>
      <c r="DSR60" s="337"/>
      <c r="DSS60" s="337"/>
      <c r="DST60" s="337"/>
      <c r="DSU60" s="337"/>
      <c r="DSV60" s="337"/>
      <c r="DSW60" s="337"/>
      <c r="DSX60" s="337"/>
      <c r="DSY60" s="337"/>
      <c r="DSZ60" s="337"/>
      <c r="DTA60" s="337"/>
      <c r="DTB60" s="337"/>
      <c r="DTC60" s="337"/>
      <c r="DTD60" s="337"/>
      <c r="DTE60" s="337"/>
      <c r="DTF60" s="337"/>
      <c r="DTG60" s="337"/>
      <c r="DTH60" s="337"/>
      <c r="DTI60" s="337"/>
      <c r="DTJ60" s="337"/>
      <c r="DTK60" s="337"/>
      <c r="DTL60" s="337"/>
      <c r="DTM60" s="337"/>
      <c r="DTN60" s="337"/>
      <c r="DTO60" s="337"/>
      <c r="DTP60" s="337"/>
      <c r="DTQ60" s="337"/>
      <c r="DTR60" s="337"/>
      <c r="DTS60" s="337"/>
      <c r="DTT60" s="337"/>
      <c r="DTU60" s="337"/>
      <c r="DTV60" s="337"/>
      <c r="DTW60" s="337"/>
      <c r="DTX60" s="337"/>
      <c r="DTY60" s="337"/>
      <c r="DTZ60" s="337"/>
      <c r="DUA60" s="337"/>
      <c r="DUB60" s="337"/>
      <c r="DUC60" s="337"/>
      <c r="DUD60" s="337"/>
      <c r="DUE60" s="337"/>
      <c r="DUF60" s="337"/>
      <c r="DUG60" s="337"/>
      <c r="DUH60" s="337"/>
      <c r="DUI60" s="337"/>
      <c r="DUJ60" s="337"/>
      <c r="DUK60" s="337"/>
      <c r="DUL60" s="337"/>
      <c r="DUM60" s="337"/>
      <c r="DUN60" s="337"/>
      <c r="DUO60" s="337"/>
      <c r="DUP60" s="337"/>
      <c r="DUQ60" s="337"/>
      <c r="DUR60" s="337"/>
      <c r="DUS60" s="337"/>
      <c r="DUT60" s="337"/>
      <c r="DUU60" s="337"/>
      <c r="DUV60" s="337"/>
      <c r="DUW60" s="337"/>
      <c r="DUX60" s="337"/>
      <c r="DUY60" s="337"/>
      <c r="DUZ60" s="337"/>
      <c r="DVA60" s="337"/>
      <c r="DVB60" s="337"/>
      <c r="DVC60" s="337"/>
      <c r="DVD60" s="337"/>
      <c r="DVE60" s="337"/>
      <c r="DVF60" s="337"/>
      <c r="DVG60" s="337"/>
      <c r="DVH60" s="337"/>
      <c r="DVI60" s="337"/>
      <c r="DVJ60" s="337"/>
      <c r="DVK60" s="337"/>
      <c r="DVL60" s="337"/>
      <c r="DVM60" s="337"/>
      <c r="DVN60" s="337"/>
      <c r="DVO60" s="337"/>
      <c r="DVP60" s="337"/>
      <c r="DVQ60" s="337"/>
      <c r="DVR60" s="337"/>
      <c r="DVS60" s="337"/>
      <c r="DVT60" s="337"/>
      <c r="DVU60" s="337"/>
      <c r="DVV60" s="337"/>
      <c r="DVW60" s="337"/>
      <c r="DVX60" s="337"/>
      <c r="DVY60" s="337"/>
      <c r="DVZ60" s="337"/>
      <c r="DWA60" s="337"/>
      <c r="DWB60" s="337"/>
      <c r="DWC60" s="337"/>
      <c r="DWD60" s="337"/>
      <c r="DWE60" s="337"/>
      <c r="DWF60" s="337"/>
      <c r="DWG60" s="337"/>
      <c r="DWH60" s="337"/>
      <c r="DWI60" s="337"/>
      <c r="DWJ60" s="337"/>
      <c r="DWK60" s="337"/>
      <c r="DWL60" s="337"/>
      <c r="DWM60" s="337"/>
      <c r="DWN60" s="337"/>
      <c r="DWO60" s="337"/>
      <c r="DWP60" s="337"/>
      <c r="DWQ60" s="337"/>
      <c r="DWR60" s="337"/>
      <c r="DWS60" s="337"/>
      <c r="DWT60" s="337"/>
      <c r="DWU60" s="337"/>
      <c r="DWV60" s="337"/>
      <c r="DWW60" s="337"/>
      <c r="DWX60" s="337"/>
      <c r="DWY60" s="337"/>
      <c r="DWZ60" s="337"/>
      <c r="DXA60" s="337"/>
      <c r="DXB60" s="337"/>
      <c r="DXC60" s="337"/>
      <c r="DXD60" s="337"/>
      <c r="DXE60" s="337"/>
      <c r="DXF60" s="337"/>
      <c r="DXG60" s="337"/>
      <c r="DXH60" s="337"/>
      <c r="DXI60" s="337"/>
      <c r="DXJ60" s="337"/>
      <c r="DXK60" s="337"/>
      <c r="DXL60" s="337"/>
      <c r="DXM60" s="337"/>
      <c r="DXN60" s="337"/>
      <c r="DXO60" s="337"/>
      <c r="DXP60" s="337"/>
      <c r="DXQ60" s="337"/>
      <c r="DXR60" s="337"/>
      <c r="DXS60" s="337"/>
      <c r="DXT60" s="337"/>
      <c r="DXU60" s="337"/>
      <c r="DXV60" s="337"/>
      <c r="DXW60" s="337"/>
      <c r="DXX60" s="337"/>
      <c r="DXY60" s="337"/>
      <c r="DXZ60" s="337"/>
      <c r="DYA60" s="337"/>
      <c r="DYB60" s="337"/>
      <c r="DYC60" s="337"/>
      <c r="DYD60" s="337"/>
      <c r="DYE60" s="337"/>
      <c r="DYF60" s="337"/>
      <c r="DYG60" s="337"/>
      <c r="DYH60" s="337"/>
      <c r="DYI60" s="337"/>
      <c r="DYJ60" s="337"/>
      <c r="DYK60" s="337"/>
      <c r="DYL60" s="337"/>
      <c r="DYM60" s="337"/>
      <c r="DYN60" s="337"/>
      <c r="DYO60" s="337"/>
      <c r="DYP60" s="337"/>
      <c r="DYQ60" s="337"/>
      <c r="DYR60" s="337"/>
      <c r="DYS60" s="337"/>
      <c r="DYT60" s="337"/>
      <c r="DYU60" s="337"/>
      <c r="DYV60" s="337"/>
      <c r="DYW60" s="337"/>
      <c r="DYX60" s="337"/>
      <c r="DYY60" s="337"/>
      <c r="DYZ60" s="337"/>
      <c r="DZA60" s="337"/>
      <c r="DZB60" s="337"/>
      <c r="DZC60" s="337"/>
      <c r="DZD60" s="337"/>
      <c r="DZE60" s="337"/>
      <c r="DZF60" s="337"/>
      <c r="DZG60" s="337"/>
      <c r="DZH60" s="337"/>
      <c r="DZI60" s="337"/>
      <c r="DZJ60" s="337"/>
      <c r="DZK60" s="337"/>
      <c r="DZL60" s="337"/>
      <c r="DZM60" s="337"/>
      <c r="DZN60" s="337"/>
      <c r="DZO60" s="337"/>
      <c r="DZP60" s="337"/>
      <c r="DZQ60" s="337"/>
      <c r="DZR60" s="337"/>
      <c r="DZS60" s="337"/>
      <c r="DZT60" s="337"/>
      <c r="DZU60" s="337"/>
      <c r="DZV60" s="337"/>
      <c r="DZW60" s="337"/>
      <c r="DZX60" s="337"/>
      <c r="DZY60" s="337"/>
      <c r="DZZ60" s="337"/>
      <c r="EAA60" s="337"/>
      <c r="EAB60" s="337"/>
      <c r="EAC60" s="337"/>
      <c r="EAD60" s="337"/>
      <c r="EAE60" s="337"/>
      <c r="EAF60" s="337"/>
      <c r="EAG60" s="337"/>
      <c r="EAH60" s="337"/>
      <c r="EAI60" s="337"/>
      <c r="EAJ60" s="337"/>
      <c r="EAK60" s="337"/>
      <c r="EAL60" s="337"/>
      <c r="EAM60" s="337"/>
      <c r="EAN60" s="337"/>
      <c r="EAO60" s="337"/>
      <c r="EAP60" s="337"/>
      <c r="EAQ60" s="337"/>
      <c r="EAR60" s="337"/>
      <c r="EAS60" s="337"/>
      <c r="EAT60" s="337"/>
      <c r="EAU60" s="337"/>
      <c r="EAV60" s="337"/>
      <c r="EAW60" s="337"/>
      <c r="EAX60" s="337"/>
      <c r="EAY60" s="337"/>
      <c r="EAZ60" s="337"/>
      <c r="EBA60" s="337"/>
      <c r="EBB60" s="337"/>
      <c r="EBC60" s="337"/>
      <c r="EBD60" s="337"/>
      <c r="EBE60" s="337"/>
      <c r="EBF60" s="337"/>
      <c r="EBG60" s="337"/>
      <c r="EBH60" s="337"/>
      <c r="EBI60" s="337"/>
      <c r="EBJ60" s="337"/>
      <c r="EBK60" s="337"/>
      <c r="EBL60" s="337"/>
      <c r="EBM60" s="337"/>
      <c r="EBN60" s="337"/>
      <c r="EBO60" s="337"/>
      <c r="EBP60" s="337"/>
      <c r="EBQ60" s="337"/>
      <c r="EBR60" s="337"/>
      <c r="EBS60" s="337"/>
      <c r="EBT60" s="337"/>
      <c r="EBU60" s="337"/>
      <c r="EBV60" s="337"/>
      <c r="EBW60" s="337"/>
      <c r="EBX60" s="337"/>
      <c r="EBY60" s="337"/>
      <c r="EBZ60" s="337"/>
      <c r="ECA60" s="337"/>
      <c r="ECB60" s="337"/>
      <c r="ECC60" s="337"/>
      <c r="ECD60" s="337"/>
      <c r="ECE60" s="337"/>
      <c r="ECF60" s="337"/>
      <c r="ECG60" s="337"/>
      <c r="ECH60" s="337"/>
      <c r="ECI60" s="337"/>
      <c r="ECJ60" s="337"/>
      <c r="ECK60" s="337"/>
      <c r="ECL60" s="337"/>
      <c r="ECM60" s="337"/>
      <c r="ECN60" s="337"/>
      <c r="ECO60" s="337"/>
      <c r="ECP60" s="337"/>
      <c r="ECQ60" s="337"/>
      <c r="ECR60" s="337"/>
      <c r="ECS60" s="337"/>
      <c r="ECT60" s="337"/>
      <c r="ECU60" s="337"/>
      <c r="ECV60" s="337"/>
      <c r="ECW60" s="337"/>
      <c r="ECX60" s="337"/>
      <c r="ECY60" s="337"/>
      <c r="ECZ60" s="337"/>
      <c r="EDA60" s="337"/>
      <c r="EDB60" s="337"/>
      <c r="EDC60" s="337"/>
      <c r="EDD60" s="337"/>
      <c r="EDE60" s="337"/>
      <c r="EDF60" s="337"/>
      <c r="EDG60" s="337"/>
      <c r="EDH60" s="337"/>
      <c r="EDI60" s="337"/>
      <c r="EDJ60" s="337"/>
      <c r="EDK60" s="337"/>
      <c r="EDL60" s="337"/>
      <c r="EDM60" s="337"/>
      <c r="EDN60" s="337"/>
      <c r="EDO60" s="337"/>
      <c r="EDP60" s="337"/>
      <c r="EDQ60" s="337"/>
      <c r="EDR60" s="337"/>
      <c r="EDS60" s="337"/>
      <c r="EDT60" s="337"/>
      <c r="EDU60" s="337"/>
      <c r="EDV60" s="337"/>
      <c r="EDW60" s="337"/>
      <c r="EDX60" s="337"/>
      <c r="EDY60" s="337"/>
      <c r="EDZ60" s="337"/>
      <c r="EEA60" s="337"/>
      <c r="EEB60" s="337"/>
      <c r="EEC60" s="337"/>
      <c r="EED60" s="337"/>
      <c r="EEE60" s="337"/>
      <c r="EEF60" s="337"/>
      <c r="EEG60" s="337"/>
      <c r="EEH60" s="337"/>
      <c r="EEI60" s="337"/>
      <c r="EEJ60" s="337"/>
      <c r="EEK60" s="337"/>
      <c r="EEL60" s="337"/>
      <c r="EEM60" s="337"/>
      <c r="EEN60" s="337"/>
      <c r="EEO60" s="337"/>
      <c r="EEP60" s="337"/>
      <c r="EEQ60" s="337"/>
      <c r="EER60" s="337"/>
      <c r="EES60" s="337"/>
      <c r="EET60" s="337"/>
      <c r="EEU60" s="337"/>
      <c r="EEV60" s="337"/>
      <c r="EEW60" s="337"/>
      <c r="EEX60" s="337"/>
      <c r="EEY60" s="337"/>
      <c r="EEZ60" s="337"/>
      <c r="EFA60" s="337"/>
      <c r="EFB60" s="337"/>
      <c r="EFC60" s="337"/>
      <c r="EFD60" s="337"/>
      <c r="EFE60" s="337"/>
      <c r="EFF60" s="337"/>
      <c r="EFG60" s="337"/>
      <c r="EFH60" s="337"/>
      <c r="EFI60" s="337"/>
      <c r="EFJ60" s="337"/>
      <c r="EFK60" s="337"/>
      <c r="EFL60" s="337"/>
      <c r="EFM60" s="337"/>
      <c r="EFN60" s="337"/>
      <c r="EFO60" s="337"/>
      <c r="EFP60" s="337"/>
      <c r="EFQ60" s="337"/>
      <c r="EFR60" s="337"/>
      <c r="EFS60" s="337"/>
      <c r="EFT60" s="337"/>
      <c r="EFU60" s="337"/>
      <c r="EFV60" s="337"/>
      <c r="EFW60" s="337"/>
      <c r="EFX60" s="337"/>
      <c r="EFY60" s="337"/>
      <c r="EFZ60" s="337"/>
      <c r="EGA60" s="337"/>
      <c r="EGB60" s="337"/>
      <c r="EGC60" s="337"/>
      <c r="EGD60" s="337"/>
      <c r="EGE60" s="337"/>
      <c r="EGF60" s="337"/>
      <c r="EGG60" s="337"/>
      <c r="EGH60" s="337"/>
      <c r="EGI60" s="337"/>
      <c r="EGJ60" s="337"/>
      <c r="EGK60" s="337"/>
      <c r="EGL60" s="337"/>
      <c r="EGM60" s="337"/>
      <c r="EGN60" s="337"/>
      <c r="EGO60" s="337"/>
      <c r="EGP60" s="337"/>
      <c r="EGQ60" s="337"/>
      <c r="EGR60" s="337"/>
      <c r="EGS60" s="337"/>
      <c r="EGT60" s="337"/>
      <c r="EGU60" s="337"/>
      <c r="EGV60" s="337"/>
      <c r="EGW60" s="337"/>
      <c r="EGX60" s="337"/>
      <c r="EGY60" s="337"/>
      <c r="EGZ60" s="337"/>
      <c r="EHA60" s="337"/>
      <c r="EHB60" s="337"/>
      <c r="EHC60" s="337"/>
      <c r="EHD60" s="337"/>
      <c r="EHE60" s="337"/>
      <c r="EHF60" s="337"/>
      <c r="EHG60" s="337"/>
      <c r="EHH60" s="337"/>
      <c r="EHI60" s="337"/>
      <c r="EHJ60" s="337"/>
      <c r="EHK60" s="337"/>
      <c r="EHL60" s="337"/>
      <c r="EHM60" s="337"/>
      <c r="EHN60" s="337"/>
      <c r="EHO60" s="337"/>
      <c r="EHP60" s="337"/>
      <c r="EHQ60" s="337"/>
      <c r="EHR60" s="337"/>
      <c r="EHS60" s="337"/>
      <c r="EHT60" s="337"/>
      <c r="EHU60" s="337"/>
      <c r="EHV60" s="337"/>
      <c r="EHW60" s="337"/>
      <c r="EHX60" s="337"/>
      <c r="EHY60" s="337"/>
      <c r="EHZ60" s="337"/>
      <c r="EIA60" s="337"/>
      <c r="EIB60" s="337"/>
      <c r="EIC60" s="337"/>
      <c r="EID60" s="337"/>
      <c r="EIE60" s="337"/>
      <c r="EIF60" s="337"/>
      <c r="EIG60" s="337"/>
      <c r="EIH60" s="337"/>
      <c r="EII60" s="337"/>
      <c r="EIJ60" s="337"/>
      <c r="EIK60" s="337"/>
      <c r="EIL60" s="337"/>
      <c r="EIM60" s="337"/>
      <c r="EIN60" s="337"/>
      <c r="EIO60" s="337"/>
      <c r="EIP60" s="337"/>
      <c r="EIQ60" s="337"/>
      <c r="EIR60" s="337"/>
      <c r="EIS60" s="337"/>
      <c r="EIT60" s="337"/>
      <c r="EIU60" s="337"/>
      <c r="EIV60" s="337"/>
      <c r="EIW60" s="337"/>
      <c r="EIX60" s="337"/>
      <c r="EIY60" s="337"/>
      <c r="EIZ60" s="337"/>
      <c r="EJA60" s="337"/>
      <c r="EJB60" s="337"/>
      <c r="EJC60" s="337"/>
      <c r="EJD60" s="337"/>
      <c r="EJE60" s="337"/>
      <c r="EJF60" s="337"/>
      <c r="EJG60" s="337"/>
      <c r="EJH60" s="337"/>
      <c r="EJI60" s="337"/>
      <c r="EJJ60" s="337"/>
      <c r="EJK60" s="337"/>
      <c r="EJL60" s="337"/>
      <c r="EJM60" s="337"/>
      <c r="EJN60" s="337"/>
      <c r="EJO60" s="337"/>
      <c r="EJP60" s="337"/>
      <c r="EJQ60" s="337"/>
      <c r="EJR60" s="337"/>
      <c r="EJS60" s="337"/>
      <c r="EJT60" s="337"/>
      <c r="EJU60" s="337"/>
      <c r="EJV60" s="337"/>
      <c r="EJW60" s="337"/>
      <c r="EJX60" s="337"/>
      <c r="EJY60" s="337"/>
      <c r="EJZ60" s="337"/>
      <c r="EKA60" s="337"/>
      <c r="EKB60" s="337"/>
      <c r="EKC60" s="337"/>
      <c r="EKD60" s="337"/>
      <c r="EKE60" s="337"/>
      <c r="EKF60" s="337"/>
      <c r="EKG60" s="337"/>
      <c r="EKH60" s="337"/>
      <c r="EKI60" s="337"/>
      <c r="EKJ60" s="337"/>
      <c r="EKK60" s="337"/>
      <c r="EKL60" s="337"/>
      <c r="EKM60" s="337"/>
      <c r="EKN60" s="337"/>
      <c r="EKO60" s="337"/>
      <c r="EKP60" s="337"/>
      <c r="EKQ60" s="337"/>
      <c r="EKR60" s="337"/>
      <c r="EKS60" s="337"/>
      <c r="EKT60" s="337"/>
      <c r="EKU60" s="337"/>
      <c r="EKV60" s="337"/>
      <c r="EKW60" s="337"/>
      <c r="EKX60" s="337"/>
      <c r="EKY60" s="337"/>
      <c r="EKZ60" s="337"/>
      <c r="ELA60" s="337"/>
      <c r="ELB60" s="337"/>
      <c r="ELC60" s="337"/>
      <c r="ELD60" s="337"/>
      <c r="ELE60" s="337"/>
      <c r="ELF60" s="337"/>
      <c r="ELG60" s="337"/>
      <c r="ELH60" s="337"/>
      <c r="ELI60" s="337"/>
      <c r="ELJ60" s="337"/>
      <c r="ELK60" s="337"/>
      <c r="ELL60" s="337"/>
      <c r="ELM60" s="337"/>
      <c r="ELN60" s="337"/>
      <c r="ELO60" s="337"/>
      <c r="ELP60" s="337"/>
      <c r="ELQ60" s="337"/>
      <c r="ELR60" s="337"/>
      <c r="ELS60" s="337"/>
      <c r="ELT60" s="337"/>
      <c r="ELU60" s="337"/>
      <c r="ELV60" s="337"/>
      <c r="ELW60" s="337"/>
      <c r="ELX60" s="337"/>
      <c r="ELY60" s="337"/>
      <c r="ELZ60" s="337"/>
      <c r="EMA60" s="337"/>
      <c r="EMB60" s="337"/>
      <c r="EMC60" s="337"/>
      <c r="EMD60" s="337"/>
      <c r="EME60" s="337"/>
      <c r="EMF60" s="337"/>
      <c r="EMG60" s="337"/>
      <c r="EMH60" s="337"/>
      <c r="EMI60" s="337"/>
      <c r="EMJ60" s="337"/>
      <c r="EMK60" s="337"/>
      <c r="EML60" s="337"/>
      <c r="EMM60" s="337"/>
      <c r="EMN60" s="337"/>
      <c r="EMO60" s="337"/>
      <c r="EMP60" s="337"/>
      <c r="EMQ60" s="337"/>
      <c r="EMR60" s="337"/>
      <c r="EMS60" s="337"/>
      <c r="EMT60" s="337"/>
      <c r="EMU60" s="337"/>
      <c r="EMV60" s="337"/>
      <c r="EMW60" s="337"/>
      <c r="EMX60" s="337"/>
      <c r="EMY60" s="337"/>
      <c r="EMZ60" s="337"/>
      <c r="ENA60" s="337"/>
      <c r="ENB60" s="337"/>
      <c r="ENC60" s="337"/>
      <c r="END60" s="337"/>
      <c r="ENE60" s="337"/>
      <c r="ENF60" s="337"/>
      <c r="ENG60" s="337"/>
      <c r="ENH60" s="337"/>
      <c r="ENI60" s="337"/>
      <c r="ENJ60" s="337"/>
      <c r="ENK60" s="337"/>
      <c r="ENL60" s="337"/>
      <c r="ENM60" s="337"/>
      <c r="ENN60" s="337"/>
      <c r="ENO60" s="337"/>
      <c r="ENP60" s="337"/>
      <c r="ENQ60" s="337"/>
      <c r="ENR60" s="337"/>
      <c r="ENS60" s="337"/>
      <c r="ENT60" s="337"/>
      <c r="ENU60" s="337"/>
      <c r="ENV60" s="337"/>
      <c r="ENW60" s="337"/>
      <c r="ENX60" s="337"/>
      <c r="ENY60" s="337"/>
      <c r="ENZ60" s="337"/>
      <c r="EOA60" s="337"/>
      <c r="EOB60" s="337"/>
      <c r="EOC60" s="337"/>
      <c r="EOD60" s="337"/>
      <c r="EOE60" s="337"/>
      <c r="EOF60" s="337"/>
      <c r="EOG60" s="337"/>
      <c r="EOH60" s="337"/>
      <c r="EOI60" s="337"/>
      <c r="EOJ60" s="337"/>
      <c r="EOK60" s="337"/>
      <c r="EOL60" s="337"/>
      <c r="EOM60" s="337"/>
      <c r="EON60" s="337"/>
      <c r="EOO60" s="337"/>
      <c r="EOP60" s="337"/>
      <c r="EOQ60" s="337"/>
      <c r="EOR60" s="337"/>
      <c r="EOS60" s="337"/>
      <c r="EOT60" s="337"/>
      <c r="EOU60" s="337"/>
      <c r="EOV60" s="337"/>
      <c r="EOW60" s="337"/>
      <c r="EOX60" s="337"/>
      <c r="EOY60" s="337"/>
      <c r="EOZ60" s="337"/>
      <c r="EPA60" s="337"/>
      <c r="EPB60" s="337"/>
      <c r="EPC60" s="337"/>
      <c r="EPD60" s="337"/>
      <c r="EPE60" s="337"/>
      <c r="EPF60" s="337"/>
      <c r="EPG60" s="337"/>
      <c r="EPH60" s="337"/>
      <c r="EPI60" s="337"/>
      <c r="EPJ60" s="337"/>
      <c r="EPK60" s="337"/>
      <c r="EPL60" s="337"/>
      <c r="EPM60" s="337"/>
      <c r="EPN60" s="337"/>
      <c r="EPO60" s="337"/>
      <c r="EPP60" s="337"/>
      <c r="EPQ60" s="337"/>
      <c r="EPR60" s="337"/>
      <c r="EPS60" s="337"/>
      <c r="EPT60" s="337"/>
      <c r="EPU60" s="337"/>
      <c r="EPV60" s="337"/>
      <c r="EPW60" s="337"/>
      <c r="EPX60" s="337"/>
      <c r="EPY60" s="337"/>
      <c r="EPZ60" s="337"/>
      <c r="EQA60" s="337"/>
      <c r="EQB60" s="337"/>
      <c r="EQC60" s="337"/>
      <c r="EQD60" s="337"/>
      <c r="EQE60" s="337"/>
      <c r="EQF60" s="337"/>
      <c r="EQG60" s="337"/>
      <c r="EQH60" s="337"/>
      <c r="EQI60" s="337"/>
      <c r="EQJ60" s="337"/>
      <c r="EQK60" s="337"/>
      <c r="EQL60" s="337"/>
      <c r="EQM60" s="337"/>
      <c r="EQN60" s="337"/>
      <c r="EQO60" s="337"/>
      <c r="EQP60" s="337"/>
      <c r="EQQ60" s="337"/>
      <c r="EQR60" s="337"/>
      <c r="EQS60" s="337"/>
      <c r="EQT60" s="337"/>
      <c r="EQU60" s="337"/>
      <c r="EQV60" s="337"/>
      <c r="EQW60" s="337"/>
      <c r="EQX60" s="337"/>
      <c r="EQY60" s="337"/>
      <c r="EQZ60" s="337"/>
      <c r="ERA60" s="337"/>
      <c r="ERB60" s="337"/>
      <c r="ERC60" s="337"/>
      <c r="ERD60" s="337"/>
      <c r="ERE60" s="337"/>
      <c r="ERF60" s="337"/>
      <c r="ERG60" s="337"/>
      <c r="ERH60" s="337"/>
      <c r="ERI60" s="337"/>
      <c r="ERJ60" s="337"/>
      <c r="ERK60" s="337"/>
      <c r="ERL60" s="337"/>
      <c r="ERM60" s="337"/>
      <c r="ERN60" s="337"/>
      <c r="ERO60" s="337"/>
      <c r="ERP60" s="337"/>
      <c r="ERQ60" s="337"/>
      <c r="ERR60" s="337"/>
      <c r="ERS60" s="337"/>
      <c r="ERT60" s="337"/>
      <c r="ERU60" s="337"/>
      <c r="ERV60" s="337"/>
      <c r="ERW60" s="337"/>
      <c r="ERX60" s="337"/>
      <c r="ERY60" s="337"/>
      <c r="ERZ60" s="337"/>
      <c r="ESA60" s="337"/>
      <c r="ESB60" s="337"/>
      <c r="ESC60" s="337"/>
      <c r="ESD60" s="337"/>
      <c r="ESE60" s="337"/>
      <c r="ESF60" s="337"/>
      <c r="ESG60" s="337"/>
      <c r="ESH60" s="337"/>
      <c r="ESI60" s="337"/>
      <c r="ESJ60" s="337"/>
      <c r="ESK60" s="337"/>
      <c r="ESL60" s="337"/>
      <c r="ESM60" s="337"/>
      <c r="ESN60" s="337"/>
      <c r="ESO60" s="337"/>
      <c r="ESP60" s="337"/>
      <c r="ESQ60" s="337"/>
      <c r="ESR60" s="337"/>
      <c r="ESS60" s="337"/>
      <c r="EST60" s="337"/>
      <c r="ESU60" s="337"/>
      <c r="ESV60" s="337"/>
      <c r="ESW60" s="337"/>
      <c r="ESX60" s="337"/>
      <c r="ESY60" s="337"/>
      <c r="ESZ60" s="337"/>
      <c r="ETA60" s="337"/>
      <c r="ETB60" s="337"/>
      <c r="ETC60" s="337"/>
      <c r="ETD60" s="337"/>
      <c r="ETE60" s="337"/>
      <c r="ETF60" s="337"/>
      <c r="ETG60" s="337"/>
      <c r="ETH60" s="337"/>
      <c r="ETI60" s="337"/>
      <c r="ETJ60" s="337"/>
      <c r="ETK60" s="337"/>
      <c r="ETL60" s="337"/>
      <c r="ETM60" s="337"/>
      <c r="ETN60" s="337"/>
      <c r="ETO60" s="337"/>
      <c r="ETP60" s="337"/>
      <c r="ETQ60" s="337"/>
      <c r="ETR60" s="337"/>
      <c r="ETS60" s="337"/>
      <c r="ETT60" s="337"/>
      <c r="ETU60" s="337"/>
      <c r="ETV60" s="337"/>
      <c r="ETW60" s="337"/>
      <c r="ETX60" s="337"/>
      <c r="ETY60" s="337"/>
      <c r="ETZ60" s="337"/>
      <c r="EUA60" s="337"/>
      <c r="EUB60" s="337"/>
      <c r="EUC60" s="337"/>
      <c r="EUD60" s="337"/>
      <c r="EUE60" s="337"/>
      <c r="EUF60" s="337"/>
      <c r="EUG60" s="337"/>
      <c r="EUH60" s="337"/>
      <c r="EUI60" s="337"/>
      <c r="EUJ60" s="337"/>
      <c r="EUK60" s="337"/>
      <c r="EUL60" s="337"/>
      <c r="EUM60" s="337"/>
      <c r="EUN60" s="337"/>
      <c r="EUO60" s="337"/>
      <c r="EUP60" s="337"/>
      <c r="EUQ60" s="337"/>
      <c r="EUR60" s="337"/>
      <c r="EUS60" s="337"/>
      <c r="EUT60" s="337"/>
      <c r="EUU60" s="337"/>
      <c r="EUV60" s="337"/>
      <c r="EUW60" s="337"/>
      <c r="EUX60" s="337"/>
      <c r="EUY60" s="337"/>
      <c r="EUZ60" s="337"/>
      <c r="EVA60" s="337"/>
      <c r="EVB60" s="337"/>
      <c r="EVC60" s="337"/>
      <c r="EVD60" s="337"/>
      <c r="EVE60" s="337"/>
      <c r="EVF60" s="337"/>
      <c r="EVG60" s="337"/>
      <c r="EVH60" s="337"/>
      <c r="EVI60" s="337"/>
      <c r="EVJ60" s="337"/>
      <c r="EVK60" s="337"/>
      <c r="EVL60" s="337"/>
      <c r="EVM60" s="337"/>
      <c r="EVN60" s="337"/>
      <c r="EVO60" s="337"/>
      <c r="EVP60" s="337"/>
      <c r="EVQ60" s="337"/>
      <c r="EVR60" s="337"/>
      <c r="EVS60" s="337"/>
      <c r="EVT60" s="337"/>
      <c r="EVU60" s="337"/>
      <c r="EVV60" s="337"/>
      <c r="EVW60" s="337"/>
      <c r="EVX60" s="337"/>
      <c r="EVY60" s="337"/>
      <c r="EVZ60" s="337"/>
      <c r="EWA60" s="337"/>
      <c r="EWB60" s="337"/>
      <c r="EWC60" s="337"/>
      <c r="EWD60" s="337"/>
      <c r="EWE60" s="337"/>
      <c r="EWF60" s="337"/>
      <c r="EWG60" s="337"/>
      <c r="EWH60" s="337"/>
      <c r="EWI60" s="337"/>
      <c r="EWJ60" s="337"/>
      <c r="EWK60" s="337"/>
      <c r="EWL60" s="337"/>
      <c r="EWM60" s="337"/>
      <c r="EWN60" s="337"/>
      <c r="EWO60" s="337"/>
      <c r="EWP60" s="337"/>
      <c r="EWQ60" s="337"/>
      <c r="EWR60" s="337"/>
      <c r="EWS60" s="337"/>
      <c r="EWT60" s="337"/>
      <c r="EWU60" s="337"/>
      <c r="EWV60" s="337"/>
      <c r="EWW60" s="337"/>
      <c r="EWX60" s="337"/>
      <c r="EWY60" s="337"/>
      <c r="EWZ60" s="337"/>
      <c r="EXA60" s="337"/>
      <c r="EXB60" s="337"/>
      <c r="EXC60" s="337"/>
      <c r="EXD60" s="337"/>
      <c r="EXE60" s="337"/>
      <c r="EXF60" s="337"/>
      <c r="EXG60" s="337"/>
      <c r="EXH60" s="337"/>
      <c r="EXI60" s="337"/>
      <c r="EXJ60" s="337"/>
      <c r="EXK60" s="337"/>
      <c r="EXL60" s="337"/>
      <c r="EXM60" s="337"/>
      <c r="EXN60" s="337"/>
      <c r="EXO60" s="337"/>
      <c r="EXP60" s="337"/>
      <c r="EXQ60" s="337"/>
      <c r="EXR60" s="337"/>
      <c r="EXS60" s="337"/>
      <c r="EXT60" s="337"/>
      <c r="EXU60" s="337"/>
      <c r="EXV60" s="337"/>
      <c r="EXW60" s="337"/>
      <c r="EXX60" s="337"/>
      <c r="EXY60" s="337"/>
      <c r="EXZ60" s="337"/>
      <c r="EYA60" s="337"/>
      <c r="EYB60" s="337"/>
      <c r="EYC60" s="337"/>
      <c r="EYD60" s="337"/>
      <c r="EYE60" s="337"/>
      <c r="EYF60" s="337"/>
      <c r="EYG60" s="337"/>
      <c r="EYH60" s="337"/>
      <c r="EYI60" s="337"/>
      <c r="EYJ60" s="337"/>
      <c r="EYK60" s="337"/>
      <c r="EYL60" s="337"/>
      <c r="EYM60" s="337"/>
      <c r="EYN60" s="337"/>
      <c r="EYO60" s="337"/>
      <c r="EYP60" s="337"/>
      <c r="EYQ60" s="337"/>
      <c r="EYR60" s="337"/>
      <c r="EYS60" s="337"/>
      <c r="EYT60" s="337"/>
      <c r="EYU60" s="337"/>
      <c r="EYV60" s="337"/>
      <c r="EYW60" s="337"/>
      <c r="EYX60" s="337"/>
      <c r="EYY60" s="337"/>
      <c r="EYZ60" s="337"/>
      <c r="EZA60" s="337"/>
      <c r="EZB60" s="337"/>
      <c r="EZC60" s="337"/>
      <c r="EZD60" s="337"/>
      <c r="EZE60" s="337"/>
      <c r="EZF60" s="337"/>
      <c r="EZG60" s="337"/>
      <c r="EZH60" s="337"/>
      <c r="EZI60" s="337"/>
      <c r="EZJ60" s="337"/>
      <c r="EZK60" s="337"/>
      <c r="EZL60" s="337"/>
      <c r="EZM60" s="337"/>
      <c r="EZN60" s="337"/>
      <c r="EZO60" s="337"/>
      <c r="EZP60" s="337"/>
      <c r="EZQ60" s="337"/>
      <c r="EZR60" s="337"/>
      <c r="EZS60" s="337"/>
      <c r="EZT60" s="337"/>
      <c r="EZU60" s="337"/>
      <c r="EZV60" s="337"/>
      <c r="EZW60" s="337"/>
      <c r="EZX60" s="337"/>
      <c r="EZY60" s="337"/>
      <c r="EZZ60" s="337"/>
      <c r="FAA60" s="337"/>
      <c r="FAB60" s="337"/>
      <c r="FAC60" s="337"/>
      <c r="FAD60" s="337"/>
      <c r="FAE60" s="337"/>
      <c r="FAF60" s="337"/>
      <c r="FAG60" s="337"/>
      <c r="FAH60" s="337"/>
      <c r="FAI60" s="337"/>
      <c r="FAJ60" s="337"/>
      <c r="FAK60" s="337"/>
      <c r="FAL60" s="337"/>
      <c r="FAM60" s="337"/>
      <c r="FAN60" s="337"/>
      <c r="FAO60" s="337"/>
      <c r="FAP60" s="337"/>
      <c r="FAQ60" s="337"/>
      <c r="FAR60" s="337"/>
      <c r="FAS60" s="337"/>
      <c r="FAT60" s="337"/>
      <c r="FAU60" s="337"/>
      <c r="FAV60" s="337"/>
      <c r="FAW60" s="337"/>
      <c r="FAX60" s="337"/>
      <c r="FAY60" s="337"/>
      <c r="FAZ60" s="337"/>
      <c r="FBA60" s="337"/>
      <c r="FBB60" s="337"/>
      <c r="FBC60" s="337"/>
      <c r="FBD60" s="337"/>
      <c r="FBE60" s="337"/>
      <c r="FBF60" s="337"/>
      <c r="FBG60" s="337"/>
      <c r="FBH60" s="337"/>
      <c r="FBI60" s="337"/>
      <c r="FBJ60" s="337"/>
      <c r="FBK60" s="337"/>
      <c r="FBL60" s="337"/>
      <c r="FBM60" s="337"/>
      <c r="FBN60" s="337"/>
      <c r="FBO60" s="337"/>
      <c r="FBP60" s="337"/>
      <c r="FBQ60" s="337"/>
      <c r="FBR60" s="337"/>
      <c r="FBS60" s="337"/>
      <c r="FBT60" s="337"/>
      <c r="FBU60" s="337"/>
      <c r="FBV60" s="337"/>
      <c r="FBW60" s="337"/>
      <c r="FBX60" s="337"/>
      <c r="FBY60" s="337"/>
      <c r="FBZ60" s="337"/>
      <c r="FCA60" s="337"/>
      <c r="FCB60" s="337"/>
      <c r="FCC60" s="337"/>
      <c r="FCD60" s="337"/>
      <c r="FCE60" s="337"/>
      <c r="FCF60" s="337"/>
      <c r="FCG60" s="337"/>
      <c r="FCH60" s="337"/>
      <c r="FCI60" s="337"/>
      <c r="FCJ60" s="337"/>
      <c r="FCK60" s="337"/>
      <c r="FCL60" s="337"/>
      <c r="FCM60" s="337"/>
      <c r="FCN60" s="337"/>
      <c r="FCO60" s="337"/>
      <c r="FCP60" s="337"/>
      <c r="FCQ60" s="337"/>
      <c r="FCR60" s="337"/>
      <c r="FCS60" s="337"/>
      <c r="FCT60" s="337"/>
      <c r="FCU60" s="337"/>
      <c r="FCV60" s="337"/>
      <c r="FCW60" s="337"/>
      <c r="FCX60" s="337"/>
      <c r="FCY60" s="337"/>
      <c r="FCZ60" s="337"/>
      <c r="FDA60" s="337"/>
      <c r="FDB60" s="337"/>
      <c r="FDC60" s="337"/>
      <c r="FDD60" s="337"/>
      <c r="FDE60" s="337"/>
      <c r="FDF60" s="337"/>
      <c r="FDG60" s="337"/>
      <c r="FDH60" s="337"/>
      <c r="FDI60" s="337"/>
      <c r="FDJ60" s="337"/>
      <c r="FDK60" s="337"/>
      <c r="FDL60" s="337"/>
      <c r="FDM60" s="337"/>
      <c r="FDN60" s="337"/>
      <c r="FDO60" s="337"/>
      <c r="FDP60" s="337"/>
      <c r="FDQ60" s="337"/>
      <c r="FDR60" s="337"/>
      <c r="FDS60" s="337"/>
      <c r="FDT60" s="337"/>
      <c r="FDU60" s="337"/>
      <c r="FDV60" s="337"/>
      <c r="FDW60" s="337"/>
      <c r="FDX60" s="337"/>
      <c r="FDY60" s="337"/>
      <c r="FDZ60" s="337"/>
      <c r="FEA60" s="337"/>
      <c r="FEB60" s="337"/>
      <c r="FEC60" s="337"/>
      <c r="FED60" s="337"/>
      <c r="FEE60" s="337"/>
      <c r="FEF60" s="337"/>
      <c r="FEG60" s="337"/>
      <c r="FEH60" s="337"/>
      <c r="FEI60" s="337"/>
      <c r="FEJ60" s="337"/>
      <c r="FEK60" s="337"/>
      <c r="FEL60" s="337"/>
      <c r="FEM60" s="337"/>
      <c r="FEN60" s="337"/>
      <c r="FEO60" s="337"/>
      <c r="FEP60" s="337"/>
      <c r="FEQ60" s="337"/>
      <c r="FER60" s="337"/>
      <c r="FES60" s="337"/>
      <c r="FET60" s="337"/>
      <c r="FEU60" s="337"/>
      <c r="FEV60" s="337"/>
      <c r="FEW60" s="337"/>
      <c r="FEX60" s="337"/>
      <c r="FEY60" s="337"/>
      <c r="FEZ60" s="337"/>
      <c r="FFA60" s="337"/>
      <c r="FFB60" s="337"/>
      <c r="FFC60" s="337"/>
      <c r="FFD60" s="337"/>
      <c r="FFE60" s="337"/>
      <c r="FFF60" s="337"/>
      <c r="FFG60" s="337"/>
      <c r="FFH60" s="337"/>
      <c r="FFI60" s="337"/>
      <c r="FFJ60" s="337"/>
      <c r="FFK60" s="337"/>
      <c r="FFL60" s="337"/>
      <c r="FFM60" s="337"/>
      <c r="FFN60" s="337"/>
      <c r="FFO60" s="337"/>
      <c r="FFP60" s="337"/>
      <c r="FFQ60" s="337"/>
      <c r="FFR60" s="337"/>
      <c r="FFS60" s="337"/>
      <c r="FFT60" s="337"/>
      <c r="FFU60" s="337"/>
      <c r="FFV60" s="337"/>
      <c r="FFW60" s="337"/>
      <c r="FFX60" s="337"/>
      <c r="FFY60" s="337"/>
      <c r="FFZ60" s="337"/>
      <c r="FGA60" s="337"/>
      <c r="FGB60" s="337"/>
      <c r="FGC60" s="337"/>
      <c r="FGD60" s="337"/>
      <c r="FGE60" s="337"/>
      <c r="FGF60" s="337"/>
      <c r="FGG60" s="337"/>
      <c r="FGH60" s="337"/>
      <c r="FGI60" s="337"/>
      <c r="FGJ60" s="337"/>
      <c r="FGK60" s="337"/>
      <c r="FGL60" s="337"/>
      <c r="FGM60" s="337"/>
      <c r="FGN60" s="337"/>
      <c r="FGO60" s="337"/>
      <c r="FGP60" s="337"/>
      <c r="FGQ60" s="337"/>
      <c r="FGR60" s="337"/>
      <c r="FGS60" s="337"/>
      <c r="FGT60" s="337"/>
      <c r="FGU60" s="337"/>
      <c r="FGV60" s="337"/>
      <c r="FGW60" s="337"/>
      <c r="FGX60" s="337"/>
      <c r="FGY60" s="337"/>
      <c r="FGZ60" s="337"/>
      <c r="FHA60" s="337"/>
      <c r="FHB60" s="337"/>
      <c r="FHC60" s="337"/>
      <c r="FHD60" s="337"/>
      <c r="FHE60" s="337"/>
      <c r="FHF60" s="337"/>
      <c r="FHG60" s="337"/>
      <c r="FHH60" s="337"/>
      <c r="FHI60" s="337"/>
      <c r="FHJ60" s="337"/>
      <c r="FHK60" s="337"/>
      <c r="FHL60" s="337"/>
      <c r="FHM60" s="337"/>
      <c r="FHN60" s="337"/>
      <c r="FHO60" s="337"/>
      <c r="FHP60" s="337"/>
      <c r="FHQ60" s="337"/>
      <c r="FHR60" s="337"/>
      <c r="FHS60" s="337"/>
      <c r="FHT60" s="337"/>
      <c r="FHU60" s="337"/>
      <c r="FHV60" s="337"/>
      <c r="FHW60" s="337"/>
      <c r="FHX60" s="337"/>
      <c r="FHY60" s="337"/>
      <c r="FHZ60" s="337"/>
      <c r="FIA60" s="337"/>
      <c r="FIB60" s="337"/>
      <c r="FIC60" s="337"/>
      <c r="FID60" s="337"/>
      <c r="FIE60" s="337"/>
      <c r="FIF60" s="337"/>
      <c r="FIG60" s="337"/>
      <c r="FIH60" s="337"/>
      <c r="FII60" s="337"/>
      <c r="FIJ60" s="337"/>
      <c r="FIK60" s="337"/>
      <c r="FIL60" s="337"/>
      <c r="FIM60" s="337"/>
      <c r="FIN60" s="337"/>
      <c r="FIO60" s="337"/>
      <c r="FIP60" s="337"/>
      <c r="FIQ60" s="337"/>
      <c r="FIR60" s="337"/>
      <c r="FIS60" s="337"/>
      <c r="FIT60" s="337"/>
      <c r="FIU60" s="337"/>
      <c r="FIV60" s="337"/>
      <c r="FIW60" s="337"/>
      <c r="FIX60" s="337"/>
      <c r="FIY60" s="337"/>
      <c r="FIZ60" s="337"/>
      <c r="FJA60" s="337"/>
      <c r="FJB60" s="337"/>
      <c r="FJC60" s="337"/>
      <c r="FJD60" s="337"/>
      <c r="FJE60" s="337"/>
      <c r="FJF60" s="337"/>
      <c r="FJG60" s="337"/>
      <c r="FJH60" s="337"/>
      <c r="FJI60" s="337"/>
      <c r="FJJ60" s="337"/>
      <c r="FJK60" s="337"/>
      <c r="FJL60" s="337"/>
      <c r="FJM60" s="337"/>
      <c r="FJN60" s="337"/>
      <c r="FJO60" s="337"/>
      <c r="FJP60" s="337"/>
      <c r="FJQ60" s="337"/>
      <c r="FJR60" s="337"/>
      <c r="FJS60" s="337"/>
      <c r="FJT60" s="337"/>
      <c r="FJU60" s="337"/>
      <c r="FJV60" s="337"/>
      <c r="FJW60" s="337"/>
      <c r="FJX60" s="337"/>
      <c r="FJY60" s="337"/>
      <c r="FJZ60" s="337"/>
      <c r="FKA60" s="337"/>
      <c r="FKB60" s="337"/>
      <c r="FKC60" s="337"/>
      <c r="FKD60" s="337"/>
      <c r="FKE60" s="337"/>
      <c r="FKF60" s="337"/>
      <c r="FKG60" s="337"/>
      <c r="FKH60" s="337"/>
      <c r="FKI60" s="337"/>
      <c r="FKJ60" s="337"/>
      <c r="FKK60" s="337"/>
      <c r="FKL60" s="337"/>
      <c r="FKM60" s="337"/>
      <c r="FKN60" s="337"/>
      <c r="FKO60" s="337"/>
      <c r="FKP60" s="337"/>
      <c r="FKQ60" s="337"/>
      <c r="FKR60" s="337"/>
      <c r="FKS60" s="337"/>
      <c r="FKT60" s="337"/>
      <c r="FKU60" s="337"/>
      <c r="FKV60" s="337"/>
      <c r="FKW60" s="337"/>
      <c r="FKX60" s="337"/>
      <c r="FKY60" s="337"/>
      <c r="FKZ60" s="337"/>
      <c r="FLA60" s="337"/>
      <c r="FLB60" s="337"/>
      <c r="FLC60" s="337"/>
      <c r="FLD60" s="337"/>
      <c r="FLE60" s="337"/>
      <c r="FLF60" s="337"/>
      <c r="FLG60" s="337"/>
      <c r="FLH60" s="337"/>
      <c r="FLI60" s="337"/>
      <c r="FLJ60" s="337"/>
      <c r="FLK60" s="337"/>
      <c r="FLL60" s="337"/>
      <c r="FLM60" s="337"/>
      <c r="FLN60" s="337"/>
      <c r="FLO60" s="337"/>
      <c r="FLP60" s="337"/>
      <c r="FLQ60" s="337"/>
      <c r="FLR60" s="337"/>
      <c r="FLS60" s="337"/>
      <c r="FLT60" s="337"/>
      <c r="FLU60" s="337"/>
      <c r="FLV60" s="337"/>
      <c r="FLW60" s="337"/>
      <c r="FLX60" s="337"/>
      <c r="FLY60" s="337"/>
      <c r="FLZ60" s="337"/>
      <c r="FMA60" s="337"/>
      <c r="FMB60" s="337"/>
      <c r="FMC60" s="337"/>
      <c r="FMD60" s="337"/>
      <c r="FME60" s="337"/>
      <c r="FMF60" s="337"/>
      <c r="FMG60" s="337"/>
      <c r="FMH60" s="337"/>
      <c r="FMI60" s="337"/>
      <c r="FMJ60" s="337"/>
      <c r="FMK60" s="337"/>
      <c r="FML60" s="337"/>
      <c r="FMM60" s="337"/>
      <c r="FMN60" s="337"/>
      <c r="FMO60" s="337"/>
      <c r="FMP60" s="337"/>
      <c r="FMQ60" s="337"/>
      <c r="FMR60" s="337"/>
      <c r="FMS60" s="337"/>
      <c r="FMT60" s="337"/>
      <c r="FMU60" s="337"/>
      <c r="FMV60" s="337"/>
      <c r="FMW60" s="337"/>
      <c r="FMX60" s="337"/>
      <c r="FMY60" s="337"/>
      <c r="FMZ60" s="337"/>
      <c r="FNA60" s="337"/>
      <c r="FNB60" s="337"/>
      <c r="FNC60" s="337"/>
      <c r="FND60" s="337"/>
      <c r="FNE60" s="337"/>
      <c r="FNF60" s="337"/>
      <c r="FNG60" s="337"/>
      <c r="FNH60" s="337"/>
      <c r="FNI60" s="337"/>
      <c r="FNJ60" s="337"/>
      <c r="FNK60" s="337"/>
      <c r="FNL60" s="337"/>
      <c r="FNM60" s="337"/>
      <c r="FNN60" s="337"/>
      <c r="FNO60" s="337"/>
      <c r="FNP60" s="337"/>
      <c r="FNQ60" s="337"/>
      <c r="FNR60" s="337"/>
      <c r="FNS60" s="337"/>
      <c r="FNT60" s="337"/>
      <c r="FNU60" s="337"/>
      <c r="FNV60" s="337"/>
      <c r="FNW60" s="337"/>
      <c r="FNX60" s="337"/>
      <c r="FNY60" s="337"/>
      <c r="FNZ60" s="337"/>
      <c r="FOA60" s="337"/>
      <c r="FOB60" s="337"/>
      <c r="FOC60" s="337"/>
      <c r="FOD60" s="337"/>
      <c r="FOE60" s="337"/>
      <c r="FOF60" s="337"/>
      <c r="FOG60" s="337"/>
      <c r="FOH60" s="337"/>
      <c r="FOI60" s="337"/>
      <c r="FOJ60" s="337"/>
      <c r="FOK60" s="337"/>
      <c r="FOL60" s="337"/>
      <c r="FOM60" s="337"/>
      <c r="FON60" s="337"/>
      <c r="FOO60" s="337"/>
      <c r="FOP60" s="337"/>
      <c r="FOQ60" s="337"/>
      <c r="FOR60" s="337"/>
      <c r="FOS60" s="337"/>
      <c r="FOT60" s="337"/>
      <c r="FOU60" s="337"/>
      <c r="FOV60" s="337"/>
      <c r="FOW60" s="337"/>
      <c r="FOX60" s="337"/>
      <c r="FOY60" s="337"/>
      <c r="FOZ60" s="337"/>
      <c r="FPA60" s="337"/>
      <c r="FPB60" s="337"/>
      <c r="FPC60" s="337"/>
      <c r="FPD60" s="337"/>
      <c r="FPE60" s="337"/>
      <c r="FPF60" s="337"/>
      <c r="FPG60" s="337"/>
      <c r="FPH60" s="337"/>
      <c r="FPI60" s="337"/>
      <c r="FPJ60" s="337"/>
      <c r="FPK60" s="337"/>
      <c r="FPL60" s="337"/>
      <c r="FPM60" s="337"/>
      <c r="FPN60" s="337"/>
      <c r="FPO60" s="337"/>
      <c r="FPP60" s="337"/>
      <c r="FPQ60" s="337"/>
      <c r="FPR60" s="337"/>
      <c r="FPS60" s="337"/>
      <c r="FPT60" s="337"/>
      <c r="FPU60" s="337"/>
      <c r="FPV60" s="337"/>
      <c r="FPW60" s="337"/>
      <c r="FPX60" s="337"/>
      <c r="FPY60" s="337"/>
      <c r="FPZ60" s="337"/>
      <c r="FQA60" s="337"/>
      <c r="FQB60" s="337"/>
      <c r="FQC60" s="337"/>
      <c r="FQD60" s="337"/>
      <c r="FQE60" s="337"/>
      <c r="FQF60" s="337"/>
      <c r="FQG60" s="337"/>
      <c r="FQH60" s="337"/>
      <c r="FQI60" s="337"/>
      <c r="FQJ60" s="337"/>
      <c r="FQK60" s="337"/>
      <c r="FQL60" s="337"/>
      <c r="FQM60" s="337"/>
      <c r="FQN60" s="337"/>
      <c r="FQO60" s="337"/>
      <c r="FQP60" s="337"/>
      <c r="FQQ60" s="337"/>
      <c r="FQR60" s="337"/>
      <c r="FQS60" s="337"/>
      <c r="FQT60" s="337"/>
      <c r="FQU60" s="337"/>
      <c r="FQV60" s="337"/>
      <c r="FQW60" s="337"/>
      <c r="FQX60" s="337"/>
      <c r="FQY60" s="337"/>
      <c r="FQZ60" s="337"/>
      <c r="FRA60" s="337"/>
      <c r="FRB60" s="337"/>
      <c r="FRC60" s="337"/>
      <c r="FRD60" s="337"/>
      <c r="FRE60" s="337"/>
      <c r="FRF60" s="337"/>
      <c r="FRG60" s="337"/>
      <c r="FRH60" s="337"/>
      <c r="FRI60" s="337"/>
      <c r="FRJ60" s="337"/>
      <c r="FRK60" s="337"/>
      <c r="FRL60" s="337"/>
      <c r="FRM60" s="337"/>
      <c r="FRN60" s="337"/>
      <c r="FRO60" s="337"/>
      <c r="FRP60" s="337"/>
      <c r="FRQ60" s="337"/>
      <c r="FRR60" s="337"/>
      <c r="FRS60" s="337"/>
      <c r="FRT60" s="337"/>
      <c r="FRU60" s="337"/>
      <c r="FRV60" s="337"/>
      <c r="FRW60" s="337"/>
      <c r="FRX60" s="337"/>
      <c r="FRY60" s="337"/>
      <c r="FRZ60" s="337"/>
      <c r="FSA60" s="337"/>
      <c r="FSB60" s="337"/>
      <c r="FSC60" s="337"/>
      <c r="FSD60" s="337"/>
      <c r="FSE60" s="337"/>
      <c r="FSF60" s="337"/>
      <c r="FSG60" s="337"/>
      <c r="FSH60" s="337"/>
      <c r="FSI60" s="337"/>
      <c r="FSJ60" s="337"/>
      <c r="FSK60" s="337"/>
      <c r="FSL60" s="337"/>
      <c r="FSM60" s="337"/>
      <c r="FSN60" s="337"/>
      <c r="FSO60" s="337"/>
      <c r="FSP60" s="337"/>
      <c r="FSQ60" s="337"/>
      <c r="FSR60" s="337"/>
      <c r="FSS60" s="337"/>
      <c r="FST60" s="337"/>
      <c r="FSU60" s="337"/>
      <c r="FSV60" s="337"/>
      <c r="FSW60" s="337"/>
      <c r="FSX60" s="337"/>
      <c r="FSY60" s="337"/>
      <c r="FSZ60" s="337"/>
      <c r="FTA60" s="337"/>
      <c r="FTB60" s="337"/>
      <c r="FTC60" s="337"/>
      <c r="FTD60" s="337"/>
      <c r="FTE60" s="337"/>
      <c r="FTF60" s="337"/>
      <c r="FTG60" s="337"/>
      <c r="FTH60" s="337"/>
      <c r="FTI60" s="337"/>
      <c r="FTJ60" s="337"/>
      <c r="FTK60" s="337"/>
      <c r="FTL60" s="337"/>
      <c r="FTM60" s="337"/>
      <c r="FTN60" s="337"/>
      <c r="FTO60" s="337"/>
      <c r="FTP60" s="337"/>
      <c r="FTQ60" s="337"/>
      <c r="FTR60" s="337"/>
      <c r="FTS60" s="337"/>
      <c r="FTT60" s="337"/>
      <c r="FTU60" s="337"/>
      <c r="FTV60" s="337"/>
      <c r="FTW60" s="337"/>
      <c r="FTX60" s="337"/>
      <c r="FTY60" s="337"/>
      <c r="FTZ60" s="337"/>
      <c r="FUA60" s="337"/>
      <c r="FUB60" s="337"/>
      <c r="FUC60" s="337"/>
      <c r="FUD60" s="337"/>
      <c r="FUE60" s="337"/>
      <c r="FUF60" s="337"/>
      <c r="FUG60" s="337"/>
      <c r="FUH60" s="337"/>
      <c r="FUI60" s="337"/>
      <c r="FUJ60" s="337"/>
      <c r="FUK60" s="337"/>
      <c r="FUL60" s="337"/>
      <c r="FUM60" s="337"/>
      <c r="FUN60" s="337"/>
      <c r="FUO60" s="337"/>
      <c r="FUP60" s="337"/>
      <c r="FUQ60" s="337"/>
      <c r="FUR60" s="337"/>
      <c r="FUS60" s="337"/>
      <c r="FUT60" s="337"/>
      <c r="FUU60" s="337"/>
      <c r="FUV60" s="337"/>
      <c r="FUW60" s="337"/>
      <c r="FUX60" s="337"/>
      <c r="FUY60" s="337"/>
      <c r="FUZ60" s="337"/>
      <c r="FVA60" s="337"/>
      <c r="FVB60" s="337"/>
      <c r="FVC60" s="337"/>
      <c r="FVD60" s="337"/>
      <c r="FVE60" s="337"/>
      <c r="FVF60" s="337"/>
      <c r="FVG60" s="337"/>
      <c r="FVH60" s="337"/>
      <c r="FVI60" s="337"/>
      <c r="FVJ60" s="337"/>
      <c r="FVK60" s="337"/>
      <c r="FVL60" s="337"/>
      <c r="FVM60" s="337"/>
      <c r="FVN60" s="337"/>
      <c r="FVO60" s="337"/>
      <c r="FVP60" s="337"/>
      <c r="FVQ60" s="337"/>
      <c r="FVR60" s="337"/>
      <c r="FVS60" s="337"/>
      <c r="FVT60" s="337"/>
      <c r="FVU60" s="337"/>
      <c r="FVV60" s="337"/>
      <c r="FVW60" s="337"/>
      <c r="FVX60" s="337"/>
      <c r="FVY60" s="337"/>
      <c r="FVZ60" s="337"/>
      <c r="FWA60" s="337"/>
      <c r="FWB60" s="337"/>
      <c r="FWC60" s="337"/>
      <c r="FWD60" s="337"/>
      <c r="FWE60" s="337"/>
      <c r="FWF60" s="337"/>
      <c r="FWG60" s="337"/>
      <c r="FWH60" s="337"/>
      <c r="FWI60" s="337"/>
      <c r="FWJ60" s="337"/>
      <c r="FWK60" s="337"/>
      <c r="FWL60" s="337"/>
      <c r="FWM60" s="337"/>
      <c r="FWN60" s="337"/>
      <c r="FWO60" s="337"/>
      <c r="FWP60" s="337"/>
      <c r="FWQ60" s="337"/>
      <c r="FWR60" s="337"/>
      <c r="FWS60" s="337"/>
      <c r="FWT60" s="337"/>
      <c r="FWU60" s="337"/>
      <c r="FWV60" s="337"/>
      <c r="FWW60" s="337"/>
      <c r="FWX60" s="337"/>
      <c r="FWY60" s="337"/>
      <c r="FWZ60" s="337"/>
      <c r="FXA60" s="337"/>
      <c r="FXB60" s="337"/>
      <c r="FXC60" s="337"/>
      <c r="FXD60" s="337"/>
      <c r="FXE60" s="337"/>
      <c r="FXF60" s="337"/>
      <c r="FXG60" s="337"/>
      <c r="FXH60" s="337"/>
      <c r="FXI60" s="337"/>
      <c r="FXJ60" s="337"/>
      <c r="FXK60" s="337"/>
      <c r="FXL60" s="337"/>
      <c r="FXM60" s="337"/>
      <c r="FXN60" s="337"/>
      <c r="FXO60" s="337"/>
      <c r="FXP60" s="337"/>
      <c r="FXQ60" s="337"/>
      <c r="FXR60" s="337"/>
      <c r="FXS60" s="337"/>
      <c r="FXT60" s="337"/>
      <c r="FXU60" s="337"/>
      <c r="FXV60" s="337"/>
      <c r="FXW60" s="337"/>
      <c r="FXX60" s="337"/>
      <c r="FXY60" s="337"/>
      <c r="FXZ60" s="337"/>
      <c r="FYA60" s="337"/>
      <c r="FYB60" s="337"/>
      <c r="FYC60" s="337"/>
      <c r="FYD60" s="337"/>
      <c r="FYE60" s="337"/>
      <c r="FYF60" s="337"/>
      <c r="FYG60" s="337"/>
      <c r="FYH60" s="337"/>
      <c r="FYI60" s="337"/>
      <c r="FYJ60" s="337"/>
      <c r="FYK60" s="337"/>
      <c r="FYL60" s="337"/>
      <c r="FYM60" s="337"/>
      <c r="FYN60" s="337"/>
      <c r="FYO60" s="337"/>
      <c r="FYP60" s="337"/>
      <c r="FYQ60" s="337"/>
      <c r="FYR60" s="337"/>
      <c r="FYS60" s="337"/>
      <c r="FYT60" s="337"/>
      <c r="FYU60" s="337"/>
      <c r="FYV60" s="337"/>
      <c r="FYW60" s="337"/>
      <c r="FYX60" s="337"/>
      <c r="FYY60" s="337"/>
      <c r="FYZ60" s="337"/>
      <c r="FZA60" s="337"/>
      <c r="FZB60" s="337"/>
      <c r="FZC60" s="337"/>
      <c r="FZD60" s="337"/>
      <c r="FZE60" s="337"/>
      <c r="FZF60" s="337"/>
      <c r="FZG60" s="337"/>
      <c r="FZH60" s="337"/>
      <c r="FZI60" s="337"/>
      <c r="FZJ60" s="337"/>
      <c r="FZK60" s="337"/>
      <c r="FZL60" s="337"/>
      <c r="FZM60" s="337"/>
      <c r="FZN60" s="337"/>
      <c r="FZO60" s="337"/>
      <c r="FZP60" s="337"/>
      <c r="FZQ60" s="337"/>
      <c r="FZR60" s="337"/>
      <c r="FZS60" s="337"/>
      <c r="FZT60" s="337"/>
      <c r="FZU60" s="337"/>
      <c r="FZV60" s="337"/>
      <c r="FZW60" s="337"/>
      <c r="FZX60" s="337"/>
      <c r="FZY60" s="337"/>
      <c r="FZZ60" s="337"/>
      <c r="GAA60" s="337"/>
      <c r="GAB60" s="337"/>
      <c r="GAC60" s="337"/>
      <c r="GAD60" s="337"/>
      <c r="GAE60" s="337"/>
      <c r="GAF60" s="337"/>
      <c r="GAG60" s="337"/>
      <c r="GAH60" s="337"/>
      <c r="GAI60" s="337"/>
      <c r="GAJ60" s="337"/>
      <c r="GAK60" s="337"/>
      <c r="GAL60" s="337"/>
      <c r="GAM60" s="337"/>
      <c r="GAN60" s="337"/>
      <c r="GAO60" s="337"/>
      <c r="GAP60" s="337"/>
      <c r="GAQ60" s="337"/>
      <c r="GAR60" s="337"/>
      <c r="GAS60" s="337"/>
      <c r="GAT60" s="337"/>
      <c r="GAU60" s="337"/>
      <c r="GAV60" s="337"/>
      <c r="GAW60" s="337"/>
      <c r="GAX60" s="337"/>
      <c r="GAY60" s="337"/>
      <c r="GAZ60" s="337"/>
      <c r="GBA60" s="337"/>
      <c r="GBB60" s="337"/>
      <c r="GBC60" s="337"/>
      <c r="GBD60" s="337"/>
      <c r="GBE60" s="337"/>
      <c r="GBF60" s="337"/>
      <c r="GBG60" s="337"/>
      <c r="GBH60" s="337"/>
      <c r="GBI60" s="337"/>
      <c r="GBJ60" s="337"/>
      <c r="GBK60" s="337"/>
      <c r="GBL60" s="337"/>
      <c r="GBM60" s="337"/>
      <c r="GBN60" s="337"/>
      <c r="GBO60" s="337"/>
      <c r="GBP60" s="337"/>
      <c r="GBQ60" s="337"/>
      <c r="GBR60" s="337"/>
      <c r="GBS60" s="337"/>
      <c r="GBT60" s="337"/>
      <c r="GBU60" s="337"/>
      <c r="GBV60" s="337"/>
      <c r="GBW60" s="337"/>
      <c r="GBX60" s="337"/>
      <c r="GBY60" s="337"/>
      <c r="GBZ60" s="337"/>
      <c r="GCA60" s="337"/>
      <c r="GCB60" s="337"/>
      <c r="GCC60" s="337"/>
      <c r="GCD60" s="337"/>
      <c r="GCE60" s="337"/>
      <c r="GCF60" s="337"/>
      <c r="GCG60" s="337"/>
      <c r="GCH60" s="337"/>
      <c r="GCI60" s="337"/>
      <c r="GCJ60" s="337"/>
      <c r="GCK60" s="337"/>
      <c r="GCL60" s="337"/>
      <c r="GCM60" s="337"/>
      <c r="GCN60" s="337"/>
      <c r="GCO60" s="337"/>
      <c r="GCP60" s="337"/>
      <c r="GCQ60" s="337"/>
      <c r="GCR60" s="337"/>
      <c r="GCS60" s="337"/>
      <c r="GCT60" s="337"/>
      <c r="GCU60" s="337"/>
      <c r="GCV60" s="337"/>
      <c r="GCW60" s="337"/>
      <c r="GCX60" s="337"/>
      <c r="GCY60" s="337"/>
      <c r="GCZ60" s="337"/>
      <c r="GDA60" s="337"/>
      <c r="GDB60" s="337"/>
      <c r="GDC60" s="337"/>
      <c r="GDD60" s="337"/>
      <c r="GDE60" s="337"/>
      <c r="GDF60" s="337"/>
      <c r="GDG60" s="337"/>
      <c r="GDH60" s="337"/>
      <c r="GDI60" s="337"/>
      <c r="GDJ60" s="337"/>
      <c r="GDK60" s="337"/>
      <c r="GDL60" s="337"/>
      <c r="GDM60" s="337"/>
      <c r="GDN60" s="337"/>
      <c r="GDO60" s="337"/>
      <c r="GDP60" s="337"/>
      <c r="GDQ60" s="337"/>
      <c r="GDR60" s="337"/>
      <c r="GDS60" s="337"/>
      <c r="GDT60" s="337"/>
      <c r="GDU60" s="337"/>
      <c r="GDV60" s="337"/>
      <c r="GDW60" s="337"/>
      <c r="GDX60" s="337"/>
      <c r="GDY60" s="337"/>
      <c r="GDZ60" s="337"/>
      <c r="GEA60" s="337"/>
      <c r="GEB60" s="337"/>
      <c r="GEC60" s="337"/>
      <c r="GED60" s="337"/>
      <c r="GEE60" s="337"/>
      <c r="GEF60" s="337"/>
      <c r="GEG60" s="337"/>
      <c r="GEH60" s="337"/>
      <c r="GEI60" s="337"/>
      <c r="GEJ60" s="337"/>
      <c r="GEK60" s="337"/>
      <c r="GEL60" s="337"/>
      <c r="GEM60" s="337"/>
      <c r="GEN60" s="337"/>
      <c r="GEO60" s="337"/>
      <c r="GEP60" s="337"/>
      <c r="GEQ60" s="337"/>
      <c r="GER60" s="337"/>
      <c r="GES60" s="337"/>
      <c r="GET60" s="337"/>
      <c r="GEU60" s="337"/>
      <c r="GEV60" s="337"/>
      <c r="GEW60" s="337"/>
      <c r="GEX60" s="337"/>
      <c r="GEY60" s="337"/>
      <c r="GEZ60" s="337"/>
      <c r="GFA60" s="337"/>
      <c r="GFB60" s="337"/>
      <c r="GFC60" s="337"/>
      <c r="GFD60" s="337"/>
      <c r="GFE60" s="337"/>
      <c r="GFF60" s="337"/>
      <c r="GFG60" s="337"/>
      <c r="GFH60" s="337"/>
      <c r="GFI60" s="337"/>
      <c r="GFJ60" s="337"/>
      <c r="GFK60" s="337"/>
      <c r="GFL60" s="337"/>
      <c r="GFM60" s="337"/>
      <c r="GFN60" s="337"/>
      <c r="GFO60" s="337"/>
      <c r="GFP60" s="337"/>
      <c r="GFQ60" s="337"/>
      <c r="GFR60" s="337"/>
      <c r="GFS60" s="337"/>
      <c r="GFT60" s="337"/>
      <c r="GFU60" s="337"/>
      <c r="GFV60" s="337"/>
      <c r="GFW60" s="337"/>
      <c r="GFX60" s="337"/>
      <c r="GFY60" s="337"/>
      <c r="GFZ60" s="337"/>
      <c r="GGA60" s="337"/>
      <c r="GGB60" s="337"/>
      <c r="GGC60" s="337"/>
      <c r="GGD60" s="337"/>
      <c r="GGE60" s="337"/>
      <c r="GGF60" s="337"/>
      <c r="GGG60" s="337"/>
      <c r="GGH60" s="337"/>
      <c r="GGI60" s="337"/>
      <c r="GGJ60" s="337"/>
      <c r="GGK60" s="337"/>
      <c r="GGL60" s="337"/>
      <c r="GGM60" s="337"/>
      <c r="GGN60" s="337"/>
      <c r="GGO60" s="337"/>
      <c r="GGP60" s="337"/>
      <c r="GGQ60" s="337"/>
      <c r="GGR60" s="337"/>
      <c r="GGS60" s="337"/>
      <c r="GGT60" s="337"/>
      <c r="GGU60" s="337"/>
      <c r="GGV60" s="337"/>
      <c r="GGW60" s="337"/>
      <c r="GGX60" s="337"/>
      <c r="GGY60" s="337"/>
      <c r="GGZ60" s="337"/>
      <c r="GHA60" s="337"/>
      <c r="GHB60" s="337"/>
      <c r="GHC60" s="337"/>
      <c r="GHD60" s="337"/>
      <c r="GHE60" s="337"/>
      <c r="GHF60" s="337"/>
      <c r="GHG60" s="337"/>
      <c r="GHH60" s="337"/>
      <c r="GHI60" s="337"/>
      <c r="GHJ60" s="337"/>
      <c r="GHK60" s="337"/>
      <c r="GHL60" s="337"/>
      <c r="GHM60" s="337"/>
      <c r="GHN60" s="337"/>
      <c r="GHO60" s="337"/>
      <c r="GHP60" s="337"/>
      <c r="GHQ60" s="337"/>
      <c r="GHR60" s="337"/>
      <c r="GHS60" s="337"/>
      <c r="GHT60" s="337"/>
      <c r="GHU60" s="337"/>
      <c r="GHV60" s="337"/>
      <c r="GHW60" s="337"/>
      <c r="GHX60" s="337"/>
      <c r="GHY60" s="337"/>
      <c r="GHZ60" s="337"/>
      <c r="GIA60" s="337"/>
      <c r="GIB60" s="337"/>
      <c r="GIC60" s="337"/>
      <c r="GID60" s="337"/>
      <c r="GIE60" s="337"/>
      <c r="GIF60" s="337"/>
      <c r="GIG60" s="337"/>
      <c r="GIH60" s="337"/>
      <c r="GII60" s="337"/>
      <c r="GIJ60" s="337"/>
      <c r="GIK60" s="337"/>
      <c r="GIL60" s="337"/>
      <c r="GIM60" s="337"/>
      <c r="GIN60" s="337"/>
      <c r="GIO60" s="337"/>
      <c r="GIP60" s="337"/>
      <c r="GIQ60" s="337"/>
      <c r="GIR60" s="337"/>
      <c r="GIS60" s="337"/>
      <c r="GIT60" s="337"/>
      <c r="GIU60" s="337"/>
      <c r="GIV60" s="337"/>
      <c r="GIW60" s="337"/>
      <c r="GIX60" s="337"/>
      <c r="GIY60" s="337"/>
      <c r="GIZ60" s="337"/>
      <c r="GJA60" s="337"/>
      <c r="GJB60" s="337"/>
      <c r="GJC60" s="337"/>
      <c r="GJD60" s="337"/>
      <c r="GJE60" s="337"/>
      <c r="GJF60" s="337"/>
      <c r="GJG60" s="337"/>
      <c r="GJH60" s="337"/>
      <c r="GJI60" s="337"/>
      <c r="GJJ60" s="337"/>
      <c r="GJK60" s="337"/>
      <c r="GJL60" s="337"/>
      <c r="GJM60" s="337"/>
      <c r="GJN60" s="337"/>
      <c r="GJO60" s="337"/>
      <c r="GJP60" s="337"/>
      <c r="GJQ60" s="337"/>
      <c r="GJR60" s="337"/>
      <c r="GJS60" s="337"/>
      <c r="GJT60" s="337"/>
      <c r="GJU60" s="337"/>
      <c r="GJV60" s="337"/>
      <c r="GJW60" s="337"/>
      <c r="GJX60" s="337"/>
      <c r="GJY60" s="337"/>
      <c r="GJZ60" s="337"/>
      <c r="GKA60" s="337"/>
      <c r="GKB60" s="337"/>
      <c r="GKC60" s="337"/>
      <c r="GKD60" s="337"/>
      <c r="GKE60" s="337"/>
      <c r="GKF60" s="337"/>
      <c r="GKG60" s="337"/>
      <c r="GKH60" s="337"/>
      <c r="GKI60" s="337"/>
      <c r="GKJ60" s="337"/>
      <c r="GKK60" s="337"/>
      <c r="GKL60" s="337"/>
      <c r="GKM60" s="337"/>
      <c r="GKN60" s="337"/>
      <c r="GKO60" s="337"/>
      <c r="GKP60" s="337"/>
      <c r="GKQ60" s="337"/>
      <c r="GKR60" s="337"/>
      <c r="GKS60" s="337"/>
      <c r="GKT60" s="337"/>
      <c r="GKU60" s="337"/>
      <c r="GKV60" s="337"/>
      <c r="GKW60" s="337"/>
      <c r="GKX60" s="337"/>
      <c r="GKY60" s="337"/>
      <c r="GKZ60" s="337"/>
      <c r="GLA60" s="337"/>
      <c r="GLB60" s="337"/>
      <c r="GLC60" s="337"/>
      <c r="GLD60" s="337"/>
      <c r="GLE60" s="337"/>
      <c r="GLF60" s="337"/>
      <c r="GLG60" s="337"/>
      <c r="GLH60" s="337"/>
      <c r="GLI60" s="337"/>
      <c r="GLJ60" s="337"/>
      <c r="GLK60" s="337"/>
      <c r="GLL60" s="337"/>
      <c r="GLM60" s="337"/>
      <c r="GLN60" s="337"/>
      <c r="GLO60" s="337"/>
      <c r="GLP60" s="337"/>
      <c r="GLQ60" s="337"/>
      <c r="GLR60" s="337"/>
      <c r="GLS60" s="337"/>
      <c r="GLT60" s="337"/>
      <c r="GLU60" s="337"/>
      <c r="GLV60" s="337"/>
      <c r="GLW60" s="337"/>
      <c r="GLX60" s="337"/>
      <c r="GLY60" s="337"/>
      <c r="GLZ60" s="337"/>
      <c r="GMA60" s="337"/>
      <c r="GMB60" s="337"/>
      <c r="GMC60" s="337"/>
      <c r="GMD60" s="337"/>
      <c r="GME60" s="337"/>
      <c r="GMF60" s="337"/>
      <c r="GMG60" s="337"/>
      <c r="GMH60" s="337"/>
      <c r="GMI60" s="337"/>
      <c r="GMJ60" s="337"/>
      <c r="GMK60" s="337"/>
      <c r="GML60" s="337"/>
      <c r="GMM60" s="337"/>
      <c r="GMN60" s="337"/>
      <c r="GMO60" s="337"/>
      <c r="GMP60" s="337"/>
      <c r="GMQ60" s="337"/>
      <c r="GMR60" s="337"/>
      <c r="GMS60" s="337"/>
      <c r="GMT60" s="337"/>
      <c r="GMU60" s="337"/>
      <c r="GMV60" s="337"/>
      <c r="GMW60" s="337"/>
      <c r="GMX60" s="337"/>
      <c r="GMY60" s="337"/>
      <c r="GMZ60" s="337"/>
      <c r="GNA60" s="337"/>
      <c r="GNB60" s="337"/>
      <c r="GNC60" s="337"/>
      <c r="GND60" s="337"/>
      <c r="GNE60" s="337"/>
      <c r="GNF60" s="337"/>
      <c r="GNG60" s="337"/>
      <c r="GNH60" s="337"/>
      <c r="GNI60" s="337"/>
      <c r="GNJ60" s="337"/>
      <c r="GNK60" s="337"/>
      <c r="GNL60" s="337"/>
      <c r="GNM60" s="337"/>
      <c r="GNN60" s="337"/>
      <c r="GNO60" s="337"/>
      <c r="GNP60" s="337"/>
      <c r="GNQ60" s="337"/>
      <c r="GNR60" s="337"/>
      <c r="GNS60" s="337"/>
      <c r="GNT60" s="337"/>
      <c r="GNU60" s="337"/>
      <c r="GNV60" s="337"/>
      <c r="GNW60" s="337"/>
      <c r="GNX60" s="337"/>
      <c r="GNY60" s="337"/>
      <c r="GNZ60" s="337"/>
      <c r="GOA60" s="337"/>
      <c r="GOB60" s="337"/>
      <c r="GOC60" s="337"/>
      <c r="GOD60" s="337"/>
      <c r="GOE60" s="337"/>
      <c r="GOF60" s="337"/>
      <c r="GOG60" s="337"/>
      <c r="GOH60" s="337"/>
      <c r="GOI60" s="337"/>
      <c r="GOJ60" s="337"/>
      <c r="GOK60" s="337"/>
      <c r="GOL60" s="337"/>
      <c r="GOM60" s="337"/>
      <c r="GON60" s="337"/>
      <c r="GOO60" s="337"/>
      <c r="GOP60" s="337"/>
      <c r="GOQ60" s="337"/>
      <c r="GOR60" s="337"/>
      <c r="GOS60" s="337"/>
      <c r="GOT60" s="337"/>
      <c r="GOU60" s="337"/>
      <c r="GOV60" s="337"/>
      <c r="GOW60" s="337"/>
      <c r="GOX60" s="337"/>
      <c r="GOY60" s="337"/>
      <c r="GOZ60" s="337"/>
      <c r="GPA60" s="337"/>
      <c r="GPB60" s="337"/>
      <c r="GPC60" s="337"/>
      <c r="GPD60" s="337"/>
      <c r="GPE60" s="337"/>
      <c r="GPF60" s="337"/>
      <c r="GPG60" s="337"/>
      <c r="GPH60" s="337"/>
      <c r="GPI60" s="337"/>
      <c r="GPJ60" s="337"/>
      <c r="GPK60" s="337"/>
      <c r="GPL60" s="337"/>
      <c r="GPM60" s="337"/>
      <c r="GPN60" s="337"/>
      <c r="GPO60" s="337"/>
      <c r="GPP60" s="337"/>
      <c r="GPQ60" s="337"/>
      <c r="GPR60" s="337"/>
      <c r="GPS60" s="337"/>
      <c r="GPT60" s="337"/>
      <c r="GPU60" s="337"/>
      <c r="GPV60" s="337"/>
      <c r="GPW60" s="337"/>
      <c r="GPX60" s="337"/>
      <c r="GPY60" s="337"/>
      <c r="GPZ60" s="337"/>
      <c r="GQA60" s="337"/>
      <c r="GQB60" s="337"/>
      <c r="GQC60" s="337"/>
      <c r="GQD60" s="337"/>
      <c r="GQE60" s="337"/>
      <c r="GQF60" s="337"/>
      <c r="GQG60" s="337"/>
      <c r="GQH60" s="337"/>
      <c r="GQI60" s="337"/>
      <c r="GQJ60" s="337"/>
      <c r="GQK60" s="337"/>
      <c r="GQL60" s="337"/>
      <c r="GQM60" s="337"/>
      <c r="GQN60" s="337"/>
      <c r="GQO60" s="337"/>
      <c r="GQP60" s="337"/>
      <c r="GQQ60" s="337"/>
      <c r="GQR60" s="337"/>
      <c r="GQS60" s="337"/>
      <c r="GQT60" s="337"/>
      <c r="GQU60" s="337"/>
      <c r="GQV60" s="337"/>
      <c r="GQW60" s="337"/>
      <c r="GQX60" s="337"/>
      <c r="GQY60" s="337"/>
      <c r="GQZ60" s="337"/>
      <c r="GRA60" s="337"/>
      <c r="GRB60" s="337"/>
      <c r="GRC60" s="337"/>
      <c r="GRD60" s="337"/>
      <c r="GRE60" s="337"/>
      <c r="GRF60" s="337"/>
      <c r="GRG60" s="337"/>
      <c r="GRH60" s="337"/>
      <c r="GRI60" s="337"/>
      <c r="GRJ60" s="337"/>
      <c r="GRK60" s="337"/>
      <c r="GRL60" s="337"/>
      <c r="GRM60" s="337"/>
      <c r="GRN60" s="337"/>
      <c r="GRO60" s="337"/>
      <c r="GRP60" s="337"/>
      <c r="GRQ60" s="337"/>
      <c r="GRR60" s="337"/>
      <c r="GRS60" s="337"/>
      <c r="GRT60" s="337"/>
      <c r="GRU60" s="337"/>
      <c r="GRV60" s="337"/>
      <c r="GRW60" s="337"/>
      <c r="GRX60" s="337"/>
      <c r="GRY60" s="337"/>
      <c r="GRZ60" s="337"/>
      <c r="GSA60" s="337"/>
      <c r="GSB60" s="337"/>
      <c r="GSC60" s="337"/>
      <c r="GSD60" s="337"/>
      <c r="GSE60" s="337"/>
      <c r="GSF60" s="337"/>
      <c r="GSG60" s="337"/>
      <c r="GSH60" s="337"/>
      <c r="GSI60" s="337"/>
      <c r="GSJ60" s="337"/>
      <c r="GSK60" s="337"/>
      <c r="GSL60" s="337"/>
      <c r="GSM60" s="337"/>
      <c r="GSN60" s="337"/>
      <c r="GSO60" s="337"/>
      <c r="GSP60" s="337"/>
      <c r="GSQ60" s="337"/>
      <c r="GSR60" s="337"/>
      <c r="GSS60" s="337"/>
      <c r="GST60" s="337"/>
      <c r="GSU60" s="337"/>
      <c r="GSV60" s="337"/>
      <c r="GSW60" s="337"/>
      <c r="GSX60" s="337"/>
      <c r="GSY60" s="337"/>
      <c r="GSZ60" s="337"/>
      <c r="GTA60" s="337"/>
      <c r="GTB60" s="337"/>
      <c r="GTC60" s="337"/>
      <c r="GTD60" s="337"/>
      <c r="GTE60" s="337"/>
      <c r="GTF60" s="337"/>
      <c r="GTG60" s="337"/>
      <c r="GTH60" s="337"/>
      <c r="GTI60" s="337"/>
      <c r="GTJ60" s="337"/>
      <c r="GTK60" s="337"/>
      <c r="GTL60" s="337"/>
      <c r="GTM60" s="337"/>
      <c r="GTN60" s="337"/>
      <c r="GTO60" s="337"/>
      <c r="GTP60" s="337"/>
      <c r="GTQ60" s="337"/>
      <c r="GTR60" s="337"/>
      <c r="GTS60" s="337"/>
      <c r="GTT60" s="337"/>
      <c r="GTU60" s="337"/>
      <c r="GTV60" s="337"/>
      <c r="GTW60" s="337"/>
      <c r="GTX60" s="337"/>
      <c r="GTY60" s="337"/>
      <c r="GTZ60" s="337"/>
      <c r="GUA60" s="337"/>
      <c r="GUB60" s="337"/>
      <c r="GUC60" s="337"/>
      <c r="GUD60" s="337"/>
      <c r="GUE60" s="337"/>
      <c r="GUF60" s="337"/>
      <c r="GUG60" s="337"/>
      <c r="GUH60" s="337"/>
      <c r="GUI60" s="337"/>
      <c r="GUJ60" s="337"/>
      <c r="GUK60" s="337"/>
      <c r="GUL60" s="337"/>
      <c r="GUM60" s="337"/>
      <c r="GUN60" s="337"/>
      <c r="GUO60" s="337"/>
      <c r="GUP60" s="337"/>
      <c r="GUQ60" s="337"/>
      <c r="GUR60" s="337"/>
      <c r="GUS60" s="337"/>
      <c r="GUT60" s="337"/>
      <c r="GUU60" s="337"/>
      <c r="GUV60" s="337"/>
      <c r="GUW60" s="337"/>
      <c r="GUX60" s="337"/>
      <c r="GUY60" s="337"/>
      <c r="GUZ60" s="337"/>
      <c r="GVA60" s="337"/>
      <c r="GVB60" s="337"/>
      <c r="GVC60" s="337"/>
      <c r="GVD60" s="337"/>
      <c r="GVE60" s="337"/>
      <c r="GVF60" s="337"/>
      <c r="GVG60" s="337"/>
      <c r="GVH60" s="337"/>
      <c r="GVI60" s="337"/>
      <c r="GVJ60" s="337"/>
      <c r="GVK60" s="337"/>
      <c r="GVL60" s="337"/>
      <c r="GVM60" s="337"/>
      <c r="GVN60" s="337"/>
      <c r="GVO60" s="337"/>
      <c r="GVP60" s="337"/>
      <c r="GVQ60" s="337"/>
      <c r="GVR60" s="337"/>
      <c r="GVS60" s="337"/>
      <c r="GVT60" s="337"/>
      <c r="GVU60" s="337"/>
      <c r="GVV60" s="337"/>
      <c r="GVW60" s="337"/>
      <c r="GVX60" s="337"/>
      <c r="GVY60" s="337"/>
      <c r="GVZ60" s="337"/>
      <c r="GWA60" s="337"/>
      <c r="GWB60" s="337"/>
      <c r="GWC60" s="337"/>
      <c r="GWD60" s="337"/>
      <c r="GWE60" s="337"/>
      <c r="GWF60" s="337"/>
      <c r="GWG60" s="337"/>
      <c r="GWH60" s="337"/>
      <c r="GWI60" s="337"/>
      <c r="GWJ60" s="337"/>
      <c r="GWK60" s="337"/>
      <c r="GWL60" s="337"/>
      <c r="GWM60" s="337"/>
      <c r="GWN60" s="337"/>
      <c r="GWO60" s="337"/>
      <c r="GWP60" s="337"/>
      <c r="GWQ60" s="337"/>
      <c r="GWR60" s="337"/>
      <c r="GWS60" s="337"/>
      <c r="GWT60" s="337"/>
      <c r="GWU60" s="337"/>
      <c r="GWV60" s="337"/>
      <c r="GWW60" s="337"/>
      <c r="GWX60" s="337"/>
      <c r="GWY60" s="337"/>
      <c r="GWZ60" s="337"/>
      <c r="GXA60" s="337"/>
      <c r="GXB60" s="337"/>
      <c r="GXC60" s="337"/>
      <c r="GXD60" s="337"/>
      <c r="GXE60" s="337"/>
      <c r="GXF60" s="337"/>
      <c r="GXG60" s="337"/>
      <c r="GXH60" s="337"/>
      <c r="GXI60" s="337"/>
      <c r="GXJ60" s="337"/>
      <c r="GXK60" s="337"/>
      <c r="GXL60" s="337"/>
      <c r="GXM60" s="337"/>
      <c r="GXN60" s="337"/>
      <c r="GXO60" s="337"/>
      <c r="GXP60" s="337"/>
      <c r="GXQ60" s="337"/>
      <c r="GXR60" s="337"/>
      <c r="GXS60" s="337"/>
      <c r="GXT60" s="337"/>
      <c r="GXU60" s="337"/>
      <c r="GXV60" s="337"/>
      <c r="GXW60" s="337"/>
      <c r="GXX60" s="337"/>
      <c r="GXY60" s="337"/>
      <c r="GXZ60" s="337"/>
      <c r="GYA60" s="337"/>
      <c r="GYB60" s="337"/>
      <c r="GYC60" s="337"/>
      <c r="GYD60" s="337"/>
      <c r="GYE60" s="337"/>
      <c r="GYF60" s="337"/>
      <c r="GYG60" s="337"/>
      <c r="GYH60" s="337"/>
      <c r="GYI60" s="337"/>
      <c r="GYJ60" s="337"/>
      <c r="GYK60" s="337"/>
      <c r="GYL60" s="337"/>
      <c r="GYM60" s="337"/>
      <c r="GYN60" s="337"/>
      <c r="GYO60" s="337"/>
      <c r="GYP60" s="337"/>
      <c r="GYQ60" s="337"/>
      <c r="GYR60" s="337"/>
      <c r="GYS60" s="337"/>
      <c r="GYT60" s="337"/>
      <c r="GYU60" s="337"/>
      <c r="GYV60" s="337"/>
      <c r="GYW60" s="337"/>
      <c r="GYX60" s="337"/>
      <c r="GYY60" s="337"/>
      <c r="GYZ60" s="337"/>
      <c r="GZA60" s="337"/>
      <c r="GZB60" s="337"/>
      <c r="GZC60" s="337"/>
      <c r="GZD60" s="337"/>
      <c r="GZE60" s="337"/>
      <c r="GZF60" s="337"/>
      <c r="GZG60" s="337"/>
      <c r="GZH60" s="337"/>
      <c r="GZI60" s="337"/>
      <c r="GZJ60" s="337"/>
      <c r="GZK60" s="337"/>
      <c r="GZL60" s="337"/>
      <c r="GZM60" s="337"/>
      <c r="GZN60" s="337"/>
      <c r="GZO60" s="337"/>
      <c r="GZP60" s="337"/>
      <c r="GZQ60" s="337"/>
      <c r="GZR60" s="337"/>
      <c r="GZS60" s="337"/>
      <c r="GZT60" s="337"/>
      <c r="GZU60" s="337"/>
      <c r="GZV60" s="337"/>
      <c r="GZW60" s="337"/>
      <c r="GZX60" s="337"/>
      <c r="GZY60" s="337"/>
      <c r="GZZ60" s="337"/>
      <c r="HAA60" s="337"/>
      <c r="HAB60" s="337"/>
      <c r="HAC60" s="337"/>
      <c r="HAD60" s="337"/>
      <c r="HAE60" s="337"/>
      <c r="HAF60" s="337"/>
      <c r="HAG60" s="337"/>
      <c r="HAH60" s="337"/>
      <c r="HAI60" s="337"/>
      <c r="HAJ60" s="337"/>
      <c r="HAK60" s="337"/>
      <c r="HAL60" s="337"/>
      <c r="HAM60" s="337"/>
      <c r="HAN60" s="337"/>
      <c r="HAO60" s="337"/>
      <c r="HAP60" s="337"/>
      <c r="HAQ60" s="337"/>
      <c r="HAR60" s="337"/>
      <c r="HAS60" s="337"/>
      <c r="HAT60" s="337"/>
      <c r="HAU60" s="337"/>
      <c r="HAV60" s="337"/>
      <c r="HAW60" s="337"/>
      <c r="HAX60" s="337"/>
      <c r="HAY60" s="337"/>
      <c r="HAZ60" s="337"/>
      <c r="HBA60" s="337"/>
      <c r="HBB60" s="337"/>
      <c r="HBC60" s="337"/>
      <c r="HBD60" s="337"/>
      <c r="HBE60" s="337"/>
      <c r="HBF60" s="337"/>
      <c r="HBG60" s="337"/>
      <c r="HBH60" s="337"/>
      <c r="HBI60" s="337"/>
      <c r="HBJ60" s="337"/>
      <c r="HBK60" s="337"/>
      <c r="HBL60" s="337"/>
      <c r="HBM60" s="337"/>
      <c r="HBN60" s="337"/>
      <c r="HBO60" s="337"/>
      <c r="HBP60" s="337"/>
      <c r="HBQ60" s="337"/>
      <c r="HBR60" s="337"/>
      <c r="HBS60" s="337"/>
      <c r="HBT60" s="337"/>
      <c r="HBU60" s="337"/>
      <c r="HBV60" s="337"/>
      <c r="HBW60" s="337"/>
      <c r="HBX60" s="337"/>
      <c r="HBY60" s="337"/>
      <c r="HBZ60" s="337"/>
      <c r="HCA60" s="337"/>
      <c r="HCB60" s="337"/>
      <c r="HCC60" s="337"/>
      <c r="HCD60" s="337"/>
      <c r="HCE60" s="337"/>
      <c r="HCF60" s="337"/>
      <c r="HCG60" s="337"/>
      <c r="HCH60" s="337"/>
      <c r="HCI60" s="337"/>
      <c r="HCJ60" s="337"/>
      <c r="HCK60" s="337"/>
      <c r="HCL60" s="337"/>
      <c r="HCM60" s="337"/>
      <c r="HCN60" s="337"/>
      <c r="HCO60" s="337"/>
      <c r="HCP60" s="337"/>
      <c r="HCQ60" s="337"/>
      <c r="HCR60" s="337"/>
      <c r="HCS60" s="337"/>
      <c r="HCT60" s="337"/>
      <c r="HCU60" s="337"/>
      <c r="HCV60" s="337"/>
      <c r="HCW60" s="337"/>
      <c r="HCX60" s="337"/>
      <c r="HCY60" s="337"/>
      <c r="HCZ60" s="337"/>
      <c r="HDA60" s="337"/>
      <c r="HDB60" s="337"/>
      <c r="HDC60" s="337"/>
      <c r="HDD60" s="337"/>
      <c r="HDE60" s="337"/>
      <c r="HDF60" s="337"/>
      <c r="HDG60" s="337"/>
      <c r="HDH60" s="337"/>
      <c r="HDI60" s="337"/>
      <c r="HDJ60" s="337"/>
      <c r="HDK60" s="337"/>
      <c r="HDL60" s="337"/>
      <c r="HDM60" s="337"/>
      <c r="HDN60" s="337"/>
      <c r="HDO60" s="337"/>
      <c r="HDP60" s="337"/>
      <c r="HDQ60" s="337"/>
      <c r="HDR60" s="337"/>
      <c r="HDS60" s="337"/>
      <c r="HDT60" s="337"/>
      <c r="HDU60" s="337"/>
      <c r="HDV60" s="337"/>
      <c r="HDW60" s="337"/>
      <c r="HDX60" s="337"/>
      <c r="HDY60" s="337"/>
      <c r="HDZ60" s="337"/>
      <c r="HEA60" s="337"/>
      <c r="HEB60" s="337"/>
      <c r="HEC60" s="337"/>
      <c r="HED60" s="337"/>
      <c r="HEE60" s="337"/>
      <c r="HEF60" s="337"/>
      <c r="HEG60" s="337"/>
      <c r="HEH60" s="337"/>
      <c r="HEI60" s="337"/>
      <c r="HEJ60" s="337"/>
      <c r="HEK60" s="337"/>
      <c r="HEL60" s="337"/>
      <c r="HEM60" s="337"/>
      <c r="HEN60" s="337"/>
      <c r="HEO60" s="337"/>
      <c r="HEP60" s="337"/>
      <c r="HEQ60" s="337"/>
      <c r="HER60" s="337"/>
      <c r="HES60" s="337"/>
      <c r="HET60" s="337"/>
      <c r="HEU60" s="337"/>
      <c r="HEV60" s="337"/>
      <c r="HEW60" s="337"/>
      <c r="HEX60" s="337"/>
      <c r="HEY60" s="337"/>
      <c r="HEZ60" s="337"/>
      <c r="HFA60" s="337"/>
      <c r="HFB60" s="337"/>
      <c r="HFC60" s="337"/>
      <c r="HFD60" s="337"/>
      <c r="HFE60" s="337"/>
      <c r="HFF60" s="337"/>
      <c r="HFG60" s="337"/>
      <c r="HFH60" s="337"/>
      <c r="HFI60" s="337"/>
      <c r="HFJ60" s="337"/>
      <c r="HFK60" s="337"/>
      <c r="HFL60" s="337"/>
      <c r="HFM60" s="337"/>
      <c r="HFN60" s="337"/>
      <c r="HFO60" s="337"/>
      <c r="HFP60" s="337"/>
      <c r="HFQ60" s="337"/>
      <c r="HFR60" s="337"/>
      <c r="HFS60" s="337"/>
      <c r="HFT60" s="337"/>
      <c r="HFU60" s="337"/>
      <c r="HFV60" s="337"/>
      <c r="HFW60" s="337"/>
      <c r="HFX60" s="337"/>
      <c r="HFY60" s="337"/>
      <c r="HFZ60" s="337"/>
      <c r="HGA60" s="337"/>
      <c r="HGB60" s="337"/>
      <c r="HGC60" s="337"/>
      <c r="HGD60" s="337"/>
      <c r="HGE60" s="337"/>
      <c r="HGF60" s="337"/>
      <c r="HGG60" s="337"/>
      <c r="HGH60" s="337"/>
      <c r="HGI60" s="337"/>
      <c r="HGJ60" s="337"/>
      <c r="HGK60" s="337"/>
      <c r="HGL60" s="337"/>
      <c r="HGM60" s="337"/>
      <c r="HGN60" s="337"/>
      <c r="HGO60" s="337"/>
      <c r="HGP60" s="337"/>
      <c r="HGQ60" s="337"/>
      <c r="HGR60" s="337"/>
      <c r="HGS60" s="337"/>
      <c r="HGT60" s="337"/>
      <c r="HGU60" s="337"/>
      <c r="HGV60" s="337"/>
      <c r="HGW60" s="337"/>
      <c r="HGX60" s="337"/>
      <c r="HGY60" s="337"/>
      <c r="HGZ60" s="337"/>
      <c r="HHA60" s="337"/>
      <c r="HHB60" s="337"/>
      <c r="HHC60" s="337"/>
      <c r="HHD60" s="337"/>
      <c r="HHE60" s="337"/>
      <c r="HHF60" s="337"/>
      <c r="HHG60" s="337"/>
      <c r="HHH60" s="337"/>
      <c r="HHI60" s="337"/>
      <c r="HHJ60" s="337"/>
      <c r="HHK60" s="337"/>
      <c r="HHL60" s="337"/>
      <c r="HHM60" s="337"/>
      <c r="HHN60" s="337"/>
      <c r="HHO60" s="337"/>
      <c r="HHP60" s="337"/>
      <c r="HHQ60" s="337"/>
      <c r="HHR60" s="337"/>
      <c r="HHS60" s="337"/>
      <c r="HHT60" s="337"/>
      <c r="HHU60" s="337"/>
      <c r="HHV60" s="337"/>
      <c r="HHW60" s="337"/>
      <c r="HHX60" s="337"/>
      <c r="HHY60" s="337"/>
      <c r="HHZ60" s="337"/>
      <c r="HIA60" s="337"/>
      <c r="HIB60" s="337"/>
      <c r="HIC60" s="337"/>
      <c r="HID60" s="337"/>
      <c r="HIE60" s="337"/>
      <c r="HIF60" s="337"/>
      <c r="HIG60" s="337"/>
      <c r="HIH60" s="337"/>
      <c r="HII60" s="337"/>
      <c r="HIJ60" s="337"/>
      <c r="HIK60" s="337"/>
      <c r="HIL60" s="337"/>
      <c r="HIM60" s="337"/>
      <c r="HIN60" s="337"/>
      <c r="HIO60" s="337"/>
      <c r="HIP60" s="337"/>
      <c r="HIQ60" s="337"/>
      <c r="HIR60" s="337"/>
      <c r="HIS60" s="337"/>
      <c r="HIT60" s="337"/>
      <c r="HIU60" s="337"/>
      <c r="HIV60" s="337"/>
      <c r="HIW60" s="337"/>
      <c r="HIX60" s="337"/>
      <c r="HIY60" s="337"/>
      <c r="HIZ60" s="337"/>
      <c r="HJA60" s="337"/>
      <c r="HJB60" s="337"/>
      <c r="HJC60" s="337"/>
      <c r="HJD60" s="337"/>
      <c r="HJE60" s="337"/>
      <c r="HJF60" s="337"/>
      <c r="HJG60" s="337"/>
      <c r="HJH60" s="337"/>
      <c r="HJI60" s="337"/>
      <c r="HJJ60" s="337"/>
      <c r="HJK60" s="337"/>
      <c r="HJL60" s="337"/>
      <c r="HJM60" s="337"/>
      <c r="HJN60" s="337"/>
      <c r="HJO60" s="337"/>
      <c r="HJP60" s="337"/>
      <c r="HJQ60" s="337"/>
      <c r="HJR60" s="337"/>
      <c r="HJS60" s="337"/>
      <c r="HJT60" s="337"/>
      <c r="HJU60" s="337"/>
      <c r="HJV60" s="337"/>
      <c r="HJW60" s="337"/>
      <c r="HJX60" s="337"/>
      <c r="HJY60" s="337"/>
      <c r="HJZ60" s="337"/>
      <c r="HKA60" s="337"/>
      <c r="HKB60" s="337"/>
      <c r="HKC60" s="337"/>
      <c r="HKD60" s="337"/>
      <c r="HKE60" s="337"/>
      <c r="HKF60" s="337"/>
      <c r="HKG60" s="337"/>
      <c r="HKH60" s="337"/>
      <c r="HKI60" s="337"/>
      <c r="HKJ60" s="337"/>
      <c r="HKK60" s="337"/>
      <c r="HKL60" s="337"/>
      <c r="HKM60" s="337"/>
      <c r="HKN60" s="337"/>
      <c r="HKO60" s="337"/>
      <c r="HKP60" s="337"/>
      <c r="HKQ60" s="337"/>
      <c r="HKR60" s="337"/>
      <c r="HKS60" s="337"/>
      <c r="HKT60" s="337"/>
      <c r="HKU60" s="337"/>
      <c r="HKV60" s="337"/>
      <c r="HKW60" s="337"/>
      <c r="HKX60" s="337"/>
      <c r="HKY60" s="337"/>
      <c r="HKZ60" s="337"/>
      <c r="HLA60" s="337"/>
      <c r="HLB60" s="337"/>
      <c r="HLC60" s="337"/>
      <c r="HLD60" s="337"/>
      <c r="HLE60" s="337"/>
      <c r="HLF60" s="337"/>
      <c r="HLG60" s="337"/>
      <c r="HLH60" s="337"/>
      <c r="HLI60" s="337"/>
      <c r="HLJ60" s="337"/>
      <c r="HLK60" s="337"/>
      <c r="HLL60" s="337"/>
      <c r="HLM60" s="337"/>
      <c r="HLN60" s="337"/>
      <c r="HLO60" s="337"/>
      <c r="HLP60" s="337"/>
      <c r="HLQ60" s="337"/>
      <c r="HLR60" s="337"/>
      <c r="HLS60" s="337"/>
      <c r="HLT60" s="337"/>
      <c r="HLU60" s="337"/>
      <c r="HLV60" s="337"/>
      <c r="HLW60" s="337"/>
      <c r="HLX60" s="337"/>
      <c r="HLY60" s="337"/>
      <c r="HLZ60" s="337"/>
      <c r="HMA60" s="337"/>
      <c r="HMB60" s="337"/>
      <c r="HMC60" s="337"/>
      <c r="HMD60" s="337"/>
      <c r="HME60" s="337"/>
      <c r="HMF60" s="337"/>
      <c r="HMG60" s="337"/>
      <c r="HMH60" s="337"/>
      <c r="HMI60" s="337"/>
      <c r="HMJ60" s="337"/>
      <c r="HMK60" s="337"/>
      <c r="HML60" s="337"/>
      <c r="HMM60" s="337"/>
      <c r="HMN60" s="337"/>
      <c r="HMO60" s="337"/>
      <c r="HMP60" s="337"/>
      <c r="HMQ60" s="337"/>
      <c r="HMR60" s="337"/>
      <c r="HMS60" s="337"/>
      <c r="HMT60" s="337"/>
      <c r="HMU60" s="337"/>
      <c r="HMV60" s="337"/>
      <c r="HMW60" s="337"/>
      <c r="HMX60" s="337"/>
      <c r="HMY60" s="337"/>
      <c r="HMZ60" s="337"/>
      <c r="HNA60" s="337"/>
      <c r="HNB60" s="337"/>
      <c r="HNC60" s="337"/>
      <c r="HND60" s="337"/>
      <c r="HNE60" s="337"/>
      <c r="HNF60" s="337"/>
      <c r="HNG60" s="337"/>
      <c r="HNH60" s="337"/>
      <c r="HNI60" s="337"/>
      <c r="HNJ60" s="337"/>
      <c r="HNK60" s="337"/>
      <c r="HNL60" s="337"/>
      <c r="HNM60" s="337"/>
      <c r="HNN60" s="337"/>
      <c r="HNO60" s="337"/>
      <c r="HNP60" s="337"/>
      <c r="HNQ60" s="337"/>
      <c r="HNR60" s="337"/>
      <c r="HNS60" s="337"/>
      <c r="HNT60" s="337"/>
      <c r="HNU60" s="337"/>
      <c r="HNV60" s="337"/>
      <c r="HNW60" s="337"/>
      <c r="HNX60" s="337"/>
      <c r="HNY60" s="337"/>
      <c r="HNZ60" s="337"/>
      <c r="HOA60" s="337"/>
      <c r="HOB60" s="337"/>
      <c r="HOC60" s="337"/>
      <c r="HOD60" s="337"/>
      <c r="HOE60" s="337"/>
      <c r="HOF60" s="337"/>
      <c r="HOG60" s="337"/>
      <c r="HOH60" s="337"/>
      <c r="HOI60" s="337"/>
      <c r="HOJ60" s="337"/>
      <c r="HOK60" s="337"/>
      <c r="HOL60" s="337"/>
      <c r="HOM60" s="337"/>
      <c r="HON60" s="337"/>
      <c r="HOO60" s="337"/>
      <c r="HOP60" s="337"/>
      <c r="HOQ60" s="337"/>
      <c r="HOR60" s="337"/>
      <c r="HOS60" s="337"/>
      <c r="HOT60" s="337"/>
      <c r="HOU60" s="337"/>
      <c r="HOV60" s="337"/>
      <c r="HOW60" s="337"/>
      <c r="HOX60" s="337"/>
      <c r="HOY60" s="337"/>
      <c r="HOZ60" s="337"/>
      <c r="HPA60" s="337"/>
      <c r="HPB60" s="337"/>
      <c r="HPC60" s="337"/>
      <c r="HPD60" s="337"/>
      <c r="HPE60" s="337"/>
      <c r="HPF60" s="337"/>
      <c r="HPG60" s="337"/>
      <c r="HPH60" s="337"/>
      <c r="HPI60" s="337"/>
      <c r="HPJ60" s="337"/>
      <c r="HPK60" s="337"/>
      <c r="HPL60" s="337"/>
      <c r="HPM60" s="337"/>
      <c r="HPN60" s="337"/>
      <c r="HPO60" s="337"/>
      <c r="HPP60" s="337"/>
      <c r="HPQ60" s="337"/>
      <c r="HPR60" s="337"/>
      <c r="HPS60" s="337"/>
      <c r="HPT60" s="337"/>
      <c r="HPU60" s="337"/>
      <c r="HPV60" s="337"/>
      <c r="HPW60" s="337"/>
      <c r="HPX60" s="337"/>
      <c r="HPY60" s="337"/>
      <c r="HPZ60" s="337"/>
      <c r="HQA60" s="337"/>
      <c r="HQB60" s="337"/>
      <c r="HQC60" s="337"/>
      <c r="HQD60" s="337"/>
      <c r="HQE60" s="337"/>
      <c r="HQF60" s="337"/>
      <c r="HQG60" s="337"/>
      <c r="HQH60" s="337"/>
      <c r="HQI60" s="337"/>
      <c r="HQJ60" s="337"/>
      <c r="HQK60" s="337"/>
      <c r="HQL60" s="337"/>
      <c r="HQM60" s="337"/>
      <c r="HQN60" s="337"/>
      <c r="HQO60" s="337"/>
      <c r="HQP60" s="337"/>
      <c r="HQQ60" s="337"/>
      <c r="HQR60" s="337"/>
      <c r="HQS60" s="337"/>
      <c r="HQT60" s="337"/>
      <c r="HQU60" s="337"/>
      <c r="HQV60" s="337"/>
      <c r="HQW60" s="337"/>
      <c r="HQX60" s="337"/>
      <c r="HQY60" s="337"/>
      <c r="HQZ60" s="337"/>
      <c r="HRA60" s="337"/>
      <c r="HRB60" s="337"/>
      <c r="HRC60" s="337"/>
      <c r="HRD60" s="337"/>
      <c r="HRE60" s="337"/>
      <c r="HRF60" s="337"/>
      <c r="HRG60" s="337"/>
      <c r="HRH60" s="337"/>
      <c r="HRI60" s="337"/>
      <c r="HRJ60" s="337"/>
      <c r="HRK60" s="337"/>
      <c r="HRL60" s="337"/>
      <c r="HRM60" s="337"/>
      <c r="HRN60" s="337"/>
      <c r="HRO60" s="337"/>
      <c r="HRP60" s="337"/>
      <c r="HRQ60" s="337"/>
      <c r="HRR60" s="337"/>
      <c r="HRS60" s="337"/>
      <c r="HRT60" s="337"/>
      <c r="HRU60" s="337"/>
      <c r="HRV60" s="337"/>
      <c r="HRW60" s="337"/>
      <c r="HRX60" s="337"/>
      <c r="HRY60" s="337"/>
      <c r="HRZ60" s="337"/>
      <c r="HSA60" s="337"/>
      <c r="HSB60" s="337"/>
      <c r="HSC60" s="337"/>
      <c r="HSD60" s="337"/>
      <c r="HSE60" s="337"/>
      <c r="HSF60" s="337"/>
      <c r="HSG60" s="337"/>
      <c r="HSH60" s="337"/>
      <c r="HSI60" s="337"/>
      <c r="HSJ60" s="337"/>
      <c r="HSK60" s="337"/>
      <c r="HSL60" s="337"/>
      <c r="HSM60" s="337"/>
      <c r="HSN60" s="337"/>
      <c r="HSO60" s="337"/>
      <c r="HSP60" s="337"/>
      <c r="HSQ60" s="337"/>
      <c r="HSR60" s="337"/>
      <c r="HSS60" s="337"/>
      <c r="HST60" s="337"/>
      <c r="HSU60" s="337"/>
      <c r="HSV60" s="337"/>
      <c r="HSW60" s="337"/>
      <c r="HSX60" s="337"/>
      <c r="HSY60" s="337"/>
      <c r="HSZ60" s="337"/>
      <c r="HTA60" s="337"/>
      <c r="HTB60" s="337"/>
      <c r="HTC60" s="337"/>
      <c r="HTD60" s="337"/>
      <c r="HTE60" s="337"/>
      <c r="HTF60" s="337"/>
      <c r="HTG60" s="337"/>
      <c r="HTH60" s="337"/>
      <c r="HTI60" s="337"/>
      <c r="HTJ60" s="337"/>
      <c r="HTK60" s="337"/>
      <c r="HTL60" s="337"/>
      <c r="HTM60" s="337"/>
      <c r="HTN60" s="337"/>
      <c r="HTO60" s="337"/>
      <c r="HTP60" s="337"/>
      <c r="HTQ60" s="337"/>
      <c r="HTR60" s="337"/>
      <c r="HTS60" s="337"/>
      <c r="HTT60" s="337"/>
      <c r="HTU60" s="337"/>
      <c r="HTV60" s="337"/>
      <c r="HTW60" s="337"/>
      <c r="HTX60" s="337"/>
      <c r="HTY60" s="337"/>
      <c r="HTZ60" s="337"/>
      <c r="HUA60" s="337"/>
      <c r="HUB60" s="337"/>
      <c r="HUC60" s="337"/>
      <c r="HUD60" s="337"/>
      <c r="HUE60" s="337"/>
      <c r="HUF60" s="337"/>
      <c r="HUG60" s="337"/>
      <c r="HUH60" s="337"/>
      <c r="HUI60" s="337"/>
      <c r="HUJ60" s="337"/>
      <c r="HUK60" s="337"/>
      <c r="HUL60" s="337"/>
      <c r="HUM60" s="337"/>
      <c r="HUN60" s="337"/>
      <c r="HUO60" s="337"/>
      <c r="HUP60" s="337"/>
      <c r="HUQ60" s="337"/>
      <c r="HUR60" s="337"/>
      <c r="HUS60" s="337"/>
      <c r="HUT60" s="337"/>
      <c r="HUU60" s="337"/>
      <c r="HUV60" s="337"/>
      <c r="HUW60" s="337"/>
      <c r="HUX60" s="337"/>
      <c r="HUY60" s="337"/>
      <c r="HUZ60" s="337"/>
      <c r="HVA60" s="337"/>
      <c r="HVB60" s="337"/>
      <c r="HVC60" s="337"/>
      <c r="HVD60" s="337"/>
      <c r="HVE60" s="337"/>
      <c r="HVF60" s="337"/>
      <c r="HVG60" s="337"/>
      <c r="HVH60" s="337"/>
      <c r="HVI60" s="337"/>
      <c r="HVJ60" s="337"/>
      <c r="HVK60" s="337"/>
      <c r="HVL60" s="337"/>
      <c r="HVM60" s="337"/>
      <c r="HVN60" s="337"/>
      <c r="HVO60" s="337"/>
      <c r="HVP60" s="337"/>
      <c r="HVQ60" s="337"/>
      <c r="HVR60" s="337"/>
      <c r="HVS60" s="337"/>
      <c r="HVT60" s="337"/>
      <c r="HVU60" s="337"/>
      <c r="HVV60" s="337"/>
      <c r="HVW60" s="337"/>
      <c r="HVX60" s="337"/>
      <c r="HVY60" s="337"/>
      <c r="HVZ60" s="337"/>
      <c r="HWA60" s="337"/>
      <c r="HWB60" s="337"/>
      <c r="HWC60" s="337"/>
      <c r="HWD60" s="337"/>
      <c r="HWE60" s="337"/>
      <c r="HWF60" s="337"/>
      <c r="HWG60" s="337"/>
      <c r="HWH60" s="337"/>
      <c r="HWI60" s="337"/>
      <c r="HWJ60" s="337"/>
      <c r="HWK60" s="337"/>
      <c r="HWL60" s="337"/>
      <c r="HWM60" s="337"/>
      <c r="HWN60" s="337"/>
      <c r="HWO60" s="337"/>
      <c r="HWP60" s="337"/>
      <c r="HWQ60" s="337"/>
      <c r="HWR60" s="337"/>
      <c r="HWS60" s="337"/>
      <c r="HWT60" s="337"/>
      <c r="HWU60" s="337"/>
      <c r="HWV60" s="337"/>
      <c r="HWW60" s="337"/>
      <c r="HWX60" s="337"/>
      <c r="HWY60" s="337"/>
      <c r="HWZ60" s="337"/>
      <c r="HXA60" s="337"/>
      <c r="HXB60" s="337"/>
      <c r="HXC60" s="337"/>
      <c r="HXD60" s="337"/>
      <c r="HXE60" s="337"/>
      <c r="HXF60" s="337"/>
      <c r="HXG60" s="337"/>
      <c r="HXH60" s="337"/>
      <c r="HXI60" s="337"/>
      <c r="HXJ60" s="337"/>
      <c r="HXK60" s="337"/>
      <c r="HXL60" s="337"/>
      <c r="HXM60" s="337"/>
      <c r="HXN60" s="337"/>
      <c r="HXO60" s="337"/>
      <c r="HXP60" s="337"/>
      <c r="HXQ60" s="337"/>
      <c r="HXR60" s="337"/>
      <c r="HXS60" s="337"/>
      <c r="HXT60" s="337"/>
      <c r="HXU60" s="337"/>
      <c r="HXV60" s="337"/>
      <c r="HXW60" s="337"/>
      <c r="HXX60" s="337"/>
      <c r="HXY60" s="337"/>
      <c r="HXZ60" s="337"/>
      <c r="HYA60" s="337"/>
      <c r="HYB60" s="337"/>
      <c r="HYC60" s="337"/>
      <c r="HYD60" s="337"/>
      <c r="HYE60" s="337"/>
      <c r="HYF60" s="337"/>
      <c r="HYG60" s="337"/>
      <c r="HYH60" s="337"/>
      <c r="HYI60" s="337"/>
      <c r="HYJ60" s="337"/>
      <c r="HYK60" s="337"/>
      <c r="HYL60" s="337"/>
      <c r="HYM60" s="337"/>
      <c r="HYN60" s="337"/>
      <c r="HYO60" s="337"/>
      <c r="HYP60" s="337"/>
      <c r="HYQ60" s="337"/>
      <c r="HYR60" s="337"/>
      <c r="HYS60" s="337"/>
      <c r="HYT60" s="337"/>
      <c r="HYU60" s="337"/>
      <c r="HYV60" s="337"/>
      <c r="HYW60" s="337"/>
      <c r="HYX60" s="337"/>
      <c r="HYY60" s="337"/>
      <c r="HYZ60" s="337"/>
      <c r="HZA60" s="337"/>
      <c r="HZB60" s="337"/>
      <c r="HZC60" s="337"/>
      <c r="HZD60" s="337"/>
      <c r="HZE60" s="337"/>
      <c r="HZF60" s="337"/>
      <c r="HZG60" s="337"/>
      <c r="HZH60" s="337"/>
      <c r="HZI60" s="337"/>
      <c r="HZJ60" s="337"/>
      <c r="HZK60" s="337"/>
      <c r="HZL60" s="337"/>
      <c r="HZM60" s="337"/>
      <c r="HZN60" s="337"/>
      <c r="HZO60" s="337"/>
      <c r="HZP60" s="337"/>
      <c r="HZQ60" s="337"/>
      <c r="HZR60" s="337"/>
      <c r="HZS60" s="337"/>
      <c r="HZT60" s="337"/>
      <c r="HZU60" s="337"/>
      <c r="HZV60" s="337"/>
      <c r="HZW60" s="337"/>
      <c r="HZX60" s="337"/>
      <c r="HZY60" s="337"/>
      <c r="HZZ60" s="337"/>
      <c r="IAA60" s="337"/>
      <c r="IAB60" s="337"/>
      <c r="IAC60" s="337"/>
      <c r="IAD60" s="337"/>
      <c r="IAE60" s="337"/>
      <c r="IAF60" s="337"/>
      <c r="IAG60" s="337"/>
      <c r="IAH60" s="337"/>
      <c r="IAI60" s="337"/>
      <c r="IAJ60" s="337"/>
      <c r="IAK60" s="337"/>
      <c r="IAL60" s="337"/>
      <c r="IAM60" s="337"/>
      <c r="IAN60" s="337"/>
      <c r="IAO60" s="337"/>
      <c r="IAP60" s="337"/>
      <c r="IAQ60" s="337"/>
      <c r="IAR60" s="337"/>
      <c r="IAS60" s="337"/>
      <c r="IAT60" s="337"/>
      <c r="IAU60" s="337"/>
      <c r="IAV60" s="337"/>
      <c r="IAW60" s="337"/>
      <c r="IAX60" s="337"/>
      <c r="IAY60" s="337"/>
      <c r="IAZ60" s="337"/>
      <c r="IBA60" s="337"/>
      <c r="IBB60" s="337"/>
      <c r="IBC60" s="337"/>
      <c r="IBD60" s="337"/>
      <c r="IBE60" s="337"/>
      <c r="IBF60" s="337"/>
      <c r="IBG60" s="337"/>
      <c r="IBH60" s="337"/>
      <c r="IBI60" s="337"/>
      <c r="IBJ60" s="337"/>
      <c r="IBK60" s="337"/>
      <c r="IBL60" s="337"/>
      <c r="IBM60" s="337"/>
      <c r="IBN60" s="337"/>
      <c r="IBO60" s="337"/>
      <c r="IBP60" s="337"/>
      <c r="IBQ60" s="337"/>
      <c r="IBR60" s="337"/>
      <c r="IBS60" s="337"/>
      <c r="IBT60" s="337"/>
      <c r="IBU60" s="337"/>
      <c r="IBV60" s="337"/>
      <c r="IBW60" s="337"/>
      <c r="IBX60" s="337"/>
      <c r="IBY60" s="337"/>
      <c r="IBZ60" s="337"/>
      <c r="ICA60" s="337"/>
      <c r="ICB60" s="337"/>
      <c r="ICC60" s="337"/>
      <c r="ICD60" s="337"/>
      <c r="ICE60" s="337"/>
      <c r="ICF60" s="337"/>
      <c r="ICG60" s="337"/>
      <c r="ICH60" s="337"/>
      <c r="ICI60" s="337"/>
      <c r="ICJ60" s="337"/>
      <c r="ICK60" s="337"/>
      <c r="ICL60" s="337"/>
      <c r="ICM60" s="337"/>
      <c r="ICN60" s="337"/>
      <c r="ICO60" s="337"/>
      <c r="ICP60" s="337"/>
      <c r="ICQ60" s="337"/>
      <c r="ICR60" s="337"/>
      <c r="ICS60" s="337"/>
      <c r="ICT60" s="337"/>
      <c r="ICU60" s="337"/>
      <c r="ICV60" s="337"/>
      <c r="ICW60" s="337"/>
      <c r="ICX60" s="337"/>
      <c r="ICY60" s="337"/>
      <c r="ICZ60" s="337"/>
      <c r="IDA60" s="337"/>
      <c r="IDB60" s="337"/>
      <c r="IDC60" s="337"/>
      <c r="IDD60" s="337"/>
      <c r="IDE60" s="337"/>
      <c r="IDF60" s="337"/>
      <c r="IDG60" s="337"/>
      <c r="IDH60" s="337"/>
      <c r="IDI60" s="337"/>
      <c r="IDJ60" s="337"/>
      <c r="IDK60" s="337"/>
      <c r="IDL60" s="337"/>
      <c r="IDM60" s="337"/>
      <c r="IDN60" s="337"/>
      <c r="IDO60" s="337"/>
      <c r="IDP60" s="337"/>
      <c r="IDQ60" s="337"/>
      <c r="IDR60" s="337"/>
      <c r="IDS60" s="337"/>
      <c r="IDT60" s="337"/>
      <c r="IDU60" s="337"/>
      <c r="IDV60" s="337"/>
      <c r="IDW60" s="337"/>
      <c r="IDX60" s="337"/>
      <c r="IDY60" s="337"/>
      <c r="IDZ60" s="337"/>
      <c r="IEA60" s="337"/>
      <c r="IEB60" s="337"/>
      <c r="IEC60" s="337"/>
      <c r="IED60" s="337"/>
      <c r="IEE60" s="337"/>
      <c r="IEF60" s="337"/>
      <c r="IEG60" s="337"/>
      <c r="IEH60" s="337"/>
      <c r="IEI60" s="337"/>
      <c r="IEJ60" s="337"/>
      <c r="IEK60" s="337"/>
      <c r="IEL60" s="337"/>
      <c r="IEM60" s="337"/>
      <c r="IEN60" s="337"/>
      <c r="IEO60" s="337"/>
      <c r="IEP60" s="337"/>
      <c r="IEQ60" s="337"/>
      <c r="IER60" s="337"/>
      <c r="IES60" s="337"/>
      <c r="IET60" s="337"/>
      <c r="IEU60" s="337"/>
      <c r="IEV60" s="337"/>
      <c r="IEW60" s="337"/>
      <c r="IEX60" s="337"/>
      <c r="IEY60" s="337"/>
      <c r="IEZ60" s="337"/>
      <c r="IFA60" s="337"/>
      <c r="IFB60" s="337"/>
      <c r="IFC60" s="337"/>
      <c r="IFD60" s="337"/>
      <c r="IFE60" s="337"/>
      <c r="IFF60" s="337"/>
      <c r="IFG60" s="337"/>
      <c r="IFH60" s="337"/>
      <c r="IFI60" s="337"/>
      <c r="IFJ60" s="337"/>
      <c r="IFK60" s="337"/>
      <c r="IFL60" s="337"/>
      <c r="IFM60" s="337"/>
      <c r="IFN60" s="337"/>
      <c r="IFO60" s="337"/>
      <c r="IFP60" s="337"/>
      <c r="IFQ60" s="337"/>
      <c r="IFR60" s="337"/>
      <c r="IFS60" s="337"/>
      <c r="IFT60" s="337"/>
      <c r="IFU60" s="337"/>
      <c r="IFV60" s="337"/>
      <c r="IFW60" s="337"/>
      <c r="IFX60" s="337"/>
      <c r="IFY60" s="337"/>
      <c r="IFZ60" s="337"/>
      <c r="IGA60" s="337"/>
      <c r="IGB60" s="337"/>
      <c r="IGC60" s="337"/>
      <c r="IGD60" s="337"/>
      <c r="IGE60" s="337"/>
      <c r="IGF60" s="337"/>
      <c r="IGG60" s="337"/>
      <c r="IGH60" s="337"/>
      <c r="IGI60" s="337"/>
      <c r="IGJ60" s="337"/>
      <c r="IGK60" s="337"/>
      <c r="IGL60" s="337"/>
      <c r="IGM60" s="337"/>
      <c r="IGN60" s="337"/>
      <c r="IGO60" s="337"/>
      <c r="IGP60" s="337"/>
      <c r="IGQ60" s="337"/>
      <c r="IGR60" s="337"/>
      <c r="IGS60" s="337"/>
      <c r="IGT60" s="337"/>
      <c r="IGU60" s="337"/>
      <c r="IGV60" s="337"/>
      <c r="IGW60" s="337"/>
      <c r="IGX60" s="337"/>
      <c r="IGY60" s="337"/>
      <c r="IGZ60" s="337"/>
      <c r="IHA60" s="337"/>
      <c r="IHB60" s="337"/>
      <c r="IHC60" s="337"/>
      <c r="IHD60" s="337"/>
      <c r="IHE60" s="337"/>
      <c r="IHF60" s="337"/>
      <c r="IHG60" s="337"/>
      <c r="IHH60" s="337"/>
      <c r="IHI60" s="337"/>
      <c r="IHJ60" s="337"/>
      <c r="IHK60" s="337"/>
      <c r="IHL60" s="337"/>
      <c r="IHM60" s="337"/>
      <c r="IHN60" s="337"/>
      <c r="IHO60" s="337"/>
      <c r="IHP60" s="337"/>
      <c r="IHQ60" s="337"/>
      <c r="IHR60" s="337"/>
      <c r="IHS60" s="337"/>
      <c r="IHT60" s="337"/>
      <c r="IHU60" s="337"/>
      <c r="IHV60" s="337"/>
      <c r="IHW60" s="337"/>
      <c r="IHX60" s="337"/>
      <c r="IHY60" s="337"/>
      <c r="IHZ60" s="337"/>
      <c r="IIA60" s="337"/>
      <c r="IIB60" s="337"/>
      <c r="IIC60" s="337"/>
      <c r="IID60" s="337"/>
      <c r="IIE60" s="337"/>
      <c r="IIF60" s="337"/>
      <c r="IIG60" s="337"/>
      <c r="IIH60" s="337"/>
      <c r="III60" s="337"/>
      <c r="IIJ60" s="337"/>
      <c r="IIK60" s="337"/>
      <c r="IIL60" s="337"/>
      <c r="IIM60" s="337"/>
      <c r="IIN60" s="337"/>
      <c r="IIO60" s="337"/>
      <c r="IIP60" s="337"/>
      <c r="IIQ60" s="337"/>
      <c r="IIR60" s="337"/>
      <c r="IIS60" s="337"/>
      <c r="IIT60" s="337"/>
      <c r="IIU60" s="337"/>
      <c r="IIV60" s="337"/>
      <c r="IIW60" s="337"/>
      <c r="IIX60" s="337"/>
      <c r="IIY60" s="337"/>
      <c r="IIZ60" s="337"/>
      <c r="IJA60" s="337"/>
      <c r="IJB60" s="337"/>
      <c r="IJC60" s="337"/>
      <c r="IJD60" s="337"/>
      <c r="IJE60" s="337"/>
      <c r="IJF60" s="337"/>
      <c r="IJG60" s="337"/>
      <c r="IJH60" s="337"/>
      <c r="IJI60" s="337"/>
      <c r="IJJ60" s="337"/>
      <c r="IJK60" s="337"/>
      <c r="IJL60" s="337"/>
      <c r="IJM60" s="337"/>
      <c r="IJN60" s="337"/>
      <c r="IJO60" s="337"/>
      <c r="IJP60" s="337"/>
      <c r="IJQ60" s="337"/>
      <c r="IJR60" s="337"/>
      <c r="IJS60" s="337"/>
      <c r="IJT60" s="337"/>
      <c r="IJU60" s="337"/>
      <c r="IJV60" s="337"/>
      <c r="IJW60" s="337"/>
      <c r="IJX60" s="337"/>
      <c r="IJY60" s="337"/>
      <c r="IJZ60" s="337"/>
      <c r="IKA60" s="337"/>
      <c r="IKB60" s="337"/>
      <c r="IKC60" s="337"/>
      <c r="IKD60" s="337"/>
      <c r="IKE60" s="337"/>
      <c r="IKF60" s="337"/>
      <c r="IKG60" s="337"/>
      <c r="IKH60" s="337"/>
      <c r="IKI60" s="337"/>
      <c r="IKJ60" s="337"/>
      <c r="IKK60" s="337"/>
      <c r="IKL60" s="337"/>
      <c r="IKM60" s="337"/>
      <c r="IKN60" s="337"/>
      <c r="IKO60" s="337"/>
      <c r="IKP60" s="337"/>
      <c r="IKQ60" s="337"/>
      <c r="IKR60" s="337"/>
      <c r="IKS60" s="337"/>
      <c r="IKT60" s="337"/>
      <c r="IKU60" s="337"/>
      <c r="IKV60" s="337"/>
      <c r="IKW60" s="337"/>
      <c r="IKX60" s="337"/>
      <c r="IKY60" s="337"/>
      <c r="IKZ60" s="337"/>
      <c r="ILA60" s="337"/>
      <c r="ILB60" s="337"/>
      <c r="ILC60" s="337"/>
      <c r="ILD60" s="337"/>
      <c r="ILE60" s="337"/>
      <c r="ILF60" s="337"/>
      <c r="ILG60" s="337"/>
      <c r="ILH60" s="337"/>
      <c r="ILI60" s="337"/>
      <c r="ILJ60" s="337"/>
      <c r="ILK60" s="337"/>
      <c r="ILL60" s="337"/>
      <c r="ILM60" s="337"/>
      <c r="ILN60" s="337"/>
      <c r="ILO60" s="337"/>
      <c r="ILP60" s="337"/>
      <c r="ILQ60" s="337"/>
      <c r="ILR60" s="337"/>
      <c r="ILS60" s="337"/>
      <c r="ILT60" s="337"/>
      <c r="ILU60" s="337"/>
      <c r="ILV60" s="337"/>
      <c r="ILW60" s="337"/>
      <c r="ILX60" s="337"/>
      <c r="ILY60" s="337"/>
      <c r="ILZ60" s="337"/>
      <c r="IMA60" s="337"/>
      <c r="IMB60" s="337"/>
      <c r="IMC60" s="337"/>
      <c r="IMD60" s="337"/>
      <c r="IME60" s="337"/>
      <c r="IMF60" s="337"/>
      <c r="IMG60" s="337"/>
      <c r="IMH60" s="337"/>
      <c r="IMI60" s="337"/>
      <c r="IMJ60" s="337"/>
      <c r="IMK60" s="337"/>
      <c r="IML60" s="337"/>
      <c r="IMM60" s="337"/>
      <c r="IMN60" s="337"/>
      <c r="IMO60" s="337"/>
      <c r="IMP60" s="337"/>
      <c r="IMQ60" s="337"/>
      <c r="IMR60" s="337"/>
      <c r="IMS60" s="337"/>
      <c r="IMT60" s="337"/>
      <c r="IMU60" s="337"/>
      <c r="IMV60" s="337"/>
      <c r="IMW60" s="337"/>
      <c r="IMX60" s="337"/>
      <c r="IMY60" s="337"/>
      <c r="IMZ60" s="337"/>
      <c r="INA60" s="337"/>
      <c r="INB60" s="337"/>
      <c r="INC60" s="337"/>
      <c r="IND60" s="337"/>
      <c r="INE60" s="337"/>
      <c r="INF60" s="337"/>
      <c r="ING60" s="337"/>
      <c r="INH60" s="337"/>
      <c r="INI60" s="337"/>
      <c r="INJ60" s="337"/>
      <c r="INK60" s="337"/>
      <c r="INL60" s="337"/>
      <c r="INM60" s="337"/>
      <c r="INN60" s="337"/>
      <c r="INO60" s="337"/>
      <c r="INP60" s="337"/>
      <c r="INQ60" s="337"/>
      <c r="INR60" s="337"/>
      <c r="INS60" s="337"/>
      <c r="INT60" s="337"/>
      <c r="INU60" s="337"/>
      <c r="INV60" s="337"/>
      <c r="INW60" s="337"/>
      <c r="INX60" s="337"/>
      <c r="INY60" s="337"/>
      <c r="INZ60" s="337"/>
      <c r="IOA60" s="337"/>
      <c r="IOB60" s="337"/>
      <c r="IOC60" s="337"/>
      <c r="IOD60" s="337"/>
      <c r="IOE60" s="337"/>
      <c r="IOF60" s="337"/>
      <c r="IOG60" s="337"/>
      <c r="IOH60" s="337"/>
      <c r="IOI60" s="337"/>
      <c r="IOJ60" s="337"/>
      <c r="IOK60" s="337"/>
      <c r="IOL60" s="337"/>
      <c r="IOM60" s="337"/>
      <c r="ION60" s="337"/>
      <c r="IOO60" s="337"/>
      <c r="IOP60" s="337"/>
      <c r="IOQ60" s="337"/>
      <c r="IOR60" s="337"/>
      <c r="IOS60" s="337"/>
      <c r="IOT60" s="337"/>
      <c r="IOU60" s="337"/>
      <c r="IOV60" s="337"/>
      <c r="IOW60" s="337"/>
      <c r="IOX60" s="337"/>
      <c r="IOY60" s="337"/>
      <c r="IOZ60" s="337"/>
      <c r="IPA60" s="337"/>
      <c r="IPB60" s="337"/>
      <c r="IPC60" s="337"/>
      <c r="IPD60" s="337"/>
      <c r="IPE60" s="337"/>
      <c r="IPF60" s="337"/>
      <c r="IPG60" s="337"/>
      <c r="IPH60" s="337"/>
      <c r="IPI60" s="337"/>
      <c r="IPJ60" s="337"/>
      <c r="IPK60" s="337"/>
      <c r="IPL60" s="337"/>
      <c r="IPM60" s="337"/>
      <c r="IPN60" s="337"/>
      <c r="IPO60" s="337"/>
      <c r="IPP60" s="337"/>
      <c r="IPQ60" s="337"/>
      <c r="IPR60" s="337"/>
      <c r="IPS60" s="337"/>
      <c r="IPT60" s="337"/>
      <c r="IPU60" s="337"/>
      <c r="IPV60" s="337"/>
      <c r="IPW60" s="337"/>
      <c r="IPX60" s="337"/>
      <c r="IPY60" s="337"/>
      <c r="IPZ60" s="337"/>
      <c r="IQA60" s="337"/>
      <c r="IQB60" s="337"/>
      <c r="IQC60" s="337"/>
      <c r="IQD60" s="337"/>
      <c r="IQE60" s="337"/>
      <c r="IQF60" s="337"/>
      <c r="IQG60" s="337"/>
      <c r="IQH60" s="337"/>
      <c r="IQI60" s="337"/>
      <c r="IQJ60" s="337"/>
      <c r="IQK60" s="337"/>
      <c r="IQL60" s="337"/>
      <c r="IQM60" s="337"/>
      <c r="IQN60" s="337"/>
      <c r="IQO60" s="337"/>
      <c r="IQP60" s="337"/>
      <c r="IQQ60" s="337"/>
      <c r="IQR60" s="337"/>
      <c r="IQS60" s="337"/>
      <c r="IQT60" s="337"/>
      <c r="IQU60" s="337"/>
      <c r="IQV60" s="337"/>
      <c r="IQW60" s="337"/>
      <c r="IQX60" s="337"/>
      <c r="IQY60" s="337"/>
      <c r="IQZ60" s="337"/>
      <c r="IRA60" s="337"/>
      <c r="IRB60" s="337"/>
      <c r="IRC60" s="337"/>
      <c r="IRD60" s="337"/>
      <c r="IRE60" s="337"/>
      <c r="IRF60" s="337"/>
      <c r="IRG60" s="337"/>
      <c r="IRH60" s="337"/>
      <c r="IRI60" s="337"/>
      <c r="IRJ60" s="337"/>
      <c r="IRK60" s="337"/>
      <c r="IRL60" s="337"/>
      <c r="IRM60" s="337"/>
      <c r="IRN60" s="337"/>
      <c r="IRO60" s="337"/>
      <c r="IRP60" s="337"/>
      <c r="IRQ60" s="337"/>
      <c r="IRR60" s="337"/>
      <c r="IRS60" s="337"/>
      <c r="IRT60" s="337"/>
      <c r="IRU60" s="337"/>
      <c r="IRV60" s="337"/>
      <c r="IRW60" s="337"/>
      <c r="IRX60" s="337"/>
      <c r="IRY60" s="337"/>
      <c r="IRZ60" s="337"/>
      <c r="ISA60" s="337"/>
      <c r="ISB60" s="337"/>
      <c r="ISC60" s="337"/>
      <c r="ISD60" s="337"/>
      <c r="ISE60" s="337"/>
      <c r="ISF60" s="337"/>
      <c r="ISG60" s="337"/>
      <c r="ISH60" s="337"/>
      <c r="ISI60" s="337"/>
      <c r="ISJ60" s="337"/>
      <c r="ISK60" s="337"/>
      <c r="ISL60" s="337"/>
      <c r="ISM60" s="337"/>
      <c r="ISN60" s="337"/>
      <c r="ISO60" s="337"/>
      <c r="ISP60" s="337"/>
      <c r="ISQ60" s="337"/>
      <c r="ISR60" s="337"/>
      <c r="ISS60" s="337"/>
      <c r="IST60" s="337"/>
      <c r="ISU60" s="337"/>
      <c r="ISV60" s="337"/>
      <c r="ISW60" s="337"/>
      <c r="ISX60" s="337"/>
      <c r="ISY60" s="337"/>
      <c r="ISZ60" s="337"/>
      <c r="ITA60" s="337"/>
      <c r="ITB60" s="337"/>
      <c r="ITC60" s="337"/>
      <c r="ITD60" s="337"/>
      <c r="ITE60" s="337"/>
      <c r="ITF60" s="337"/>
      <c r="ITG60" s="337"/>
      <c r="ITH60" s="337"/>
      <c r="ITI60" s="337"/>
      <c r="ITJ60" s="337"/>
      <c r="ITK60" s="337"/>
      <c r="ITL60" s="337"/>
      <c r="ITM60" s="337"/>
      <c r="ITN60" s="337"/>
      <c r="ITO60" s="337"/>
      <c r="ITP60" s="337"/>
      <c r="ITQ60" s="337"/>
      <c r="ITR60" s="337"/>
      <c r="ITS60" s="337"/>
      <c r="ITT60" s="337"/>
      <c r="ITU60" s="337"/>
      <c r="ITV60" s="337"/>
      <c r="ITW60" s="337"/>
      <c r="ITX60" s="337"/>
      <c r="ITY60" s="337"/>
      <c r="ITZ60" s="337"/>
      <c r="IUA60" s="337"/>
      <c r="IUB60" s="337"/>
      <c r="IUC60" s="337"/>
      <c r="IUD60" s="337"/>
      <c r="IUE60" s="337"/>
      <c r="IUF60" s="337"/>
      <c r="IUG60" s="337"/>
      <c r="IUH60" s="337"/>
      <c r="IUI60" s="337"/>
      <c r="IUJ60" s="337"/>
      <c r="IUK60" s="337"/>
      <c r="IUL60" s="337"/>
      <c r="IUM60" s="337"/>
      <c r="IUN60" s="337"/>
      <c r="IUO60" s="337"/>
      <c r="IUP60" s="337"/>
      <c r="IUQ60" s="337"/>
      <c r="IUR60" s="337"/>
      <c r="IUS60" s="337"/>
      <c r="IUT60" s="337"/>
      <c r="IUU60" s="337"/>
      <c r="IUV60" s="337"/>
      <c r="IUW60" s="337"/>
      <c r="IUX60" s="337"/>
      <c r="IUY60" s="337"/>
      <c r="IUZ60" s="337"/>
      <c r="IVA60" s="337"/>
      <c r="IVB60" s="337"/>
      <c r="IVC60" s="337"/>
      <c r="IVD60" s="337"/>
      <c r="IVE60" s="337"/>
      <c r="IVF60" s="337"/>
      <c r="IVG60" s="337"/>
      <c r="IVH60" s="337"/>
      <c r="IVI60" s="337"/>
      <c r="IVJ60" s="337"/>
      <c r="IVK60" s="337"/>
      <c r="IVL60" s="337"/>
      <c r="IVM60" s="337"/>
      <c r="IVN60" s="337"/>
      <c r="IVO60" s="337"/>
      <c r="IVP60" s="337"/>
      <c r="IVQ60" s="337"/>
      <c r="IVR60" s="337"/>
      <c r="IVS60" s="337"/>
      <c r="IVT60" s="337"/>
      <c r="IVU60" s="337"/>
      <c r="IVV60" s="337"/>
      <c r="IVW60" s="337"/>
      <c r="IVX60" s="337"/>
      <c r="IVY60" s="337"/>
      <c r="IVZ60" s="337"/>
      <c r="IWA60" s="337"/>
      <c r="IWB60" s="337"/>
      <c r="IWC60" s="337"/>
      <c r="IWD60" s="337"/>
      <c r="IWE60" s="337"/>
      <c r="IWF60" s="337"/>
      <c r="IWG60" s="337"/>
      <c r="IWH60" s="337"/>
      <c r="IWI60" s="337"/>
      <c r="IWJ60" s="337"/>
      <c r="IWK60" s="337"/>
      <c r="IWL60" s="337"/>
      <c r="IWM60" s="337"/>
      <c r="IWN60" s="337"/>
      <c r="IWO60" s="337"/>
      <c r="IWP60" s="337"/>
      <c r="IWQ60" s="337"/>
      <c r="IWR60" s="337"/>
      <c r="IWS60" s="337"/>
      <c r="IWT60" s="337"/>
      <c r="IWU60" s="337"/>
      <c r="IWV60" s="337"/>
      <c r="IWW60" s="337"/>
      <c r="IWX60" s="337"/>
      <c r="IWY60" s="337"/>
      <c r="IWZ60" s="337"/>
      <c r="IXA60" s="337"/>
      <c r="IXB60" s="337"/>
      <c r="IXC60" s="337"/>
      <c r="IXD60" s="337"/>
      <c r="IXE60" s="337"/>
      <c r="IXF60" s="337"/>
      <c r="IXG60" s="337"/>
      <c r="IXH60" s="337"/>
      <c r="IXI60" s="337"/>
      <c r="IXJ60" s="337"/>
      <c r="IXK60" s="337"/>
      <c r="IXL60" s="337"/>
      <c r="IXM60" s="337"/>
      <c r="IXN60" s="337"/>
      <c r="IXO60" s="337"/>
      <c r="IXP60" s="337"/>
      <c r="IXQ60" s="337"/>
      <c r="IXR60" s="337"/>
      <c r="IXS60" s="337"/>
      <c r="IXT60" s="337"/>
      <c r="IXU60" s="337"/>
      <c r="IXV60" s="337"/>
      <c r="IXW60" s="337"/>
      <c r="IXX60" s="337"/>
      <c r="IXY60" s="337"/>
      <c r="IXZ60" s="337"/>
      <c r="IYA60" s="337"/>
      <c r="IYB60" s="337"/>
      <c r="IYC60" s="337"/>
      <c r="IYD60" s="337"/>
      <c r="IYE60" s="337"/>
      <c r="IYF60" s="337"/>
      <c r="IYG60" s="337"/>
      <c r="IYH60" s="337"/>
      <c r="IYI60" s="337"/>
      <c r="IYJ60" s="337"/>
      <c r="IYK60" s="337"/>
      <c r="IYL60" s="337"/>
      <c r="IYM60" s="337"/>
      <c r="IYN60" s="337"/>
      <c r="IYO60" s="337"/>
      <c r="IYP60" s="337"/>
      <c r="IYQ60" s="337"/>
      <c r="IYR60" s="337"/>
      <c r="IYS60" s="337"/>
      <c r="IYT60" s="337"/>
      <c r="IYU60" s="337"/>
      <c r="IYV60" s="337"/>
      <c r="IYW60" s="337"/>
      <c r="IYX60" s="337"/>
      <c r="IYY60" s="337"/>
      <c r="IYZ60" s="337"/>
      <c r="IZA60" s="337"/>
      <c r="IZB60" s="337"/>
      <c r="IZC60" s="337"/>
      <c r="IZD60" s="337"/>
      <c r="IZE60" s="337"/>
      <c r="IZF60" s="337"/>
      <c r="IZG60" s="337"/>
      <c r="IZH60" s="337"/>
      <c r="IZI60" s="337"/>
      <c r="IZJ60" s="337"/>
      <c r="IZK60" s="337"/>
      <c r="IZL60" s="337"/>
      <c r="IZM60" s="337"/>
      <c r="IZN60" s="337"/>
      <c r="IZO60" s="337"/>
      <c r="IZP60" s="337"/>
      <c r="IZQ60" s="337"/>
      <c r="IZR60" s="337"/>
      <c r="IZS60" s="337"/>
      <c r="IZT60" s="337"/>
      <c r="IZU60" s="337"/>
      <c r="IZV60" s="337"/>
      <c r="IZW60" s="337"/>
      <c r="IZX60" s="337"/>
      <c r="IZY60" s="337"/>
      <c r="IZZ60" s="337"/>
      <c r="JAA60" s="337"/>
      <c r="JAB60" s="337"/>
      <c r="JAC60" s="337"/>
      <c r="JAD60" s="337"/>
      <c r="JAE60" s="337"/>
      <c r="JAF60" s="337"/>
      <c r="JAG60" s="337"/>
      <c r="JAH60" s="337"/>
      <c r="JAI60" s="337"/>
      <c r="JAJ60" s="337"/>
      <c r="JAK60" s="337"/>
      <c r="JAL60" s="337"/>
      <c r="JAM60" s="337"/>
      <c r="JAN60" s="337"/>
      <c r="JAO60" s="337"/>
      <c r="JAP60" s="337"/>
      <c r="JAQ60" s="337"/>
      <c r="JAR60" s="337"/>
      <c r="JAS60" s="337"/>
      <c r="JAT60" s="337"/>
      <c r="JAU60" s="337"/>
      <c r="JAV60" s="337"/>
      <c r="JAW60" s="337"/>
      <c r="JAX60" s="337"/>
      <c r="JAY60" s="337"/>
      <c r="JAZ60" s="337"/>
      <c r="JBA60" s="337"/>
      <c r="JBB60" s="337"/>
      <c r="JBC60" s="337"/>
      <c r="JBD60" s="337"/>
      <c r="JBE60" s="337"/>
      <c r="JBF60" s="337"/>
      <c r="JBG60" s="337"/>
      <c r="JBH60" s="337"/>
      <c r="JBI60" s="337"/>
      <c r="JBJ60" s="337"/>
      <c r="JBK60" s="337"/>
      <c r="JBL60" s="337"/>
      <c r="JBM60" s="337"/>
      <c r="JBN60" s="337"/>
      <c r="JBO60" s="337"/>
      <c r="JBP60" s="337"/>
      <c r="JBQ60" s="337"/>
      <c r="JBR60" s="337"/>
      <c r="JBS60" s="337"/>
      <c r="JBT60" s="337"/>
      <c r="JBU60" s="337"/>
      <c r="JBV60" s="337"/>
      <c r="JBW60" s="337"/>
      <c r="JBX60" s="337"/>
      <c r="JBY60" s="337"/>
      <c r="JBZ60" s="337"/>
      <c r="JCA60" s="337"/>
      <c r="JCB60" s="337"/>
      <c r="JCC60" s="337"/>
      <c r="JCD60" s="337"/>
      <c r="JCE60" s="337"/>
      <c r="JCF60" s="337"/>
      <c r="JCG60" s="337"/>
      <c r="JCH60" s="337"/>
      <c r="JCI60" s="337"/>
      <c r="JCJ60" s="337"/>
      <c r="JCK60" s="337"/>
      <c r="JCL60" s="337"/>
      <c r="JCM60" s="337"/>
      <c r="JCN60" s="337"/>
      <c r="JCO60" s="337"/>
      <c r="JCP60" s="337"/>
      <c r="JCQ60" s="337"/>
      <c r="JCR60" s="337"/>
      <c r="JCS60" s="337"/>
      <c r="JCT60" s="337"/>
      <c r="JCU60" s="337"/>
      <c r="JCV60" s="337"/>
      <c r="JCW60" s="337"/>
      <c r="JCX60" s="337"/>
      <c r="JCY60" s="337"/>
      <c r="JCZ60" s="337"/>
      <c r="JDA60" s="337"/>
      <c r="JDB60" s="337"/>
      <c r="JDC60" s="337"/>
      <c r="JDD60" s="337"/>
      <c r="JDE60" s="337"/>
      <c r="JDF60" s="337"/>
      <c r="JDG60" s="337"/>
      <c r="JDH60" s="337"/>
      <c r="JDI60" s="337"/>
      <c r="JDJ60" s="337"/>
      <c r="JDK60" s="337"/>
      <c r="JDL60" s="337"/>
      <c r="JDM60" s="337"/>
      <c r="JDN60" s="337"/>
      <c r="JDO60" s="337"/>
      <c r="JDP60" s="337"/>
      <c r="JDQ60" s="337"/>
      <c r="JDR60" s="337"/>
      <c r="JDS60" s="337"/>
      <c r="JDT60" s="337"/>
      <c r="JDU60" s="337"/>
      <c r="JDV60" s="337"/>
      <c r="JDW60" s="337"/>
      <c r="JDX60" s="337"/>
      <c r="JDY60" s="337"/>
      <c r="JDZ60" s="337"/>
      <c r="JEA60" s="337"/>
      <c r="JEB60" s="337"/>
      <c r="JEC60" s="337"/>
      <c r="JED60" s="337"/>
      <c r="JEE60" s="337"/>
      <c r="JEF60" s="337"/>
      <c r="JEG60" s="337"/>
      <c r="JEH60" s="337"/>
      <c r="JEI60" s="337"/>
      <c r="JEJ60" s="337"/>
      <c r="JEK60" s="337"/>
      <c r="JEL60" s="337"/>
      <c r="JEM60" s="337"/>
      <c r="JEN60" s="337"/>
      <c r="JEO60" s="337"/>
      <c r="JEP60" s="337"/>
      <c r="JEQ60" s="337"/>
      <c r="JER60" s="337"/>
      <c r="JES60" s="337"/>
      <c r="JET60" s="337"/>
      <c r="JEU60" s="337"/>
      <c r="JEV60" s="337"/>
      <c r="JEW60" s="337"/>
      <c r="JEX60" s="337"/>
      <c r="JEY60" s="337"/>
      <c r="JEZ60" s="337"/>
      <c r="JFA60" s="337"/>
      <c r="JFB60" s="337"/>
      <c r="JFC60" s="337"/>
      <c r="JFD60" s="337"/>
      <c r="JFE60" s="337"/>
      <c r="JFF60" s="337"/>
      <c r="JFG60" s="337"/>
      <c r="JFH60" s="337"/>
      <c r="JFI60" s="337"/>
      <c r="JFJ60" s="337"/>
      <c r="JFK60" s="337"/>
      <c r="JFL60" s="337"/>
      <c r="JFM60" s="337"/>
      <c r="JFN60" s="337"/>
      <c r="JFO60" s="337"/>
      <c r="JFP60" s="337"/>
      <c r="JFQ60" s="337"/>
      <c r="JFR60" s="337"/>
      <c r="JFS60" s="337"/>
      <c r="JFT60" s="337"/>
      <c r="JFU60" s="337"/>
      <c r="JFV60" s="337"/>
      <c r="JFW60" s="337"/>
      <c r="JFX60" s="337"/>
      <c r="JFY60" s="337"/>
      <c r="JFZ60" s="337"/>
      <c r="JGA60" s="337"/>
      <c r="JGB60" s="337"/>
      <c r="JGC60" s="337"/>
      <c r="JGD60" s="337"/>
      <c r="JGE60" s="337"/>
      <c r="JGF60" s="337"/>
      <c r="JGG60" s="337"/>
      <c r="JGH60" s="337"/>
      <c r="JGI60" s="337"/>
      <c r="JGJ60" s="337"/>
      <c r="JGK60" s="337"/>
      <c r="JGL60" s="337"/>
      <c r="JGM60" s="337"/>
      <c r="JGN60" s="337"/>
      <c r="JGO60" s="337"/>
      <c r="JGP60" s="337"/>
      <c r="JGQ60" s="337"/>
      <c r="JGR60" s="337"/>
      <c r="JGS60" s="337"/>
      <c r="JGT60" s="337"/>
      <c r="JGU60" s="337"/>
      <c r="JGV60" s="337"/>
      <c r="JGW60" s="337"/>
      <c r="JGX60" s="337"/>
      <c r="JGY60" s="337"/>
      <c r="JGZ60" s="337"/>
      <c r="JHA60" s="337"/>
      <c r="JHB60" s="337"/>
      <c r="JHC60" s="337"/>
      <c r="JHD60" s="337"/>
      <c r="JHE60" s="337"/>
      <c r="JHF60" s="337"/>
      <c r="JHG60" s="337"/>
      <c r="JHH60" s="337"/>
      <c r="JHI60" s="337"/>
      <c r="JHJ60" s="337"/>
      <c r="JHK60" s="337"/>
      <c r="JHL60" s="337"/>
      <c r="JHM60" s="337"/>
      <c r="JHN60" s="337"/>
      <c r="JHO60" s="337"/>
      <c r="JHP60" s="337"/>
      <c r="JHQ60" s="337"/>
      <c r="JHR60" s="337"/>
      <c r="JHS60" s="337"/>
      <c r="JHT60" s="337"/>
      <c r="JHU60" s="337"/>
      <c r="JHV60" s="337"/>
      <c r="JHW60" s="337"/>
      <c r="JHX60" s="337"/>
      <c r="JHY60" s="337"/>
      <c r="JHZ60" s="337"/>
      <c r="JIA60" s="337"/>
      <c r="JIB60" s="337"/>
      <c r="JIC60" s="337"/>
      <c r="JID60" s="337"/>
      <c r="JIE60" s="337"/>
      <c r="JIF60" s="337"/>
      <c r="JIG60" s="337"/>
      <c r="JIH60" s="337"/>
      <c r="JII60" s="337"/>
      <c r="JIJ60" s="337"/>
      <c r="JIK60" s="337"/>
      <c r="JIL60" s="337"/>
      <c r="JIM60" s="337"/>
      <c r="JIN60" s="337"/>
      <c r="JIO60" s="337"/>
      <c r="JIP60" s="337"/>
      <c r="JIQ60" s="337"/>
      <c r="JIR60" s="337"/>
      <c r="JIS60" s="337"/>
      <c r="JIT60" s="337"/>
      <c r="JIU60" s="337"/>
      <c r="JIV60" s="337"/>
      <c r="JIW60" s="337"/>
      <c r="JIX60" s="337"/>
      <c r="JIY60" s="337"/>
      <c r="JIZ60" s="337"/>
      <c r="JJA60" s="337"/>
      <c r="JJB60" s="337"/>
      <c r="JJC60" s="337"/>
      <c r="JJD60" s="337"/>
      <c r="JJE60" s="337"/>
      <c r="JJF60" s="337"/>
      <c r="JJG60" s="337"/>
      <c r="JJH60" s="337"/>
      <c r="JJI60" s="337"/>
      <c r="JJJ60" s="337"/>
      <c r="JJK60" s="337"/>
      <c r="JJL60" s="337"/>
      <c r="JJM60" s="337"/>
      <c r="JJN60" s="337"/>
      <c r="JJO60" s="337"/>
      <c r="JJP60" s="337"/>
      <c r="JJQ60" s="337"/>
      <c r="JJR60" s="337"/>
      <c r="JJS60" s="337"/>
      <c r="JJT60" s="337"/>
      <c r="JJU60" s="337"/>
      <c r="JJV60" s="337"/>
      <c r="JJW60" s="337"/>
      <c r="JJX60" s="337"/>
      <c r="JJY60" s="337"/>
      <c r="JJZ60" s="337"/>
      <c r="JKA60" s="337"/>
      <c r="JKB60" s="337"/>
      <c r="JKC60" s="337"/>
      <c r="JKD60" s="337"/>
      <c r="JKE60" s="337"/>
      <c r="JKF60" s="337"/>
      <c r="JKG60" s="337"/>
      <c r="JKH60" s="337"/>
      <c r="JKI60" s="337"/>
      <c r="JKJ60" s="337"/>
      <c r="JKK60" s="337"/>
      <c r="JKL60" s="337"/>
      <c r="JKM60" s="337"/>
      <c r="JKN60" s="337"/>
      <c r="JKO60" s="337"/>
      <c r="JKP60" s="337"/>
      <c r="JKQ60" s="337"/>
      <c r="JKR60" s="337"/>
      <c r="JKS60" s="337"/>
      <c r="JKT60" s="337"/>
      <c r="JKU60" s="337"/>
      <c r="JKV60" s="337"/>
      <c r="JKW60" s="337"/>
      <c r="JKX60" s="337"/>
      <c r="JKY60" s="337"/>
      <c r="JKZ60" s="337"/>
      <c r="JLA60" s="337"/>
      <c r="JLB60" s="337"/>
      <c r="JLC60" s="337"/>
      <c r="JLD60" s="337"/>
      <c r="JLE60" s="337"/>
      <c r="JLF60" s="337"/>
      <c r="JLG60" s="337"/>
      <c r="JLH60" s="337"/>
      <c r="JLI60" s="337"/>
      <c r="JLJ60" s="337"/>
      <c r="JLK60" s="337"/>
      <c r="JLL60" s="337"/>
      <c r="JLM60" s="337"/>
      <c r="JLN60" s="337"/>
      <c r="JLO60" s="337"/>
      <c r="JLP60" s="337"/>
      <c r="JLQ60" s="337"/>
      <c r="JLR60" s="337"/>
      <c r="JLS60" s="337"/>
      <c r="JLT60" s="337"/>
      <c r="JLU60" s="337"/>
      <c r="JLV60" s="337"/>
      <c r="JLW60" s="337"/>
      <c r="JLX60" s="337"/>
      <c r="JLY60" s="337"/>
      <c r="JLZ60" s="337"/>
      <c r="JMA60" s="337"/>
      <c r="JMB60" s="337"/>
      <c r="JMC60" s="337"/>
      <c r="JMD60" s="337"/>
      <c r="JME60" s="337"/>
      <c r="JMF60" s="337"/>
      <c r="JMG60" s="337"/>
      <c r="JMH60" s="337"/>
      <c r="JMI60" s="337"/>
      <c r="JMJ60" s="337"/>
      <c r="JMK60" s="337"/>
      <c r="JML60" s="337"/>
      <c r="JMM60" s="337"/>
      <c r="JMN60" s="337"/>
      <c r="JMO60" s="337"/>
      <c r="JMP60" s="337"/>
      <c r="JMQ60" s="337"/>
      <c r="JMR60" s="337"/>
      <c r="JMS60" s="337"/>
      <c r="JMT60" s="337"/>
      <c r="JMU60" s="337"/>
      <c r="JMV60" s="337"/>
      <c r="JMW60" s="337"/>
      <c r="JMX60" s="337"/>
      <c r="JMY60" s="337"/>
      <c r="JMZ60" s="337"/>
      <c r="JNA60" s="337"/>
      <c r="JNB60" s="337"/>
      <c r="JNC60" s="337"/>
      <c r="JND60" s="337"/>
      <c r="JNE60" s="337"/>
      <c r="JNF60" s="337"/>
      <c r="JNG60" s="337"/>
      <c r="JNH60" s="337"/>
      <c r="JNI60" s="337"/>
      <c r="JNJ60" s="337"/>
      <c r="JNK60" s="337"/>
      <c r="JNL60" s="337"/>
      <c r="JNM60" s="337"/>
      <c r="JNN60" s="337"/>
      <c r="JNO60" s="337"/>
      <c r="JNP60" s="337"/>
      <c r="JNQ60" s="337"/>
      <c r="JNR60" s="337"/>
      <c r="JNS60" s="337"/>
      <c r="JNT60" s="337"/>
      <c r="JNU60" s="337"/>
      <c r="JNV60" s="337"/>
      <c r="JNW60" s="337"/>
      <c r="JNX60" s="337"/>
      <c r="JNY60" s="337"/>
      <c r="JNZ60" s="337"/>
      <c r="JOA60" s="337"/>
      <c r="JOB60" s="337"/>
      <c r="JOC60" s="337"/>
      <c r="JOD60" s="337"/>
      <c r="JOE60" s="337"/>
      <c r="JOF60" s="337"/>
      <c r="JOG60" s="337"/>
      <c r="JOH60" s="337"/>
      <c r="JOI60" s="337"/>
      <c r="JOJ60" s="337"/>
      <c r="JOK60" s="337"/>
      <c r="JOL60" s="337"/>
      <c r="JOM60" s="337"/>
      <c r="JON60" s="337"/>
      <c r="JOO60" s="337"/>
      <c r="JOP60" s="337"/>
      <c r="JOQ60" s="337"/>
      <c r="JOR60" s="337"/>
      <c r="JOS60" s="337"/>
      <c r="JOT60" s="337"/>
      <c r="JOU60" s="337"/>
      <c r="JOV60" s="337"/>
      <c r="JOW60" s="337"/>
      <c r="JOX60" s="337"/>
      <c r="JOY60" s="337"/>
      <c r="JOZ60" s="337"/>
      <c r="JPA60" s="337"/>
      <c r="JPB60" s="337"/>
      <c r="JPC60" s="337"/>
      <c r="JPD60" s="337"/>
      <c r="JPE60" s="337"/>
      <c r="JPF60" s="337"/>
      <c r="JPG60" s="337"/>
      <c r="JPH60" s="337"/>
      <c r="JPI60" s="337"/>
      <c r="JPJ60" s="337"/>
      <c r="JPK60" s="337"/>
      <c r="JPL60" s="337"/>
      <c r="JPM60" s="337"/>
      <c r="JPN60" s="337"/>
      <c r="JPO60" s="337"/>
      <c r="JPP60" s="337"/>
      <c r="JPQ60" s="337"/>
      <c r="JPR60" s="337"/>
      <c r="JPS60" s="337"/>
      <c r="JPT60" s="337"/>
      <c r="JPU60" s="337"/>
      <c r="JPV60" s="337"/>
      <c r="JPW60" s="337"/>
      <c r="JPX60" s="337"/>
      <c r="JPY60" s="337"/>
      <c r="JPZ60" s="337"/>
      <c r="JQA60" s="337"/>
      <c r="JQB60" s="337"/>
      <c r="JQC60" s="337"/>
      <c r="JQD60" s="337"/>
      <c r="JQE60" s="337"/>
      <c r="JQF60" s="337"/>
      <c r="JQG60" s="337"/>
      <c r="JQH60" s="337"/>
      <c r="JQI60" s="337"/>
      <c r="JQJ60" s="337"/>
      <c r="JQK60" s="337"/>
      <c r="JQL60" s="337"/>
      <c r="JQM60" s="337"/>
      <c r="JQN60" s="337"/>
      <c r="JQO60" s="337"/>
      <c r="JQP60" s="337"/>
      <c r="JQQ60" s="337"/>
      <c r="JQR60" s="337"/>
      <c r="JQS60" s="337"/>
      <c r="JQT60" s="337"/>
      <c r="JQU60" s="337"/>
      <c r="JQV60" s="337"/>
      <c r="JQW60" s="337"/>
      <c r="JQX60" s="337"/>
      <c r="JQY60" s="337"/>
      <c r="JQZ60" s="337"/>
      <c r="JRA60" s="337"/>
      <c r="JRB60" s="337"/>
      <c r="JRC60" s="337"/>
      <c r="JRD60" s="337"/>
      <c r="JRE60" s="337"/>
      <c r="JRF60" s="337"/>
      <c r="JRG60" s="337"/>
      <c r="JRH60" s="337"/>
      <c r="JRI60" s="337"/>
      <c r="JRJ60" s="337"/>
      <c r="JRK60" s="337"/>
      <c r="JRL60" s="337"/>
      <c r="JRM60" s="337"/>
      <c r="JRN60" s="337"/>
      <c r="JRO60" s="337"/>
      <c r="JRP60" s="337"/>
      <c r="JRQ60" s="337"/>
      <c r="JRR60" s="337"/>
      <c r="JRS60" s="337"/>
      <c r="JRT60" s="337"/>
      <c r="JRU60" s="337"/>
      <c r="JRV60" s="337"/>
      <c r="JRW60" s="337"/>
      <c r="JRX60" s="337"/>
      <c r="JRY60" s="337"/>
      <c r="JRZ60" s="337"/>
      <c r="JSA60" s="337"/>
      <c r="JSB60" s="337"/>
      <c r="JSC60" s="337"/>
      <c r="JSD60" s="337"/>
      <c r="JSE60" s="337"/>
      <c r="JSF60" s="337"/>
      <c r="JSG60" s="337"/>
      <c r="JSH60" s="337"/>
      <c r="JSI60" s="337"/>
      <c r="JSJ60" s="337"/>
      <c r="JSK60" s="337"/>
      <c r="JSL60" s="337"/>
      <c r="JSM60" s="337"/>
      <c r="JSN60" s="337"/>
      <c r="JSO60" s="337"/>
      <c r="JSP60" s="337"/>
      <c r="JSQ60" s="337"/>
      <c r="JSR60" s="337"/>
      <c r="JSS60" s="337"/>
      <c r="JST60" s="337"/>
      <c r="JSU60" s="337"/>
      <c r="JSV60" s="337"/>
      <c r="JSW60" s="337"/>
      <c r="JSX60" s="337"/>
      <c r="JSY60" s="337"/>
      <c r="JSZ60" s="337"/>
      <c r="JTA60" s="337"/>
      <c r="JTB60" s="337"/>
      <c r="JTC60" s="337"/>
      <c r="JTD60" s="337"/>
      <c r="JTE60" s="337"/>
      <c r="JTF60" s="337"/>
      <c r="JTG60" s="337"/>
      <c r="JTH60" s="337"/>
      <c r="JTI60" s="337"/>
      <c r="JTJ60" s="337"/>
      <c r="JTK60" s="337"/>
      <c r="JTL60" s="337"/>
      <c r="JTM60" s="337"/>
      <c r="JTN60" s="337"/>
      <c r="JTO60" s="337"/>
      <c r="JTP60" s="337"/>
      <c r="JTQ60" s="337"/>
      <c r="JTR60" s="337"/>
      <c r="JTS60" s="337"/>
      <c r="JTT60" s="337"/>
      <c r="JTU60" s="337"/>
      <c r="JTV60" s="337"/>
      <c r="JTW60" s="337"/>
      <c r="JTX60" s="337"/>
      <c r="JTY60" s="337"/>
      <c r="JTZ60" s="337"/>
      <c r="JUA60" s="337"/>
      <c r="JUB60" s="337"/>
      <c r="JUC60" s="337"/>
      <c r="JUD60" s="337"/>
      <c r="JUE60" s="337"/>
      <c r="JUF60" s="337"/>
      <c r="JUG60" s="337"/>
      <c r="JUH60" s="337"/>
      <c r="JUI60" s="337"/>
      <c r="JUJ60" s="337"/>
      <c r="JUK60" s="337"/>
      <c r="JUL60" s="337"/>
      <c r="JUM60" s="337"/>
      <c r="JUN60" s="337"/>
      <c r="JUO60" s="337"/>
      <c r="JUP60" s="337"/>
      <c r="JUQ60" s="337"/>
      <c r="JUR60" s="337"/>
      <c r="JUS60" s="337"/>
      <c r="JUT60" s="337"/>
      <c r="JUU60" s="337"/>
      <c r="JUV60" s="337"/>
      <c r="JUW60" s="337"/>
      <c r="JUX60" s="337"/>
      <c r="JUY60" s="337"/>
      <c r="JUZ60" s="337"/>
      <c r="JVA60" s="337"/>
      <c r="JVB60" s="337"/>
      <c r="JVC60" s="337"/>
      <c r="JVD60" s="337"/>
      <c r="JVE60" s="337"/>
      <c r="JVF60" s="337"/>
      <c r="JVG60" s="337"/>
      <c r="JVH60" s="337"/>
      <c r="JVI60" s="337"/>
      <c r="JVJ60" s="337"/>
      <c r="JVK60" s="337"/>
      <c r="JVL60" s="337"/>
      <c r="JVM60" s="337"/>
      <c r="JVN60" s="337"/>
      <c r="JVO60" s="337"/>
      <c r="JVP60" s="337"/>
      <c r="JVQ60" s="337"/>
      <c r="JVR60" s="337"/>
      <c r="JVS60" s="337"/>
      <c r="JVT60" s="337"/>
      <c r="JVU60" s="337"/>
      <c r="JVV60" s="337"/>
      <c r="JVW60" s="337"/>
      <c r="JVX60" s="337"/>
      <c r="JVY60" s="337"/>
      <c r="JVZ60" s="337"/>
      <c r="JWA60" s="337"/>
      <c r="JWB60" s="337"/>
      <c r="JWC60" s="337"/>
      <c r="JWD60" s="337"/>
      <c r="JWE60" s="337"/>
      <c r="JWF60" s="337"/>
      <c r="JWG60" s="337"/>
      <c r="JWH60" s="337"/>
      <c r="JWI60" s="337"/>
      <c r="JWJ60" s="337"/>
      <c r="JWK60" s="337"/>
      <c r="JWL60" s="337"/>
      <c r="JWM60" s="337"/>
      <c r="JWN60" s="337"/>
      <c r="JWO60" s="337"/>
      <c r="JWP60" s="337"/>
      <c r="JWQ60" s="337"/>
      <c r="JWR60" s="337"/>
      <c r="JWS60" s="337"/>
      <c r="JWT60" s="337"/>
      <c r="JWU60" s="337"/>
      <c r="JWV60" s="337"/>
      <c r="JWW60" s="337"/>
      <c r="JWX60" s="337"/>
      <c r="JWY60" s="337"/>
      <c r="JWZ60" s="337"/>
      <c r="JXA60" s="337"/>
      <c r="JXB60" s="337"/>
      <c r="JXC60" s="337"/>
      <c r="JXD60" s="337"/>
      <c r="JXE60" s="337"/>
      <c r="JXF60" s="337"/>
      <c r="JXG60" s="337"/>
      <c r="JXH60" s="337"/>
      <c r="JXI60" s="337"/>
      <c r="JXJ60" s="337"/>
      <c r="JXK60" s="337"/>
      <c r="JXL60" s="337"/>
      <c r="JXM60" s="337"/>
      <c r="JXN60" s="337"/>
      <c r="JXO60" s="337"/>
      <c r="JXP60" s="337"/>
      <c r="JXQ60" s="337"/>
      <c r="JXR60" s="337"/>
      <c r="JXS60" s="337"/>
      <c r="JXT60" s="337"/>
      <c r="JXU60" s="337"/>
      <c r="JXV60" s="337"/>
      <c r="JXW60" s="337"/>
      <c r="JXX60" s="337"/>
      <c r="JXY60" s="337"/>
      <c r="JXZ60" s="337"/>
      <c r="JYA60" s="337"/>
      <c r="JYB60" s="337"/>
      <c r="JYC60" s="337"/>
      <c r="JYD60" s="337"/>
      <c r="JYE60" s="337"/>
      <c r="JYF60" s="337"/>
      <c r="JYG60" s="337"/>
      <c r="JYH60" s="337"/>
      <c r="JYI60" s="337"/>
      <c r="JYJ60" s="337"/>
      <c r="JYK60" s="337"/>
      <c r="JYL60" s="337"/>
      <c r="JYM60" s="337"/>
      <c r="JYN60" s="337"/>
      <c r="JYO60" s="337"/>
      <c r="JYP60" s="337"/>
      <c r="JYQ60" s="337"/>
      <c r="JYR60" s="337"/>
      <c r="JYS60" s="337"/>
      <c r="JYT60" s="337"/>
      <c r="JYU60" s="337"/>
      <c r="JYV60" s="337"/>
      <c r="JYW60" s="337"/>
      <c r="JYX60" s="337"/>
      <c r="JYY60" s="337"/>
      <c r="JYZ60" s="337"/>
      <c r="JZA60" s="337"/>
      <c r="JZB60" s="337"/>
      <c r="JZC60" s="337"/>
      <c r="JZD60" s="337"/>
      <c r="JZE60" s="337"/>
      <c r="JZF60" s="337"/>
      <c r="JZG60" s="337"/>
      <c r="JZH60" s="337"/>
      <c r="JZI60" s="337"/>
      <c r="JZJ60" s="337"/>
      <c r="JZK60" s="337"/>
      <c r="JZL60" s="337"/>
      <c r="JZM60" s="337"/>
      <c r="JZN60" s="337"/>
      <c r="JZO60" s="337"/>
      <c r="JZP60" s="337"/>
      <c r="JZQ60" s="337"/>
      <c r="JZR60" s="337"/>
      <c r="JZS60" s="337"/>
      <c r="JZT60" s="337"/>
      <c r="JZU60" s="337"/>
      <c r="JZV60" s="337"/>
      <c r="JZW60" s="337"/>
      <c r="JZX60" s="337"/>
      <c r="JZY60" s="337"/>
      <c r="JZZ60" s="337"/>
      <c r="KAA60" s="337"/>
      <c r="KAB60" s="337"/>
      <c r="KAC60" s="337"/>
      <c r="KAD60" s="337"/>
      <c r="KAE60" s="337"/>
      <c r="KAF60" s="337"/>
      <c r="KAG60" s="337"/>
      <c r="KAH60" s="337"/>
      <c r="KAI60" s="337"/>
      <c r="KAJ60" s="337"/>
      <c r="KAK60" s="337"/>
      <c r="KAL60" s="337"/>
      <c r="KAM60" s="337"/>
      <c r="KAN60" s="337"/>
      <c r="KAO60" s="337"/>
      <c r="KAP60" s="337"/>
      <c r="KAQ60" s="337"/>
      <c r="KAR60" s="337"/>
      <c r="KAS60" s="337"/>
      <c r="KAT60" s="337"/>
      <c r="KAU60" s="337"/>
      <c r="KAV60" s="337"/>
      <c r="KAW60" s="337"/>
      <c r="KAX60" s="337"/>
      <c r="KAY60" s="337"/>
      <c r="KAZ60" s="337"/>
      <c r="KBA60" s="337"/>
      <c r="KBB60" s="337"/>
      <c r="KBC60" s="337"/>
      <c r="KBD60" s="337"/>
      <c r="KBE60" s="337"/>
      <c r="KBF60" s="337"/>
      <c r="KBG60" s="337"/>
      <c r="KBH60" s="337"/>
      <c r="KBI60" s="337"/>
      <c r="KBJ60" s="337"/>
      <c r="KBK60" s="337"/>
      <c r="KBL60" s="337"/>
      <c r="KBM60" s="337"/>
      <c r="KBN60" s="337"/>
      <c r="KBO60" s="337"/>
      <c r="KBP60" s="337"/>
      <c r="KBQ60" s="337"/>
      <c r="KBR60" s="337"/>
      <c r="KBS60" s="337"/>
      <c r="KBT60" s="337"/>
      <c r="KBU60" s="337"/>
      <c r="KBV60" s="337"/>
      <c r="KBW60" s="337"/>
      <c r="KBX60" s="337"/>
      <c r="KBY60" s="337"/>
      <c r="KBZ60" s="337"/>
      <c r="KCA60" s="337"/>
      <c r="KCB60" s="337"/>
      <c r="KCC60" s="337"/>
      <c r="KCD60" s="337"/>
      <c r="KCE60" s="337"/>
      <c r="KCF60" s="337"/>
      <c r="KCG60" s="337"/>
      <c r="KCH60" s="337"/>
      <c r="KCI60" s="337"/>
      <c r="KCJ60" s="337"/>
      <c r="KCK60" s="337"/>
      <c r="KCL60" s="337"/>
      <c r="KCM60" s="337"/>
      <c r="KCN60" s="337"/>
      <c r="KCO60" s="337"/>
      <c r="KCP60" s="337"/>
      <c r="KCQ60" s="337"/>
      <c r="KCR60" s="337"/>
      <c r="KCS60" s="337"/>
      <c r="KCT60" s="337"/>
      <c r="KCU60" s="337"/>
      <c r="KCV60" s="337"/>
      <c r="KCW60" s="337"/>
      <c r="KCX60" s="337"/>
      <c r="KCY60" s="337"/>
      <c r="KCZ60" s="337"/>
      <c r="KDA60" s="337"/>
      <c r="KDB60" s="337"/>
      <c r="KDC60" s="337"/>
      <c r="KDD60" s="337"/>
      <c r="KDE60" s="337"/>
      <c r="KDF60" s="337"/>
      <c r="KDG60" s="337"/>
      <c r="KDH60" s="337"/>
      <c r="KDI60" s="337"/>
      <c r="KDJ60" s="337"/>
      <c r="KDK60" s="337"/>
      <c r="KDL60" s="337"/>
      <c r="KDM60" s="337"/>
      <c r="KDN60" s="337"/>
      <c r="KDO60" s="337"/>
      <c r="KDP60" s="337"/>
      <c r="KDQ60" s="337"/>
      <c r="KDR60" s="337"/>
      <c r="KDS60" s="337"/>
      <c r="KDT60" s="337"/>
      <c r="KDU60" s="337"/>
      <c r="KDV60" s="337"/>
      <c r="KDW60" s="337"/>
      <c r="KDX60" s="337"/>
      <c r="KDY60" s="337"/>
      <c r="KDZ60" s="337"/>
      <c r="KEA60" s="337"/>
      <c r="KEB60" s="337"/>
      <c r="KEC60" s="337"/>
      <c r="KED60" s="337"/>
      <c r="KEE60" s="337"/>
      <c r="KEF60" s="337"/>
      <c r="KEG60" s="337"/>
      <c r="KEH60" s="337"/>
      <c r="KEI60" s="337"/>
      <c r="KEJ60" s="337"/>
      <c r="KEK60" s="337"/>
      <c r="KEL60" s="337"/>
      <c r="KEM60" s="337"/>
      <c r="KEN60" s="337"/>
      <c r="KEO60" s="337"/>
      <c r="KEP60" s="337"/>
      <c r="KEQ60" s="337"/>
      <c r="KER60" s="337"/>
      <c r="KES60" s="337"/>
      <c r="KET60" s="337"/>
      <c r="KEU60" s="337"/>
      <c r="KEV60" s="337"/>
      <c r="KEW60" s="337"/>
      <c r="KEX60" s="337"/>
      <c r="KEY60" s="337"/>
      <c r="KEZ60" s="337"/>
      <c r="KFA60" s="337"/>
      <c r="KFB60" s="337"/>
      <c r="KFC60" s="337"/>
      <c r="KFD60" s="337"/>
      <c r="KFE60" s="337"/>
      <c r="KFF60" s="337"/>
      <c r="KFG60" s="337"/>
      <c r="KFH60" s="337"/>
      <c r="KFI60" s="337"/>
      <c r="KFJ60" s="337"/>
      <c r="KFK60" s="337"/>
      <c r="KFL60" s="337"/>
      <c r="KFM60" s="337"/>
      <c r="KFN60" s="337"/>
      <c r="KFO60" s="337"/>
      <c r="KFP60" s="337"/>
      <c r="KFQ60" s="337"/>
      <c r="KFR60" s="337"/>
      <c r="KFS60" s="337"/>
      <c r="KFT60" s="337"/>
      <c r="KFU60" s="337"/>
      <c r="KFV60" s="337"/>
      <c r="KFW60" s="337"/>
      <c r="KFX60" s="337"/>
      <c r="KFY60" s="337"/>
      <c r="KFZ60" s="337"/>
      <c r="KGA60" s="337"/>
      <c r="KGB60" s="337"/>
      <c r="KGC60" s="337"/>
      <c r="KGD60" s="337"/>
      <c r="KGE60" s="337"/>
      <c r="KGF60" s="337"/>
      <c r="KGG60" s="337"/>
      <c r="KGH60" s="337"/>
      <c r="KGI60" s="337"/>
      <c r="KGJ60" s="337"/>
      <c r="KGK60" s="337"/>
      <c r="KGL60" s="337"/>
      <c r="KGM60" s="337"/>
      <c r="KGN60" s="337"/>
      <c r="KGO60" s="337"/>
      <c r="KGP60" s="337"/>
      <c r="KGQ60" s="337"/>
      <c r="KGR60" s="337"/>
      <c r="KGS60" s="337"/>
      <c r="KGT60" s="337"/>
      <c r="KGU60" s="337"/>
      <c r="KGV60" s="337"/>
      <c r="KGW60" s="337"/>
      <c r="KGX60" s="337"/>
      <c r="KGY60" s="337"/>
      <c r="KGZ60" s="337"/>
      <c r="KHA60" s="337"/>
      <c r="KHB60" s="337"/>
      <c r="KHC60" s="337"/>
      <c r="KHD60" s="337"/>
      <c r="KHE60" s="337"/>
      <c r="KHF60" s="337"/>
      <c r="KHG60" s="337"/>
      <c r="KHH60" s="337"/>
      <c r="KHI60" s="337"/>
      <c r="KHJ60" s="337"/>
      <c r="KHK60" s="337"/>
      <c r="KHL60" s="337"/>
      <c r="KHM60" s="337"/>
      <c r="KHN60" s="337"/>
      <c r="KHO60" s="337"/>
      <c r="KHP60" s="337"/>
      <c r="KHQ60" s="337"/>
      <c r="KHR60" s="337"/>
      <c r="KHS60" s="337"/>
      <c r="KHT60" s="337"/>
      <c r="KHU60" s="337"/>
      <c r="KHV60" s="337"/>
      <c r="KHW60" s="337"/>
      <c r="KHX60" s="337"/>
      <c r="KHY60" s="337"/>
      <c r="KHZ60" s="337"/>
      <c r="KIA60" s="337"/>
      <c r="KIB60" s="337"/>
      <c r="KIC60" s="337"/>
      <c r="KID60" s="337"/>
      <c r="KIE60" s="337"/>
      <c r="KIF60" s="337"/>
      <c r="KIG60" s="337"/>
      <c r="KIH60" s="337"/>
      <c r="KII60" s="337"/>
      <c r="KIJ60" s="337"/>
      <c r="KIK60" s="337"/>
      <c r="KIL60" s="337"/>
      <c r="KIM60" s="337"/>
      <c r="KIN60" s="337"/>
      <c r="KIO60" s="337"/>
      <c r="KIP60" s="337"/>
      <c r="KIQ60" s="337"/>
      <c r="KIR60" s="337"/>
      <c r="KIS60" s="337"/>
      <c r="KIT60" s="337"/>
      <c r="KIU60" s="337"/>
      <c r="KIV60" s="337"/>
      <c r="KIW60" s="337"/>
      <c r="KIX60" s="337"/>
      <c r="KIY60" s="337"/>
      <c r="KIZ60" s="337"/>
      <c r="KJA60" s="337"/>
      <c r="KJB60" s="337"/>
      <c r="KJC60" s="337"/>
      <c r="KJD60" s="337"/>
      <c r="KJE60" s="337"/>
      <c r="KJF60" s="337"/>
      <c r="KJG60" s="337"/>
      <c r="KJH60" s="337"/>
      <c r="KJI60" s="337"/>
      <c r="KJJ60" s="337"/>
      <c r="KJK60" s="337"/>
      <c r="KJL60" s="337"/>
      <c r="KJM60" s="337"/>
      <c r="KJN60" s="337"/>
      <c r="KJO60" s="337"/>
      <c r="KJP60" s="337"/>
      <c r="KJQ60" s="337"/>
      <c r="KJR60" s="337"/>
      <c r="KJS60" s="337"/>
      <c r="KJT60" s="337"/>
      <c r="KJU60" s="337"/>
      <c r="KJV60" s="337"/>
      <c r="KJW60" s="337"/>
      <c r="KJX60" s="337"/>
      <c r="KJY60" s="337"/>
      <c r="KJZ60" s="337"/>
      <c r="KKA60" s="337"/>
      <c r="KKB60" s="337"/>
      <c r="KKC60" s="337"/>
      <c r="KKD60" s="337"/>
      <c r="KKE60" s="337"/>
      <c r="KKF60" s="337"/>
      <c r="KKG60" s="337"/>
      <c r="KKH60" s="337"/>
      <c r="KKI60" s="337"/>
      <c r="KKJ60" s="337"/>
      <c r="KKK60" s="337"/>
      <c r="KKL60" s="337"/>
      <c r="KKM60" s="337"/>
      <c r="KKN60" s="337"/>
      <c r="KKO60" s="337"/>
      <c r="KKP60" s="337"/>
      <c r="KKQ60" s="337"/>
      <c r="KKR60" s="337"/>
      <c r="KKS60" s="337"/>
      <c r="KKT60" s="337"/>
      <c r="KKU60" s="337"/>
      <c r="KKV60" s="337"/>
      <c r="KKW60" s="337"/>
      <c r="KKX60" s="337"/>
      <c r="KKY60" s="337"/>
      <c r="KKZ60" s="337"/>
      <c r="KLA60" s="337"/>
      <c r="KLB60" s="337"/>
      <c r="KLC60" s="337"/>
      <c r="KLD60" s="337"/>
      <c r="KLE60" s="337"/>
      <c r="KLF60" s="337"/>
      <c r="KLG60" s="337"/>
      <c r="KLH60" s="337"/>
      <c r="KLI60" s="337"/>
      <c r="KLJ60" s="337"/>
      <c r="KLK60" s="337"/>
      <c r="KLL60" s="337"/>
      <c r="KLM60" s="337"/>
      <c r="KLN60" s="337"/>
      <c r="KLO60" s="337"/>
      <c r="KLP60" s="337"/>
      <c r="KLQ60" s="337"/>
      <c r="KLR60" s="337"/>
      <c r="KLS60" s="337"/>
      <c r="KLT60" s="337"/>
      <c r="KLU60" s="337"/>
      <c r="KLV60" s="337"/>
      <c r="KLW60" s="337"/>
      <c r="KLX60" s="337"/>
      <c r="KLY60" s="337"/>
      <c r="KLZ60" s="337"/>
      <c r="KMA60" s="337"/>
      <c r="KMB60" s="337"/>
      <c r="KMC60" s="337"/>
      <c r="KMD60" s="337"/>
      <c r="KME60" s="337"/>
      <c r="KMF60" s="337"/>
      <c r="KMG60" s="337"/>
      <c r="KMH60" s="337"/>
      <c r="KMI60" s="337"/>
      <c r="KMJ60" s="337"/>
      <c r="KMK60" s="337"/>
      <c r="KML60" s="337"/>
      <c r="KMM60" s="337"/>
      <c r="KMN60" s="337"/>
      <c r="KMO60" s="337"/>
      <c r="KMP60" s="337"/>
      <c r="KMQ60" s="337"/>
      <c r="KMR60" s="337"/>
      <c r="KMS60" s="337"/>
      <c r="KMT60" s="337"/>
      <c r="KMU60" s="337"/>
      <c r="KMV60" s="337"/>
      <c r="KMW60" s="337"/>
      <c r="KMX60" s="337"/>
      <c r="KMY60" s="337"/>
      <c r="KMZ60" s="337"/>
      <c r="KNA60" s="337"/>
      <c r="KNB60" s="337"/>
      <c r="KNC60" s="337"/>
      <c r="KND60" s="337"/>
      <c r="KNE60" s="337"/>
      <c r="KNF60" s="337"/>
      <c r="KNG60" s="337"/>
      <c r="KNH60" s="337"/>
      <c r="KNI60" s="337"/>
      <c r="KNJ60" s="337"/>
      <c r="KNK60" s="337"/>
      <c r="KNL60" s="337"/>
      <c r="KNM60" s="337"/>
      <c r="KNN60" s="337"/>
      <c r="KNO60" s="337"/>
      <c r="KNP60" s="337"/>
      <c r="KNQ60" s="337"/>
      <c r="KNR60" s="337"/>
      <c r="KNS60" s="337"/>
      <c r="KNT60" s="337"/>
      <c r="KNU60" s="337"/>
      <c r="KNV60" s="337"/>
      <c r="KNW60" s="337"/>
      <c r="KNX60" s="337"/>
      <c r="KNY60" s="337"/>
      <c r="KNZ60" s="337"/>
      <c r="KOA60" s="337"/>
      <c r="KOB60" s="337"/>
      <c r="KOC60" s="337"/>
      <c r="KOD60" s="337"/>
      <c r="KOE60" s="337"/>
      <c r="KOF60" s="337"/>
      <c r="KOG60" s="337"/>
      <c r="KOH60" s="337"/>
      <c r="KOI60" s="337"/>
      <c r="KOJ60" s="337"/>
      <c r="KOK60" s="337"/>
      <c r="KOL60" s="337"/>
      <c r="KOM60" s="337"/>
      <c r="KON60" s="337"/>
      <c r="KOO60" s="337"/>
      <c r="KOP60" s="337"/>
      <c r="KOQ60" s="337"/>
      <c r="KOR60" s="337"/>
      <c r="KOS60" s="337"/>
      <c r="KOT60" s="337"/>
      <c r="KOU60" s="337"/>
      <c r="KOV60" s="337"/>
      <c r="KOW60" s="337"/>
      <c r="KOX60" s="337"/>
      <c r="KOY60" s="337"/>
      <c r="KOZ60" s="337"/>
      <c r="KPA60" s="337"/>
      <c r="KPB60" s="337"/>
      <c r="KPC60" s="337"/>
      <c r="KPD60" s="337"/>
      <c r="KPE60" s="337"/>
      <c r="KPF60" s="337"/>
      <c r="KPG60" s="337"/>
      <c r="KPH60" s="337"/>
      <c r="KPI60" s="337"/>
      <c r="KPJ60" s="337"/>
      <c r="KPK60" s="337"/>
      <c r="KPL60" s="337"/>
      <c r="KPM60" s="337"/>
      <c r="KPN60" s="337"/>
      <c r="KPO60" s="337"/>
      <c r="KPP60" s="337"/>
      <c r="KPQ60" s="337"/>
      <c r="KPR60" s="337"/>
      <c r="KPS60" s="337"/>
      <c r="KPT60" s="337"/>
      <c r="KPU60" s="337"/>
      <c r="KPV60" s="337"/>
      <c r="KPW60" s="337"/>
      <c r="KPX60" s="337"/>
      <c r="KPY60" s="337"/>
      <c r="KPZ60" s="337"/>
      <c r="KQA60" s="337"/>
      <c r="KQB60" s="337"/>
      <c r="KQC60" s="337"/>
      <c r="KQD60" s="337"/>
      <c r="KQE60" s="337"/>
      <c r="KQF60" s="337"/>
      <c r="KQG60" s="337"/>
      <c r="KQH60" s="337"/>
      <c r="KQI60" s="337"/>
      <c r="KQJ60" s="337"/>
      <c r="KQK60" s="337"/>
      <c r="KQL60" s="337"/>
      <c r="KQM60" s="337"/>
      <c r="KQN60" s="337"/>
      <c r="KQO60" s="337"/>
      <c r="KQP60" s="337"/>
      <c r="KQQ60" s="337"/>
      <c r="KQR60" s="337"/>
      <c r="KQS60" s="337"/>
      <c r="KQT60" s="337"/>
      <c r="KQU60" s="337"/>
      <c r="KQV60" s="337"/>
      <c r="KQW60" s="337"/>
      <c r="KQX60" s="337"/>
      <c r="KQY60" s="337"/>
      <c r="KQZ60" s="337"/>
      <c r="KRA60" s="337"/>
      <c r="KRB60" s="337"/>
      <c r="KRC60" s="337"/>
      <c r="KRD60" s="337"/>
      <c r="KRE60" s="337"/>
      <c r="KRF60" s="337"/>
      <c r="KRG60" s="337"/>
      <c r="KRH60" s="337"/>
      <c r="KRI60" s="337"/>
      <c r="KRJ60" s="337"/>
      <c r="KRK60" s="337"/>
      <c r="KRL60" s="337"/>
      <c r="KRM60" s="337"/>
      <c r="KRN60" s="337"/>
      <c r="KRO60" s="337"/>
      <c r="KRP60" s="337"/>
      <c r="KRQ60" s="337"/>
      <c r="KRR60" s="337"/>
      <c r="KRS60" s="337"/>
      <c r="KRT60" s="337"/>
      <c r="KRU60" s="337"/>
      <c r="KRV60" s="337"/>
      <c r="KRW60" s="337"/>
      <c r="KRX60" s="337"/>
      <c r="KRY60" s="337"/>
      <c r="KRZ60" s="337"/>
      <c r="KSA60" s="337"/>
      <c r="KSB60" s="337"/>
      <c r="KSC60" s="337"/>
      <c r="KSD60" s="337"/>
      <c r="KSE60" s="337"/>
      <c r="KSF60" s="337"/>
      <c r="KSG60" s="337"/>
      <c r="KSH60" s="337"/>
      <c r="KSI60" s="337"/>
      <c r="KSJ60" s="337"/>
      <c r="KSK60" s="337"/>
      <c r="KSL60" s="337"/>
      <c r="KSM60" s="337"/>
      <c r="KSN60" s="337"/>
      <c r="KSO60" s="337"/>
      <c r="KSP60" s="337"/>
      <c r="KSQ60" s="337"/>
      <c r="KSR60" s="337"/>
      <c r="KSS60" s="337"/>
      <c r="KST60" s="337"/>
      <c r="KSU60" s="337"/>
      <c r="KSV60" s="337"/>
      <c r="KSW60" s="337"/>
      <c r="KSX60" s="337"/>
      <c r="KSY60" s="337"/>
      <c r="KSZ60" s="337"/>
      <c r="KTA60" s="337"/>
      <c r="KTB60" s="337"/>
      <c r="KTC60" s="337"/>
      <c r="KTD60" s="337"/>
      <c r="KTE60" s="337"/>
      <c r="KTF60" s="337"/>
      <c r="KTG60" s="337"/>
      <c r="KTH60" s="337"/>
      <c r="KTI60" s="337"/>
      <c r="KTJ60" s="337"/>
      <c r="KTK60" s="337"/>
      <c r="KTL60" s="337"/>
      <c r="KTM60" s="337"/>
      <c r="KTN60" s="337"/>
      <c r="KTO60" s="337"/>
      <c r="KTP60" s="337"/>
      <c r="KTQ60" s="337"/>
      <c r="KTR60" s="337"/>
      <c r="KTS60" s="337"/>
      <c r="KTT60" s="337"/>
      <c r="KTU60" s="337"/>
      <c r="KTV60" s="337"/>
      <c r="KTW60" s="337"/>
      <c r="KTX60" s="337"/>
      <c r="KTY60" s="337"/>
      <c r="KTZ60" s="337"/>
      <c r="KUA60" s="337"/>
      <c r="KUB60" s="337"/>
      <c r="KUC60" s="337"/>
      <c r="KUD60" s="337"/>
      <c r="KUE60" s="337"/>
      <c r="KUF60" s="337"/>
      <c r="KUG60" s="337"/>
      <c r="KUH60" s="337"/>
      <c r="KUI60" s="337"/>
      <c r="KUJ60" s="337"/>
      <c r="KUK60" s="337"/>
      <c r="KUL60" s="337"/>
      <c r="KUM60" s="337"/>
      <c r="KUN60" s="337"/>
      <c r="KUO60" s="337"/>
      <c r="KUP60" s="337"/>
      <c r="KUQ60" s="337"/>
      <c r="KUR60" s="337"/>
      <c r="KUS60" s="337"/>
      <c r="KUT60" s="337"/>
      <c r="KUU60" s="337"/>
      <c r="KUV60" s="337"/>
      <c r="KUW60" s="337"/>
      <c r="KUX60" s="337"/>
      <c r="KUY60" s="337"/>
      <c r="KUZ60" s="337"/>
      <c r="KVA60" s="337"/>
      <c r="KVB60" s="337"/>
      <c r="KVC60" s="337"/>
      <c r="KVD60" s="337"/>
      <c r="KVE60" s="337"/>
      <c r="KVF60" s="337"/>
      <c r="KVG60" s="337"/>
      <c r="KVH60" s="337"/>
      <c r="KVI60" s="337"/>
      <c r="KVJ60" s="337"/>
      <c r="KVK60" s="337"/>
      <c r="KVL60" s="337"/>
      <c r="KVM60" s="337"/>
      <c r="KVN60" s="337"/>
      <c r="KVO60" s="337"/>
      <c r="KVP60" s="337"/>
      <c r="KVQ60" s="337"/>
      <c r="KVR60" s="337"/>
      <c r="KVS60" s="337"/>
      <c r="KVT60" s="337"/>
      <c r="KVU60" s="337"/>
      <c r="KVV60" s="337"/>
      <c r="KVW60" s="337"/>
      <c r="KVX60" s="337"/>
      <c r="KVY60" s="337"/>
      <c r="KVZ60" s="337"/>
      <c r="KWA60" s="337"/>
      <c r="KWB60" s="337"/>
      <c r="KWC60" s="337"/>
      <c r="KWD60" s="337"/>
      <c r="KWE60" s="337"/>
      <c r="KWF60" s="337"/>
      <c r="KWG60" s="337"/>
      <c r="KWH60" s="337"/>
      <c r="KWI60" s="337"/>
      <c r="KWJ60" s="337"/>
      <c r="KWK60" s="337"/>
      <c r="KWL60" s="337"/>
      <c r="KWM60" s="337"/>
      <c r="KWN60" s="337"/>
      <c r="KWO60" s="337"/>
      <c r="KWP60" s="337"/>
      <c r="KWQ60" s="337"/>
      <c r="KWR60" s="337"/>
      <c r="KWS60" s="337"/>
      <c r="KWT60" s="337"/>
      <c r="KWU60" s="337"/>
      <c r="KWV60" s="337"/>
      <c r="KWW60" s="337"/>
      <c r="KWX60" s="337"/>
      <c r="KWY60" s="337"/>
      <c r="KWZ60" s="337"/>
      <c r="KXA60" s="337"/>
      <c r="KXB60" s="337"/>
      <c r="KXC60" s="337"/>
      <c r="KXD60" s="337"/>
      <c r="KXE60" s="337"/>
      <c r="KXF60" s="337"/>
      <c r="KXG60" s="337"/>
      <c r="KXH60" s="337"/>
      <c r="KXI60" s="337"/>
      <c r="KXJ60" s="337"/>
      <c r="KXK60" s="337"/>
      <c r="KXL60" s="337"/>
      <c r="KXM60" s="337"/>
      <c r="KXN60" s="337"/>
      <c r="KXO60" s="337"/>
      <c r="KXP60" s="337"/>
      <c r="KXQ60" s="337"/>
      <c r="KXR60" s="337"/>
      <c r="KXS60" s="337"/>
      <c r="KXT60" s="337"/>
      <c r="KXU60" s="337"/>
      <c r="KXV60" s="337"/>
      <c r="KXW60" s="337"/>
      <c r="KXX60" s="337"/>
      <c r="KXY60" s="337"/>
      <c r="KXZ60" s="337"/>
      <c r="KYA60" s="337"/>
      <c r="KYB60" s="337"/>
      <c r="KYC60" s="337"/>
      <c r="KYD60" s="337"/>
      <c r="KYE60" s="337"/>
      <c r="KYF60" s="337"/>
      <c r="KYG60" s="337"/>
      <c r="KYH60" s="337"/>
      <c r="KYI60" s="337"/>
      <c r="KYJ60" s="337"/>
      <c r="KYK60" s="337"/>
      <c r="KYL60" s="337"/>
      <c r="KYM60" s="337"/>
      <c r="KYN60" s="337"/>
      <c r="KYO60" s="337"/>
      <c r="KYP60" s="337"/>
      <c r="KYQ60" s="337"/>
      <c r="KYR60" s="337"/>
      <c r="KYS60" s="337"/>
      <c r="KYT60" s="337"/>
      <c r="KYU60" s="337"/>
      <c r="KYV60" s="337"/>
      <c r="KYW60" s="337"/>
      <c r="KYX60" s="337"/>
      <c r="KYY60" s="337"/>
      <c r="KYZ60" s="337"/>
      <c r="KZA60" s="337"/>
      <c r="KZB60" s="337"/>
      <c r="KZC60" s="337"/>
      <c r="KZD60" s="337"/>
      <c r="KZE60" s="337"/>
      <c r="KZF60" s="337"/>
      <c r="KZG60" s="337"/>
      <c r="KZH60" s="337"/>
      <c r="KZI60" s="337"/>
      <c r="KZJ60" s="337"/>
      <c r="KZK60" s="337"/>
      <c r="KZL60" s="337"/>
      <c r="KZM60" s="337"/>
      <c r="KZN60" s="337"/>
      <c r="KZO60" s="337"/>
      <c r="KZP60" s="337"/>
      <c r="KZQ60" s="337"/>
      <c r="KZR60" s="337"/>
      <c r="KZS60" s="337"/>
      <c r="KZT60" s="337"/>
      <c r="KZU60" s="337"/>
      <c r="KZV60" s="337"/>
      <c r="KZW60" s="337"/>
      <c r="KZX60" s="337"/>
      <c r="KZY60" s="337"/>
      <c r="KZZ60" s="337"/>
      <c r="LAA60" s="337"/>
      <c r="LAB60" s="337"/>
      <c r="LAC60" s="337"/>
      <c r="LAD60" s="337"/>
      <c r="LAE60" s="337"/>
      <c r="LAF60" s="337"/>
      <c r="LAG60" s="337"/>
      <c r="LAH60" s="337"/>
      <c r="LAI60" s="337"/>
      <c r="LAJ60" s="337"/>
      <c r="LAK60" s="337"/>
      <c r="LAL60" s="337"/>
      <c r="LAM60" s="337"/>
      <c r="LAN60" s="337"/>
      <c r="LAO60" s="337"/>
      <c r="LAP60" s="337"/>
      <c r="LAQ60" s="337"/>
      <c r="LAR60" s="337"/>
      <c r="LAS60" s="337"/>
      <c r="LAT60" s="337"/>
      <c r="LAU60" s="337"/>
      <c r="LAV60" s="337"/>
      <c r="LAW60" s="337"/>
      <c r="LAX60" s="337"/>
      <c r="LAY60" s="337"/>
      <c r="LAZ60" s="337"/>
      <c r="LBA60" s="337"/>
      <c r="LBB60" s="337"/>
      <c r="LBC60" s="337"/>
      <c r="LBD60" s="337"/>
      <c r="LBE60" s="337"/>
      <c r="LBF60" s="337"/>
      <c r="LBG60" s="337"/>
      <c r="LBH60" s="337"/>
      <c r="LBI60" s="337"/>
      <c r="LBJ60" s="337"/>
      <c r="LBK60" s="337"/>
      <c r="LBL60" s="337"/>
      <c r="LBM60" s="337"/>
      <c r="LBN60" s="337"/>
      <c r="LBO60" s="337"/>
      <c r="LBP60" s="337"/>
      <c r="LBQ60" s="337"/>
      <c r="LBR60" s="337"/>
      <c r="LBS60" s="337"/>
      <c r="LBT60" s="337"/>
      <c r="LBU60" s="337"/>
      <c r="LBV60" s="337"/>
      <c r="LBW60" s="337"/>
      <c r="LBX60" s="337"/>
      <c r="LBY60" s="337"/>
      <c r="LBZ60" s="337"/>
      <c r="LCA60" s="337"/>
      <c r="LCB60" s="337"/>
      <c r="LCC60" s="337"/>
      <c r="LCD60" s="337"/>
      <c r="LCE60" s="337"/>
      <c r="LCF60" s="337"/>
      <c r="LCG60" s="337"/>
      <c r="LCH60" s="337"/>
      <c r="LCI60" s="337"/>
      <c r="LCJ60" s="337"/>
      <c r="LCK60" s="337"/>
      <c r="LCL60" s="337"/>
      <c r="LCM60" s="337"/>
      <c r="LCN60" s="337"/>
      <c r="LCO60" s="337"/>
      <c r="LCP60" s="337"/>
      <c r="LCQ60" s="337"/>
      <c r="LCR60" s="337"/>
      <c r="LCS60" s="337"/>
      <c r="LCT60" s="337"/>
      <c r="LCU60" s="337"/>
      <c r="LCV60" s="337"/>
      <c r="LCW60" s="337"/>
      <c r="LCX60" s="337"/>
      <c r="LCY60" s="337"/>
      <c r="LCZ60" s="337"/>
      <c r="LDA60" s="337"/>
      <c r="LDB60" s="337"/>
      <c r="LDC60" s="337"/>
      <c r="LDD60" s="337"/>
      <c r="LDE60" s="337"/>
      <c r="LDF60" s="337"/>
      <c r="LDG60" s="337"/>
      <c r="LDH60" s="337"/>
      <c r="LDI60" s="337"/>
      <c r="LDJ60" s="337"/>
      <c r="LDK60" s="337"/>
      <c r="LDL60" s="337"/>
      <c r="LDM60" s="337"/>
      <c r="LDN60" s="337"/>
      <c r="LDO60" s="337"/>
      <c r="LDP60" s="337"/>
      <c r="LDQ60" s="337"/>
      <c r="LDR60" s="337"/>
      <c r="LDS60" s="337"/>
      <c r="LDT60" s="337"/>
      <c r="LDU60" s="337"/>
      <c r="LDV60" s="337"/>
      <c r="LDW60" s="337"/>
      <c r="LDX60" s="337"/>
      <c r="LDY60" s="337"/>
      <c r="LDZ60" s="337"/>
      <c r="LEA60" s="337"/>
      <c r="LEB60" s="337"/>
      <c r="LEC60" s="337"/>
      <c r="LED60" s="337"/>
      <c r="LEE60" s="337"/>
      <c r="LEF60" s="337"/>
      <c r="LEG60" s="337"/>
      <c r="LEH60" s="337"/>
      <c r="LEI60" s="337"/>
      <c r="LEJ60" s="337"/>
      <c r="LEK60" s="337"/>
      <c r="LEL60" s="337"/>
      <c r="LEM60" s="337"/>
      <c r="LEN60" s="337"/>
      <c r="LEO60" s="337"/>
      <c r="LEP60" s="337"/>
      <c r="LEQ60" s="337"/>
      <c r="LER60" s="337"/>
      <c r="LES60" s="337"/>
      <c r="LET60" s="337"/>
      <c r="LEU60" s="337"/>
      <c r="LEV60" s="337"/>
      <c r="LEW60" s="337"/>
      <c r="LEX60" s="337"/>
      <c r="LEY60" s="337"/>
      <c r="LEZ60" s="337"/>
      <c r="LFA60" s="337"/>
      <c r="LFB60" s="337"/>
      <c r="LFC60" s="337"/>
      <c r="LFD60" s="337"/>
      <c r="LFE60" s="337"/>
      <c r="LFF60" s="337"/>
      <c r="LFG60" s="337"/>
      <c r="LFH60" s="337"/>
      <c r="LFI60" s="337"/>
      <c r="LFJ60" s="337"/>
      <c r="LFK60" s="337"/>
      <c r="LFL60" s="337"/>
      <c r="LFM60" s="337"/>
      <c r="LFN60" s="337"/>
      <c r="LFO60" s="337"/>
      <c r="LFP60" s="337"/>
      <c r="LFQ60" s="337"/>
      <c r="LFR60" s="337"/>
      <c r="LFS60" s="337"/>
      <c r="LFT60" s="337"/>
      <c r="LFU60" s="337"/>
      <c r="LFV60" s="337"/>
      <c r="LFW60" s="337"/>
      <c r="LFX60" s="337"/>
      <c r="LFY60" s="337"/>
      <c r="LFZ60" s="337"/>
      <c r="LGA60" s="337"/>
      <c r="LGB60" s="337"/>
      <c r="LGC60" s="337"/>
      <c r="LGD60" s="337"/>
      <c r="LGE60" s="337"/>
      <c r="LGF60" s="337"/>
      <c r="LGG60" s="337"/>
      <c r="LGH60" s="337"/>
      <c r="LGI60" s="337"/>
      <c r="LGJ60" s="337"/>
      <c r="LGK60" s="337"/>
      <c r="LGL60" s="337"/>
      <c r="LGM60" s="337"/>
      <c r="LGN60" s="337"/>
      <c r="LGO60" s="337"/>
      <c r="LGP60" s="337"/>
      <c r="LGQ60" s="337"/>
      <c r="LGR60" s="337"/>
      <c r="LGS60" s="337"/>
      <c r="LGT60" s="337"/>
      <c r="LGU60" s="337"/>
      <c r="LGV60" s="337"/>
      <c r="LGW60" s="337"/>
      <c r="LGX60" s="337"/>
      <c r="LGY60" s="337"/>
      <c r="LGZ60" s="337"/>
      <c r="LHA60" s="337"/>
      <c r="LHB60" s="337"/>
      <c r="LHC60" s="337"/>
      <c r="LHD60" s="337"/>
      <c r="LHE60" s="337"/>
      <c r="LHF60" s="337"/>
      <c r="LHG60" s="337"/>
      <c r="LHH60" s="337"/>
      <c r="LHI60" s="337"/>
      <c r="LHJ60" s="337"/>
      <c r="LHK60" s="337"/>
      <c r="LHL60" s="337"/>
      <c r="LHM60" s="337"/>
      <c r="LHN60" s="337"/>
      <c r="LHO60" s="337"/>
      <c r="LHP60" s="337"/>
      <c r="LHQ60" s="337"/>
      <c r="LHR60" s="337"/>
      <c r="LHS60" s="337"/>
      <c r="LHT60" s="337"/>
      <c r="LHU60" s="337"/>
      <c r="LHV60" s="337"/>
      <c r="LHW60" s="337"/>
      <c r="LHX60" s="337"/>
      <c r="LHY60" s="337"/>
      <c r="LHZ60" s="337"/>
      <c r="LIA60" s="337"/>
      <c r="LIB60" s="337"/>
      <c r="LIC60" s="337"/>
      <c r="LID60" s="337"/>
      <c r="LIE60" s="337"/>
      <c r="LIF60" s="337"/>
      <c r="LIG60" s="337"/>
      <c r="LIH60" s="337"/>
      <c r="LII60" s="337"/>
      <c r="LIJ60" s="337"/>
      <c r="LIK60" s="337"/>
      <c r="LIL60" s="337"/>
      <c r="LIM60" s="337"/>
      <c r="LIN60" s="337"/>
      <c r="LIO60" s="337"/>
      <c r="LIP60" s="337"/>
      <c r="LIQ60" s="337"/>
      <c r="LIR60" s="337"/>
      <c r="LIS60" s="337"/>
      <c r="LIT60" s="337"/>
      <c r="LIU60" s="337"/>
      <c r="LIV60" s="337"/>
      <c r="LIW60" s="337"/>
      <c r="LIX60" s="337"/>
      <c r="LIY60" s="337"/>
      <c r="LIZ60" s="337"/>
      <c r="LJA60" s="337"/>
      <c r="LJB60" s="337"/>
      <c r="LJC60" s="337"/>
      <c r="LJD60" s="337"/>
      <c r="LJE60" s="337"/>
      <c r="LJF60" s="337"/>
      <c r="LJG60" s="337"/>
      <c r="LJH60" s="337"/>
      <c r="LJI60" s="337"/>
      <c r="LJJ60" s="337"/>
      <c r="LJK60" s="337"/>
      <c r="LJL60" s="337"/>
      <c r="LJM60" s="337"/>
      <c r="LJN60" s="337"/>
      <c r="LJO60" s="337"/>
      <c r="LJP60" s="337"/>
      <c r="LJQ60" s="337"/>
      <c r="LJR60" s="337"/>
      <c r="LJS60" s="337"/>
      <c r="LJT60" s="337"/>
      <c r="LJU60" s="337"/>
      <c r="LJV60" s="337"/>
      <c r="LJW60" s="337"/>
      <c r="LJX60" s="337"/>
      <c r="LJY60" s="337"/>
      <c r="LJZ60" s="337"/>
      <c r="LKA60" s="337"/>
      <c r="LKB60" s="337"/>
      <c r="LKC60" s="337"/>
      <c r="LKD60" s="337"/>
      <c r="LKE60" s="337"/>
      <c r="LKF60" s="337"/>
      <c r="LKG60" s="337"/>
      <c r="LKH60" s="337"/>
      <c r="LKI60" s="337"/>
      <c r="LKJ60" s="337"/>
      <c r="LKK60" s="337"/>
      <c r="LKL60" s="337"/>
      <c r="LKM60" s="337"/>
      <c r="LKN60" s="337"/>
      <c r="LKO60" s="337"/>
      <c r="LKP60" s="337"/>
      <c r="LKQ60" s="337"/>
      <c r="LKR60" s="337"/>
      <c r="LKS60" s="337"/>
      <c r="LKT60" s="337"/>
      <c r="LKU60" s="337"/>
      <c r="LKV60" s="337"/>
      <c r="LKW60" s="337"/>
      <c r="LKX60" s="337"/>
      <c r="LKY60" s="337"/>
      <c r="LKZ60" s="337"/>
      <c r="LLA60" s="337"/>
      <c r="LLB60" s="337"/>
      <c r="LLC60" s="337"/>
      <c r="LLD60" s="337"/>
      <c r="LLE60" s="337"/>
      <c r="LLF60" s="337"/>
      <c r="LLG60" s="337"/>
      <c r="LLH60" s="337"/>
      <c r="LLI60" s="337"/>
      <c r="LLJ60" s="337"/>
      <c r="LLK60" s="337"/>
      <c r="LLL60" s="337"/>
      <c r="LLM60" s="337"/>
      <c r="LLN60" s="337"/>
      <c r="LLO60" s="337"/>
      <c r="LLP60" s="337"/>
      <c r="LLQ60" s="337"/>
      <c r="LLR60" s="337"/>
      <c r="LLS60" s="337"/>
      <c r="LLT60" s="337"/>
      <c r="LLU60" s="337"/>
      <c r="LLV60" s="337"/>
      <c r="LLW60" s="337"/>
      <c r="LLX60" s="337"/>
      <c r="LLY60" s="337"/>
      <c r="LLZ60" s="337"/>
      <c r="LMA60" s="337"/>
      <c r="LMB60" s="337"/>
      <c r="LMC60" s="337"/>
      <c r="LMD60" s="337"/>
      <c r="LME60" s="337"/>
      <c r="LMF60" s="337"/>
      <c r="LMG60" s="337"/>
      <c r="LMH60" s="337"/>
      <c r="LMI60" s="337"/>
      <c r="LMJ60" s="337"/>
      <c r="LMK60" s="337"/>
      <c r="LML60" s="337"/>
      <c r="LMM60" s="337"/>
      <c r="LMN60" s="337"/>
      <c r="LMO60" s="337"/>
      <c r="LMP60" s="337"/>
      <c r="LMQ60" s="337"/>
      <c r="LMR60" s="337"/>
      <c r="LMS60" s="337"/>
      <c r="LMT60" s="337"/>
      <c r="LMU60" s="337"/>
      <c r="LMV60" s="337"/>
      <c r="LMW60" s="337"/>
      <c r="LMX60" s="337"/>
      <c r="LMY60" s="337"/>
      <c r="LMZ60" s="337"/>
      <c r="LNA60" s="337"/>
      <c r="LNB60" s="337"/>
      <c r="LNC60" s="337"/>
      <c r="LND60" s="337"/>
      <c r="LNE60" s="337"/>
      <c r="LNF60" s="337"/>
      <c r="LNG60" s="337"/>
      <c r="LNH60" s="337"/>
      <c r="LNI60" s="337"/>
      <c r="LNJ60" s="337"/>
      <c r="LNK60" s="337"/>
      <c r="LNL60" s="337"/>
      <c r="LNM60" s="337"/>
      <c r="LNN60" s="337"/>
      <c r="LNO60" s="337"/>
      <c r="LNP60" s="337"/>
      <c r="LNQ60" s="337"/>
      <c r="LNR60" s="337"/>
      <c r="LNS60" s="337"/>
      <c r="LNT60" s="337"/>
      <c r="LNU60" s="337"/>
      <c r="LNV60" s="337"/>
      <c r="LNW60" s="337"/>
      <c r="LNX60" s="337"/>
      <c r="LNY60" s="337"/>
      <c r="LNZ60" s="337"/>
      <c r="LOA60" s="337"/>
      <c r="LOB60" s="337"/>
      <c r="LOC60" s="337"/>
      <c r="LOD60" s="337"/>
      <c r="LOE60" s="337"/>
      <c r="LOF60" s="337"/>
      <c r="LOG60" s="337"/>
      <c r="LOH60" s="337"/>
      <c r="LOI60" s="337"/>
      <c r="LOJ60" s="337"/>
      <c r="LOK60" s="337"/>
      <c r="LOL60" s="337"/>
      <c r="LOM60" s="337"/>
      <c r="LON60" s="337"/>
      <c r="LOO60" s="337"/>
      <c r="LOP60" s="337"/>
      <c r="LOQ60" s="337"/>
      <c r="LOR60" s="337"/>
      <c r="LOS60" s="337"/>
      <c r="LOT60" s="337"/>
      <c r="LOU60" s="337"/>
      <c r="LOV60" s="337"/>
      <c r="LOW60" s="337"/>
      <c r="LOX60" s="337"/>
      <c r="LOY60" s="337"/>
      <c r="LOZ60" s="337"/>
      <c r="LPA60" s="337"/>
      <c r="LPB60" s="337"/>
      <c r="LPC60" s="337"/>
      <c r="LPD60" s="337"/>
      <c r="LPE60" s="337"/>
      <c r="LPF60" s="337"/>
      <c r="LPG60" s="337"/>
      <c r="LPH60" s="337"/>
      <c r="LPI60" s="337"/>
      <c r="LPJ60" s="337"/>
      <c r="LPK60" s="337"/>
      <c r="LPL60" s="337"/>
      <c r="LPM60" s="337"/>
      <c r="LPN60" s="337"/>
      <c r="LPO60" s="337"/>
      <c r="LPP60" s="337"/>
      <c r="LPQ60" s="337"/>
      <c r="LPR60" s="337"/>
      <c r="LPS60" s="337"/>
      <c r="LPT60" s="337"/>
      <c r="LPU60" s="337"/>
      <c r="LPV60" s="337"/>
      <c r="LPW60" s="337"/>
      <c r="LPX60" s="337"/>
      <c r="LPY60" s="337"/>
      <c r="LPZ60" s="337"/>
      <c r="LQA60" s="337"/>
      <c r="LQB60" s="337"/>
      <c r="LQC60" s="337"/>
      <c r="LQD60" s="337"/>
      <c r="LQE60" s="337"/>
      <c r="LQF60" s="337"/>
      <c r="LQG60" s="337"/>
      <c r="LQH60" s="337"/>
      <c r="LQI60" s="337"/>
      <c r="LQJ60" s="337"/>
      <c r="LQK60" s="337"/>
      <c r="LQL60" s="337"/>
      <c r="LQM60" s="337"/>
      <c r="LQN60" s="337"/>
      <c r="LQO60" s="337"/>
      <c r="LQP60" s="337"/>
      <c r="LQQ60" s="337"/>
      <c r="LQR60" s="337"/>
      <c r="LQS60" s="337"/>
      <c r="LQT60" s="337"/>
      <c r="LQU60" s="337"/>
      <c r="LQV60" s="337"/>
      <c r="LQW60" s="337"/>
      <c r="LQX60" s="337"/>
      <c r="LQY60" s="337"/>
      <c r="LQZ60" s="337"/>
      <c r="LRA60" s="337"/>
      <c r="LRB60" s="337"/>
      <c r="LRC60" s="337"/>
      <c r="LRD60" s="337"/>
      <c r="LRE60" s="337"/>
      <c r="LRF60" s="337"/>
      <c r="LRG60" s="337"/>
      <c r="LRH60" s="337"/>
      <c r="LRI60" s="337"/>
      <c r="LRJ60" s="337"/>
      <c r="LRK60" s="337"/>
      <c r="LRL60" s="337"/>
      <c r="LRM60" s="337"/>
      <c r="LRN60" s="337"/>
      <c r="LRO60" s="337"/>
      <c r="LRP60" s="337"/>
      <c r="LRQ60" s="337"/>
      <c r="LRR60" s="337"/>
      <c r="LRS60" s="337"/>
      <c r="LRT60" s="337"/>
      <c r="LRU60" s="337"/>
      <c r="LRV60" s="337"/>
      <c r="LRW60" s="337"/>
      <c r="LRX60" s="337"/>
      <c r="LRY60" s="337"/>
      <c r="LRZ60" s="337"/>
      <c r="LSA60" s="337"/>
      <c r="LSB60" s="337"/>
      <c r="LSC60" s="337"/>
      <c r="LSD60" s="337"/>
      <c r="LSE60" s="337"/>
      <c r="LSF60" s="337"/>
      <c r="LSG60" s="337"/>
      <c r="LSH60" s="337"/>
      <c r="LSI60" s="337"/>
      <c r="LSJ60" s="337"/>
      <c r="LSK60" s="337"/>
      <c r="LSL60" s="337"/>
      <c r="LSM60" s="337"/>
      <c r="LSN60" s="337"/>
      <c r="LSO60" s="337"/>
      <c r="LSP60" s="337"/>
      <c r="LSQ60" s="337"/>
      <c r="LSR60" s="337"/>
      <c r="LSS60" s="337"/>
      <c r="LST60" s="337"/>
      <c r="LSU60" s="337"/>
      <c r="LSV60" s="337"/>
      <c r="LSW60" s="337"/>
      <c r="LSX60" s="337"/>
      <c r="LSY60" s="337"/>
      <c r="LSZ60" s="337"/>
      <c r="LTA60" s="337"/>
      <c r="LTB60" s="337"/>
      <c r="LTC60" s="337"/>
      <c r="LTD60" s="337"/>
      <c r="LTE60" s="337"/>
      <c r="LTF60" s="337"/>
      <c r="LTG60" s="337"/>
      <c r="LTH60" s="337"/>
      <c r="LTI60" s="337"/>
      <c r="LTJ60" s="337"/>
      <c r="LTK60" s="337"/>
      <c r="LTL60" s="337"/>
      <c r="LTM60" s="337"/>
      <c r="LTN60" s="337"/>
      <c r="LTO60" s="337"/>
      <c r="LTP60" s="337"/>
      <c r="LTQ60" s="337"/>
      <c r="LTR60" s="337"/>
      <c r="LTS60" s="337"/>
      <c r="LTT60" s="337"/>
      <c r="LTU60" s="337"/>
      <c r="LTV60" s="337"/>
      <c r="LTW60" s="337"/>
      <c r="LTX60" s="337"/>
      <c r="LTY60" s="337"/>
      <c r="LTZ60" s="337"/>
      <c r="LUA60" s="337"/>
      <c r="LUB60" s="337"/>
      <c r="LUC60" s="337"/>
      <c r="LUD60" s="337"/>
      <c r="LUE60" s="337"/>
      <c r="LUF60" s="337"/>
      <c r="LUG60" s="337"/>
      <c r="LUH60" s="337"/>
      <c r="LUI60" s="337"/>
      <c r="LUJ60" s="337"/>
      <c r="LUK60" s="337"/>
      <c r="LUL60" s="337"/>
      <c r="LUM60" s="337"/>
      <c r="LUN60" s="337"/>
      <c r="LUO60" s="337"/>
      <c r="LUP60" s="337"/>
      <c r="LUQ60" s="337"/>
      <c r="LUR60" s="337"/>
      <c r="LUS60" s="337"/>
      <c r="LUT60" s="337"/>
      <c r="LUU60" s="337"/>
      <c r="LUV60" s="337"/>
      <c r="LUW60" s="337"/>
      <c r="LUX60" s="337"/>
      <c r="LUY60" s="337"/>
      <c r="LUZ60" s="337"/>
      <c r="LVA60" s="337"/>
      <c r="LVB60" s="337"/>
      <c r="LVC60" s="337"/>
      <c r="LVD60" s="337"/>
      <c r="LVE60" s="337"/>
      <c r="LVF60" s="337"/>
      <c r="LVG60" s="337"/>
      <c r="LVH60" s="337"/>
      <c r="LVI60" s="337"/>
      <c r="LVJ60" s="337"/>
      <c r="LVK60" s="337"/>
      <c r="LVL60" s="337"/>
      <c r="LVM60" s="337"/>
      <c r="LVN60" s="337"/>
      <c r="LVO60" s="337"/>
      <c r="LVP60" s="337"/>
      <c r="LVQ60" s="337"/>
      <c r="LVR60" s="337"/>
      <c r="LVS60" s="337"/>
      <c r="LVT60" s="337"/>
      <c r="LVU60" s="337"/>
      <c r="LVV60" s="337"/>
      <c r="LVW60" s="337"/>
      <c r="LVX60" s="337"/>
      <c r="LVY60" s="337"/>
      <c r="LVZ60" s="337"/>
      <c r="LWA60" s="337"/>
      <c r="LWB60" s="337"/>
      <c r="LWC60" s="337"/>
      <c r="LWD60" s="337"/>
      <c r="LWE60" s="337"/>
      <c r="LWF60" s="337"/>
      <c r="LWG60" s="337"/>
      <c r="LWH60" s="337"/>
      <c r="LWI60" s="337"/>
      <c r="LWJ60" s="337"/>
      <c r="LWK60" s="337"/>
      <c r="LWL60" s="337"/>
      <c r="LWM60" s="337"/>
      <c r="LWN60" s="337"/>
      <c r="LWO60" s="337"/>
      <c r="LWP60" s="337"/>
      <c r="LWQ60" s="337"/>
      <c r="LWR60" s="337"/>
      <c r="LWS60" s="337"/>
      <c r="LWT60" s="337"/>
      <c r="LWU60" s="337"/>
      <c r="LWV60" s="337"/>
      <c r="LWW60" s="337"/>
      <c r="LWX60" s="337"/>
      <c r="LWY60" s="337"/>
      <c r="LWZ60" s="337"/>
      <c r="LXA60" s="337"/>
      <c r="LXB60" s="337"/>
      <c r="LXC60" s="337"/>
      <c r="LXD60" s="337"/>
      <c r="LXE60" s="337"/>
      <c r="LXF60" s="337"/>
      <c r="LXG60" s="337"/>
      <c r="LXH60" s="337"/>
      <c r="LXI60" s="337"/>
      <c r="LXJ60" s="337"/>
      <c r="LXK60" s="337"/>
      <c r="LXL60" s="337"/>
      <c r="LXM60" s="337"/>
      <c r="LXN60" s="337"/>
      <c r="LXO60" s="337"/>
      <c r="LXP60" s="337"/>
      <c r="LXQ60" s="337"/>
      <c r="LXR60" s="337"/>
      <c r="LXS60" s="337"/>
      <c r="LXT60" s="337"/>
      <c r="LXU60" s="337"/>
      <c r="LXV60" s="337"/>
      <c r="LXW60" s="337"/>
      <c r="LXX60" s="337"/>
      <c r="LXY60" s="337"/>
      <c r="LXZ60" s="337"/>
      <c r="LYA60" s="337"/>
      <c r="LYB60" s="337"/>
      <c r="LYC60" s="337"/>
      <c r="LYD60" s="337"/>
      <c r="LYE60" s="337"/>
      <c r="LYF60" s="337"/>
      <c r="LYG60" s="337"/>
      <c r="LYH60" s="337"/>
      <c r="LYI60" s="337"/>
      <c r="LYJ60" s="337"/>
      <c r="LYK60" s="337"/>
      <c r="LYL60" s="337"/>
      <c r="LYM60" s="337"/>
      <c r="LYN60" s="337"/>
      <c r="LYO60" s="337"/>
      <c r="LYP60" s="337"/>
      <c r="LYQ60" s="337"/>
      <c r="LYR60" s="337"/>
      <c r="LYS60" s="337"/>
      <c r="LYT60" s="337"/>
      <c r="LYU60" s="337"/>
      <c r="LYV60" s="337"/>
      <c r="LYW60" s="337"/>
      <c r="LYX60" s="337"/>
      <c r="LYY60" s="337"/>
      <c r="LYZ60" s="337"/>
      <c r="LZA60" s="337"/>
      <c r="LZB60" s="337"/>
      <c r="LZC60" s="337"/>
      <c r="LZD60" s="337"/>
      <c r="LZE60" s="337"/>
      <c r="LZF60" s="337"/>
      <c r="LZG60" s="337"/>
      <c r="LZH60" s="337"/>
      <c r="LZI60" s="337"/>
      <c r="LZJ60" s="337"/>
      <c r="LZK60" s="337"/>
      <c r="LZL60" s="337"/>
      <c r="LZM60" s="337"/>
      <c r="LZN60" s="337"/>
      <c r="LZO60" s="337"/>
      <c r="LZP60" s="337"/>
      <c r="LZQ60" s="337"/>
      <c r="LZR60" s="337"/>
      <c r="LZS60" s="337"/>
      <c r="LZT60" s="337"/>
      <c r="LZU60" s="337"/>
      <c r="LZV60" s="337"/>
      <c r="LZW60" s="337"/>
      <c r="LZX60" s="337"/>
      <c r="LZY60" s="337"/>
      <c r="LZZ60" s="337"/>
      <c r="MAA60" s="337"/>
      <c r="MAB60" s="337"/>
      <c r="MAC60" s="337"/>
      <c r="MAD60" s="337"/>
      <c r="MAE60" s="337"/>
      <c r="MAF60" s="337"/>
      <c r="MAG60" s="337"/>
      <c r="MAH60" s="337"/>
      <c r="MAI60" s="337"/>
      <c r="MAJ60" s="337"/>
      <c r="MAK60" s="337"/>
      <c r="MAL60" s="337"/>
      <c r="MAM60" s="337"/>
      <c r="MAN60" s="337"/>
      <c r="MAO60" s="337"/>
      <c r="MAP60" s="337"/>
      <c r="MAQ60" s="337"/>
      <c r="MAR60" s="337"/>
      <c r="MAS60" s="337"/>
      <c r="MAT60" s="337"/>
      <c r="MAU60" s="337"/>
      <c r="MAV60" s="337"/>
      <c r="MAW60" s="337"/>
      <c r="MAX60" s="337"/>
      <c r="MAY60" s="337"/>
      <c r="MAZ60" s="337"/>
      <c r="MBA60" s="337"/>
      <c r="MBB60" s="337"/>
      <c r="MBC60" s="337"/>
      <c r="MBD60" s="337"/>
      <c r="MBE60" s="337"/>
      <c r="MBF60" s="337"/>
      <c r="MBG60" s="337"/>
      <c r="MBH60" s="337"/>
      <c r="MBI60" s="337"/>
      <c r="MBJ60" s="337"/>
      <c r="MBK60" s="337"/>
      <c r="MBL60" s="337"/>
      <c r="MBM60" s="337"/>
      <c r="MBN60" s="337"/>
      <c r="MBO60" s="337"/>
      <c r="MBP60" s="337"/>
      <c r="MBQ60" s="337"/>
      <c r="MBR60" s="337"/>
      <c r="MBS60" s="337"/>
      <c r="MBT60" s="337"/>
      <c r="MBU60" s="337"/>
      <c r="MBV60" s="337"/>
      <c r="MBW60" s="337"/>
      <c r="MBX60" s="337"/>
      <c r="MBY60" s="337"/>
      <c r="MBZ60" s="337"/>
      <c r="MCA60" s="337"/>
      <c r="MCB60" s="337"/>
      <c r="MCC60" s="337"/>
      <c r="MCD60" s="337"/>
      <c r="MCE60" s="337"/>
      <c r="MCF60" s="337"/>
      <c r="MCG60" s="337"/>
      <c r="MCH60" s="337"/>
      <c r="MCI60" s="337"/>
      <c r="MCJ60" s="337"/>
      <c r="MCK60" s="337"/>
      <c r="MCL60" s="337"/>
      <c r="MCM60" s="337"/>
      <c r="MCN60" s="337"/>
      <c r="MCO60" s="337"/>
      <c r="MCP60" s="337"/>
      <c r="MCQ60" s="337"/>
      <c r="MCR60" s="337"/>
      <c r="MCS60" s="337"/>
      <c r="MCT60" s="337"/>
      <c r="MCU60" s="337"/>
      <c r="MCV60" s="337"/>
      <c r="MCW60" s="337"/>
      <c r="MCX60" s="337"/>
      <c r="MCY60" s="337"/>
      <c r="MCZ60" s="337"/>
      <c r="MDA60" s="337"/>
      <c r="MDB60" s="337"/>
      <c r="MDC60" s="337"/>
      <c r="MDD60" s="337"/>
      <c r="MDE60" s="337"/>
      <c r="MDF60" s="337"/>
      <c r="MDG60" s="337"/>
      <c r="MDH60" s="337"/>
      <c r="MDI60" s="337"/>
      <c r="MDJ60" s="337"/>
      <c r="MDK60" s="337"/>
      <c r="MDL60" s="337"/>
      <c r="MDM60" s="337"/>
      <c r="MDN60" s="337"/>
      <c r="MDO60" s="337"/>
      <c r="MDP60" s="337"/>
      <c r="MDQ60" s="337"/>
      <c r="MDR60" s="337"/>
      <c r="MDS60" s="337"/>
      <c r="MDT60" s="337"/>
      <c r="MDU60" s="337"/>
      <c r="MDV60" s="337"/>
      <c r="MDW60" s="337"/>
      <c r="MDX60" s="337"/>
      <c r="MDY60" s="337"/>
      <c r="MDZ60" s="337"/>
      <c r="MEA60" s="337"/>
      <c r="MEB60" s="337"/>
      <c r="MEC60" s="337"/>
      <c r="MED60" s="337"/>
      <c r="MEE60" s="337"/>
      <c r="MEF60" s="337"/>
      <c r="MEG60" s="337"/>
      <c r="MEH60" s="337"/>
      <c r="MEI60" s="337"/>
      <c r="MEJ60" s="337"/>
      <c r="MEK60" s="337"/>
      <c r="MEL60" s="337"/>
      <c r="MEM60" s="337"/>
      <c r="MEN60" s="337"/>
      <c r="MEO60" s="337"/>
      <c r="MEP60" s="337"/>
      <c r="MEQ60" s="337"/>
      <c r="MER60" s="337"/>
      <c r="MES60" s="337"/>
      <c r="MET60" s="337"/>
      <c r="MEU60" s="337"/>
      <c r="MEV60" s="337"/>
      <c r="MEW60" s="337"/>
      <c r="MEX60" s="337"/>
      <c r="MEY60" s="337"/>
      <c r="MEZ60" s="337"/>
      <c r="MFA60" s="337"/>
      <c r="MFB60" s="337"/>
      <c r="MFC60" s="337"/>
      <c r="MFD60" s="337"/>
      <c r="MFE60" s="337"/>
      <c r="MFF60" s="337"/>
      <c r="MFG60" s="337"/>
      <c r="MFH60" s="337"/>
      <c r="MFI60" s="337"/>
      <c r="MFJ60" s="337"/>
      <c r="MFK60" s="337"/>
      <c r="MFL60" s="337"/>
      <c r="MFM60" s="337"/>
      <c r="MFN60" s="337"/>
      <c r="MFO60" s="337"/>
      <c r="MFP60" s="337"/>
      <c r="MFQ60" s="337"/>
      <c r="MFR60" s="337"/>
      <c r="MFS60" s="337"/>
      <c r="MFT60" s="337"/>
      <c r="MFU60" s="337"/>
      <c r="MFV60" s="337"/>
      <c r="MFW60" s="337"/>
      <c r="MFX60" s="337"/>
      <c r="MFY60" s="337"/>
      <c r="MFZ60" s="337"/>
      <c r="MGA60" s="337"/>
      <c r="MGB60" s="337"/>
      <c r="MGC60" s="337"/>
      <c r="MGD60" s="337"/>
      <c r="MGE60" s="337"/>
      <c r="MGF60" s="337"/>
      <c r="MGG60" s="337"/>
      <c r="MGH60" s="337"/>
      <c r="MGI60" s="337"/>
      <c r="MGJ60" s="337"/>
      <c r="MGK60" s="337"/>
      <c r="MGL60" s="337"/>
      <c r="MGM60" s="337"/>
      <c r="MGN60" s="337"/>
      <c r="MGO60" s="337"/>
      <c r="MGP60" s="337"/>
      <c r="MGQ60" s="337"/>
      <c r="MGR60" s="337"/>
      <c r="MGS60" s="337"/>
      <c r="MGT60" s="337"/>
      <c r="MGU60" s="337"/>
      <c r="MGV60" s="337"/>
      <c r="MGW60" s="337"/>
      <c r="MGX60" s="337"/>
      <c r="MGY60" s="337"/>
      <c r="MGZ60" s="337"/>
      <c r="MHA60" s="337"/>
      <c r="MHB60" s="337"/>
      <c r="MHC60" s="337"/>
      <c r="MHD60" s="337"/>
      <c r="MHE60" s="337"/>
      <c r="MHF60" s="337"/>
      <c r="MHG60" s="337"/>
      <c r="MHH60" s="337"/>
      <c r="MHI60" s="337"/>
      <c r="MHJ60" s="337"/>
      <c r="MHK60" s="337"/>
      <c r="MHL60" s="337"/>
      <c r="MHM60" s="337"/>
      <c r="MHN60" s="337"/>
      <c r="MHO60" s="337"/>
      <c r="MHP60" s="337"/>
      <c r="MHQ60" s="337"/>
      <c r="MHR60" s="337"/>
      <c r="MHS60" s="337"/>
      <c r="MHT60" s="337"/>
      <c r="MHU60" s="337"/>
      <c r="MHV60" s="337"/>
      <c r="MHW60" s="337"/>
      <c r="MHX60" s="337"/>
      <c r="MHY60" s="337"/>
      <c r="MHZ60" s="337"/>
      <c r="MIA60" s="337"/>
      <c r="MIB60" s="337"/>
      <c r="MIC60" s="337"/>
      <c r="MID60" s="337"/>
      <c r="MIE60" s="337"/>
      <c r="MIF60" s="337"/>
      <c r="MIG60" s="337"/>
      <c r="MIH60" s="337"/>
      <c r="MII60" s="337"/>
      <c r="MIJ60" s="337"/>
      <c r="MIK60" s="337"/>
      <c r="MIL60" s="337"/>
      <c r="MIM60" s="337"/>
      <c r="MIN60" s="337"/>
      <c r="MIO60" s="337"/>
      <c r="MIP60" s="337"/>
      <c r="MIQ60" s="337"/>
      <c r="MIR60" s="337"/>
      <c r="MIS60" s="337"/>
      <c r="MIT60" s="337"/>
      <c r="MIU60" s="337"/>
      <c r="MIV60" s="337"/>
      <c r="MIW60" s="337"/>
      <c r="MIX60" s="337"/>
      <c r="MIY60" s="337"/>
      <c r="MIZ60" s="337"/>
      <c r="MJA60" s="337"/>
      <c r="MJB60" s="337"/>
      <c r="MJC60" s="337"/>
      <c r="MJD60" s="337"/>
      <c r="MJE60" s="337"/>
      <c r="MJF60" s="337"/>
      <c r="MJG60" s="337"/>
      <c r="MJH60" s="337"/>
      <c r="MJI60" s="337"/>
      <c r="MJJ60" s="337"/>
      <c r="MJK60" s="337"/>
      <c r="MJL60" s="337"/>
      <c r="MJM60" s="337"/>
      <c r="MJN60" s="337"/>
      <c r="MJO60" s="337"/>
      <c r="MJP60" s="337"/>
      <c r="MJQ60" s="337"/>
      <c r="MJR60" s="337"/>
      <c r="MJS60" s="337"/>
      <c r="MJT60" s="337"/>
      <c r="MJU60" s="337"/>
      <c r="MJV60" s="337"/>
      <c r="MJW60" s="337"/>
      <c r="MJX60" s="337"/>
      <c r="MJY60" s="337"/>
      <c r="MJZ60" s="337"/>
      <c r="MKA60" s="337"/>
      <c r="MKB60" s="337"/>
      <c r="MKC60" s="337"/>
      <c r="MKD60" s="337"/>
      <c r="MKE60" s="337"/>
      <c r="MKF60" s="337"/>
      <c r="MKG60" s="337"/>
      <c r="MKH60" s="337"/>
      <c r="MKI60" s="337"/>
      <c r="MKJ60" s="337"/>
      <c r="MKK60" s="337"/>
      <c r="MKL60" s="337"/>
      <c r="MKM60" s="337"/>
      <c r="MKN60" s="337"/>
      <c r="MKO60" s="337"/>
      <c r="MKP60" s="337"/>
      <c r="MKQ60" s="337"/>
      <c r="MKR60" s="337"/>
      <c r="MKS60" s="337"/>
      <c r="MKT60" s="337"/>
      <c r="MKU60" s="337"/>
      <c r="MKV60" s="337"/>
      <c r="MKW60" s="337"/>
      <c r="MKX60" s="337"/>
      <c r="MKY60" s="337"/>
      <c r="MKZ60" s="337"/>
      <c r="MLA60" s="337"/>
      <c r="MLB60" s="337"/>
      <c r="MLC60" s="337"/>
      <c r="MLD60" s="337"/>
      <c r="MLE60" s="337"/>
      <c r="MLF60" s="337"/>
      <c r="MLG60" s="337"/>
      <c r="MLH60" s="337"/>
      <c r="MLI60" s="337"/>
      <c r="MLJ60" s="337"/>
      <c r="MLK60" s="337"/>
      <c r="MLL60" s="337"/>
      <c r="MLM60" s="337"/>
      <c r="MLN60" s="337"/>
      <c r="MLO60" s="337"/>
      <c r="MLP60" s="337"/>
      <c r="MLQ60" s="337"/>
      <c r="MLR60" s="337"/>
      <c r="MLS60" s="337"/>
      <c r="MLT60" s="337"/>
      <c r="MLU60" s="337"/>
      <c r="MLV60" s="337"/>
      <c r="MLW60" s="337"/>
      <c r="MLX60" s="337"/>
      <c r="MLY60" s="337"/>
      <c r="MLZ60" s="337"/>
      <c r="MMA60" s="337"/>
      <c r="MMB60" s="337"/>
      <c r="MMC60" s="337"/>
      <c r="MMD60" s="337"/>
      <c r="MME60" s="337"/>
      <c r="MMF60" s="337"/>
      <c r="MMG60" s="337"/>
      <c r="MMH60" s="337"/>
      <c r="MMI60" s="337"/>
      <c r="MMJ60" s="337"/>
      <c r="MMK60" s="337"/>
      <c r="MML60" s="337"/>
      <c r="MMM60" s="337"/>
      <c r="MMN60" s="337"/>
      <c r="MMO60" s="337"/>
      <c r="MMP60" s="337"/>
      <c r="MMQ60" s="337"/>
      <c r="MMR60" s="337"/>
      <c r="MMS60" s="337"/>
      <c r="MMT60" s="337"/>
      <c r="MMU60" s="337"/>
      <c r="MMV60" s="337"/>
      <c r="MMW60" s="337"/>
      <c r="MMX60" s="337"/>
      <c r="MMY60" s="337"/>
      <c r="MMZ60" s="337"/>
      <c r="MNA60" s="337"/>
      <c r="MNB60" s="337"/>
      <c r="MNC60" s="337"/>
      <c r="MND60" s="337"/>
      <c r="MNE60" s="337"/>
      <c r="MNF60" s="337"/>
      <c r="MNG60" s="337"/>
      <c r="MNH60" s="337"/>
      <c r="MNI60" s="337"/>
      <c r="MNJ60" s="337"/>
      <c r="MNK60" s="337"/>
      <c r="MNL60" s="337"/>
      <c r="MNM60" s="337"/>
      <c r="MNN60" s="337"/>
      <c r="MNO60" s="337"/>
      <c r="MNP60" s="337"/>
      <c r="MNQ60" s="337"/>
      <c r="MNR60" s="337"/>
      <c r="MNS60" s="337"/>
      <c r="MNT60" s="337"/>
      <c r="MNU60" s="337"/>
      <c r="MNV60" s="337"/>
      <c r="MNW60" s="337"/>
      <c r="MNX60" s="337"/>
      <c r="MNY60" s="337"/>
      <c r="MNZ60" s="337"/>
      <c r="MOA60" s="337"/>
      <c r="MOB60" s="337"/>
      <c r="MOC60" s="337"/>
      <c r="MOD60" s="337"/>
      <c r="MOE60" s="337"/>
      <c r="MOF60" s="337"/>
      <c r="MOG60" s="337"/>
      <c r="MOH60" s="337"/>
      <c r="MOI60" s="337"/>
      <c r="MOJ60" s="337"/>
      <c r="MOK60" s="337"/>
      <c r="MOL60" s="337"/>
      <c r="MOM60" s="337"/>
      <c r="MON60" s="337"/>
      <c r="MOO60" s="337"/>
      <c r="MOP60" s="337"/>
      <c r="MOQ60" s="337"/>
      <c r="MOR60" s="337"/>
      <c r="MOS60" s="337"/>
      <c r="MOT60" s="337"/>
      <c r="MOU60" s="337"/>
      <c r="MOV60" s="337"/>
      <c r="MOW60" s="337"/>
      <c r="MOX60" s="337"/>
      <c r="MOY60" s="337"/>
      <c r="MOZ60" s="337"/>
      <c r="MPA60" s="337"/>
      <c r="MPB60" s="337"/>
      <c r="MPC60" s="337"/>
      <c r="MPD60" s="337"/>
      <c r="MPE60" s="337"/>
      <c r="MPF60" s="337"/>
      <c r="MPG60" s="337"/>
      <c r="MPH60" s="337"/>
      <c r="MPI60" s="337"/>
      <c r="MPJ60" s="337"/>
      <c r="MPK60" s="337"/>
      <c r="MPL60" s="337"/>
      <c r="MPM60" s="337"/>
      <c r="MPN60" s="337"/>
      <c r="MPO60" s="337"/>
      <c r="MPP60" s="337"/>
      <c r="MPQ60" s="337"/>
      <c r="MPR60" s="337"/>
      <c r="MPS60" s="337"/>
      <c r="MPT60" s="337"/>
      <c r="MPU60" s="337"/>
      <c r="MPV60" s="337"/>
      <c r="MPW60" s="337"/>
      <c r="MPX60" s="337"/>
      <c r="MPY60" s="337"/>
      <c r="MPZ60" s="337"/>
      <c r="MQA60" s="337"/>
      <c r="MQB60" s="337"/>
      <c r="MQC60" s="337"/>
      <c r="MQD60" s="337"/>
      <c r="MQE60" s="337"/>
      <c r="MQF60" s="337"/>
      <c r="MQG60" s="337"/>
      <c r="MQH60" s="337"/>
      <c r="MQI60" s="337"/>
      <c r="MQJ60" s="337"/>
      <c r="MQK60" s="337"/>
      <c r="MQL60" s="337"/>
      <c r="MQM60" s="337"/>
      <c r="MQN60" s="337"/>
      <c r="MQO60" s="337"/>
      <c r="MQP60" s="337"/>
      <c r="MQQ60" s="337"/>
      <c r="MQR60" s="337"/>
      <c r="MQS60" s="337"/>
      <c r="MQT60" s="337"/>
      <c r="MQU60" s="337"/>
      <c r="MQV60" s="337"/>
      <c r="MQW60" s="337"/>
      <c r="MQX60" s="337"/>
      <c r="MQY60" s="337"/>
      <c r="MQZ60" s="337"/>
      <c r="MRA60" s="337"/>
      <c r="MRB60" s="337"/>
      <c r="MRC60" s="337"/>
      <c r="MRD60" s="337"/>
      <c r="MRE60" s="337"/>
      <c r="MRF60" s="337"/>
      <c r="MRG60" s="337"/>
      <c r="MRH60" s="337"/>
      <c r="MRI60" s="337"/>
      <c r="MRJ60" s="337"/>
      <c r="MRK60" s="337"/>
      <c r="MRL60" s="337"/>
      <c r="MRM60" s="337"/>
      <c r="MRN60" s="337"/>
      <c r="MRO60" s="337"/>
      <c r="MRP60" s="337"/>
      <c r="MRQ60" s="337"/>
      <c r="MRR60" s="337"/>
      <c r="MRS60" s="337"/>
      <c r="MRT60" s="337"/>
      <c r="MRU60" s="337"/>
      <c r="MRV60" s="337"/>
      <c r="MRW60" s="337"/>
      <c r="MRX60" s="337"/>
      <c r="MRY60" s="337"/>
      <c r="MRZ60" s="337"/>
      <c r="MSA60" s="337"/>
      <c r="MSB60" s="337"/>
      <c r="MSC60" s="337"/>
      <c r="MSD60" s="337"/>
      <c r="MSE60" s="337"/>
      <c r="MSF60" s="337"/>
      <c r="MSG60" s="337"/>
      <c r="MSH60" s="337"/>
      <c r="MSI60" s="337"/>
      <c r="MSJ60" s="337"/>
      <c r="MSK60" s="337"/>
      <c r="MSL60" s="337"/>
      <c r="MSM60" s="337"/>
      <c r="MSN60" s="337"/>
      <c r="MSO60" s="337"/>
      <c r="MSP60" s="337"/>
      <c r="MSQ60" s="337"/>
      <c r="MSR60" s="337"/>
      <c r="MSS60" s="337"/>
      <c r="MST60" s="337"/>
      <c r="MSU60" s="337"/>
      <c r="MSV60" s="337"/>
      <c r="MSW60" s="337"/>
      <c r="MSX60" s="337"/>
      <c r="MSY60" s="337"/>
      <c r="MSZ60" s="337"/>
      <c r="MTA60" s="337"/>
      <c r="MTB60" s="337"/>
      <c r="MTC60" s="337"/>
      <c r="MTD60" s="337"/>
      <c r="MTE60" s="337"/>
      <c r="MTF60" s="337"/>
      <c r="MTG60" s="337"/>
      <c r="MTH60" s="337"/>
      <c r="MTI60" s="337"/>
      <c r="MTJ60" s="337"/>
      <c r="MTK60" s="337"/>
      <c r="MTL60" s="337"/>
      <c r="MTM60" s="337"/>
      <c r="MTN60" s="337"/>
      <c r="MTO60" s="337"/>
      <c r="MTP60" s="337"/>
      <c r="MTQ60" s="337"/>
      <c r="MTR60" s="337"/>
      <c r="MTS60" s="337"/>
      <c r="MTT60" s="337"/>
      <c r="MTU60" s="337"/>
      <c r="MTV60" s="337"/>
      <c r="MTW60" s="337"/>
      <c r="MTX60" s="337"/>
      <c r="MTY60" s="337"/>
      <c r="MTZ60" s="337"/>
      <c r="MUA60" s="337"/>
      <c r="MUB60" s="337"/>
      <c r="MUC60" s="337"/>
      <c r="MUD60" s="337"/>
      <c r="MUE60" s="337"/>
      <c r="MUF60" s="337"/>
      <c r="MUG60" s="337"/>
      <c r="MUH60" s="337"/>
      <c r="MUI60" s="337"/>
      <c r="MUJ60" s="337"/>
      <c r="MUK60" s="337"/>
      <c r="MUL60" s="337"/>
      <c r="MUM60" s="337"/>
      <c r="MUN60" s="337"/>
      <c r="MUO60" s="337"/>
      <c r="MUP60" s="337"/>
      <c r="MUQ60" s="337"/>
      <c r="MUR60" s="337"/>
      <c r="MUS60" s="337"/>
      <c r="MUT60" s="337"/>
      <c r="MUU60" s="337"/>
      <c r="MUV60" s="337"/>
      <c r="MUW60" s="337"/>
      <c r="MUX60" s="337"/>
      <c r="MUY60" s="337"/>
      <c r="MUZ60" s="337"/>
      <c r="MVA60" s="337"/>
      <c r="MVB60" s="337"/>
      <c r="MVC60" s="337"/>
      <c r="MVD60" s="337"/>
      <c r="MVE60" s="337"/>
      <c r="MVF60" s="337"/>
      <c r="MVG60" s="337"/>
      <c r="MVH60" s="337"/>
      <c r="MVI60" s="337"/>
      <c r="MVJ60" s="337"/>
      <c r="MVK60" s="337"/>
      <c r="MVL60" s="337"/>
      <c r="MVM60" s="337"/>
      <c r="MVN60" s="337"/>
      <c r="MVO60" s="337"/>
      <c r="MVP60" s="337"/>
      <c r="MVQ60" s="337"/>
      <c r="MVR60" s="337"/>
      <c r="MVS60" s="337"/>
      <c r="MVT60" s="337"/>
      <c r="MVU60" s="337"/>
      <c r="MVV60" s="337"/>
      <c r="MVW60" s="337"/>
      <c r="MVX60" s="337"/>
      <c r="MVY60" s="337"/>
      <c r="MVZ60" s="337"/>
      <c r="MWA60" s="337"/>
      <c r="MWB60" s="337"/>
      <c r="MWC60" s="337"/>
      <c r="MWD60" s="337"/>
      <c r="MWE60" s="337"/>
      <c r="MWF60" s="337"/>
      <c r="MWG60" s="337"/>
      <c r="MWH60" s="337"/>
      <c r="MWI60" s="337"/>
      <c r="MWJ60" s="337"/>
      <c r="MWK60" s="337"/>
      <c r="MWL60" s="337"/>
      <c r="MWM60" s="337"/>
      <c r="MWN60" s="337"/>
      <c r="MWO60" s="337"/>
      <c r="MWP60" s="337"/>
      <c r="MWQ60" s="337"/>
      <c r="MWR60" s="337"/>
      <c r="MWS60" s="337"/>
      <c r="MWT60" s="337"/>
      <c r="MWU60" s="337"/>
      <c r="MWV60" s="337"/>
      <c r="MWW60" s="337"/>
      <c r="MWX60" s="337"/>
      <c r="MWY60" s="337"/>
      <c r="MWZ60" s="337"/>
      <c r="MXA60" s="337"/>
      <c r="MXB60" s="337"/>
      <c r="MXC60" s="337"/>
      <c r="MXD60" s="337"/>
      <c r="MXE60" s="337"/>
      <c r="MXF60" s="337"/>
      <c r="MXG60" s="337"/>
      <c r="MXH60" s="337"/>
      <c r="MXI60" s="337"/>
      <c r="MXJ60" s="337"/>
      <c r="MXK60" s="337"/>
      <c r="MXL60" s="337"/>
      <c r="MXM60" s="337"/>
      <c r="MXN60" s="337"/>
      <c r="MXO60" s="337"/>
      <c r="MXP60" s="337"/>
      <c r="MXQ60" s="337"/>
      <c r="MXR60" s="337"/>
      <c r="MXS60" s="337"/>
      <c r="MXT60" s="337"/>
      <c r="MXU60" s="337"/>
      <c r="MXV60" s="337"/>
      <c r="MXW60" s="337"/>
      <c r="MXX60" s="337"/>
      <c r="MXY60" s="337"/>
      <c r="MXZ60" s="337"/>
      <c r="MYA60" s="337"/>
      <c r="MYB60" s="337"/>
      <c r="MYC60" s="337"/>
      <c r="MYD60" s="337"/>
      <c r="MYE60" s="337"/>
      <c r="MYF60" s="337"/>
      <c r="MYG60" s="337"/>
      <c r="MYH60" s="337"/>
      <c r="MYI60" s="337"/>
      <c r="MYJ60" s="337"/>
      <c r="MYK60" s="337"/>
      <c r="MYL60" s="337"/>
      <c r="MYM60" s="337"/>
      <c r="MYN60" s="337"/>
      <c r="MYO60" s="337"/>
      <c r="MYP60" s="337"/>
      <c r="MYQ60" s="337"/>
      <c r="MYR60" s="337"/>
      <c r="MYS60" s="337"/>
      <c r="MYT60" s="337"/>
      <c r="MYU60" s="337"/>
      <c r="MYV60" s="337"/>
      <c r="MYW60" s="337"/>
      <c r="MYX60" s="337"/>
      <c r="MYY60" s="337"/>
      <c r="MYZ60" s="337"/>
      <c r="MZA60" s="337"/>
      <c r="MZB60" s="337"/>
      <c r="MZC60" s="337"/>
      <c r="MZD60" s="337"/>
      <c r="MZE60" s="337"/>
      <c r="MZF60" s="337"/>
      <c r="MZG60" s="337"/>
      <c r="MZH60" s="337"/>
      <c r="MZI60" s="337"/>
      <c r="MZJ60" s="337"/>
      <c r="MZK60" s="337"/>
      <c r="MZL60" s="337"/>
      <c r="MZM60" s="337"/>
      <c r="MZN60" s="337"/>
      <c r="MZO60" s="337"/>
      <c r="MZP60" s="337"/>
      <c r="MZQ60" s="337"/>
      <c r="MZR60" s="337"/>
      <c r="MZS60" s="337"/>
      <c r="MZT60" s="337"/>
      <c r="MZU60" s="337"/>
      <c r="MZV60" s="337"/>
      <c r="MZW60" s="337"/>
      <c r="MZX60" s="337"/>
      <c r="MZY60" s="337"/>
      <c r="MZZ60" s="337"/>
      <c r="NAA60" s="337"/>
      <c r="NAB60" s="337"/>
      <c r="NAC60" s="337"/>
      <c r="NAD60" s="337"/>
      <c r="NAE60" s="337"/>
      <c r="NAF60" s="337"/>
      <c r="NAG60" s="337"/>
      <c r="NAH60" s="337"/>
      <c r="NAI60" s="337"/>
      <c r="NAJ60" s="337"/>
      <c r="NAK60" s="337"/>
      <c r="NAL60" s="337"/>
      <c r="NAM60" s="337"/>
      <c r="NAN60" s="337"/>
      <c r="NAO60" s="337"/>
      <c r="NAP60" s="337"/>
      <c r="NAQ60" s="337"/>
      <c r="NAR60" s="337"/>
      <c r="NAS60" s="337"/>
      <c r="NAT60" s="337"/>
      <c r="NAU60" s="337"/>
      <c r="NAV60" s="337"/>
      <c r="NAW60" s="337"/>
      <c r="NAX60" s="337"/>
      <c r="NAY60" s="337"/>
      <c r="NAZ60" s="337"/>
      <c r="NBA60" s="337"/>
      <c r="NBB60" s="337"/>
      <c r="NBC60" s="337"/>
      <c r="NBD60" s="337"/>
      <c r="NBE60" s="337"/>
      <c r="NBF60" s="337"/>
      <c r="NBG60" s="337"/>
      <c r="NBH60" s="337"/>
      <c r="NBI60" s="337"/>
      <c r="NBJ60" s="337"/>
      <c r="NBK60" s="337"/>
      <c r="NBL60" s="337"/>
      <c r="NBM60" s="337"/>
      <c r="NBN60" s="337"/>
      <c r="NBO60" s="337"/>
      <c r="NBP60" s="337"/>
      <c r="NBQ60" s="337"/>
      <c r="NBR60" s="337"/>
      <c r="NBS60" s="337"/>
      <c r="NBT60" s="337"/>
      <c r="NBU60" s="337"/>
      <c r="NBV60" s="337"/>
      <c r="NBW60" s="337"/>
      <c r="NBX60" s="337"/>
      <c r="NBY60" s="337"/>
      <c r="NBZ60" s="337"/>
      <c r="NCA60" s="337"/>
      <c r="NCB60" s="337"/>
      <c r="NCC60" s="337"/>
      <c r="NCD60" s="337"/>
      <c r="NCE60" s="337"/>
      <c r="NCF60" s="337"/>
      <c r="NCG60" s="337"/>
      <c r="NCH60" s="337"/>
      <c r="NCI60" s="337"/>
      <c r="NCJ60" s="337"/>
      <c r="NCK60" s="337"/>
      <c r="NCL60" s="337"/>
      <c r="NCM60" s="337"/>
      <c r="NCN60" s="337"/>
      <c r="NCO60" s="337"/>
      <c r="NCP60" s="337"/>
      <c r="NCQ60" s="337"/>
      <c r="NCR60" s="337"/>
      <c r="NCS60" s="337"/>
      <c r="NCT60" s="337"/>
      <c r="NCU60" s="337"/>
      <c r="NCV60" s="337"/>
      <c r="NCW60" s="337"/>
      <c r="NCX60" s="337"/>
      <c r="NCY60" s="337"/>
      <c r="NCZ60" s="337"/>
      <c r="NDA60" s="337"/>
      <c r="NDB60" s="337"/>
      <c r="NDC60" s="337"/>
      <c r="NDD60" s="337"/>
      <c r="NDE60" s="337"/>
      <c r="NDF60" s="337"/>
      <c r="NDG60" s="337"/>
      <c r="NDH60" s="337"/>
      <c r="NDI60" s="337"/>
      <c r="NDJ60" s="337"/>
      <c r="NDK60" s="337"/>
      <c r="NDL60" s="337"/>
      <c r="NDM60" s="337"/>
      <c r="NDN60" s="337"/>
      <c r="NDO60" s="337"/>
      <c r="NDP60" s="337"/>
      <c r="NDQ60" s="337"/>
      <c r="NDR60" s="337"/>
      <c r="NDS60" s="337"/>
      <c r="NDT60" s="337"/>
      <c r="NDU60" s="337"/>
      <c r="NDV60" s="337"/>
      <c r="NDW60" s="337"/>
      <c r="NDX60" s="337"/>
      <c r="NDY60" s="337"/>
      <c r="NDZ60" s="337"/>
      <c r="NEA60" s="337"/>
      <c r="NEB60" s="337"/>
      <c r="NEC60" s="337"/>
      <c r="NED60" s="337"/>
      <c r="NEE60" s="337"/>
      <c r="NEF60" s="337"/>
      <c r="NEG60" s="337"/>
      <c r="NEH60" s="337"/>
      <c r="NEI60" s="337"/>
      <c r="NEJ60" s="337"/>
      <c r="NEK60" s="337"/>
      <c r="NEL60" s="337"/>
      <c r="NEM60" s="337"/>
      <c r="NEN60" s="337"/>
      <c r="NEO60" s="337"/>
      <c r="NEP60" s="337"/>
      <c r="NEQ60" s="337"/>
      <c r="NER60" s="337"/>
      <c r="NES60" s="337"/>
      <c r="NET60" s="337"/>
      <c r="NEU60" s="337"/>
      <c r="NEV60" s="337"/>
      <c r="NEW60" s="337"/>
      <c r="NEX60" s="337"/>
      <c r="NEY60" s="337"/>
      <c r="NEZ60" s="337"/>
      <c r="NFA60" s="337"/>
      <c r="NFB60" s="337"/>
      <c r="NFC60" s="337"/>
      <c r="NFD60" s="337"/>
      <c r="NFE60" s="337"/>
      <c r="NFF60" s="337"/>
      <c r="NFG60" s="337"/>
      <c r="NFH60" s="337"/>
      <c r="NFI60" s="337"/>
      <c r="NFJ60" s="337"/>
      <c r="NFK60" s="337"/>
      <c r="NFL60" s="337"/>
      <c r="NFM60" s="337"/>
      <c r="NFN60" s="337"/>
      <c r="NFO60" s="337"/>
      <c r="NFP60" s="337"/>
      <c r="NFQ60" s="337"/>
      <c r="NFR60" s="337"/>
      <c r="NFS60" s="337"/>
      <c r="NFT60" s="337"/>
      <c r="NFU60" s="337"/>
      <c r="NFV60" s="337"/>
      <c r="NFW60" s="337"/>
      <c r="NFX60" s="337"/>
      <c r="NFY60" s="337"/>
      <c r="NFZ60" s="337"/>
      <c r="NGA60" s="337"/>
      <c r="NGB60" s="337"/>
      <c r="NGC60" s="337"/>
      <c r="NGD60" s="337"/>
      <c r="NGE60" s="337"/>
      <c r="NGF60" s="337"/>
      <c r="NGG60" s="337"/>
      <c r="NGH60" s="337"/>
      <c r="NGI60" s="337"/>
      <c r="NGJ60" s="337"/>
      <c r="NGK60" s="337"/>
      <c r="NGL60" s="337"/>
      <c r="NGM60" s="337"/>
      <c r="NGN60" s="337"/>
      <c r="NGO60" s="337"/>
      <c r="NGP60" s="337"/>
      <c r="NGQ60" s="337"/>
      <c r="NGR60" s="337"/>
      <c r="NGS60" s="337"/>
      <c r="NGT60" s="337"/>
      <c r="NGU60" s="337"/>
      <c r="NGV60" s="337"/>
      <c r="NGW60" s="337"/>
      <c r="NGX60" s="337"/>
      <c r="NGY60" s="337"/>
      <c r="NGZ60" s="337"/>
      <c r="NHA60" s="337"/>
      <c r="NHB60" s="337"/>
      <c r="NHC60" s="337"/>
      <c r="NHD60" s="337"/>
      <c r="NHE60" s="337"/>
      <c r="NHF60" s="337"/>
      <c r="NHG60" s="337"/>
      <c r="NHH60" s="337"/>
      <c r="NHI60" s="337"/>
      <c r="NHJ60" s="337"/>
      <c r="NHK60" s="337"/>
      <c r="NHL60" s="337"/>
      <c r="NHM60" s="337"/>
      <c r="NHN60" s="337"/>
      <c r="NHO60" s="337"/>
      <c r="NHP60" s="337"/>
      <c r="NHQ60" s="337"/>
      <c r="NHR60" s="337"/>
      <c r="NHS60" s="337"/>
      <c r="NHT60" s="337"/>
      <c r="NHU60" s="337"/>
      <c r="NHV60" s="337"/>
      <c r="NHW60" s="337"/>
      <c r="NHX60" s="337"/>
      <c r="NHY60" s="337"/>
      <c r="NHZ60" s="337"/>
      <c r="NIA60" s="337"/>
      <c r="NIB60" s="337"/>
      <c r="NIC60" s="337"/>
      <c r="NID60" s="337"/>
      <c r="NIE60" s="337"/>
      <c r="NIF60" s="337"/>
      <c r="NIG60" s="337"/>
      <c r="NIH60" s="337"/>
      <c r="NII60" s="337"/>
      <c r="NIJ60" s="337"/>
      <c r="NIK60" s="337"/>
      <c r="NIL60" s="337"/>
      <c r="NIM60" s="337"/>
      <c r="NIN60" s="337"/>
      <c r="NIO60" s="337"/>
      <c r="NIP60" s="337"/>
      <c r="NIQ60" s="337"/>
      <c r="NIR60" s="337"/>
      <c r="NIS60" s="337"/>
      <c r="NIT60" s="337"/>
      <c r="NIU60" s="337"/>
      <c r="NIV60" s="337"/>
      <c r="NIW60" s="337"/>
      <c r="NIX60" s="337"/>
      <c r="NIY60" s="337"/>
      <c r="NIZ60" s="337"/>
      <c r="NJA60" s="337"/>
      <c r="NJB60" s="337"/>
      <c r="NJC60" s="337"/>
      <c r="NJD60" s="337"/>
      <c r="NJE60" s="337"/>
      <c r="NJF60" s="337"/>
      <c r="NJG60" s="337"/>
      <c r="NJH60" s="337"/>
      <c r="NJI60" s="337"/>
      <c r="NJJ60" s="337"/>
      <c r="NJK60" s="337"/>
      <c r="NJL60" s="337"/>
      <c r="NJM60" s="337"/>
      <c r="NJN60" s="337"/>
      <c r="NJO60" s="337"/>
      <c r="NJP60" s="337"/>
      <c r="NJQ60" s="337"/>
      <c r="NJR60" s="337"/>
      <c r="NJS60" s="337"/>
      <c r="NJT60" s="337"/>
      <c r="NJU60" s="337"/>
      <c r="NJV60" s="337"/>
      <c r="NJW60" s="337"/>
      <c r="NJX60" s="337"/>
      <c r="NJY60" s="337"/>
      <c r="NJZ60" s="337"/>
      <c r="NKA60" s="337"/>
      <c r="NKB60" s="337"/>
      <c r="NKC60" s="337"/>
      <c r="NKD60" s="337"/>
      <c r="NKE60" s="337"/>
      <c r="NKF60" s="337"/>
      <c r="NKG60" s="337"/>
      <c r="NKH60" s="337"/>
      <c r="NKI60" s="337"/>
      <c r="NKJ60" s="337"/>
      <c r="NKK60" s="337"/>
      <c r="NKL60" s="337"/>
      <c r="NKM60" s="337"/>
      <c r="NKN60" s="337"/>
      <c r="NKO60" s="337"/>
      <c r="NKP60" s="337"/>
      <c r="NKQ60" s="337"/>
      <c r="NKR60" s="337"/>
      <c r="NKS60" s="337"/>
      <c r="NKT60" s="337"/>
      <c r="NKU60" s="337"/>
      <c r="NKV60" s="337"/>
      <c r="NKW60" s="337"/>
      <c r="NKX60" s="337"/>
      <c r="NKY60" s="337"/>
      <c r="NKZ60" s="337"/>
      <c r="NLA60" s="337"/>
      <c r="NLB60" s="337"/>
      <c r="NLC60" s="337"/>
      <c r="NLD60" s="337"/>
      <c r="NLE60" s="337"/>
      <c r="NLF60" s="337"/>
      <c r="NLG60" s="337"/>
      <c r="NLH60" s="337"/>
      <c r="NLI60" s="337"/>
      <c r="NLJ60" s="337"/>
      <c r="NLK60" s="337"/>
      <c r="NLL60" s="337"/>
      <c r="NLM60" s="337"/>
      <c r="NLN60" s="337"/>
      <c r="NLO60" s="337"/>
      <c r="NLP60" s="337"/>
      <c r="NLQ60" s="337"/>
      <c r="NLR60" s="337"/>
      <c r="NLS60" s="337"/>
      <c r="NLT60" s="337"/>
      <c r="NLU60" s="337"/>
      <c r="NLV60" s="337"/>
      <c r="NLW60" s="337"/>
      <c r="NLX60" s="337"/>
      <c r="NLY60" s="337"/>
      <c r="NLZ60" s="337"/>
      <c r="NMA60" s="337"/>
      <c r="NMB60" s="337"/>
      <c r="NMC60" s="337"/>
      <c r="NMD60" s="337"/>
      <c r="NME60" s="337"/>
      <c r="NMF60" s="337"/>
      <c r="NMG60" s="337"/>
      <c r="NMH60" s="337"/>
      <c r="NMI60" s="337"/>
      <c r="NMJ60" s="337"/>
      <c r="NMK60" s="337"/>
      <c r="NML60" s="337"/>
      <c r="NMM60" s="337"/>
      <c r="NMN60" s="337"/>
      <c r="NMO60" s="337"/>
      <c r="NMP60" s="337"/>
      <c r="NMQ60" s="337"/>
      <c r="NMR60" s="337"/>
      <c r="NMS60" s="337"/>
      <c r="NMT60" s="337"/>
      <c r="NMU60" s="337"/>
      <c r="NMV60" s="337"/>
      <c r="NMW60" s="337"/>
      <c r="NMX60" s="337"/>
      <c r="NMY60" s="337"/>
      <c r="NMZ60" s="337"/>
      <c r="NNA60" s="337"/>
      <c r="NNB60" s="337"/>
      <c r="NNC60" s="337"/>
      <c r="NND60" s="337"/>
      <c r="NNE60" s="337"/>
      <c r="NNF60" s="337"/>
      <c r="NNG60" s="337"/>
      <c r="NNH60" s="337"/>
      <c r="NNI60" s="337"/>
      <c r="NNJ60" s="337"/>
      <c r="NNK60" s="337"/>
      <c r="NNL60" s="337"/>
      <c r="NNM60" s="337"/>
      <c r="NNN60" s="337"/>
      <c r="NNO60" s="337"/>
      <c r="NNP60" s="337"/>
      <c r="NNQ60" s="337"/>
      <c r="NNR60" s="337"/>
      <c r="NNS60" s="337"/>
      <c r="NNT60" s="337"/>
      <c r="NNU60" s="337"/>
      <c r="NNV60" s="337"/>
      <c r="NNW60" s="337"/>
      <c r="NNX60" s="337"/>
      <c r="NNY60" s="337"/>
      <c r="NNZ60" s="337"/>
      <c r="NOA60" s="337"/>
      <c r="NOB60" s="337"/>
      <c r="NOC60" s="337"/>
      <c r="NOD60" s="337"/>
      <c r="NOE60" s="337"/>
      <c r="NOF60" s="337"/>
      <c r="NOG60" s="337"/>
      <c r="NOH60" s="337"/>
      <c r="NOI60" s="337"/>
      <c r="NOJ60" s="337"/>
      <c r="NOK60" s="337"/>
      <c r="NOL60" s="337"/>
      <c r="NOM60" s="337"/>
      <c r="NON60" s="337"/>
      <c r="NOO60" s="337"/>
      <c r="NOP60" s="337"/>
      <c r="NOQ60" s="337"/>
      <c r="NOR60" s="337"/>
      <c r="NOS60" s="337"/>
      <c r="NOT60" s="337"/>
      <c r="NOU60" s="337"/>
      <c r="NOV60" s="337"/>
      <c r="NOW60" s="337"/>
      <c r="NOX60" s="337"/>
      <c r="NOY60" s="337"/>
      <c r="NOZ60" s="337"/>
      <c r="NPA60" s="337"/>
      <c r="NPB60" s="337"/>
      <c r="NPC60" s="337"/>
      <c r="NPD60" s="337"/>
      <c r="NPE60" s="337"/>
      <c r="NPF60" s="337"/>
      <c r="NPG60" s="337"/>
      <c r="NPH60" s="337"/>
      <c r="NPI60" s="337"/>
      <c r="NPJ60" s="337"/>
      <c r="NPK60" s="337"/>
      <c r="NPL60" s="337"/>
      <c r="NPM60" s="337"/>
      <c r="NPN60" s="337"/>
      <c r="NPO60" s="337"/>
      <c r="NPP60" s="337"/>
      <c r="NPQ60" s="337"/>
      <c r="NPR60" s="337"/>
      <c r="NPS60" s="337"/>
      <c r="NPT60" s="337"/>
      <c r="NPU60" s="337"/>
      <c r="NPV60" s="337"/>
      <c r="NPW60" s="337"/>
      <c r="NPX60" s="337"/>
      <c r="NPY60" s="337"/>
      <c r="NPZ60" s="337"/>
      <c r="NQA60" s="337"/>
      <c r="NQB60" s="337"/>
      <c r="NQC60" s="337"/>
      <c r="NQD60" s="337"/>
      <c r="NQE60" s="337"/>
      <c r="NQF60" s="337"/>
      <c r="NQG60" s="337"/>
      <c r="NQH60" s="337"/>
      <c r="NQI60" s="337"/>
      <c r="NQJ60" s="337"/>
      <c r="NQK60" s="337"/>
      <c r="NQL60" s="337"/>
      <c r="NQM60" s="337"/>
      <c r="NQN60" s="337"/>
      <c r="NQO60" s="337"/>
      <c r="NQP60" s="337"/>
      <c r="NQQ60" s="337"/>
      <c r="NQR60" s="337"/>
      <c r="NQS60" s="337"/>
      <c r="NQT60" s="337"/>
      <c r="NQU60" s="337"/>
      <c r="NQV60" s="337"/>
      <c r="NQW60" s="337"/>
      <c r="NQX60" s="337"/>
      <c r="NQY60" s="337"/>
      <c r="NQZ60" s="337"/>
      <c r="NRA60" s="337"/>
      <c r="NRB60" s="337"/>
      <c r="NRC60" s="337"/>
      <c r="NRD60" s="337"/>
      <c r="NRE60" s="337"/>
      <c r="NRF60" s="337"/>
      <c r="NRG60" s="337"/>
      <c r="NRH60" s="337"/>
      <c r="NRI60" s="337"/>
      <c r="NRJ60" s="337"/>
      <c r="NRK60" s="337"/>
      <c r="NRL60" s="337"/>
      <c r="NRM60" s="337"/>
      <c r="NRN60" s="337"/>
      <c r="NRO60" s="337"/>
      <c r="NRP60" s="337"/>
      <c r="NRQ60" s="337"/>
      <c r="NRR60" s="337"/>
      <c r="NRS60" s="337"/>
      <c r="NRT60" s="337"/>
      <c r="NRU60" s="337"/>
      <c r="NRV60" s="337"/>
      <c r="NRW60" s="337"/>
      <c r="NRX60" s="337"/>
      <c r="NRY60" s="337"/>
      <c r="NRZ60" s="337"/>
      <c r="NSA60" s="337"/>
      <c r="NSB60" s="337"/>
      <c r="NSC60" s="337"/>
      <c r="NSD60" s="337"/>
      <c r="NSE60" s="337"/>
      <c r="NSF60" s="337"/>
      <c r="NSG60" s="337"/>
      <c r="NSH60" s="337"/>
      <c r="NSI60" s="337"/>
      <c r="NSJ60" s="337"/>
      <c r="NSK60" s="337"/>
      <c r="NSL60" s="337"/>
      <c r="NSM60" s="337"/>
      <c r="NSN60" s="337"/>
      <c r="NSO60" s="337"/>
      <c r="NSP60" s="337"/>
      <c r="NSQ60" s="337"/>
      <c r="NSR60" s="337"/>
      <c r="NSS60" s="337"/>
      <c r="NST60" s="337"/>
      <c r="NSU60" s="337"/>
      <c r="NSV60" s="337"/>
      <c r="NSW60" s="337"/>
      <c r="NSX60" s="337"/>
      <c r="NSY60" s="337"/>
      <c r="NSZ60" s="337"/>
      <c r="NTA60" s="337"/>
      <c r="NTB60" s="337"/>
      <c r="NTC60" s="337"/>
      <c r="NTD60" s="337"/>
      <c r="NTE60" s="337"/>
      <c r="NTF60" s="337"/>
      <c r="NTG60" s="337"/>
      <c r="NTH60" s="337"/>
      <c r="NTI60" s="337"/>
      <c r="NTJ60" s="337"/>
      <c r="NTK60" s="337"/>
      <c r="NTL60" s="337"/>
      <c r="NTM60" s="337"/>
      <c r="NTN60" s="337"/>
      <c r="NTO60" s="337"/>
      <c r="NTP60" s="337"/>
      <c r="NTQ60" s="337"/>
      <c r="NTR60" s="337"/>
      <c r="NTS60" s="337"/>
      <c r="NTT60" s="337"/>
      <c r="NTU60" s="337"/>
      <c r="NTV60" s="337"/>
      <c r="NTW60" s="337"/>
      <c r="NTX60" s="337"/>
      <c r="NTY60" s="337"/>
      <c r="NTZ60" s="337"/>
      <c r="NUA60" s="337"/>
      <c r="NUB60" s="337"/>
      <c r="NUC60" s="337"/>
      <c r="NUD60" s="337"/>
      <c r="NUE60" s="337"/>
      <c r="NUF60" s="337"/>
      <c r="NUG60" s="337"/>
      <c r="NUH60" s="337"/>
      <c r="NUI60" s="337"/>
      <c r="NUJ60" s="337"/>
      <c r="NUK60" s="337"/>
      <c r="NUL60" s="337"/>
      <c r="NUM60" s="337"/>
      <c r="NUN60" s="337"/>
      <c r="NUO60" s="337"/>
      <c r="NUP60" s="337"/>
      <c r="NUQ60" s="337"/>
      <c r="NUR60" s="337"/>
      <c r="NUS60" s="337"/>
      <c r="NUT60" s="337"/>
      <c r="NUU60" s="337"/>
      <c r="NUV60" s="337"/>
      <c r="NUW60" s="337"/>
      <c r="NUX60" s="337"/>
      <c r="NUY60" s="337"/>
      <c r="NUZ60" s="337"/>
      <c r="NVA60" s="337"/>
      <c r="NVB60" s="337"/>
      <c r="NVC60" s="337"/>
      <c r="NVD60" s="337"/>
      <c r="NVE60" s="337"/>
      <c r="NVF60" s="337"/>
      <c r="NVG60" s="337"/>
      <c r="NVH60" s="337"/>
      <c r="NVI60" s="337"/>
      <c r="NVJ60" s="337"/>
      <c r="NVK60" s="337"/>
      <c r="NVL60" s="337"/>
      <c r="NVM60" s="337"/>
      <c r="NVN60" s="337"/>
      <c r="NVO60" s="337"/>
      <c r="NVP60" s="337"/>
      <c r="NVQ60" s="337"/>
      <c r="NVR60" s="337"/>
      <c r="NVS60" s="337"/>
      <c r="NVT60" s="337"/>
      <c r="NVU60" s="337"/>
      <c r="NVV60" s="337"/>
      <c r="NVW60" s="337"/>
      <c r="NVX60" s="337"/>
      <c r="NVY60" s="337"/>
      <c r="NVZ60" s="337"/>
      <c r="NWA60" s="337"/>
      <c r="NWB60" s="337"/>
      <c r="NWC60" s="337"/>
      <c r="NWD60" s="337"/>
      <c r="NWE60" s="337"/>
      <c r="NWF60" s="337"/>
      <c r="NWG60" s="337"/>
      <c r="NWH60" s="337"/>
      <c r="NWI60" s="337"/>
      <c r="NWJ60" s="337"/>
      <c r="NWK60" s="337"/>
      <c r="NWL60" s="337"/>
      <c r="NWM60" s="337"/>
      <c r="NWN60" s="337"/>
      <c r="NWO60" s="337"/>
      <c r="NWP60" s="337"/>
      <c r="NWQ60" s="337"/>
      <c r="NWR60" s="337"/>
      <c r="NWS60" s="337"/>
      <c r="NWT60" s="337"/>
      <c r="NWU60" s="337"/>
      <c r="NWV60" s="337"/>
      <c r="NWW60" s="337"/>
      <c r="NWX60" s="337"/>
      <c r="NWY60" s="337"/>
      <c r="NWZ60" s="337"/>
      <c r="NXA60" s="337"/>
      <c r="NXB60" s="337"/>
      <c r="NXC60" s="337"/>
      <c r="NXD60" s="337"/>
      <c r="NXE60" s="337"/>
      <c r="NXF60" s="337"/>
      <c r="NXG60" s="337"/>
      <c r="NXH60" s="337"/>
      <c r="NXI60" s="337"/>
      <c r="NXJ60" s="337"/>
      <c r="NXK60" s="337"/>
      <c r="NXL60" s="337"/>
      <c r="NXM60" s="337"/>
      <c r="NXN60" s="337"/>
      <c r="NXO60" s="337"/>
      <c r="NXP60" s="337"/>
      <c r="NXQ60" s="337"/>
      <c r="NXR60" s="337"/>
      <c r="NXS60" s="337"/>
      <c r="NXT60" s="337"/>
      <c r="NXU60" s="337"/>
      <c r="NXV60" s="337"/>
      <c r="NXW60" s="337"/>
      <c r="NXX60" s="337"/>
      <c r="NXY60" s="337"/>
      <c r="NXZ60" s="337"/>
      <c r="NYA60" s="337"/>
      <c r="NYB60" s="337"/>
      <c r="NYC60" s="337"/>
      <c r="NYD60" s="337"/>
      <c r="NYE60" s="337"/>
      <c r="NYF60" s="337"/>
      <c r="NYG60" s="337"/>
      <c r="NYH60" s="337"/>
      <c r="NYI60" s="337"/>
      <c r="NYJ60" s="337"/>
      <c r="NYK60" s="337"/>
      <c r="NYL60" s="337"/>
      <c r="NYM60" s="337"/>
      <c r="NYN60" s="337"/>
      <c r="NYO60" s="337"/>
      <c r="NYP60" s="337"/>
      <c r="NYQ60" s="337"/>
      <c r="NYR60" s="337"/>
      <c r="NYS60" s="337"/>
      <c r="NYT60" s="337"/>
      <c r="NYU60" s="337"/>
      <c r="NYV60" s="337"/>
      <c r="NYW60" s="337"/>
      <c r="NYX60" s="337"/>
      <c r="NYY60" s="337"/>
      <c r="NYZ60" s="337"/>
      <c r="NZA60" s="337"/>
      <c r="NZB60" s="337"/>
      <c r="NZC60" s="337"/>
      <c r="NZD60" s="337"/>
      <c r="NZE60" s="337"/>
      <c r="NZF60" s="337"/>
      <c r="NZG60" s="337"/>
      <c r="NZH60" s="337"/>
      <c r="NZI60" s="337"/>
      <c r="NZJ60" s="337"/>
      <c r="NZK60" s="337"/>
      <c r="NZL60" s="337"/>
      <c r="NZM60" s="337"/>
      <c r="NZN60" s="337"/>
      <c r="NZO60" s="337"/>
      <c r="NZP60" s="337"/>
      <c r="NZQ60" s="337"/>
      <c r="NZR60" s="337"/>
      <c r="NZS60" s="337"/>
      <c r="NZT60" s="337"/>
      <c r="NZU60" s="337"/>
      <c r="NZV60" s="337"/>
      <c r="NZW60" s="337"/>
      <c r="NZX60" s="337"/>
      <c r="NZY60" s="337"/>
      <c r="NZZ60" s="337"/>
      <c r="OAA60" s="337"/>
      <c r="OAB60" s="337"/>
      <c r="OAC60" s="337"/>
      <c r="OAD60" s="337"/>
      <c r="OAE60" s="337"/>
      <c r="OAF60" s="337"/>
      <c r="OAG60" s="337"/>
      <c r="OAH60" s="337"/>
      <c r="OAI60" s="337"/>
      <c r="OAJ60" s="337"/>
      <c r="OAK60" s="337"/>
      <c r="OAL60" s="337"/>
      <c r="OAM60" s="337"/>
      <c r="OAN60" s="337"/>
      <c r="OAO60" s="337"/>
      <c r="OAP60" s="337"/>
      <c r="OAQ60" s="337"/>
      <c r="OAR60" s="337"/>
      <c r="OAS60" s="337"/>
      <c r="OAT60" s="337"/>
      <c r="OAU60" s="337"/>
      <c r="OAV60" s="337"/>
      <c r="OAW60" s="337"/>
      <c r="OAX60" s="337"/>
      <c r="OAY60" s="337"/>
      <c r="OAZ60" s="337"/>
      <c r="OBA60" s="337"/>
      <c r="OBB60" s="337"/>
      <c r="OBC60" s="337"/>
      <c r="OBD60" s="337"/>
      <c r="OBE60" s="337"/>
      <c r="OBF60" s="337"/>
      <c r="OBG60" s="337"/>
      <c r="OBH60" s="337"/>
      <c r="OBI60" s="337"/>
      <c r="OBJ60" s="337"/>
      <c r="OBK60" s="337"/>
      <c r="OBL60" s="337"/>
      <c r="OBM60" s="337"/>
      <c r="OBN60" s="337"/>
      <c r="OBO60" s="337"/>
      <c r="OBP60" s="337"/>
      <c r="OBQ60" s="337"/>
      <c r="OBR60" s="337"/>
      <c r="OBS60" s="337"/>
      <c r="OBT60" s="337"/>
      <c r="OBU60" s="337"/>
      <c r="OBV60" s="337"/>
      <c r="OBW60" s="337"/>
      <c r="OBX60" s="337"/>
      <c r="OBY60" s="337"/>
      <c r="OBZ60" s="337"/>
      <c r="OCA60" s="337"/>
      <c r="OCB60" s="337"/>
      <c r="OCC60" s="337"/>
      <c r="OCD60" s="337"/>
      <c r="OCE60" s="337"/>
      <c r="OCF60" s="337"/>
      <c r="OCG60" s="337"/>
      <c r="OCH60" s="337"/>
      <c r="OCI60" s="337"/>
      <c r="OCJ60" s="337"/>
      <c r="OCK60" s="337"/>
      <c r="OCL60" s="337"/>
      <c r="OCM60" s="337"/>
      <c r="OCN60" s="337"/>
      <c r="OCO60" s="337"/>
      <c r="OCP60" s="337"/>
      <c r="OCQ60" s="337"/>
      <c r="OCR60" s="337"/>
      <c r="OCS60" s="337"/>
      <c r="OCT60" s="337"/>
      <c r="OCU60" s="337"/>
      <c r="OCV60" s="337"/>
      <c r="OCW60" s="337"/>
      <c r="OCX60" s="337"/>
      <c r="OCY60" s="337"/>
      <c r="OCZ60" s="337"/>
      <c r="ODA60" s="337"/>
      <c r="ODB60" s="337"/>
      <c r="ODC60" s="337"/>
      <c r="ODD60" s="337"/>
      <c r="ODE60" s="337"/>
      <c r="ODF60" s="337"/>
      <c r="ODG60" s="337"/>
      <c r="ODH60" s="337"/>
      <c r="ODI60" s="337"/>
      <c r="ODJ60" s="337"/>
      <c r="ODK60" s="337"/>
      <c r="ODL60" s="337"/>
      <c r="ODM60" s="337"/>
      <c r="ODN60" s="337"/>
      <c r="ODO60" s="337"/>
      <c r="ODP60" s="337"/>
      <c r="ODQ60" s="337"/>
      <c r="ODR60" s="337"/>
      <c r="ODS60" s="337"/>
      <c r="ODT60" s="337"/>
      <c r="ODU60" s="337"/>
      <c r="ODV60" s="337"/>
      <c r="ODW60" s="337"/>
      <c r="ODX60" s="337"/>
      <c r="ODY60" s="337"/>
      <c r="ODZ60" s="337"/>
      <c r="OEA60" s="337"/>
      <c r="OEB60" s="337"/>
      <c r="OEC60" s="337"/>
      <c r="OED60" s="337"/>
      <c r="OEE60" s="337"/>
      <c r="OEF60" s="337"/>
      <c r="OEG60" s="337"/>
      <c r="OEH60" s="337"/>
      <c r="OEI60" s="337"/>
      <c r="OEJ60" s="337"/>
      <c r="OEK60" s="337"/>
      <c r="OEL60" s="337"/>
      <c r="OEM60" s="337"/>
      <c r="OEN60" s="337"/>
      <c r="OEO60" s="337"/>
      <c r="OEP60" s="337"/>
      <c r="OEQ60" s="337"/>
      <c r="OER60" s="337"/>
      <c r="OES60" s="337"/>
      <c r="OET60" s="337"/>
      <c r="OEU60" s="337"/>
      <c r="OEV60" s="337"/>
      <c r="OEW60" s="337"/>
      <c r="OEX60" s="337"/>
      <c r="OEY60" s="337"/>
      <c r="OEZ60" s="337"/>
      <c r="OFA60" s="337"/>
      <c r="OFB60" s="337"/>
      <c r="OFC60" s="337"/>
      <c r="OFD60" s="337"/>
      <c r="OFE60" s="337"/>
      <c r="OFF60" s="337"/>
      <c r="OFG60" s="337"/>
      <c r="OFH60" s="337"/>
      <c r="OFI60" s="337"/>
      <c r="OFJ60" s="337"/>
      <c r="OFK60" s="337"/>
      <c r="OFL60" s="337"/>
      <c r="OFM60" s="337"/>
      <c r="OFN60" s="337"/>
      <c r="OFO60" s="337"/>
      <c r="OFP60" s="337"/>
      <c r="OFQ60" s="337"/>
      <c r="OFR60" s="337"/>
      <c r="OFS60" s="337"/>
      <c r="OFT60" s="337"/>
      <c r="OFU60" s="337"/>
      <c r="OFV60" s="337"/>
      <c r="OFW60" s="337"/>
      <c r="OFX60" s="337"/>
      <c r="OFY60" s="337"/>
      <c r="OFZ60" s="337"/>
      <c r="OGA60" s="337"/>
      <c r="OGB60" s="337"/>
      <c r="OGC60" s="337"/>
      <c r="OGD60" s="337"/>
      <c r="OGE60" s="337"/>
      <c r="OGF60" s="337"/>
      <c r="OGG60" s="337"/>
      <c r="OGH60" s="337"/>
      <c r="OGI60" s="337"/>
      <c r="OGJ60" s="337"/>
      <c r="OGK60" s="337"/>
      <c r="OGL60" s="337"/>
      <c r="OGM60" s="337"/>
      <c r="OGN60" s="337"/>
      <c r="OGO60" s="337"/>
      <c r="OGP60" s="337"/>
      <c r="OGQ60" s="337"/>
      <c r="OGR60" s="337"/>
      <c r="OGS60" s="337"/>
      <c r="OGT60" s="337"/>
      <c r="OGU60" s="337"/>
      <c r="OGV60" s="337"/>
      <c r="OGW60" s="337"/>
      <c r="OGX60" s="337"/>
      <c r="OGY60" s="337"/>
      <c r="OGZ60" s="337"/>
      <c r="OHA60" s="337"/>
      <c r="OHB60" s="337"/>
      <c r="OHC60" s="337"/>
      <c r="OHD60" s="337"/>
      <c r="OHE60" s="337"/>
      <c r="OHF60" s="337"/>
      <c r="OHG60" s="337"/>
      <c r="OHH60" s="337"/>
      <c r="OHI60" s="337"/>
      <c r="OHJ60" s="337"/>
      <c r="OHK60" s="337"/>
      <c r="OHL60" s="337"/>
      <c r="OHM60" s="337"/>
      <c r="OHN60" s="337"/>
      <c r="OHO60" s="337"/>
      <c r="OHP60" s="337"/>
      <c r="OHQ60" s="337"/>
      <c r="OHR60" s="337"/>
      <c r="OHS60" s="337"/>
      <c r="OHT60" s="337"/>
      <c r="OHU60" s="337"/>
      <c r="OHV60" s="337"/>
      <c r="OHW60" s="337"/>
      <c r="OHX60" s="337"/>
      <c r="OHY60" s="337"/>
      <c r="OHZ60" s="337"/>
      <c r="OIA60" s="337"/>
      <c r="OIB60" s="337"/>
      <c r="OIC60" s="337"/>
      <c r="OID60" s="337"/>
      <c r="OIE60" s="337"/>
      <c r="OIF60" s="337"/>
      <c r="OIG60" s="337"/>
      <c r="OIH60" s="337"/>
      <c r="OII60" s="337"/>
      <c r="OIJ60" s="337"/>
      <c r="OIK60" s="337"/>
      <c r="OIL60" s="337"/>
      <c r="OIM60" s="337"/>
      <c r="OIN60" s="337"/>
      <c r="OIO60" s="337"/>
      <c r="OIP60" s="337"/>
      <c r="OIQ60" s="337"/>
      <c r="OIR60" s="337"/>
      <c r="OIS60" s="337"/>
      <c r="OIT60" s="337"/>
      <c r="OIU60" s="337"/>
      <c r="OIV60" s="337"/>
      <c r="OIW60" s="337"/>
      <c r="OIX60" s="337"/>
      <c r="OIY60" s="337"/>
      <c r="OIZ60" s="337"/>
      <c r="OJA60" s="337"/>
      <c r="OJB60" s="337"/>
      <c r="OJC60" s="337"/>
      <c r="OJD60" s="337"/>
      <c r="OJE60" s="337"/>
      <c r="OJF60" s="337"/>
      <c r="OJG60" s="337"/>
      <c r="OJH60" s="337"/>
      <c r="OJI60" s="337"/>
      <c r="OJJ60" s="337"/>
      <c r="OJK60" s="337"/>
      <c r="OJL60" s="337"/>
      <c r="OJM60" s="337"/>
      <c r="OJN60" s="337"/>
      <c r="OJO60" s="337"/>
      <c r="OJP60" s="337"/>
      <c r="OJQ60" s="337"/>
      <c r="OJR60" s="337"/>
      <c r="OJS60" s="337"/>
      <c r="OJT60" s="337"/>
      <c r="OJU60" s="337"/>
      <c r="OJV60" s="337"/>
      <c r="OJW60" s="337"/>
      <c r="OJX60" s="337"/>
      <c r="OJY60" s="337"/>
      <c r="OJZ60" s="337"/>
      <c r="OKA60" s="337"/>
      <c r="OKB60" s="337"/>
      <c r="OKC60" s="337"/>
      <c r="OKD60" s="337"/>
      <c r="OKE60" s="337"/>
      <c r="OKF60" s="337"/>
      <c r="OKG60" s="337"/>
      <c r="OKH60" s="337"/>
      <c r="OKI60" s="337"/>
      <c r="OKJ60" s="337"/>
      <c r="OKK60" s="337"/>
      <c r="OKL60" s="337"/>
      <c r="OKM60" s="337"/>
      <c r="OKN60" s="337"/>
      <c r="OKO60" s="337"/>
      <c r="OKP60" s="337"/>
      <c r="OKQ60" s="337"/>
      <c r="OKR60" s="337"/>
      <c r="OKS60" s="337"/>
      <c r="OKT60" s="337"/>
      <c r="OKU60" s="337"/>
      <c r="OKV60" s="337"/>
      <c r="OKW60" s="337"/>
      <c r="OKX60" s="337"/>
      <c r="OKY60" s="337"/>
      <c r="OKZ60" s="337"/>
      <c r="OLA60" s="337"/>
      <c r="OLB60" s="337"/>
      <c r="OLC60" s="337"/>
      <c r="OLD60" s="337"/>
      <c r="OLE60" s="337"/>
      <c r="OLF60" s="337"/>
      <c r="OLG60" s="337"/>
      <c r="OLH60" s="337"/>
      <c r="OLI60" s="337"/>
      <c r="OLJ60" s="337"/>
      <c r="OLK60" s="337"/>
      <c r="OLL60" s="337"/>
      <c r="OLM60" s="337"/>
      <c r="OLN60" s="337"/>
      <c r="OLO60" s="337"/>
      <c r="OLP60" s="337"/>
      <c r="OLQ60" s="337"/>
      <c r="OLR60" s="337"/>
      <c r="OLS60" s="337"/>
      <c r="OLT60" s="337"/>
      <c r="OLU60" s="337"/>
      <c r="OLV60" s="337"/>
      <c r="OLW60" s="337"/>
      <c r="OLX60" s="337"/>
      <c r="OLY60" s="337"/>
      <c r="OLZ60" s="337"/>
      <c r="OMA60" s="337"/>
      <c r="OMB60" s="337"/>
      <c r="OMC60" s="337"/>
      <c r="OMD60" s="337"/>
      <c r="OME60" s="337"/>
      <c r="OMF60" s="337"/>
      <c r="OMG60" s="337"/>
      <c r="OMH60" s="337"/>
      <c r="OMI60" s="337"/>
      <c r="OMJ60" s="337"/>
      <c r="OMK60" s="337"/>
      <c r="OML60" s="337"/>
      <c r="OMM60" s="337"/>
      <c r="OMN60" s="337"/>
      <c r="OMO60" s="337"/>
      <c r="OMP60" s="337"/>
      <c r="OMQ60" s="337"/>
      <c r="OMR60" s="337"/>
      <c r="OMS60" s="337"/>
      <c r="OMT60" s="337"/>
      <c r="OMU60" s="337"/>
      <c r="OMV60" s="337"/>
      <c r="OMW60" s="337"/>
      <c r="OMX60" s="337"/>
      <c r="OMY60" s="337"/>
      <c r="OMZ60" s="337"/>
      <c r="ONA60" s="337"/>
      <c r="ONB60" s="337"/>
      <c r="ONC60" s="337"/>
      <c r="OND60" s="337"/>
      <c r="ONE60" s="337"/>
      <c r="ONF60" s="337"/>
      <c r="ONG60" s="337"/>
      <c r="ONH60" s="337"/>
      <c r="ONI60" s="337"/>
      <c r="ONJ60" s="337"/>
      <c r="ONK60" s="337"/>
      <c r="ONL60" s="337"/>
      <c r="ONM60" s="337"/>
      <c r="ONN60" s="337"/>
      <c r="ONO60" s="337"/>
      <c r="ONP60" s="337"/>
      <c r="ONQ60" s="337"/>
      <c r="ONR60" s="337"/>
      <c r="ONS60" s="337"/>
      <c r="ONT60" s="337"/>
      <c r="ONU60" s="337"/>
      <c r="ONV60" s="337"/>
      <c r="ONW60" s="337"/>
      <c r="ONX60" s="337"/>
      <c r="ONY60" s="337"/>
      <c r="ONZ60" s="337"/>
      <c r="OOA60" s="337"/>
      <c r="OOB60" s="337"/>
      <c r="OOC60" s="337"/>
      <c r="OOD60" s="337"/>
      <c r="OOE60" s="337"/>
      <c r="OOF60" s="337"/>
      <c r="OOG60" s="337"/>
      <c r="OOH60" s="337"/>
      <c r="OOI60" s="337"/>
      <c r="OOJ60" s="337"/>
      <c r="OOK60" s="337"/>
      <c r="OOL60" s="337"/>
      <c r="OOM60" s="337"/>
      <c r="OON60" s="337"/>
      <c r="OOO60" s="337"/>
      <c r="OOP60" s="337"/>
      <c r="OOQ60" s="337"/>
      <c r="OOR60" s="337"/>
      <c r="OOS60" s="337"/>
      <c r="OOT60" s="337"/>
      <c r="OOU60" s="337"/>
      <c r="OOV60" s="337"/>
      <c r="OOW60" s="337"/>
      <c r="OOX60" s="337"/>
      <c r="OOY60" s="337"/>
      <c r="OOZ60" s="337"/>
      <c r="OPA60" s="337"/>
      <c r="OPB60" s="337"/>
      <c r="OPC60" s="337"/>
      <c r="OPD60" s="337"/>
      <c r="OPE60" s="337"/>
      <c r="OPF60" s="337"/>
      <c r="OPG60" s="337"/>
      <c r="OPH60" s="337"/>
      <c r="OPI60" s="337"/>
      <c r="OPJ60" s="337"/>
      <c r="OPK60" s="337"/>
      <c r="OPL60" s="337"/>
      <c r="OPM60" s="337"/>
      <c r="OPN60" s="337"/>
      <c r="OPO60" s="337"/>
      <c r="OPP60" s="337"/>
      <c r="OPQ60" s="337"/>
      <c r="OPR60" s="337"/>
      <c r="OPS60" s="337"/>
      <c r="OPT60" s="337"/>
      <c r="OPU60" s="337"/>
      <c r="OPV60" s="337"/>
      <c r="OPW60" s="337"/>
      <c r="OPX60" s="337"/>
      <c r="OPY60" s="337"/>
      <c r="OPZ60" s="337"/>
      <c r="OQA60" s="337"/>
      <c r="OQB60" s="337"/>
      <c r="OQC60" s="337"/>
      <c r="OQD60" s="337"/>
      <c r="OQE60" s="337"/>
      <c r="OQF60" s="337"/>
      <c r="OQG60" s="337"/>
      <c r="OQH60" s="337"/>
      <c r="OQI60" s="337"/>
      <c r="OQJ60" s="337"/>
      <c r="OQK60" s="337"/>
      <c r="OQL60" s="337"/>
      <c r="OQM60" s="337"/>
      <c r="OQN60" s="337"/>
      <c r="OQO60" s="337"/>
      <c r="OQP60" s="337"/>
      <c r="OQQ60" s="337"/>
      <c r="OQR60" s="337"/>
      <c r="OQS60" s="337"/>
      <c r="OQT60" s="337"/>
      <c r="OQU60" s="337"/>
      <c r="OQV60" s="337"/>
      <c r="OQW60" s="337"/>
      <c r="OQX60" s="337"/>
      <c r="OQY60" s="337"/>
      <c r="OQZ60" s="337"/>
      <c r="ORA60" s="337"/>
      <c r="ORB60" s="337"/>
      <c r="ORC60" s="337"/>
      <c r="ORD60" s="337"/>
      <c r="ORE60" s="337"/>
      <c r="ORF60" s="337"/>
      <c r="ORG60" s="337"/>
      <c r="ORH60" s="337"/>
      <c r="ORI60" s="337"/>
      <c r="ORJ60" s="337"/>
      <c r="ORK60" s="337"/>
      <c r="ORL60" s="337"/>
      <c r="ORM60" s="337"/>
      <c r="ORN60" s="337"/>
      <c r="ORO60" s="337"/>
      <c r="ORP60" s="337"/>
      <c r="ORQ60" s="337"/>
      <c r="ORR60" s="337"/>
      <c r="ORS60" s="337"/>
      <c r="ORT60" s="337"/>
      <c r="ORU60" s="337"/>
      <c r="ORV60" s="337"/>
      <c r="ORW60" s="337"/>
      <c r="ORX60" s="337"/>
      <c r="ORY60" s="337"/>
      <c r="ORZ60" s="337"/>
      <c r="OSA60" s="337"/>
      <c r="OSB60" s="337"/>
      <c r="OSC60" s="337"/>
      <c r="OSD60" s="337"/>
      <c r="OSE60" s="337"/>
      <c r="OSF60" s="337"/>
      <c r="OSG60" s="337"/>
      <c r="OSH60" s="337"/>
      <c r="OSI60" s="337"/>
      <c r="OSJ60" s="337"/>
      <c r="OSK60" s="337"/>
      <c r="OSL60" s="337"/>
      <c r="OSM60" s="337"/>
      <c r="OSN60" s="337"/>
      <c r="OSO60" s="337"/>
      <c r="OSP60" s="337"/>
      <c r="OSQ60" s="337"/>
      <c r="OSR60" s="337"/>
      <c r="OSS60" s="337"/>
      <c r="OST60" s="337"/>
      <c r="OSU60" s="337"/>
      <c r="OSV60" s="337"/>
      <c r="OSW60" s="337"/>
      <c r="OSX60" s="337"/>
      <c r="OSY60" s="337"/>
      <c r="OSZ60" s="337"/>
      <c r="OTA60" s="337"/>
      <c r="OTB60" s="337"/>
      <c r="OTC60" s="337"/>
      <c r="OTD60" s="337"/>
      <c r="OTE60" s="337"/>
      <c r="OTF60" s="337"/>
      <c r="OTG60" s="337"/>
      <c r="OTH60" s="337"/>
      <c r="OTI60" s="337"/>
      <c r="OTJ60" s="337"/>
      <c r="OTK60" s="337"/>
      <c r="OTL60" s="337"/>
      <c r="OTM60" s="337"/>
      <c r="OTN60" s="337"/>
      <c r="OTO60" s="337"/>
      <c r="OTP60" s="337"/>
      <c r="OTQ60" s="337"/>
      <c r="OTR60" s="337"/>
      <c r="OTS60" s="337"/>
      <c r="OTT60" s="337"/>
      <c r="OTU60" s="337"/>
      <c r="OTV60" s="337"/>
      <c r="OTW60" s="337"/>
      <c r="OTX60" s="337"/>
      <c r="OTY60" s="337"/>
      <c r="OTZ60" s="337"/>
      <c r="OUA60" s="337"/>
      <c r="OUB60" s="337"/>
      <c r="OUC60" s="337"/>
      <c r="OUD60" s="337"/>
      <c r="OUE60" s="337"/>
      <c r="OUF60" s="337"/>
      <c r="OUG60" s="337"/>
      <c r="OUH60" s="337"/>
      <c r="OUI60" s="337"/>
      <c r="OUJ60" s="337"/>
      <c r="OUK60" s="337"/>
      <c r="OUL60" s="337"/>
      <c r="OUM60" s="337"/>
      <c r="OUN60" s="337"/>
      <c r="OUO60" s="337"/>
      <c r="OUP60" s="337"/>
      <c r="OUQ60" s="337"/>
      <c r="OUR60" s="337"/>
      <c r="OUS60" s="337"/>
      <c r="OUT60" s="337"/>
      <c r="OUU60" s="337"/>
      <c r="OUV60" s="337"/>
      <c r="OUW60" s="337"/>
      <c r="OUX60" s="337"/>
      <c r="OUY60" s="337"/>
      <c r="OUZ60" s="337"/>
      <c r="OVA60" s="337"/>
      <c r="OVB60" s="337"/>
      <c r="OVC60" s="337"/>
      <c r="OVD60" s="337"/>
      <c r="OVE60" s="337"/>
      <c r="OVF60" s="337"/>
      <c r="OVG60" s="337"/>
      <c r="OVH60" s="337"/>
      <c r="OVI60" s="337"/>
      <c r="OVJ60" s="337"/>
      <c r="OVK60" s="337"/>
      <c r="OVL60" s="337"/>
      <c r="OVM60" s="337"/>
      <c r="OVN60" s="337"/>
      <c r="OVO60" s="337"/>
      <c r="OVP60" s="337"/>
      <c r="OVQ60" s="337"/>
      <c r="OVR60" s="337"/>
      <c r="OVS60" s="337"/>
      <c r="OVT60" s="337"/>
      <c r="OVU60" s="337"/>
      <c r="OVV60" s="337"/>
      <c r="OVW60" s="337"/>
      <c r="OVX60" s="337"/>
      <c r="OVY60" s="337"/>
      <c r="OVZ60" s="337"/>
      <c r="OWA60" s="337"/>
      <c r="OWB60" s="337"/>
      <c r="OWC60" s="337"/>
      <c r="OWD60" s="337"/>
      <c r="OWE60" s="337"/>
      <c r="OWF60" s="337"/>
      <c r="OWG60" s="337"/>
      <c r="OWH60" s="337"/>
      <c r="OWI60" s="337"/>
      <c r="OWJ60" s="337"/>
      <c r="OWK60" s="337"/>
      <c r="OWL60" s="337"/>
      <c r="OWM60" s="337"/>
      <c r="OWN60" s="337"/>
      <c r="OWO60" s="337"/>
      <c r="OWP60" s="337"/>
      <c r="OWQ60" s="337"/>
      <c r="OWR60" s="337"/>
      <c r="OWS60" s="337"/>
      <c r="OWT60" s="337"/>
      <c r="OWU60" s="337"/>
      <c r="OWV60" s="337"/>
      <c r="OWW60" s="337"/>
      <c r="OWX60" s="337"/>
      <c r="OWY60" s="337"/>
      <c r="OWZ60" s="337"/>
      <c r="OXA60" s="337"/>
      <c r="OXB60" s="337"/>
      <c r="OXC60" s="337"/>
      <c r="OXD60" s="337"/>
      <c r="OXE60" s="337"/>
      <c r="OXF60" s="337"/>
      <c r="OXG60" s="337"/>
      <c r="OXH60" s="337"/>
      <c r="OXI60" s="337"/>
      <c r="OXJ60" s="337"/>
      <c r="OXK60" s="337"/>
      <c r="OXL60" s="337"/>
      <c r="OXM60" s="337"/>
      <c r="OXN60" s="337"/>
      <c r="OXO60" s="337"/>
      <c r="OXP60" s="337"/>
      <c r="OXQ60" s="337"/>
      <c r="OXR60" s="337"/>
      <c r="OXS60" s="337"/>
      <c r="OXT60" s="337"/>
      <c r="OXU60" s="337"/>
      <c r="OXV60" s="337"/>
      <c r="OXW60" s="337"/>
      <c r="OXX60" s="337"/>
      <c r="OXY60" s="337"/>
      <c r="OXZ60" s="337"/>
      <c r="OYA60" s="337"/>
      <c r="OYB60" s="337"/>
      <c r="OYC60" s="337"/>
      <c r="OYD60" s="337"/>
      <c r="OYE60" s="337"/>
      <c r="OYF60" s="337"/>
      <c r="OYG60" s="337"/>
      <c r="OYH60" s="337"/>
      <c r="OYI60" s="337"/>
      <c r="OYJ60" s="337"/>
      <c r="OYK60" s="337"/>
      <c r="OYL60" s="337"/>
      <c r="OYM60" s="337"/>
      <c r="OYN60" s="337"/>
      <c r="OYO60" s="337"/>
      <c r="OYP60" s="337"/>
      <c r="OYQ60" s="337"/>
      <c r="OYR60" s="337"/>
      <c r="OYS60" s="337"/>
      <c r="OYT60" s="337"/>
      <c r="OYU60" s="337"/>
      <c r="OYV60" s="337"/>
      <c r="OYW60" s="337"/>
      <c r="OYX60" s="337"/>
      <c r="OYY60" s="337"/>
      <c r="OYZ60" s="337"/>
      <c r="OZA60" s="337"/>
      <c r="OZB60" s="337"/>
      <c r="OZC60" s="337"/>
      <c r="OZD60" s="337"/>
      <c r="OZE60" s="337"/>
      <c r="OZF60" s="337"/>
      <c r="OZG60" s="337"/>
      <c r="OZH60" s="337"/>
      <c r="OZI60" s="337"/>
      <c r="OZJ60" s="337"/>
      <c r="OZK60" s="337"/>
      <c r="OZL60" s="337"/>
      <c r="OZM60" s="337"/>
      <c r="OZN60" s="337"/>
      <c r="OZO60" s="337"/>
      <c r="OZP60" s="337"/>
      <c r="OZQ60" s="337"/>
      <c r="OZR60" s="337"/>
      <c r="OZS60" s="337"/>
      <c r="OZT60" s="337"/>
      <c r="OZU60" s="337"/>
      <c r="OZV60" s="337"/>
      <c r="OZW60" s="337"/>
      <c r="OZX60" s="337"/>
      <c r="OZY60" s="337"/>
      <c r="OZZ60" s="337"/>
      <c r="PAA60" s="337"/>
      <c r="PAB60" s="337"/>
      <c r="PAC60" s="337"/>
      <c r="PAD60" s="337"/>
      <c r="PAE60" s="337"/>
      <c r="PAF60" s="337"/>
      <c r="PAG60" s="337"/>
      <c r="PAH60" s="337"/>
      <c r="PAI60" s="337"/>
      <c r="PAJ60" s="337"/>
      <c r="PAK60" s="337"/>
      <c r="PAL60" s="337"/>
      <c r="PAM60" s="337"/>
      <c r="PAN60" s="337"/>
      <c r="PAO60" s="337"/>
      <c r="PAP60" s="337"/>
      <c r="PAQ60" s="337"/>
      <c r="PAR60" s="337"/>
      <c r="PAS60" s="337"/>
      <c r="PAT60" s="337"/>
      <c r="PAU60" s="337"/>
      <c r="PAV60" s="337"/>
      <c r="PAW60" s="337"/>
      <c r="PAX60" s="337"/>
      <c r="PAY60" s="337"/>
      <c r="PAZ60" s="337"/>
      <c r="PBA60" s="337"/>
      <c r="PBB60" s="337"/>
      <c r="PBC60" s="337"/>
      <c r="PBD60" s="337"/>
      <c r="PBE60" s="337"/>
      <c r="PBF60" s="337"/>
      <c r="PBG60" s="337"/>
      <c r="PBH60" s="337"/>
      <c r="PBI60" s="337"/>
      <c r="PBJ60" s="337"/>
      <c r="PBK60" s="337"/>
      <c r="PBL60" s="337"/>
      <c r="PBM60" s="337"/>
      <c r="PBN60" s="337"/>
      <c r="PBO60" s="337"/>
      <c r="PBP60" s="337"/>
      <c r="PBQ60" s="337"/>
      <c r="PBR60" s="337"/>
      <c r="PBS60" s="337"/>
      <c r="PBT60" s="337"/>
      <c r="PBU60" s="337"/>
      <c r="PBV60" s="337"/>
      <c r="PBW60" s="337"/>
      <c r="PBX60" s="337"/>
      <c r="PBY60" s="337"/>
      <c r="PBZ60" s="337"/>
      <c r="PCA60" s="337"/>
      <c r="PCB60" s="337"/>
      <c r="PCC60" s="337"/>
      <c r="PCD60" s="337"/>
      <c r="PCE60" s="337"/>
      <c r="PCF60" s="337"/>
      <c r="PCG60" s="337"/>
      <c r="PCH60" s="337"/>
      <c r="PCI60" s="337"/>
      <c r="PCJ60" s="337"/>
      <c r="PCK60" s="337"/>
      <c r="PCL60" s="337"/>
      <c r="PCM60" s="337"/>
      <c r="PCN60" s="337"/>
      <c r="PCO60" s="337"/>
      <c r="PCP60" s="337"/>
      <c r="PCQ60" s="337"/>
      <c r="PCR60" s="337"/>
      <c r="PCS60" s="337"/>
      <c r="PCT60" s="337"/>
      <c r="PCU60" s="337"/>
      <c r="PCV60" s="337"/>
      <c r="PCW60" s="337"/>
      <c r="PCX60" s="337"/>
      <c r="PCY60" s="337"/>
      <c r="PCZ60" s="337"/>
      <c r="PDA60" s="337"/>
      <c r="PDB60" s="337"/>
      <c r="PDC60" s="337"/>
      <c r="PDD60" s="337"/>
      <c r="PDE60" s="337"/>
      <c r="PDF60" s="337"/>
      <c r="PDG60" s="337"/>
      <c r="PDH60" s="337"/>
      <c r="PDI60" s="337"/>
      <c r="PDJ60" s="337"/>
      <c r="PDK60" s="337"/>
      <c r="PDL60" s="337"/>
      <c r="PDM60" s="337"/>
      <c r="PDN60" s="337"/>
      <c r="PDO60" s="337"/>
      <c r="PDP60" s="337"/>
      <c r="PDQ60" s="337"/>
      <c r="PDR60" s="337"/>
      <c r="PDS60" s="337"/>
      <c r="PDT60" s="337"/>
      <c r="PDU60" s="337"/>
      <c r="PDV60" s="337"/>
      <c r="PDW60" s="337"/>
      <c r="PDX60" s="337"/>
      <c r="PDY60" s="337"/>
      <c r="PDZ60" s="337"/>
      <c r="PEA60" s="337"/>
      <c r="PEB60" s="337"/>
      <c r="PEC60" s="337"/>
      <c r="PED60" s="337"/>
      <c r="PEE60" s="337"/>
      <c r="PEF60" s="337"/>
      <c r="PEG60" s="337"/>
      <c r="PEH60" s="337"/>
      <c r="PEI60" s="337"/>
      <c r="PEJ60" s="337"/>
      <c r="PEK60" s="337"/>
      <c r="PEL60" s="337"/>
      <c r="PEM60" s="337"/>
      <c r="PEN60" s="337"/>
      <c r="PEO60" s="337"/>
      <c r="PEP60" s="337"/>
      <c r="PEQ60" s="337"/>
      <c r="PER60" s="337"/>
      <c r="PES60" s="337"/>
      <c r="PET60" s="337"/>
      <c r="PEU60" s="337"/>
      <c r="PEV60" s="337"/>
      <c r="PEW60" s="337"/>
      <c r="PEX60" s="337"/>
      <c r="PEY60" s="337"/>
      <c r="PEZ60" s="337"/>
      <c r="PFA60" s="337"/>
      <c r="PFB60" s="337"/>
      <c r="PFC60" s="337"/>
      <c r="PFD60" s="337"/>
      <c r="PFE60" s="337"/>
      <c r="PFF60" s="337"/>
      <c r="PFG60" s="337"/>
      <c r="PFH60" s="337"/>
      <c r="PFI60" s="337"/>
      <c r="PFJ60" s="337"/>
      <c r="PFK60" s="337"/>
      <c r="PFL60" s="337"/>
      <c r="PFM60" s="337"/>
      <c r="PFN60" s="337"/>
      <c r="PFO60" s="337"/>
      <c r="PFP60" s="337"/>
      <c r="PFQ60" s="337"/>
      <c r="PFR60" s="337"/>
      <c r="PFS60" s="337"/>
      <c r="PFT60" s="337"/>
      <c r="PFU60" s="337"/>
      <c r="PFV60" s="337"/>
      <c r="PFW60" s="337"/>
      <c r="PFX60" s="337"/>
      <c r="PFY60" s="337"/>
      <c r="PFZ60" s="337"/>
      <c r="PGA60" s="337"/>
      <c r="PGB60" s="337"/>
      <c r="PGC60" s="337"/>
      <c r="PGD60" s="337"/>
      <c r="PGE60" s="337"/>
      <c r="PGF60" s="337"/>
      <c r="PGG60" s="337"/>
      <c r="PGH60" s="337"/>
      <c r="PGI60" s="337"/>
      <c r="PGJ60" s="337"/>
      <c r="PGK60" s="337"/>
      <c r="PGL60" s="337"/>
      <c r="PGM60" s="337"/>
      <c r="PGN60" s="337"/>
      <c r="PGO60" s="337"/>
      <c r="PGP60" s="337"/>
      <c r="PGQ60" s="337"/>
      <c r="PGR60" s="337"/>
      <c r="PGS60" s="337"/>
      <c r="PGT60" s="337"/>
      <c r="PGU60" s="337"/>
      <c r="PGV60" s="337"/>
      <c r="PGW60" s="337"/>
      <c r="PGX60" s="337"/>
      <c r="PGY60" s="337"/>
      <c r="PGZ60" s="337"/>
      <c r="PHA60" s="337"/>
      <c r="PHB60" s="337"/>
      <c r="PHC60" s="337"/>
      <c r="PHD60" s="337"/>
      <c r="PHE60" s="337"/>
      <c r="PHF60" s="337"/>
      <c r="PHG60" s="337"/>
      <c r="PHH60" s="337"/>
      <c r="PHI60" s="337"/>
      <c r="PHJ60" s="337"/>
      <c r="PHK60" s="337"/>
      <c r="PHL60" s="337"/>
      <c r="PHM60" s="337"/>
      <c r="PHN60" s="337"/>
      <c r="PHO60" s="337"/>
      <c r="PHP60" s="337"/>
      <c r="PHQ60" s="337"/>
      <c r="PHR60" s="337"/>
      <c r="PHS60" s="337"/>
      <c r="PHT60" s="337"/>
      <c r="PHU60" s="337"/>
      <c r="PHV60" s="337"/>
      <c r="PHW60" s="337"/>
      <c r="PHX60" s="337"/>
      <c r="PHY60" s="337"/>
      <c r="PHZ60" s="337"/>
      <c r="PIA60" s="337"/>
      <c r="PIB60" s="337"/>
      <c r="PIC60" s="337"/>
      <c r="PID60" s="337"/>
      <c r="PIE60" s="337"/>
      <c r="PIF60" s="337"/>
      <c r="PIG60" s="337"/>
      <c r="PIH60" s="337"/>
      <c r="PII60" s="337"/>
      <c r="PIJ60" s="337"/>
      <c r="PIK60" s="337"/>
      <c r="PIL60" s="337"/>
      <c r="PIM60" s="337"/>
      <c r="PIN60" s="337"/>
      <c r="PIO60" s="337"/>
      <c r="PIP60" s="337"/>
      <c r="PIQ60" s="337"/>
      <c r="PIR60" s="337"/>
      <c r="PIS60" s="337"/>
      <c r="PIT60" s="337"/>
      <c r="PIU60" s="337"/>
      <c r="PIV60" s="337"/>
      <c r="PIW60" s="337"/>
      <c r="PIX60" s="337"/>
      <c r="PIY60" s="337"/>
      <c r="PIZ60" s="337"/>
      <c r="PJA60" s="337"/>
      <c r="PJB60" s="337"/>
      <c r="PJC60" s="337"/>
      <c r="PJD60" s="337"/>
      <c r="PJE60" s="337"/>
      <c r="PJF60" s="337"/>
      <c r="PJG60" s="337"/>
      <c r="PJH60" s="337"/>
      <c r="PJI60" s="337"/>
      <c r="PJJ60" s="337"/>
      <c r="PJK60" s="337"/>
      <c r="PJL60" s="337"/>
      <c r="PJM60" s="337"/>
      <c r="PJN60" s="337"/>
      <c r="PJO60" s="337"/>
      <c r="PJP60" s="337"/>
      <c r="PJQ60" s="337"/>
      <c r="PJR60" s="337"/>
      <c r="PJS60" s="337"/>
      <c r="PJT60" s="337"/>
      <c r="PJU60" s="337"/>
      <c r="PJV60" s="337"/>
      <c r="PJW60" s="337"/>
      <c r="PJX60" s="337"/>
      <c r="PJY60" s="337"/>
      <c r="PJZ60" s="337"/>
      <c r="PKA60" s="337"/>
      <c r="PKB60" s="337"/>
      <c r="PKC60" s="337"/>
      <c r="PKD60" s="337"/>
      <c r="PKE60" s="337"/>
      <c r="PKF60" s="337"/>
      <c r="PKG60" s="337"/>
      <c r="PKH60" s="337"/>
      <c r="PKI60" s="337"/>
      <c r="PKJ60" s="337"/>
      <c r="PKK60" s="337"/>
      <c r="PKL60" s="337"/>
      <c r="PKM60" s="337"/>
      <c r="PKN60" s="337"/>
      <c r="PKO60" s="337"/>
      <c r="PKP60" s="337"/>
      <c r="PKQ60" s="337"/>
      <c r="PKR60" s="337"/>
      <c r="PKS60" s="337"/>
      <c r="PKT60" s="337"/>
      <c r="PKU60" s="337"/>
      <c r="PKV60" s="337"/>
      <c r="PKW60" s="337"/>
      <c r="PKX60" s="337"/>
      <c r="PKY60" s="337"/>
      <c r="PKZ60" s="337"/>
      <c r="PLA60" s="337"/>
      <c r="PLB60" s="337"/>
      <c r="PLC60" s="337"/>
      <c r="PLD60" s="337"/>
      <c r="PLE60" s="337"/>
      <c r="PLF60" s="337"/>
      <c r="PLG60" s="337"/>
      <c r="PLH60" s="337"/>
      <c r="PLI60" s="337"/>
      <c r="PLJ60" s="337"/>
      <c r="PLK60" s="337"/>
      <c r="PLL60" s="337"/>
      <c r="PLM60" s="337"/>
      <c r="PLN60" s="337"/>
      <c r="PLO60" s="337"/>
      <c r="PLP60" s="337"/>
      <c r="PLQ60" s="337"/>
      <c r="PLR60" s="337"/>
      <c r="PLS60" s="337"/>
      <c r="PLT60" s="337"/>
      <c r="PLU60" s="337"/>
      <c r="PLV60" s="337"/>
      <c r="PLW60" s="337"/>
      <c r="PLX60" s="337"/>
      <c r="PLY60" s="337"/>
      <c r="PLZ60" s="337"/>
      <c r="PMA60" s="337"/>
      <c r="PMB60" s="337"/>
      <c r="PMC60" s="337"/>
      <c r="PMD60" s="337"/>
      <c r="PME60" s="337"/>
      <c r="PMF60" s="337"/>
      <c r="PMG60" s="337"/>
      <c r="PMH60" s="337"/>
      <c r="PMI60" s="337"/>
      <c r="PMJ60" s="337"/>
      <c r="PMK60" s="337"/>
      <c r="PML60" s="337"/>
      <c r="PMM60" s="337"/>
      <c r="PMN60" s="337"/>
      <c r="PMO60" s="337"/>
      <c r="PMP60" s="337"/>
      <c r="PMQ60" s="337"/>
      <c r="PMR60" s="337"/>
      <c r="PMS60" s="337"/>
      <c r="PMT60" s="337"/>
      <c r="PMU60" s="337"/>
      <c r="PMV60" s="337"/>
      <c r="PMW60" s="337"/>
      <c r="PMX60" s="337"/>
      <c r="PMY60" s="337"/>
      <c r="PMZ60" s="337"/>
      <c r="PNA60" s="337"/>
      <c r="PNB60" s="337"/>
      <c r="PNC60" s="337"/>
      <c r="PND60" s="337"/>
      <c r="PNE60" s="337"/>
      <c r="PNF60" s="337"/>
      <c r="PNG60" s="337"/>
      <c r="PNH60" s="337"/>
      <c r="PNI60" s="337"/>
      <c r="PNJ60" s="337"/>
      <c r="PNK60" s="337"/>
      <c r="PNL60" s="337"/>
      <c r="PNM60" s="337"/>
      <c r="PNN60" s="337"/>
      <c r="PNO60" s="337"/>
      <c r="PNP60" s="337"/>
      <c r="PNQ60" s="337"/>
      <c r="PNR60" s="337"/>
      <c r="PNS60" s="337"/>
      <c r="PNT60" s="337"/>
      <c r="PNU60" s="337"/>
      <c r="PNV60" s="337"/>
      <c r="PNW60" s="337"/>
      <c r="PNX60" s="337"/>
      <c r="PNY60" s="337"/>
      <c r="PNZ60" s="337"/>
      <c r="POA60" s="337"/>
      <c r="POB60" s="337"/>
      <c r="POC60" s="337"/>
      <c r="POD60" s="337"/>
      <c r="POE60" s="337"/>
      <c r="POF60" s="337"/>
      <c r="POG60" s="337"/>
      <c r="POH60" s="337"/>
      <c r="POI60" s="337"/>
      <c r="POJ60" s="337"/>
      <c r="POK60" s="337"/>
      <c r="POL60" s="337"/>
      <c r="POM60" s="337"/>
      <c r="PON60" s="337"/>
      <c r="POO60" s="337"/>
      <c r="POP60" s="337"/>
      <c r="POQ60" s="337"/>
      <c r="POR60" s="337"/>
      <c r="POS60" s="337"/>
      <c r="POT60" s="337"/>
      <c r="POU60" s="337"/>
      <c r="POV60" s="337"/>
      <c r="POW60" s="337"/>
      <c r="POX60" s="337"/>
      <c r="POY60" s="337"/>
      <c r="POZ60" s="337"/>
      <c r="PPA60" s="337"/>
      <c r="PPB60" s="337"/>
      <c r="PPC60" s="337"/>
      <c r="PPD60" s="337"/>
      <c r="PPE60" s="337"/>
      <c r="PPF60" s="337"/>
      <c r="PPG60" s="337"/>
      <c r="PPH60" s="337"/>
      <c r="PPI60" s="337"/>
      <c r="PPJ60" s="337"/>
      <c r="PPK60" s="337"/>
      <c r="PPL60" s="337"/>
      <c r="PPM60" s="337"/>
      <c r="PPN60" s="337"/>
      <c r="PPO60" s="337"/>
      <c r="PPP60" s="337"/>
      <c r="PPQ60" s="337"/>
      <c r="PPR60" s="337"/>
      <c r="PPS60" s="337"/>
      <c r="PPT60" s="337"/>
      <c r="PPU60" s="337"/>
      <c r="PPV60" s="337"/>
      <c r="PPW60" s="337"/>
      <c r="PPX60" s="337"/>
      <c r="PPY60" s="337"/>
      <c r="PPZ60" s="337"/>
      <c r="PQA60" s="337"/>
      <c r="PQB60" s="337"/>
      <c r="PQC60" s="337"/>
      <c r="PQD60" s="337"/>
      <c r="PQE60" s="337"/>
      <c r="PQF60" s="337"/>
      <c r="PQG60" s="337"/>
      <c r="PQH60" s="337"/>
      <c r="PQI60" s="337"/>
      <c r="PQJ60" s="337"/>
      <c r="PQK60" s="337"/>
      <c r="PQL60" s="337"/>
      <c r="PQM60" s="337"/>
      <c r="PQN60" s="337"/>
      <c r="PQO60" s="337"/>
      <c r="PQP60" s="337"/>
      <c r="PQQ60" s="337"/>
      <c r="PQR60" s="337"/>
      <c r="PQS60" s="337"/>
      <c r="PQT60" s="337"/>
      <c r="PQU60" s="337"/>
      <c r="PQV60" s="337"/>
      <c r="PQW60" s="337"/>
      <c r="PQX60" s="337"/>
      <c r="PQY60" s="337"/>
      <c r="PQZ60" s="337"/>
      <c r="PRA60" s="337"/>
      <c r="PRB60" s="337"/>
      <c r="PRC60" s="337"/>
      <c r="PRD60" s="337"/>
      <c r="PRE60" s="337"/>
      <c r="PRF60" s="337"/>
      <c r="PRG60" s="337"/>
      <c r="PRH60" s="337"/>
      <c r="PRI60" s="337"/>
      <c r="PRJ60" s="337"/>
      <c r="PRK60" s="337"/>
      <c r="PRL60" s="337"/>
      <c r="PRM60" s="337"/>
      <c r="PRN60" s="337"/>
      <c r="PRO60" s="337"/>
      <c r="PRP60" s="337"/>
      <c r="PRQ60" s="337"/>
      <c r="PRR60" s="337"/>
      <c r="PRS60" s="337"/>
      <c r="PRT60" s="337"/>
      <c r="PRU60" s="337"/>
      <c r="PRV60" s="337"/>
      <c r="PRW60" s="337"/>
      <c r="PRX60" s="337"/>
      <c r="PRY60" s="337"/>
      <c r="PRZ60" s="337"/>
      <c r="PSA60" s="337"/>
      <c r="PSB60" s="337"/>
      <c r="PSC60" s="337"/>
      <c r="PSD60" s="337"/>
      <c r="PSE60" s="337"/>
      <c r="PSF60" s="337"/>
      <c r="PSG60" s="337"/>
      <c r="PSH60" s="337"/>
      <c r="PSI60" s="337"/>
      <c r="PSJ60" s="337"/>
      <c r="PSK60" s="337"/>
      <c r="PSL60" s="337"/>
      <c r="PSM60" s="337"/>
      <c r="PSN60" s="337"/>
      <c r="PSO60" s="337"/>
      <c r="PSP60" s="337"/>
      <c r="PSQ60" s="337"/>
      <c r="PSR60" s="337"/>
      <c r="PSS60" s="337"/>
      <c r="PST60" s="337"/>
      <c r="PSU60" s="337"/>
      <c r="PSV60" s="337"/>
      <c r="PSW60" s="337"/>
      <c r="PSX60" s="337"/>
      <c r="PSY60" s="337"/>
      <c r="PSZ60" s="337"/>
      <c r="PTA60" s="337"/>
      <c r="PTB60" s="337"/>
      <c r="PTC60" s="337"/>
      <c r="PTD60" s="337"/>
      <c r="PTE60" s="337"/>
      <c r="PTF60" s="337"/>
      <c r="PTG60" s="337"/>
      <c r="PTH60" s="337"/>
      <c r="PTI60" s="337"/>
      <c r="PTJ60" s="337"/>
      <c r="PTK60" s="337"/>
      <c r="PTL60" s="337"/>
      <c r="PTM60" s="337"/>
      <c r="PTN60" s="337"/>
      <c r="PTO60" s="337"/>
      <c r="PTP60" s="337"/>
      <c r="PTQ60" s="337"/>
      <c r="PTR60" s="337"/>
      <c r="PTS60" s="337"/>
      <c r="PTT60" s="337"/>
      <c r="PTU60" s="337"/>
      <c r="PTV60" s="337"/>
      <c r="PTW60" s="337"/>
      <c r="PTX60" s="337"/>
      <c r="PTY60" s="337"/>
      <c r="PTZ60" s="337"/>
      <c r="PUA60" s="337"/>
      <c r="PUB60" s="337"/>
      <c r="PUC60" s="337"/>
      <c r="PUD60" s="337"/>
      <c r="PUE60" s="337"/>
      <c r="PUF60" s="337"/>
      <c r="PUG60" s="337"/>
      <c r="PUH60" s="337"/>
      <c r="PUI60" s="337"/>
      <c r="PUJ60" s="337"/>
      <c r="PUK60" s="337"/>
      <c r="PUL60" s="337"/>
      <c r="PUM60" s="337"/>
      <c r="PUN60" s="337"/>
      <c r="PUO60" s="337"/>
      <c r="PUP60" s="337"/>
      <c r="PUQ60" s="337"/>
      <c r="PUR60" s="337"/>
      <c r="PUS60" s="337"/>
      <c r="PUT60" s="337"/>
      <c r="PUU60" s="337"/>
      <c r="PUV60" s="337"/>
      <c r="PUW60" s="337"/>
      <c r="PUX60" s="337"/>
      <c r="PUY60" s="337"/>
      <c r="PUZ60" s="337"/>
      <c r="PVA60" s="337"/>
      <c r="PVB60" s="337"/>
      <c r="PVC60" s="337"/>
      <c r="PVD60" s="337"/>
      <c r="PVE60" s="337"/>
      <c r="PVF60" s="337"/>
      <c r="PVG60" s="337"/>
      <c r="PVH60" s="337"/>
      <c r="PVI60" s="337"/>
      <c r="PVJ60" s="337"/>
      <c r="PVK60" s="337"/>
      <c r="PVL60" s="337"/>
      <c r="PVM60" s="337"/>
      <c r="PVN60" s="337"/>
      <c r="PVO60" s="337"/>
      <c r="PVP60" s="337"/>
      <c r="PVQ60" s="337"/>
      <c r="PVR60" s="337"/>
      <c r="PVS60" s="337"/>
      <c r="PVT60" s="337"/>
      <c r="PVU60" s="337"/>
      <c r="PVV60" s="337"/>
      <c r="PVW60" s="337"/>
      <c r="PVX60" s="337"/>
      <c r="PVY60" s="337"/>
      <c r="PVZ60" s="337"/>
      <c r="PWA60" s="337"/>
      <c r="PWB60" s="337"/>
      <c r="PWC60" s="337"/>
      <c r="PWD60" s="337"/>
      <c r="PWE60" s="337"/>
      <c r="PWF60" s="337"/>
      <c r="PWG60" s="337"/>
      <c r="PWH60" s="337"/>
      <c r="PWI60" s="337"/>
      <c r="PWJ60" s="337"/>
      <c r="PWK60" s="337"/>
      <c r="PWL60" s="337"/>
      <c r="PWM60" s="337"/>
      <c r="PWN60" s="337"/>
      <c r="PWO60" s="337"/>
      <c r="PWP60" s="337"/>
      <c r="PWQ60" s="337"/>
      <c r="PWR60" s="337"/>
      <c r="PWS60" s="337"/>
      <c r="PWT60" s="337"/>
      <c r="PWU60" s="337"/>
      <c r="PWV60" s="337"/>
      <c r="PWW60" s="337"/>
      <c r="PWX60" s="337"/>
      <c r="PWY60" s="337"/>
      <c r="PWZ60" s="337"/>
      <c r="PXA60" s="337"/>
      <c r="PXB60" s="337"/>
      <c r="PXC60" s="337"/>
      <c r="PXD60" s="337"/>
      <c r="PXE60" s="337"/>
      <c r="PXF60" s="337"/>
      <c r="PXG60" s="337"/>
      <c r="PXH60" s="337"/>
      <c r="PXI60" s="337"/>
      <c r="PXJ60" s="337"/>
      <c r="PXK60" s="337"/>
      <c r="PXL60" s="337"/>
      <c r="PXM60" s="337"/>
      <c r="PXN60" s="337"/>
      <c r="PXO60" s="337"/>
      <c r="PXP60" s="337"/>
      <c r="PXQ60" s="337"/>
      <c r="PXR60" s="337"/>
      <c r="PXS60" s="337"/>
      <c r="PXT60" s="337"/>
      <c r="PXU60" s="337"/>
      <c r="PXV60" s="337"/>
      <c r="PXW60" s="337"/>
      <c r="PXX60" s="337"/>
      <c r="PXY60" s="337"/>
      <c r="PXZ60" s="337"/>
      <c r="PYA60" s="337"/>
      <c r="PYB60" s="337"/>
      <c r="PYC60" s="337"/>
      <c r="PYD60" s="337"/>
      <c r="PYE60" s="337"/>
      <c r="PYF60" s="337"/>
      <c r="PYG60" s="337"/>
      <c r="PYH60" s="337"/>
      <c r="PYI60" s="337"/>
      <c r="PYJ60" s="337"/>
      <c r="PYK60" s="337"/>
      <c r="PYL60" s="337"/>
      <c r="PYM60" s="337"/>
      <c r="PYN60" s="337"/>
      <c r="PYO60" s="337"/>
      <c r="PYP60" s="337"/>
      <c r="PYQ60" s="337"/>
      <c r="PYR60" s="337"/>
      <c r="PYS60" s="337"/>
      <c r="PYT60" s="337"/>
      <c r="PYU60" s="337"/>
      <c r="PYV60" s="337"/>
      <c r="PYW60" s="337"/>
      <c r="PYX60" s="337"/>
      <c r="PYY60" s="337"/>
      <c r="PYZ60" s="337"/>
      <c r="PZA60" s="337"/>
      <c r="PZB60" s="337"/>
      <c r="PZC60" s="337"/>
      <c r="PZD60" s="337"/>
      <c r="PZE60" s="337"/>
      <c r="PZF60" s="337"/>
      <c r="PZG60" s="337"/>
      <c r="PZH60" s="337"/>
      <c r="PZI60" s="337"/>
      <c r="PZJ60" s="337"/>
      <c r="PZK60" s="337"/>
      <c r="PZL60" s="337"/>
      <c r="PZM60" s="337"/>
      <c r="PZN60" s="337"/>
      <c r="PZO60" s="337"/>
      <c r="PZP60" s="337"/>
      <c r="PZQ60" s="337"/>
      <c r="PZR60" s="337"/>
      <c r="PZS60" s="337"/>
      <c r="PZT60" s="337"/>
      <c r="PZU60" s="337"/>
      <c r="PZV60" s="337"/>
      <c r="PZW60" s="337"/>
      <c r="PZX60" s="337"/>
      <c r="PZY60" s="337"/>
      <c r="PZZ60" s="337"/>
      <c r="QAA60" s="337"/>
      <c r="QAB60" s="337"/>
      <c r="QAC60" s="337"/>
      <c r="QAD60" s="337"/>
      <c r="QAE60" s="337"/>
      <c r="QAF60" s="337"/>
      <c r="QAG60" s="337"/>
      <c r="QAH60" s="337"/>
      <c r="QAI60" s="337"/>
      <c r="QAJ60" s="337"/>
      <c r="QAK60" s="337"/>
      <c r="QAL60" s="337"/>
      <c r="QAM60" s="337"/>
      <c r="QAN60" s="337"/>
      <c r="QAO60" s="337"/>
      <c r="QAP60" s="337"/>
      <c r="QAQ60" s="337"/>
      <c r="QAR60" s="337"/>
      <c r="QAS60" s="337"/>
      <c r="QAT60" s="337"/>
      <c r="QAU60" s="337"/>
      <c r="QAV60" s="337"/>
      <c r="QAW60" s="337"/>
      <c r="QAX60" s="337"/>
      <c r="QAY60" s="337"/>
      <c r="QAZ60" s="337"/>
      <c r="QBA60" s="337"/>
      <c r="QBB60" s="337"/>
      <c r="QBC60" s="337"/>
      <c r="QBD60" s="337"/>
      <c r="QBE60" s="337"/>
      <c r="QBF60" s="337"/>
      <c r="QBG60" s="337"/>
      <c r="QBH60" s="337"/>
      <c r="QBI60" s="337"/>
      <c r="QBJ60" s="337"/>
      <c r="QBK60" s="337"/>
      <c r="QBL60" s="337"/>
      <c r="QBM60" s="337"/>
      <c r="QBN60" s="337"/>
      <c r="QBO60" s="337"/>
      <c r="QBP60" s="337"/>
      <c r="QBQ60" s="337"/>
      <c r="QBR60" s="337"/>
      <c r="QBS60" s="337"/>
      <c r="QBT60" s="337"/>
      <c r="QBU60" s="337"/>
      <c r="QBV60" s="337"/>
      <c r="QBW60" s="337"/>
      <c r="QBX60" s="337"/>
      <c r="QBY60" s="337"/>
      <c r="QBZ60" s="337"/>
      <c r="QCA60" s="337"/>
      <c r="QCB60" s="337"/>
      <c r="QCC60" s="337"/>
      <c r="QCD60" s="337"/>
      <c r="QCE60" s="337"/>
      <c r="QCF60" s="337"/>
      <c r="QCG60" s="337"/>
      <c r="QCH60" s="337"/>
      <c r="QCI60" s="337"/>
      <c r="QCJ60" s="337"/>
      <c r="QCK60" s="337"/>
      <c r="QCL60" s="337"/>
      <c r="QCM60" s="337"/>
      <c r="QCN60" s="337"/>
      <c r="QCO60" s="337"/>
      <c r="QCP60" s="337"/>
      <c r="QCQ60" s="337"/>
      <c r="QCR60" s="337"/>
      <c r="QCS60" s="337"/>
      <c r="QCT60" s="337"/>
      <c r="QCU60" s="337"/>
      <c r="QCV60" s="337"/>
      <c r="QCW60" s="337"/>
      <c r="QCX60" s="337"/>
      <c r="QCY60" s="337"/>
      <c r="QCZ60" s="337"/>
      <c r="QDA60" s="337"/>
      <c r="QDB60" s="337"/>
      <c r="QDC60" s="337"/>
      <c r="QDD60" s="337"/>
      <c r="QDE60" s="337"/>
      <c r="QDF60" s="337"/>
      <c r="QDG60" s="337"/>
      <c r="QDH60" s="337"/>
      <c r="QDI60" s="337"/>
      <c r="QDJ60" s="337"/>
      <c r="QDK60" s="337"/>
      <c r="QDL60" s="337"/>
      <c r="QDM60" s="337"/>
      <c r="QDN60" s="337"/>
      <c r="QDO60" s="337"/>
      <c r="QDP60" s="337"/>
      <c r="QDQ60" s="337"/>
      <c r="QDR60" s="337"/>
      <c r="QDS60" s="337"/>
      <c r="QDT60" s="337"/>
      <c r="QDU60" s="337"/>
      <c r="QDV60" s="337"/>
      <c r="QDW60" s="337"/>
      <c r="QDX60" s="337"/>
      <c r="QDY60" s="337"/>
      <c r="QDZ60" s="337"/>
      <c r="QEA60" s="337"/>
      <c r="QEB60" s="337"/>
      <c r="QEC60" s="337"/>
      <c r="QED60" s="337"/>
      <c r="QEE60" s="337"/>
      <c r="QEF60" s="337"/>
      <c r="QEG60" s="337"/>
      <c r="QEH60" s="337"/>
      <c r="QEI60" s="337"/>
      <c r="QEJ60" s="337"/>
      <c r="QEK60" s="337"/>
      <c r="QEL60" s="337"/>
      <c r="QEM60" s="337"/>
      <c r="QEN60" s="337"/>
      <c r="QEO60" s="337"/>
      <c r="QEP60" s="337"/>
      <c r="QEQ60" s="337"/>
      <c r="QER60" s="337"/>
      <c r="QES60" s="337"/>
      <c r="QET60" s="337"/>
      <c r="QEU60" s="337"/>
      <c r="QEV60" s="337"/>
      <c r="QEW60" s="337"/>
      <c r="QEX60" s="337"/>
      <c r="QEY60" s="337"/>
      <c r="QEZ60" s="337"/>
      <c r="QFA60" s="337"/>
      <c r="QFB60" s="337"/>
      <c r="QFC60" s="337"/>
      <c r="QFD60" s="337"/>
      <c r="QFE60" s="337"/>
      <c r="QFF60" s="337"/>
      <c r="QFG60" s="337"/>
      <c r="QFH60" s="337"/>
      <c r="QFI60" s="337"/>
      <c r="QFJ60" s="337"/>
      <c r="QFK60" s="337"/>
      <c r="QFL60" s="337"/>
      <c r="QFM60" s="337"/>
      <c r="QFN60" s="337"/>
      <c r="QFO60" s="337"/>
      <c r="QFP60" s="337"/>
      <c r="QFQ60" s="337"/>
      <c r="QFR60" s="337"/>
      <c r="QFS60" s="337"/>
      <c r="QFT60" s="337"/>
      <c r="QFU60" s="337"/>
      <c r="QFV60" s="337"/>
      <c r="QFW60" s="337"/>
      <c r="QFX60" s="337"/>
      <c r="QFY60" s="337"/>
      <c r="QFZ60" s="337"/>
      <c r="QGA60" s="337"/>
      <c r="QGB60" s="337"/>
      <c r="QGC60" s="337"/>
      <c r="QGD60" s="337"/>
      <c r="QGE60" s="337"/>
      <c r="QGF60" s="337"/>
      <c r="QGG60" s="337"/>
      <c r="QGH60" s="337"/>
      <c r="QGI60" s="337"/>
      <c r="QGJ60" s="337"/>
      <c r="QGK60" s="337"/>
      <c r="QGL60" s="337"/>
      <c r="QGM60" s="337"/>
      <c r="QGN60" s="337"/>
      <c r="QGO60" s="337"/>
      <c r="QGP60" s="337"/>
      <c r="QGQ60" s="337"/>
      <c r="QGR60" s="337"/>
      <c r="QGS60" s="337"/>
      <c r="QGT60" s="337"/>
      <c r="QGU60" s="337"/>
      <c r="QGV60" s="337"/>
      <c r="QGW60" s="337"/>
      <c r="QGX60" s="337"/>
      <c r="QGY60" s="337"/>
      <c r="QGZ60" s="337"/>
      <c r="QHA60" s="337"/>
      <c r="QHB60" s="337"/>
      <c r="QHC60" s="337"/>
      <c r="QHD60" s="337"/>
      <c r="QHE60" s="337"/>
      <c r="QHF60" s="337"/>
      <c r="QHG60" s="337"/>
      <c r="QHH60" s="337"/>
      <c r="QHI60" s="337"/>
      <c r="QHJ60" s="337"/>
      <c r="QHK60" s="337"/>
      <c r="QHL60" s="337"/>
      <c r="QHM60" s="337"/>
      <c r="QHN60" s="337"/>
      <c r="QHO60" s="337"/>
      <c r="QHP60" s="337"/>
      <c r="QHQ60" s="337"/>
      <c r="QHR60" s="337"/>
      <c r="QHS60" s="337"/>
      <c r="QHT60" s="337"/>
      <c r="QHU60" s="337"/>
      <c r="QHV60" s="337"/>
      <c r="QHW60" s="337"/>
      <c r="QHX60" s="337"/>
      <c r="QHY60" s="337"/>
      <c r="QHZ60" s="337"/>
      <c r="QIA60" s="337"/>
      <c r="QIB60" s="337"/>
      <c r="QIC60" s="337"/>
      <c r="QID60" s="337"/>
      <c r="QIE60" s="337"/>
      <c r="QIF60" s="337"/>
      <c r="QIG60" s="337"/>
      <c r="QIH60" s="337"/>
      <c r="QII60" s="337"/>
      <c r="QIJ60" s="337"/>
      <c r="QIK60" s="337"/>
      <c r="QIL60" s="337"/>
      <c r="QIM60" s="337"/>
      <c r="QIN60" s="337"/>
      <c r="QIO60" s="337"/>
      <c r="QIP60" s="337"/>
      <c r="QIQ60" s="337"/>
      <c r="QIR60" s="337"/>
      <c r="QIS60" s="337"/>
      <c r="QIT60" s="337"/>
      <c r="QIU60" s="337"/>
      <c r="QIV60" s="337"/>
      <c r="QIW60" s="337"/>
      <c r="QIX60" s="337"/>
      <c r="QIY60" s="337"/>
      <c r="QIZ60" s="337"/>
      <c r="QJA60" s="337"/>
      <c r="QJB60" s="337"/>
      <c r="QJC60" s="337"/>
      <c r="QJD60" s="337"/>
      <c r="QJE60" s="337"/>
      <c r="QJF60" s="337"/>
      <c r="QJG60" s="337"/>
      <c r="QJH60" s="337"/>
      <c r="QJI60" s="337"/>
      <c r="QJJ60" s="337"/>
      <c r="QJK60" s="337"/>
      <c r="QJL60" s="337"/>
      <c r="QJM60" s="337"/>
      <c r="QJN60" s="337"/>
      <c r="QJO60" s="337"/>
      <c r="QJP60" s="337"/>
      <c r="QJQ60" s="337"/>
      <c r="QJR60" s="337"/>
      <c r="QJS60" s="337"/>
      <c r="QJT60" s="337"/>
      <c r="QJU60" s="337"/>
      <c r="QJV60" s="337"/>
      <c r="QJW60" s="337"/>
      <c r="QJX60" s="337"/>
      <c r="QJY60" s="337"/>
      <c r="QJZ60" s="337"/>
      <c r="QKA60" s="337"/>
      <c r="QKB60" s="337"/>
      <c r="QKC60" s="337"/>
      <c r="QKD60" s="337"/>
      <c r="QKE60" s="337"/>
      <c r="QKF60" s="337"/>
      <c r="QKG60" s="337"/>
      <c r="QKH60" s="337"/>
      <c r="QKI60" s="337"/>
      <c r="QKJ60" s="337"/>
      <c r="QKK60" s="337"/>
      <c r="QKL60" s="337"/>
      <c r="QKM60" s="337"/>
      <c r="QKN60" s="337"/>
      <c r="QKO60" s="337"/>
      <c r="QKP60" s="337"/>
      <c r="QKQ60" s="337"/>
      <c r="QKR60" s="337"/>
      <c r="QKS60" s="337"/>
      <c r="QKT60" s="337"/>
      <c r="QKU60" s="337"/>
      <c r="QKV60" s="337"/>
      <c r="QKW60" s="337"/>
      <c r="QKX60" s="337"/>
      <c r="QKY60" s="337"/>
      <c r="QKZ60" s="337"/>
      <c r="QLA60" s="337"/>
      <c r="QLB60" s="337"/>
      <c r="QLC60" s="337"/>
      <c r="QLD60" s="337"/>
      <c r="QLE60" s="337"/>
      <c r="QLF60" s="337"/>
      <c r="QLG60" s="337"/>
      <c r="QLH60" s="337"/>
      <c r="QLI60" s="337"/>
      <c r="QLJ60" s="337"/>
      <c r="QLK60" s="337"/>
      <c r="QLL60" s="337"/>
      <c r="QLM60" s="337"/>
      <c r="QLN60" s="337"/>
      <c r="QLO60" s="337"/>
      <c r="QLP60" s="337"/>
      <c r="QLQ60" s="337"/>
      <c r="QLR60" s="337"/>
      <c r="QLS60" s="337"/>
      <c r="QLT60" s="337"/>
      <c r="QLU60" s="337"/>
      <c r="QLV60" s="337"/>
      <c r="QLW60" s="337"/>
      <c r="QLX60" s="337"/>
      <c r="QLY60" s="337"/>
      <c r="QLZ60" s="337"/>
      <c r="QMA60" s="337"/>
      <c r="QMB60" s="337"/>
      <c r="QMC60" s="337"/>
      <c r="QMD60" s="337"/>
      <c r="QME60" s="337"/>
      <c r="QMF60" s="337"/>
      <c r="QMG60" s="337"/>
      <c r="QMH60" s="337"/>
      <c r="QMI60" s="337"/>
      <c r="QMJ60" s="337"/>
      <c r="QMK60" s="337"/>
      <c r="QML60" s="337"/>
      <c r="QMM60" s="337"/>
      <c r="QMN60" s="337"/>
      <c r="QMO60" s="337"/>
      <c r="QMP60" s="337"/>
      <c r="QMQ60" s="337"/>
      <c r="QMR60" s="337"/>
      <c r="QMS60" s="337"/>
      <c r="QMT60" s="337"/>
      <c r="QMU60" s="337"/>
      <c r="QMV60" s="337"/>
      <c r="QMW60" s="337"/>
      <c r="QMX60" s="337"/>
      <c r="QMY60" s="337"/>
      <c r="QMZ60" s="337"/>
      <c r="QNA60" s="337"/>
      <c r="QNB60" s="337"/>
      <c r="QNC60" s="337"/>
      <c r="QND60" s="337"/>
      <c r="QNE60" s="337"/>
      <c r="QNF60" s="337"/>
      <c r="QNG60" s="337"/>
      <c r="QNH60" s="337"/>
      <c r="QNI60" s="337"/>
      <c r="QNJ60" s="337"/>
      <c r="QNK60" s="337"/>
      <c r="QNL60" s="337"/>
      <c r="QNM60" s="337"/>
      <c r="QNN60" s="337"/>
      <c r="QNO60" s="337"/>
      <c r="QNP60" s="337"/>
      <c r="QNQ60" s="337"/>
      <c r="QNR60" s="337"/>
      <c r="QNS60" s="337"/>
      <c r="QNT60" s="337"/>
      <c r="QNU60" s="337"/>
      <c r="QNV60" s="337"/>
      <c r="QNW60" s="337"/>
      <c r="QNX60" s="337"/>
      <c r="QNY60" s="337"/>
      <c r="QNZ60" s="337"/>
      <c r="QOA60" s="337"/>
      <c r="QOB60" s="337"/>
      <c r="QOC60" s="337"/>
      <c r="QOD60" s="337"/>
      <c r="QOE60" s="337"/>
      <c r="QOF60" s="337"/>
      <c r="QOG60" s="337"/>
      <c r="QOH60" s="337"/>
      <c r="QOI60" s="337"/>
      <c r="QOJ60" s="337"/>
      <c r="QOK60" s="337"/>
      <c r="QOL60" s="337"/>
      <c r="QOM60" s="337"/>
      <c r="QON60" s="337"/>
      <c r="QOO60" s="337"/>
      <c r="QOP60" s="337"/>
      <c r="QOQ60" s="337"/>
      <c r="QOR60" s="337"/>
      <c r="QOS60" s="337"/>
      <c r="QOT60" s="337"/>
      <c r="QOU60" s="337"/>
      <c r="QOV60" s="337"/>
      <c r="QOW60" s="337"/>
      <c r="QOX60" s="337"/>
      <c r="QOY60" s="337"/>
      <c r="QOZ60" s="337"/>
      <c r="QPA60" s="337"/>
      <c r="QPB60" s="337"/>
      <c r="QPC60" s="337"/>
      <c r="QPD60" s="337"/>
      <c r="QPE60" s="337"/>
      <c r="QPF60" s="337"/>
      <c r="QPG60" s="337"/>
      <c r="QPH60" s="337"/>
      <c r="QPI60" s="337"/>
      <c r="QPJ60" s="337"/>
      <c r="QPK60" s="337"/>
      <c r="QPL60" s="337"/>
      <c r="QPM60" s="337"/>
      <c r="QPN60" s="337"/>
      <c r="QPO60" s="337"/>
      <c r="QPP60" s="337"/>
      <c r="QPQ60" s="337"/>
      <c r="QPR60" s="337"/>
      <c r="QPS60" s="337"/>
      <c r="QPT60" s="337"/>
      <c r="QPU60" s="337"/>
      <c r="QPV60" s="337"/>
      <c r="QPW60" s="337"/>
      <c r="QPX60" s="337"/>
      <c r="QPY60" s="337"/>
      <c r="QPZ60" s="337"/>
      <c r="QQA60" s="337"/>
      <c r="QQB60" s="337"/>
      <c r="QQC60" s="337"/>
      <c r="QQD60" s="337"/>
      <c r="QQE60" s="337"/>
      <c r="QQF60" s="337"/>
      <c r="QQG60" s="337"/>
      <c r="QQH60" s="337"/>
      <c r="QQI60" s="337"/>
      <c r="QQJ60" s="337"/>
      <c r="QQK60" s="337"/>
      <c r="QQL60" s="337"/>
      <c r="QQM60" s="337"/>
      <c r="QQN60" s="337"/>
      <c r="QQO60" s="337"/>
      <c r="QQP60" s="337"/>
      <c r="QQQ60" s="337"/>
      <c r="QQR60" s="337"/>
      <c r="QQS60" s="337"/>
      <c r="QQT60" s="337"/>
      <c r="QQU60" s="337"/>
      <c r="QQV60" s="337"/>
      <c r="QQW60" s="337"/>
      <c r="QQX60" s="337"/>
      <c r="QQY60" s="337"/>
      <c r="QQZ60" s="337"/>
      <c r="QRA60" s="337"/>
      <c r="QRB60" s="337"/>
      <c r="QRC60" s="337"/>
      <c r="QRD60" s="337"/>
      <c r="QRE60" s="337"/>
      <c r="QRF60" s="337"/>
      <c r="QRG60" s="337"/>
      <c r="QRH60" s="337"/>
      <c r="QRI60" s="337"/>
      <c r="QRJ60" s="337"/>
      <c r="QRK60" s="337"/>
      <c r="QRL60" s="337"/>
      <c r="QRM60" s="337"/>
      <c r="QRN60" s="337"/>
      <c r="QRO60" s="337"/>
      <c r="QRP60" s="337"/>
      <c r="QRQ60" s="337"/>
      <c r="QRR60" s="337"/>
      <c r="QRS60" s="337"/>
      <c r="QRT60" s="337"/>
      <c r="QRU60" s="337"/>
      <c r="QRV60" s="337"/>
      <c r="QRW60" s="337"/>
      <c r="QRX60" s="337"/>
      <c r="QRY60" s="337"/>
      <c r="QRZ60" s="337"/>
      <c r="QSA60" s="337"/>
      <c r="QSB60" s="337"/>
      <c r="QSC60" s="337"/>
      <c r="QSD60" s="337"/>
      <c r="QSE60" s="337"/>
      <c r="QSF60" s="337"/>
      <c r="QSG60" s="337"/>
      <c r="QSH60" s="337"/>
      <c r="QSI60" s="337"/>
      <c r="QSJ60" s="337"/>
      <c r="QSK60" s="337"/>
      <c r="QSL60" s="337"/>
      <c r="QSM60" s="337"/>
      <c r="QSN60" s="337"/>
      <c r="QSO60" s="337"/>
      <c r="QSP60" s="337"/>
      <c r="QSQ60" s="337"/>
      <c r="QSR60" s="337"/>
      <c r="QSS60" s="337"/>
      <c r="QST60" s="337"/>
      <c r="QSU60" s="337"/>
      <c r="QSV60" s="337"/>
      <c r="QSW60" s="337"/>
      <c r="QSX60" s="337"/>
      <c r="QSY60" s="337"/>
      <c r="QSZ60" s="337"/>
      <c r="QTA60" s="337"/>
      <c r="QTB60" s="337"/>
      <c r="QTC60" s="337"/>
      <c r="QTD60" s="337"/>
      <c r="QTE60" s="337"/>
      <c r="QTF60" s="337"/>
      <c r="QTG60" s="337"/>
      <c r="QTH60" s="337"/>
      <c r="QTI60" s="337"/>
      <c r="QTJ60" s="337"/>
      <c r="QTK60" s="337"/>
      <c r="QTL60" s="337"/>
      <c r="QTM60" s="337"/>
      <c r="QTN60" s="337"/>
      <c r="QTO60" s="337"/>
      <c r="QTP60" s="337"/>
      <c r="QTQ60" s="337"/>
      <c r="QTR60" s="337"/>
      <c r="QTS60" s="337"/>
      <c r="QTT60" s="337"/>
      <c r="QTU60" s="337"/>
      <c r="QTV60" s="337"/>
      <c r="QTW60" s="337"/>
      <c r="QTX60" s="337"/>
      <c r="QTY60" s="337"/>
      <c r="QTZ60" s="337"/>
      <c r="QUA60" s="337"/>
      <c r="QUB60" s="337"/>
      <c r="QUC60" s="337"/>
      <c r="QUD60" s="337"/>
      <c r="QUE60" s="337"/>
      <c r="QUF60" s="337"/>
      <c r="QUG60" s="337"/>
      <c r="QUH60" s="337"/>
      <c r="QUI60" s="337"/>
      <c r="QUJ60" s="337"/>
      <c r="QUK60" s="337"/>
      <c r="QUL60" s="337"/>
      <c r="QUM60" s="337"/>
      <c r="QUN60" s="337"/>
      <c r="QUO60" s="337"/>
      <c r="QUP60" s="337"/>
      <c r="QUQ60" s="337"/>
      <c r="QUR60" s="337"/>
      <c r="QUS60" s="337"/>
      <c r="QUT60" s="337"/>
      <c r="QUU60" s="337"/>
      <c r="QUV60" s="337"/>
      <c r="QUW60" s="337"/>
      <c r="QUX60" s="337"/>
      <c r="QUY60" s="337"/>
      <c r="QUZ60" s="337"/>
      <c r="QVA60" s="337"/>
      <c r="QVB60" s="337"/>
      <c r="QVC60" s="337"/>
      <c r="QVD60" s="337"/>
      <c r="QVE60" s="337"/>
      <c r="QVF60" s="337"/>
      <c r="QVG60" s="337"/>
      <c r="QVH60" s="337"/>
      <c r="QVI60" s="337"/>
      <c r="QVJ60" s="337"/>
      <c r="QVK60" s="337"/>
      <c r="QVL60" s="337"/>
      <c r="QVM60" s="337"/>
      <c r="QVN60" s="337"/>
      <c r="QVO60" s="337"/>
      <c r="QVP60" s="337"/>
      <c r="QVQ60" s="337"/>
      <c r="QVR60" s="337"/>
      <c r="QVS60" s="337"/>
      <c r="QVT60" s="337"/>
      <c r="QVU60" s="337"/>
      <c r="QVV60" s="337"/>
      <c r="QVW60" s="337"/>
      <c r="QVX60" s="337"/>
      <c r="QVY60" s="337"/>
      <c r="QVZ60" s="337"/>
      <c r="QWA60" s="337"/>
      <c r="QWB60" s="337"/>
      <c r="QWC60" s="337"/>
      <c r="QWD60" s="337"/>
      <c r="QWE60" s="337"/>
      <c r="QWF60" s="337"/>
      <c r="QWG60" s="337"/>
      <c r="QWH60" s="337"/>
      <c r="QWI60" s="337"/>
      <c r="QWJ60" s="337"/>
      <c r="QWK60" s="337"/>
      <c r="QWL60" s="337"/>
      <c r="QWM60" s="337"/>
      <c r="QWN60" s="337"/>
      <c r="QWO60" s="337"/>
      <c r="QWP60" s="337"/>
      <c r="QWQ60" s="337"/>
      <c r="QWR60" s="337"/>
      <c r="QWS60" s="337"/>
      <c r="QWT60" s="337"/>
      <c r="QWU60" s="337"/>
      <c r="QWV60" s="337"/>
      <c r="QWW60" s="337"/>
      <c r="QWX60" s="337"/>
      <c r="QWY60" s="337"/>
      <c r="QWZ60" s="337"/>
      <c r="QXA60" s="337"/>
      <c r="QXB60" s="337"/>
      <c r="QXC60" s="337"/>
      <c r="QXD60" s="337"/>
      <c r="QXE60" s="337"/>
      <c r="QXF60" s="337"/>
      <c r="QXG60" s="337"/>
      <c r="QXH60" s="337"/>
      <c r="QXI60" s="337"/>
      <c r="QXJ60" s="337"/>
      <c r="QXK60" s="337"/>
      <c r="QXL60" s="337"/>
      <c r="QXM60" s="337"/>
      <c r="QXN60" s="337"/>
      <c r="QXO60" s="337"/>
      <c r="QXP60" s="337"/>
      <c r="QXQ60" s="337"/>
      <c r="QXR60" s="337"/>
      <c r="QXS60" s="337"/>
      <c r="QXT60" s="337"/>
      <c r="QXU60" s="337"/>
      <c r="QXV60" s="337"/>
      <c r="QXW60" s="337"/>
      <c r="QXX60" s="337"/>
      <c r="QXY60" s="337"/>
      <c r="QXZ60" s="337"/>
      <c r="QYA60" s="337"/>
      <c r="QYB60" s="337"/>
      <c r="QYC60" s="337"/>
      <c r="QYD60" s="337"/>
      <c r="QYE60" s="337"/>
      <c r="QYF60" s="337"/>
      <c r="QYG60" s="337"/>
      <c r="QYH60" s="337"/>
      <c r="QYI60" s="337"/>
      <c r="QYJ60" s="337"/>
      <c r="QYK60" s="337"/>
      <c r="QYL60" s="337"/>
      <c r="QYM60" s="337"/>
      <c r="QYN60" s="337"/>
      <c r="QYO60" s="337"/>
      <c r="QYP60" s="337"/>
      <c r="QYQ60" s="337"/>
      <c r="QYR60" s="337"/>
      <c r="QYS60" s="337"/>
      <c r="QYT60" s="337"/>
      <c r="QYU60" s="337"/>
      <c r="QYV60" s="337"/>
      <c r="QYW60" s="337"/>
      <c r="QYX60" s="337"/>
      <c r="QYY60" s="337"/>
      <c r="QYZ60" s="337"/>
      <c r="QZA60" s="337"/>
      <c r="QZB60" s="337"/>
      <c r="QZC60" s="337"/>
      <c r="QZD60" s="337"/>
      <c r="QZE60" s="337"/>
      <c r="QZF60" s="337"/>
      <c r="QZG60" s="337"/>
      <c r="QZH60" s="337"/>
      <c r="QZI60" s="337"/>
      <c r="QZJ60" s="337"/>
      <c r="QZK60" s="337"/>
      <c r="QZL60" s="337"/>
      <c r="QZM60" s="337"/>
      <c r="QZN60" s="337"/>
      <c r="QZO60" s="337"/>
      <c r="QZP60" s="337"/>
      <c r="QZQ60" s="337"/>
      <c r="QZR60" s="337"/>
      <c r="QZS60" s="337"/>
      <c r="QZT60" s="337"/>
      <c r="QZU60" s="337"/>
      <c r="QZV60" s="337"/>
      <c r="QZW60" s="337"/>
      <c r="QZX60" s="337"/>
      <c r="QZY60" s="337"/>
      <c r="QZZ60" s="337"/>
      <c r="RAA60" s="337"/>
      <c r="RAB60" s="337"/>
      <c r="RAC60" s="337"/>
      <c r="RAD60" s="337"/>
      <c r="RAE60" s="337"/>
      <c r="RAF60" s="337"/>
      <c r="RAG60" s="337"/>
      <c r="RAH60" s="337"/>
      <c r="RAI60" s="337"/>
      <c r="RAJ60" s="337"/>
      <c r="RAK60" s="337"/>
      <c r="RAL60" s="337"/>
      <c r="RAM60" s="337"/>
      <c r="RAN60" s="337"/>
      <c r="RAO60" s="337"/>
      <c r="RAP60" s="337"/>
      <c r="RAQ60" s="337"/>
      <c r="RAR60" s="337"/>
      <c r="RAS60" s="337"/>
      <c r="RAT60" s="337"/>
      <c r="RAU60" s="337"/>
      <c r="RAV60" s="337"/>
      <c r="RAW60" s="337"/>
      <c r="RAX60" s="337"/>
      <c r="RAY60" s="337"/>
      <c r="RAZ60" s="337"/>
      <c r="RBA60" s="337"/>
      <c r="RBB60" s="337"/>
      <c r="RBC60" s="337"/>
      <c r="RBD60" s="337"/>
      <c r="RBE60" s="337"/>
      <c r="RBF60" s="337"/>
      <c r="RBG60" s="337"/>
      <c r="RBH60" s="337"/>
      <c r="RBI60" s="337"/>
      <c r="RBJ60" s="337"/>
      <c r="RBK60" s="337"/>
      <c r="RBL60" s="337"/>
      <c r="RBM60" s="337"/>
      <c r="RBN60" s="337"/>
      <c r="RBO60" s="337"/>
      <c r="RBP60" s="337"/>
      <c r="RBQ60" s="337"/>
      <c r="RBR60" s="337"/>
      <c r="RBS60" s="337"/>
      <c r="RBT60" s="337"/>
      <c r="RBU60" s="337"/>
      <c r="RBV60" s="337"/>
      <c r="RBW60" s="337"/>
      <c r="RBX60" s="337"/>
      <c r="RBY60" s="337"/>
      <c r="RBZ60" s="337"/>
      <c r="RCA60" s="337"/>
      <c r="RCB60" s="337"/>
      <c r="RCC60" s="337"/>
      <c r="RCD60" s="337"/>
      <c r="RCE60" s="337"/>
      <c r="RCF60" s="337"/>
      <c r="RCG60" s="337"/>
      <c r="RCH60" s="337"/>
      <c r="RCI60" s="337"/>
      <c r="RCJ60" s="337"/>
      <c r="RCK60" s="337"/>
      <c r="RCL60" s="337"/>
      <c r="RCM60" s="337"/>
      <c r="RCN60" s="337"/>
      <c r="RCO60" s="337"/>
      <c r="RCP60" s="337"/>
      <c r="RCQ60" s="337"/>
      <c r="RCR60" s="337"/>
      <c r="RCS60" s="337"/>
      <c r="RCT60" s="337"/>
      <c r="RCU60" s="337"/>
      <c r="RCV60" s="337"/>
      <c r="RCW60" s="337"/>
      <c r="RCX60" s="337"/>
      <c r="RCY60" s="337"/>
      <c r="RCZ60" s="337"/>
      <c r="RDA60" s="337"/>
      <c r="RDB60" s="337"/>
      <c r="RDC60" s="337"/>
      <c r="RDD60" s="337"/>
      <c r="RDE60" s="337"/>
      <c r="RDF60" s="337"/>
      <c r="RDG60" s="337"/>
      <c r="RDH60" s="337"/>
      <c r="RDI60" s="337"/>
      <c r="RDJ60" s="337"/>
      <c r="RDK60" s="337"/>
      <c r="RDL60" s="337"/>
      <c r="RDM60" s="337"/>
      <c r="RDN60" s="337"/>
      <c r="RDO60" s="337"/>
      <c r="RDP60" s="337"/>
      <c r="RDQ60" s="337"/>
      <c r="RDR60" s="337"/>
      <c r="RDS60" s="337"/>
      <c r="RDT60" s="337"/>
      <c r="RDU60" s="337"/>
      <c r="RDV60" s="337"/>
      <c r="RDW60" s="337"/>
      <c r="RDX60" s="337"/>
      <c r="RDY60" s="337"/>
      <c r="RDZ60" s="337"/>
      <c r="REA60" s="337"/>
      <c r="REB60" s="337"/>
      <c r="REC60" s="337"/>
      <c r="RED60" s="337"/>
      <c r="REE60" s="337"/>
      <c r="REF60" s="337"/>
      <c r="REG60" s="337"/>
      <c r="REH60" s="337"/>
      <c r="REI60" s="337"/>
      <c r="REJ60" s="337"/>
      <c r="REK60" s="337"/>
      <c r="REL60" s="337"/>
      <c r="REM60" s="337"/>
      <c r="REN60" s="337"/>
      <c r="REO60" s="337"/>
      <c r="REP60" s="337"/>
      <c r="REQ60" s="337"/>
      <c r="RER60" s="337"/>
      <c r="RES60" s="337"/>
      <c r="RET60" s="337"/>
      <c r="REU60" s="337"/>
      <c r="REV60" s="337"/>
      <c r="REW60" s="337"/>
      <c r="REX60" s="337"/>
      <c r="REY60" s="337"/>
      <c r="REZ60" s="337"/>
      <c r="RFA60" s="337"/>
      <c r="RFB60" s="337"/>
      <c r="RFC60" s="337"/>
      <c r="RFD60" s="337"/>
      <c r="RFE60" s="337"/>
      <c r="RFF60" s="337"/>
      <c r="RFG60" s="337"/>
      <c r="RFH60" s="337"/>
      <c r="RFI60" s="337"/>
      <c r="RFJ60" s="337"/>
      <c r="RFK60" s="337"/>
      <c r="RFL60" s="337"/>
      <c r="RFM60" s="337"/>
      <c r="RFN60" s="337"/>
      <c r="RFO60" s="337"/>
      <c r="RFP60" s="337"/>
      <c r="RFQ60" s="337"/>
      <c r="RFR60" s="337"/>
      <c r="RFS60" s="337"/>
      <c r="RFT60" s="337"/>
      <c r="RFU60" s="337"/>
      <c r="RFV60" s="337"/>
      <c r="RFW60" s="337"/>
      <c r="RFX60" s="337"/>
      <c r="RFY60" s="337"/>
      <c r="RFZ60" s="337"/>
      <c r="RGA60" s="337"/>
      <c r="RGB60" s="337"/>
      <c r="RGC60" s="337"/>
      <c r="RGD60" s="337"/>
      <c r="RGE60" s="337"/>
      <c r="RGF60" s="337"/>
      <c r="RGG60" s="337"/>
      <c r="RGH60" s="337"/>
      <c r="RGI60" s="337"/>
      <c r="RGJ60" s="337"/>
      <c r="RGK60" s="337"/>
      <c r="RGL60" s="337"/>
      <c r="RGM60" s="337"/>
      <c r="RGN60" s="337"/>
      <c r="RGO60" s="337"/>
      <c r="RGP60" s="337"/>
      <c r="RGQ60" s="337"/>
      <c r="RGR60" s="337"/>
      <c r="RGS60" s="337"/>
      <c r="RGT60" s="337"/>
      <c r="RGU60" s="337"/>
      <c r="RGV60" s="337"/>
      <c r="RGW60" s="337"/>
      <c r="RGX60" s="337"/>
      <c r="RGY60" s="337"/>
      <c r="RGZ60" s="337"/>
      <c r="RHA60" s="337"/>
      <c r="RHB60" s="337"/>
      <c r="RHC60" s="337"/>
      <c r="RHD60" s="337"/>
      <c r="RHE60" s="337"/>
      <c r="RHF60" s="337"/>
      <c r="RHG60" s="337"/>
      <c r="RHH60" s="337"/>
      <c r="RHI60" s="337"/>
      <c r="RHJ60" s="337"/>
      <c r="RHK60" s="337"/>
      <c r="RHL60" s="337"/>
      <c r="RHM60" s="337"/>
      <c r="RHN60" s="337"/>
      <c r="RHO60" s="337"/>
      <c r="RHP60" s="337"/>
      <c r="RHQ60" s="337"/>
      <c r="RHR60" s="337"/>
      <c r="RHS60" s="337"/>
      <c r="RHT60" s="337"/>
      <c r="RHU60" s="337"/>
      <c r="RHV60" s="337"/>
      <c r="RHW60" s="337"/>
      <c r="RHX60" s="337"/>
      <c r="RHY60" s="337"/>
      <c r="RHZ60" s="337"/>
      <c r="RIA60" s="337"/>
      <c r="RIB60" s="337"/>
      <c r="RIC60" s="337"/>
      <c r="RID60" s="337"/>
      <c r="RIE60" s="337"/>
      <c r="RIF60" s="337"/>
      <c r="RIG60" s="337"/>
      <c r="RIH60" s="337"/>
      <c r="RII60" s="337"/>
      <c r="RIJ60" s="337"/>
      <c r="RIK60" s="337"/>
      <c r="RIL60" s="337"/>
      <c r="RIM60" s="337"/>
      <c r="RIN60" s="337"/>
      <c r="RIO60" s="337"/>
      <c r="RIP60" s="337"/>
      <c r="RIQ60" s="337"/>
      <c r="RIR60" s="337"/>
      <c r="RIS60" s="337"/>
      <c r="RIT60" s="337"/>
      <c r="RIU60" s="337"/>
      <c r="RIV60" s="337"/>
      <c r="RIW60" s="337"/>
      <c r="RIX60" s="337"/>
      <c r="RIY60" s="337"/>
      <c r="RIZ60" s="337"/>
      <c r="RJA60" s="337"/>
      <c r="RJB60" s="337"/>
      <c r="RJC60" s="337"/>
      <c r="RJD60" s="337"/>
      <c r="RJE60" s="337"/>
      <c r="RJF60" s="337"/>
      <c r="RJG60" s="337"/>
      <c r="RJH60" s="337"/>
      <c r="RJI60" s="337"/>
      <c r="RJJ60" s="337"/>
      <c r="RJK60" s="337"/>
      <c r="RJL60" s="337"/>
      <c r="RJM60" s="337"/>
      <c r="RJN60" s="337"/>
      <c r="RJO60" s="337"/>
      <c r="RJP60" s="337"/>
      <c r="RJQ60" s="337"/>
      <c r="RJR60" s="337"/>
      <c r="RJS60" s="337"/>
      <c r="RJT60" s="337"/>
      <c r="RJU60" s="337"/>
      <c r="RJV60" s="337"/>
      <c r="RJW60" s="337"/>
      <c r="RJX60" s="337"/>
      <c r="RJY60" s="337"/>
      <c r="RJZ60" s="337"/>
      <c r="RKA60" s="337"/>
      <c r="RKB60" s="337"/>
      <c r="RKC60" s="337"/>
      <c r="RKD60" s="337"/>
      <c r="RKE60" s="337"/>
      <c r="RKF60" s="337"/>
      <c r="RKG60" s="337"/>
      <c r="RKH60" s="337"/>
      <c r="RKI60" s="337"/>
      <c r="RKJ60" s="337"/>
      <c r="RKK60" s="337"/>
      <c r="RKL60" s="337"/>
      <c r="RKM60" s="337"/>
      <c r="RKN60" s="337"/>
      <c r="RKO60" s="337"/>
      <c r="RKP60" s="337"/>
      <c r="RKQ60" s="337"/>
      <c r="RKR60" s="337"/>
      <c r="RKS60" s="337"/>
      <c r="RKT60" s="337"/>
      <c r="RKU60" s="337"/>
      <c r="RKV60" s="337"/>
      <c r="RKW60" s="337"/>
      <c r="RKX60" s="337"/>
      <c r="RKY60" s="337"/>
      <c r="RKZ60" s="337"/>
      <c r="RLA60" s="337"/>
      <c r="RLB60" s="337"/>
      <c r="RLC60" s="337"/>
      <c r="RLD60" s="337"/>
      <c r="RLE60" s="337"/>
      <c r="RLF60" s="337"/>
      <c r="RLG60" s="337"/>
      <c r="RLH60" s="337"/>
      <c r="RLI60" s="337"/>
      <c r="RLJ60" s="337"/>
      <c r="RLK60" s="337"/>
      <c r="RLL60" s="337"/>
      <c r="RLM60" s="337"/>
      <c r="RLN60" s="337"/>
      <c r="RLO60" s="337"/>
      <c r="RLP60" s="337"/>
      <c r="RLQ60" s="337"/>
      <c r="RLR60" s="337"/>
      <c r="RLS60" s="337"/>
      <c r="RLT60" s="337"/>
      <c r="RLU60" s="337"/>
      <c r="RLV60" s="337"/>
      <c r="RLW60" s="337"/>
      <c r="RLX60" s="337"/>
      <c r="RLY60" s="337"/>
      <c r="RLZ60" s="337"/>
      <c r="RMA60" s="337"/>
      <c r="RMB60" s="337"/>
      <c r="RMC60" s="337"/>
      <c r="RMD60" s="337"/>
      <c r="RME60" s="337"/>
      <c r="RMF60" s="337"/>
      <c r="RMG60" s="337"/>
      <c r="RMH60" s="337"/>
      <c r="RMI60" s="337"/>
      <c r="RMJ60" s="337"/>
      <c r="RMK60" s="337"/>
      <c r="RML60" s="337"/>
      <c r="RMM60" s="337"/>
      <c r="RMN60" s="337"/>
      <c r="RMO60" s="337"/>
      <c r="RMP60" s="337"/>
      <c r="RMQ60" s="337"/>
      <c r="RMR60" s="337"/>
      <c r="RMS60" s="337"/>
      <c r="RMT60" s="337"/>
      <c r="RMU60" s="337"/>
      <c r="RMV60" s="337"/>
      <c r="RMW60" s="337"/>
      <c r="RMX60" s="337"/>
      <c r="RMY60" s="337"/>
      <c r="RMZ60" s="337"/>
      <c r="RNA60" s="337"/>
      <c r="RNB60" s="337"/>
      <c r="RNC60" s="337"/>
      <c r="RND60" s="337"/>
      <c r="RNE60" s="337"/>
      <c r="RNF60" s="337"/>
      <c r="RNG60" s="337"/>
      <c r="RNH60" s="337"/>
      <c r="RNI60" s="337"/>
      <c r="RNJ60" s="337"/>
      <c r="RNK60" s="337"/>
      <c r="RNL60" s="337"/>
      <c r="RNM60" s="337"/>
      <c r="RNN60" s="337"/>
      <c r="RNO60" s="337"/>
      <c r="RNP60" s="337"/>
      <c r="RNQ60" s="337"/>
      <c r="RNR60" s="337"/>
      <c r="RNS60" s="337"/>
      <c r="RNT60" s="337"/>
      <c r="RNU60" s="337"/>
      <c r="RNV60" s="337"/>
      <c r="RNW60" s="337"/>
      <c r="RNX60" s="337"/>
      <c r="RNY60" s="337"/>
      <c r="RNZ60" s="337"/>
      <c r="ROA60" s="337"/>
      <c r="ROB60" s="337"/>
      <c r="ROC60" s="337"/>
      <c r="ROD60" s="337"/>
      <c r="ROE60" s="337"/>
      <c r="ROF60" s="337"/>
      <c r="ROG60" s="337"/>
      <c r="ROH60" s="337"/>
      <c r="ROI60" s="337"/>
      <c r="ROJ60" s="337"/>
      <c r="ROK60" s="337"/>
      <c r="ROL60" s="337"/>
      <c r="ROM60" s="337"/>
      <c r="RON60" s="337"/>
      <c r="ROO60" s="337"/>
      <c r="ROP60" s="337"/>
      <c r="ROQ60" s="337"/>
      <c r="ROR60" s="337"/>
      <c r="ROS60" s="337"/>
      <c r="ROT60" s="337"/>
      <c r="ROU60" s="337"/>
      <c r="ROV60" s="337"/>
      <c r="ROW60" s="337"/>
      <c r="ROX60" s="337"/>
      <c r="ROY60" s="337"/>
      <c r="ROZ60" s="337"/>
      <c r="RPA60" s="337"/>
      <c r="RPB60" s="337"/>
      <c r="RPC60" s="337"/>
      <c r="RPD60" s="337"/>
      <c r="RPE60" s="337"/>
      <c r="RPF60" s="337"/>
      <c r="RPG60" s="337"/>
      <c r="RPH60" s="337"/>
      <c r="RPI60" s="337"/>
      <c r="RPJ60" s="337"/>
      <c r="RPK60" s="337"/>
      <c r="RPL60" s="337"/>
      <c r="RPM60" s="337"/>
      <c r="RPN60" s="337"/>
      <c r="RPO60" s="337"/>
      <c r="RPP60" s="337"/>
      <c r="RPQ60" s="337"/>
      <c r="RPR60" s="337"/>
      <c r="RPS60" s="337"/>
      <c r="RPT60" s="337"/>
      <c r="RPU60" s="337"/>
      <c r="RPV60" s="337"/>
      <c r="RPW60" s="337"/>
      <c r="RPX60" s="337"/>
      <c r="RPY60" s="337"/>
      <c r="RPZ60" s="337"/>
      <c r="RQA60" s="337"/>
      <c r="RQB60" s="337"/>
      <c r="RQC60" s="337"/>
      <c r="RQD60" s="337"/>
      <c r="RQE60" s="337"/>
      <c r="RQF60" s="337"/>
      <c r="RQG60" s="337"/>
      <c r="RQH60" s="337"/>
      <c r="RQI60" s="337"/>
      <c r="RQJ60" s="337"/>
      <c r="RQK60" s="337"/>
      <c r="RQL60" s="337"/>
      <c r="RQM60" s="337"/>
      <c r="RQN60" s="337"/>
      <c r="RQO60" s="337"/>
      <c r="RQP60" s="337"/>
      <c r="RQQ60" s="337"/>
      <c r="RQR60" s="337"/>
      <c r="RQS60" s="337"/>
      <c r="RQT60" s="337"/>
      <c r="RQU60" s="337"/>
      <c r="RQV60" s="337"/>
      <c r="RQW60" s="337"/>
      <c r="RQX60" s="337"/>
      <c r="RQY60" s="337"/>
      <c r="RQZ60" s="337"/>
      <c r="RRA60" s="337"/>
      <c r="RRB60" s="337"/>
      <c r="RRC60" s="337"/>
      <c r="RRD60" s="337"/>
      <c r="RRE60" s="337"/>
      <c r="RRF60" s="337"/>
      <c r="RRG60" s="337"/>
      <c r="RRH60" s="337"/>
      <c r="RRI60" s="337"/>
      <c r="RRJ60" s="337"/>
      <c r="RRK60" s="337"/>
      <c r="RRL60" s="337"/>
      <c r="RRM60" s="337"/>
      <c r="RRN60" s="337"/>
      <c r="RRO60" s="337"/>
      <c r="RRP60" s="337"/>
      <c r="RRQ60" s="337"/>
      <c r="RRR60" s="337"/>
      <c r="RRS60" s="337"/>
      <c r="RRT60" s="337"/>
      <c r="RRU60" s="337"/>
      <c r="RRV60" s="337"/>
      <c r="RRW60" s="337"/>
      <c r="RRX60" s="337"/>
      <c r="RRY60" s="337"/>
      <c r="RRZ60" s="337"/>
      <c r="RSA60" s="337"/>
      <c r="RSB60" s="337"/>
      <c r="RSC60" s="337"/>
      <c r="RSD60" s="337"/>
      <c r="RSE60" s="337"/>
      <c r="RSF60" s="337"/>
      <c r="RSG60" s="337"/>
      <c r="RSH60" s="337"/>
      <c r="RSI60" s="337"/>
      <c r="RSJ60" s="337"/>
      <c r="RSK60" s="337"/>
      <c r="RSL60" s="337"/>
      <c r="RSM60" s="337"/>
      <c r="RSN60" s="337"/>
      <c r="RSO60" s="337"/>
      <c r="RSP60" s="337"/>
      <c r="RSQ60" s="337"/>
      <c r="RSR60" s="337"/>
      <c r="RSS60" s="337"/>
      <c r="RST60" s="337"/>
      <c r="RSU60" s="337"/>
      <c r="RSV60" s="337"/>
      <c r="RSW60" s="337"/>
      <c r="RSX60" s="337"/>
      <c r="RSY60" s="337"/>
      <c r="RSZ60" s="337"/>
      <c r="RTA60" s="337"/>
      <c r="RTB60" s="337"/>
      <c r="RTC60" s="337"/>
      <c r="RTD60" s="337"/>
      <c r="RTE60" s="337"/>
      <c r="RTF60" s="337"/>
      <c r="RTG60" s="337"/>
      <c r="RTH60" s="337"/>
      <c r="RTI60" s="337"/>
      <c r="RTJ60" s="337"/>
      <c r="RTK60" s="337"/>
      <c r="RTL60" s="337"/>
      <c r="RTM60" s="337"/>
      <c r="RTN60" s="337"/>
      <c r="RTO60" s="337"/>
      <c r="RTP60" s="337"/>
      <c r="RTQ60" s="337"/>
      <c r="RTR60" s="337"/>
      <c r="RTS60" s="337"/>
      <c r="RTT60" s="337"/>
      <c r="RTU60" s="337"/>
      <c r="RTV60" s="337"/>
      <c r="RTW60" s="337"/>
      <c r="RTX60" s="337"/>
      <c r="RTY60" s="337"/>
      <c r="RTZ60" s="337"/>
      <c r="RUA60" s="337"/>
      <c r="RUB60" s="337"/>
      <c r="RUC60" s="337"/>
      <c r="RUD60" s="337"/>
      <c r="RUE60" s="337"/>
      <c r="RUF60" s="337"/>
      <c r="RUG60" s="337"/>
      <c r="RUH60" s="337"/>
      <c r="RUI60" s="337"/>
      <c r="RUJ60" s="337"/>
      <c r="RUK60" s="337"/>
      <c r="RUL60" s="337"/>
      <c r="RUM60" s="337"/>
      <c r="RUN60" s="337"/>
      <c r="RUO60" s="337"/>
      <c r="RUP60" s="337"/>
      <c r="RUQ60" s="337"/>
      <c r="RUR60" s="337"/>
      <c r="RUS60" s="337"/>
      <c r="RUT60" s="337"/>
      <c r="RUU60" s="337"/>
      <c r="RUV60" s="337"/>
      <c r="RUW60" s="337"/>
      <c r="RUX60" s="337"/>
      <c r="RUY60" s="337"/>
      <c r="RUZ60" s="337"/>
      <c r="RVA60" s="337"/>
      <c r="RVB60" s="337"/>
      <c r="RVC60" s="337"/>
      <c r="RVD60" s="337"/>
      <c r="RVE60" s="337"/>
      <c r="RVF60" s="337"/>
      <c r="RVG60" s="337"/>
      <c r="RVH60" s="337"/>
      <c r="RVI60" s="337"/>
      <c r="RVJ60" s="337"/>
      <c r="RVK60" s="337"/>
      <c r="RVL60" s="337"/>
      <c r="RVM60" s="337"/>
      <c r="RVN60" s="337"/>
      <c r="RVO60" s="337"/>
      <c r="RVP60" s="337"/>
      <c r="RVQ60" s="337"/>
      <c r="RVR60" s="337"/>
      <c r="RVS60" s="337"/>
      <c r="RVT60" s="337"/>
      <c r="RVU60" s="337"/>
      <c r="RVV60" s="337"/>
      <c r="RVW60" s="337"/>
      <c r="RVX60" s="337"/>
      <c r="RVY60" s="337"/>
      <c r="RVZ60" s="337"/>
      <c r="RWA60" s="337"/>
      <c r="RWB60" s="337"/>
      <c r="RWC60" s="337"/>
      <c r="RWD60" s="337"/>
      <c r="RWE60" s="337"/>
      <c r="RWF60" s="337"/>
      <c r="RWG60" s="337"/>
      <c r="RWH60" s="337"/>
      <c r="RWI60" s="337"/>
      <c r="RWJ60" s="337"/>
      <c r="RWK60" s="337"/>
      <c r="RWL60" s="337"/>
      <c r="RWM60" s="337"/>
      <c r="RWN60" s="337"/>
      <c r="RWO60" s="337"/>
      <c r="RWP60" s="337"/>
      <c r="RWQ60" s="337"/>
      <c r="RWR60" s="337"/>
      <c r="RWS60" s="337"/>
      <c r="RWT60" s="337"/>
      <c r="RWU60" s="337"/>
      <c r="RWV60" s="337"/>
      <c r="RWW60" s="337"/>
      <c r="RWX60" s="337"/>
      <c r="RWY60" s="337"/>
      <c r="RWZ60" s="337"/>
      <c r="RXA60" s="337"/>
      <c r="RXB60" s="337"/>
      <c r="RXC60" s="337"/>
      <c r="RXD60" s="337"/>
      <c r="RXE60" s="337"/>
      <c r="RXF60" s="337"/>
      <c r="RXG60" s="337"/>
      <c r="RXH60" s="337"/>
      <c r="RXI60" s="337"/>
      <c r="RXJ60" s="337"/>
      <c r="RXK60" s="337"/>
      <c r="RXL60" s="337"/>
      <c r="RXM60" s="337"/>
      <c r="RXN60" s="337"/>
      <c r="RXO60" s="337"/>
      <c r="RXP60" s="337"/>
      <c r="RXQ60" s="337"/>
      <c r="RXR60" s="337"/>
      <c r="RXS60" s="337"/>
      <c r="RXT60" s="337"/>
      <c r="RXU60" s="337"/>
      <c r="RXV60" s="337"/>
      <c r="RXW60" s="337"/>
      <c r="RXX60" s="337"/>
      <c r="RXY60" s="337"/>
      <c r="RXZ60" s="337"/>
      <c r="RYA60" s="337"/>
      <c r="RYB60" s="337"/>
      <c r="RYC60" s="337"/>
      <c r="RYD60" s="337"/>
      <c r="RYE60" s="337"/>
      <c r="RYF60" s="337"/>
      <c r="RYG60" s="337"/>
      <c r="RYH60" s="337"/>
      <c r="RYI60" s="337"/>
      <c r="RYJ60" s="337"/>
      <c r="RYK60" s="337"/>
      <c r="RYL60" s="337"/>
      <c r="RYM60" s="337"/>
      <c r="RYN60" s="337"/>
      <c r="RYO60" s="337"/>
      <c r="RYP60" s="337"/>
      <c r="RYQ60" s="337"/>
      <c r="RYR60" s="337"/>
      <c r="RYS60" s="337"/>
      <c r="RYT60" s="337"/>
      <c r="RYU60" s="337"/>
      <c r="RYV60" s="337"/>
      <c r="RYW60" s="337"/>
      <c r="RYX60" s="337"/>
      <c r="RYY60" s="337"/>
      <c r="RYZ60" s="337"/>
      <c r="RZA60" s="337"/>
      <c r="RZB60" s="337"/>
      <c r="RZC60" s="337"/>
      <c r="RZD60" s="337"/>
      <c r="RZE60" s="337"/>
      <c r="RZF60" s="337"/>
      <c r="RZG60" s="337"/>
      <c r="RZH60" s="337"/>
      <c r="RZI60" s="337"/>
      <c r="RZJ60" s="337"/>
      <c r="RZK60" s="337"/>
      <c r="RZL60" s="337"/>
      <c r="RZM60" s="337"/>
      <c r="RZN60" s="337"/>
      <c r="RZO60" s="337"/>
      <c r="RZP60" s="337"/>
      <c r="RZQ60" s="337"/>
      <c r="RZR60" s="337"/>
      <c r="RZS60" s="337"/>
      <c r="RZT60" s="337"/>
      <c r="RZU60" s="337"/>
      <c r="RZV60" s="337"/>
      <c r="RZW60" s="337"/>
      <c r="RZX60" s="337"/>
      <c r="RZY60" s="337"/>
      <c r="RZZ60" s="337"/>
      <c r="SAA60" s="337"/>
      <c r="SAB60" s="337"/>
      <c r="SAC60" s="337"/>
      <c r="SAD60" s="337"/>
      <c r="SAE60" s="337"/>
      <c r="SAF60" s="337"/>
      <c r="SAG60" s="337"/>
      <c r="SAH60" s="337"/>
      <c r="SAI60" s="337"/>
      <c r="SAJ60" s="337"/>
      <c r="SAK60" s="337"/>
      <c r="SAL60" s="337"/>
      <c r="SAM60" s="337"/>
      <c r="SAN60" s="337"/>
      <c r="SAO60" s="337"/>
      <c r="SAP60" s="337"/>
      <c r="SAQ60" s="337"/>
      <c r="SAR60" s="337"/>
      <c r="SAS60" s="337"/>
      <c r="SAT60" s="337"/>
      <c r="SAU60" s="337"/>
      <c r="SAV60" s="337"/>
      <c r="SAW60" s="337"/>
      <c r="SAX60" s="337"/>
      <c r="SAY60" s="337"/>
      <c r="SAZ60" s="337"/>
      <c r="SBA60" s="337"/>
      <c r="SBB60" s="337"/>
      <c r="SBC60" s="337"/>
      <c r="SBD60" s="337"/>
      <c r="SBE60" s="337"/>
      <c r="SBF60" s="337"/>
      <c r="SBG60" s="337"/>
      <c r="SBH60" s="337"/>
      <c r="SBI60" s="337"/>
      <c r="SBJ60" s="337"/>
      <c r="SBK60" s="337"/>
      <c r="SBL60" s="337"/>
      <c r="SBM60" s="337"/>
      <c r="SBN60" s="337"/>
      <c r="SBO60" s="337"/>
      <c r="SBP60" s="337"/>
      <c r="SBQ60" s="337"/>
      <c r="SBR60" s="337"/>
      <c r="SBS60" s="337"/>
      <c r="SBT60" s="337"/>
      <c r="SBU60" s="337"/>
      <c r="SBV60" s="337"/>
      <c r="SBW60" s="337"/>
      <c r="SBX60" s="337"/>
      <c r="SBY60" s="337"/>
      <c r="SBZ60" s="337"/>
      <c r="SCA60" s="337"/>
      <c r="SCB60" s="337"/>
      <c r="SCC60" s="337"/>
      <c r="SCD60" s="337"/>
      <c r="SCE60" s="337"/>
      <c r="SCF60" s="337"/>
      <c r="SCG60" s="337"/>
      <c r="SCH60" s="337"/>
      <c r="SCI60" s="337"/>
      <c r="SCJ60" s="337"/>
      <c r="SCK60" s="337"/>
      <c r="SCL60" s="337"/>
      <c r="SCM60" s="337"/>
      <c r="SCN60" s="337"/>
      <c r="SCO60" s="337"/>
      <c r="SCP60" s="337"/>
      <c r="SCQ60" s="337"/>
      <c r="SCR60" s="337"/>
      <c r="SCS60" s="337"/>
      <c r="SCT60" s="337"/>
      <c r="SCU60" s="337"/>
      <c r="SCV60" s="337"/>
      <c r="SCW60" s="337"/>
      <c r="SCX60" s="337"/>
      <c r="SCY60" s="337"/>
      <c r="SCZ60" s="337"/>
      <c r="SDA60" s="337"/>
      <c r="SDB60" s="337"/>
      <c r="SDC60" s="337"/>
      <c r="SDD60" s="337"/>
      <c r="SDE60" s="337"/>
      <c r="SDF60" s="337"/>
      <c r="SDG60" s="337"/>
      <c r="SDH60" s="337"/>
      <c r="SDI60" s="337"/>
      <c r="SDJ60" s="337"/>
      <c r="SDK60" s="337"/>
      <c r="SDL60" s="337"/>
      <c r="SDM60" s="337"/>
      <c r="SDN60" s="337"/>
      <c r="SDO60" s="337"/>
      <c r="SDP60" s="337"/>
      <c r="SDQ60" s="337"/>
      <c r="SDR60" s="337"/>
      <c r="SDS60" s="337"/>
      <c r="SDT60" s="337"/>
      <c r="SDU60" s="337"/>
      <c r="SDV60" s="337"/>
      <c r="SDW60" s="337"/>
      <c r="SDX60" s="337"/>
      <c r="SDY60" s="337"/>
      <c r="SDZ60" s="337"/>
      <c r="SEA60" s="337"/>
      <c r="SEB60" s="337"/>
      <c r="SEC60" s="337"/>
      <c r="SED60" s="337"/>
      <c r="SEE60" s="337"/>
      <c r="SEF60" s="337"/>
      <c r="SEG60" s="337"/>
      <c r="SEH60" s="337"/>
      <c r="SEI60" s="337"/>
      <c r="SEJ60" s="337"/>
      <c r="SEK60" s="337"/>
      <c r="SEL60" s="337"/>
      <c r="SEM60" s="337"/>
      <c r="SEN60" s="337"/>
      <c r="SEO60" s="337"/>
      <c r="SEP60" s="337"/>
      <c r="SEQ60" s="337"/>
      <c r="SER60" s="337"/>
      <c r="SES60" s="337"/>
      <c r="SET60" s="337"/>
      <c r="SEU60" s="337"/>
      <c r="SEV60" s="337"/>
      <c r="SEW60" s="337"/>
      <c r="SEX60" s="337"/>
      <c r="SEY60" s="337"/>
      <c r="SEZ60" s="337"/>
      <c r="SFA60" s="337"/>
      <c r="SFB60" s="337"/>
      <c r="SFC60" s="337"/>
      <c r="SFD60" s="337"/>
      <c r="SFE60" s="337"/>
      <c r="SFF60" s="337"/>
      <c r="SFG60" s="337"/>
      <c r="SFH60" s="337"/>
      <c r="SFI60" s="337"/>
      <c r="SFJ60" s="337"/>
      <c r="SFK60" s="337"/>
      <c r="SFL60" s="337"/>
      <c r="SFM60" s="337"/>
      <c r="SFN60" s="337"/>
      <c r="SFO60" s="337"/>
      <c r="SFP60" s="337"/>
      <c r="SFQ60" s="337"/>
      <c r="SFR60" s="337"/>
      <c r="SFS60" s="337"/>
      <c r="SFT60" s="337"/>
      <c r="SFU60" s="337"/>
      <c r="SFV60" s="337"/>
      <c r="SFW60" s="337"/>
      <c r="SFX60" s="337"/>
      <c r="SFY60" s="337"/>
      <c r="SFZ60" s="337"/>
      <c r="SGA60" s="337"/>
      <c r="SGB60" s="337"/>
      <c r="SGC60" s="337"/>
      <c r="SGD60" s="337"/>
      <c r="SGE60" s="337"/>
      <c r="SGF60" s="337"/>
      <c r="SGG60" s="337"/>
      <c r="SGH60" s="337"/>
      <c r="SGI60" s="337"/>
      <c r="SGJ60" s="337"/>
      <c r="SGK60" s="337"/>
      <c r="SGL60" s="337"/>
      <c r="SGM60" s="337"/>
      <c r="SGN60" s="337"/>
      <c r="SGO60" s="337"/>
      <c r="SGP60" s="337"/>
      <c r="SGQ60" s="337"/>
      <c r="SGR60" s="337"/>
      <c r="SGS60" s="337"/>
      <c r="SGT60" s="337"/>
      <c r="SGU60" s="337"/>
      <c r="SGV60" s="337"/>
      <c r="SGW60" s="337"/>
      <c r="SGX60" s="337"/>
      <c r="SGY60" s="337"/>
      <c r="SGZ60" s="337"/>
      <c r="SHA60" s="337"/>
      <c r="SHB60" s="337"/>
      <c r="SHC60" s="337"/>
      <c r="SHD60" s="337"/>
      <c r="SHE60" s="337"/>
      <c r="SHF60" s="337"/>
      <c r="SHG60" s="337"/>
      <c r="SHH60" s="337"/>
      <c r="SHI60" s="337"/>
      <c r="SHJ60" s="337"/>
      <c r="SHK60" s="337"/>
      <c r="SHL60" s="337"/>
      <c r="SHM60" s="337"/>
      <c r="SHN60" s="337"/>
      <c r="SHO60" s="337"/>
      <c r="SHP60" s="337"/>
      <c r="SHQ60" s="337"/>
      <c r="SHR60" s="337"/>
      <c r="SHS60" s="337"/>
      <c r="SHT60" s="337"/>
      <c r="SHU60" s="337"/>
      <c r="SHV60" s="337"/>
      <c r="SHW60" s="337"/>
      <c r="SHX60" s="337"/>
      <c r="SHY60" s="337"/>
      <c r="SHZ60" s="337"/>
      <c r="SIA60" s="337"/>
      <c r="SIB60" s="337"/>
      <c r="SIC60" s="337"/>
      <c r="SID60" s="337"/>
      <c r="SIE60" s="337"/>
      <c r="SIF60" s="337"/>
      <c r="SIG60" s="337"/>
      <c r="SIH60" s="337"/>
      <c r="SII60" s="337"/>
      <c r="SIJ60" s="337"/>
      <c r="SIK60" s="337"/>
      <c r="SIL60" s="337"/>
      <c r="SIM60" s="337"/>
      <c r="SIN60" s="337"/>
      <c r="SIO60" s="337"/>
      <c r="SIP60" s="337"/>
      <c r="SIQ60" s="337"/>
      <c r="SIR60" s="337"/>
      <c r="SIS60" s="337"/>
      <c r="SIT60" s="337"/>
      <c r="SIU60" s="337"/>
      <c r="SIV60" s="337"/>
      <c r="SIW60" s="337"/>
      <c r="SIX60" s="337"/>
      <c r="SIY60" s="337"/>
      <c r="SIZ60" s="337"/>
      <c r="SJA60" s="337"/>
      <c r="SJB60" s="337"/>
      <c r="SJC60" s="337"/>
      <c r="SJD60" s="337"/>
      <c r="SJE60" s="337"/>
      <c r="SJF60" s="337"/>
      <c r="SJG60" s="337"/>
      <c r="SJH60" s="337"/>
      <c r="SJI60" s="337"/>
      <c r="SJJ60" s="337"/>
      <c r="SJK60" s="337"/>
      <c r="SJL60" s="337"/>
      <c r="SJM60" s="337"/>
      <c r="SJN60" s="337"/>
      <c r="SJO60" s="337"/>
      <c r="SJP60" s="337"/>
      <c r="SJQ60" s="337"/>
      <c r="SJR60" s="337"/>
      <c r="SJS60" s="337"/>
      <c r="SJT60" s="337"/>
      <c r="SJU60" s="337"/>
      <c r="SJV60" s="337"/>
      <c r="SJW60" s="337"/>
      <c r="SJX60" s="337"/>
      <c r="SJY60" s="337"/>
      <c r="SJZ60" s="337"/>
      <c r="SKA60" s="337"/>
      <c r="SKB60" s="337"/>
      <c r="SKC60" s="337"/>
      <c r="SKD60" s="337"/>
      <c r="SKE60" s="337"/>
      <c r="SKF60" s="337"/>
      <c r="SKG60" s="337"/>
      <c r="SKH60" s="337"/>
      <c r="SKI60" s="337"/>
      <c r="SKJ60" s="337"/>
      <c r="SKK60" s="337"/>
      <c r="SKL60" s="337"/>
      <c r="SKM60" s="337"/>
      <c r="SKN60" s="337"/>
      <c r="SKO60" s="337"/>
      <c r="SKP60" s="337"/>
      <c r="SKQ60" s="337"/>
      <c r="SKR60" s="337"/>
      <c r="SKS60" s="337"/>
      <c r="SKT60" s="337"/>
      <c r="SKU60" s="337"/>
      <c r="SKV60" s="337"/>
      <c r="SKW60" s="337"/>
      <c r="SKX60" s="337"/>
      <c r="SKY60" s="337"/>
      <c r="SKZ60" s="337"/>
      <c r="SLA60" s="337"/>
      <c r="SLB60" s="337"/>
      <c r="SLC60" s="337"/>
      <c r="SLD60" s="337"/>
      <c r="SLE60" s="337"/>
      <c r="SLF60" s="337"/>
      <c r="SLG60" s="337"/>
      <c r="SLH60" s="337"/>
      <c r="SLI60" s="337"/>
      <c r="SLJ60" s="337"/>
      <c r="SLK60" s="337"/>
      <c r="SLL60" s="337"/>
      <c r="SLM60" s="337"/>
      <c r="SLN60" s="337"/>
      <c r="SLO60" s="337"/>
      <c r="SLP60" s="337"/>
      <c r="SLQ60" s="337"/>
      <c r="SLR60" s="337"/>
      <c r="SLS60" s="337"/>
      <c r="SLT60" s="337"/>
      <c r="SLU60" s="337"/>
      <c r="SLV60" s="337"/>
      <c r="SLW60" s="337"/>
      <c r="SLX60" s="337"/>
      <c r="SLY60" s="337"/>
      <c r="SLZ60" s="337"/>
      <c r="SMA60" s="337"/>
      <c r="SMB60" s="337"/>
      <c r="SMC60" s="337"/>
      <c r="SMD60" s="337"/>
      <c r="SME60" s="337"/>
      <c r="SMF60" s="337"/>
      <c r="SMG60" s="337"/>
      <c r="SMH60" s="337"/>
      <c r="SMI60" s="337"/>
      <c r="SMJ60" s="337"/>
      <c r="SMK60" s="337"/>
      <c r="SML60" s="337"/>
      <c r="SMM60" s="337"/>
      <c r="SMN60" s="337"/>
      <c r="SMO60" s="337"/>
      <c r="SMP60" s="337"/>
      <c r="SMQ60" s="337"/>
      <c r="SMR60" s="337"/>
      <c r="SMS60" s="337"/>
      <c r="SMT60" s="337"/>
      <c r="SMU60" s="337"/>
      <c r="SMV60" s="337"/>
      <c r="SMW60" s="337"/>
      <c r="SMX60" s="337"/>
      <c r="SMY60" s="337"/>
      <c r="SMZ60" s="337"/>
      <c r="SNA60" s="337"/>
      <c r="SNB60" s="337"/>
      <c r="SNC60" s="337"/>
      <c r="SND60" s="337"/>
      <c r="SNE60" s="337"/>
      <c r="SNF60" s="337"/>
      <c r="SNG60" s="337"/>
      <c r="SNH60" s="337"/>
      <c r="SNI60" s="337"/>
      <c r="SNJ60" s="337"/>
      <c r="SNK60" s="337"/>
      <c r="SNL60" s="337"/>
      <c r="SNM60" s="337"/>
      <c r="SNN60" s="337"/>
      <c r="SNO60" s="337"/>
      <c r="SNP60" s="337"/>
      <c r="SNQ60" s="337"/>
      <c r="SNR60" s="337"/>
      <c r="SNS60" s="337"/>
      <c r="SNT60" s="337"/>
      <c r="SNU60" s="337"/>
      <c r="SNV60" s="337"/>
      <c r="SNW60" s="337"/>
      <c r="SNX60" s="337"/>
      <c r="SNY60" s="337"/>
      <c r="SNZ60" s="337"/>
      <c r="SOA60" s="337"/>
      <c r="SOB60" s="337"/>
      <c r="SOC60" s="337"/>
      <c r="SOD60" s="337"/>
      <c r="SOE60" s="337"/>
      <c r="SOF60" s="337"/>
      <c r="SOG60" s="337"/>
      <c r="SOH60" s="337"/>
      <c r="SOI60" s="337"/>
      <c r="SOJ60" s="337"/>
      <c r="SOK60" s="337"/>
      <c r="SOL60" s="337"/>
      <c r="SOM60" s="337"/>
      <c r="SON60" s="337"/>
      <c r="SOO60" s="337"/>
      <c r="SOP60" s="337"/>
      <c r="SOQ60" s="337"/>
      <c r="SOR60" s="337"/>
      <c r="SOS60" s="337"/>
      <c r="SOT60" s="337"/>
      <c r="SOU60" s="337"/>
      <c r="SOV60" s="337"/>
      <c r="SOW60" s="337"/>
      <c r="SOX60" s="337"/>
      <c r="SOY60" s="337"/>
      <c r="SOZ60" s="337"/>
      <c r="SPA60" s="337"/>
      <c r="SPB60" s="337"/>
      <c r="SPC60" s="337"/>
      <c r="SPD60" s="337"/>
      <c r="SPE60" s="337"/>
      <c r="SPF60" s="337"/>
      <c r="SPG60" s="337"/>
      <c r="SPH60" s="337"/>
      <c r="SPI60" s="337"/>
      <c r="SPJ60" s="337"/>
      <c r="SPK60" s="337"/>
      <c r="SPL60" s="337"/>
      <c r="SPM60" s="337"/>
      <c r="SPN60" s="337"/>
      <c r="SPO60" s="337"/>
      <c r="SPP60" s="337"/>
      <c r="SPQ60" s="337"/>
      <c r="SPR60" s="337"/>
      <c r="SPS60" s="337"/>
      <c r="SPT60" s="337"/>
      <c r="SPU60" s="337"/>
      <c r="SPV60" s="337"/>
      <c r="SPW60" s="337"/>
      <c r="SPX60" s="337"/>
      <c r="SPY60" s="337"/>
      <c r="SPZ60" s="337"/>
      <c r="SQA60" s="337"/>
      <c r="SQB60" s="337"/>
      <c r="SQC60" s="337"/>
      <c r="SQD60" s="337"/>
      <c r="SQE60" s="337"/>
      <c r="SQF60" s="337"/>
      <c r="SQG60" s="337"/>
      <c r="SQH60" s="337"/>
      <c r="SQI60" s="337"/>
      <c r="SQJ60" s="337"/>
      <c r="SQK60" s="337"/>
      <c r="SQL60" s="337"/>
      <c r="SQM60" s="337"/>
      <c r="SQN60" s="337"/>
      <c r="SQO60" s="337"/>
      <c r="SQP60" s="337"/>
      <c r="SQQ60" s="337"/>
      <c r="SQR60" s="337"/>
      <c r="SQS60" s="337"/>
      <c r="SQT60" s="337"/>
      <c r="SQU60" s="337"/>
      <c r="SQV60" s="337"/>
      <c r="SQW60" s="337"/>
      <c r="SQX60" s="337"/>
      <c r="SQY60" s="337"/>
      <c r="SQZ60" s="337"/>
      <c r="SRA60" s="337"/>
      <c r="SRB60" s="337"/>
      <c r="SRC60" s="337"/>
      <c r="SRD60" s="337"/>
      <c r="SRE60" s="337"/>
      <c r="SRF60" s="337"/>
      <c r="SRG60" s="337"/>
      <c r="SRH60" s="337"/>
      <c r="SRI60" s="337"/>
      <c r="SRJ60" s="337"/>
      <c r="SRK60" s="337"/>
      <c r="SRL60" s="337"/>
      <c r="SRM60" s="337"/>
      <c r="SRN60" s="337"/>
      <c r="SRO60" s="337"/>
      <c r="SRP60" s="337"/>
      <c r="SRQ60" s="337"/>
      <c r="SRR60" s="337"/>
      <c r="SRS60" s="337"/>
      <c r="SRT60" s="337"/>
      <c r="SRU60" s="337"/>
      <c r="SRV60" s="337"/>
      <c r="SRW60" s="337"/>
      <c r="SRX60" s="337"/>
      <c r="SRY60" s="337"/>
      <c r="SRZ60" s="337"/>
      <c r="SSA60" s="337"/>
      <c r="SSB60" s="337"/>
      <c r="SSC60" s="337"/>
      <c r="SSD60" s="337"/>
      <c r="SSE60" s="337"/>
      <c r="SSF60" s="337"/>
      <c r="SSG60" s="337"/>
      <c r="SSH60" s="337"/>
      <c r="SSI60" s="337"/>
      <c r="SSJ60" s="337"/>
      <c r="SSK60" s="337"/>
      <c r="SSL60" s="337"/>
      <c r="SSM60" s="337"/>
      <c r="SSN60" s="337"/>
      <c r="SSO60" s="337"/>
      <c r="SSP60" s="337"/>
      <c r="SSQ60" s="337"/>
      <c r="SSR60" s="337"/>
      <c r="SSS60" s="337"/>
      <c r="SST60" s="337"/>
      <c r="SSU60" s="337"/>
      <c r="SSV60" s="337"/>
      <c r="SSW60" s="337"/>
      <c r="SSX60" s="337"/>
      <c r="SSY60" s="337"/>
      <c r="SSZ60" s="337"/>
      <c r="STA60" s="337"/>
      <c r="STB60" s="337"/>
      <c r="STC60" s="337"/>
      <c r="STD60" s="337"/>
      <c r="STE60" s="337"/>
      <c r="STF60" s="337"/>
      <c r="STG60" s="337"/>
      <c r="STH60" s="337"/>
      <c r="STI60" s="337"/>
      <c r="STJ60" s="337"/>
      <c r="STK60" s="337"/>
      <c r="STL60" s="337"/>
      <c r="STM60" s="337"/>
      <c r="STN60" s="337"/>
      <c r="STO60" s="337"/>
      <c r="STP60" s="337"/>
      <c r="STQ60" s="337"/>
      <c r="STR60" s="337"/>
      <c r="STS60" s="337"/>
      <c r="STT60" s="337"/>
      <c r="STU60" s="337"/>
      <c r="STV60" s="337"/>
      <c r="STW60" s="337"/>
      <c r="STX60" s="337"/>
      <c r="STY60" s="337"/>
      <c r="STZ60" s="337"/>
      <c r="SUA60" s="337"/>
      <c r="SUB60" s="337"/>
      <c r="SUC60" s="337"/>
      <c r="SUD60" s="337"/>
      <c r="SUE60" s="337"/>
      <c r="SUF60" s="337"/>
      <c r="SUG60" s="337"/>
      <c r="SUH60" s="337"/>
      <c r="SUI60" s="337"/>
      <c r="SUJ60" s="337"/>
      <c r="SUK60" s="337"/>
      <c r="SUL60" s="337"/>
      <c r="SUM60" s="337"/>
      <c r="SUN60" s="337"/>
      <c r="SUO60" s="337"/>
      <c r="SUP60" s="337"/>
      <c r="SUQ60" s="337"/>
      <c r="SUR60" s="337"/>
      <c r="SUS60" s="337"/>
      <c r="SUT60" s="337"/>
      <c r="SUU60" s="337"/>
      <c r="SUV60" s="337"/>
      <c r="SUW60" s="337"/>
      <c r="SUX60" s="337"/>
      <c r="SUY60" s="337"/>
      <c r="SUZ60" s="337"/>
      <c r="SVA60" s="337"/>
      <c r="SVB60" s="337"/>
      <c r="SVC60" s="337"/>
      <c r="SVD60" s="337"/>
      <c r="SVE60" s="337"/>
      <c r="SVF60" s="337"/>
      <c r="SVG60" s="337"/>
      <c r="SVH60" s="337"/>
      <c r="SVI60" s="337"/>
      <c r="SVJ60" s="337"/>
      <c r="SVK60" s="337"/>
      <c r="SVL60" s="337"/>
      <c r="SVM60" s="337"/>
      <c r="SVN60" s="337"/>
      <c r="SVO60" s="337"/>
      <c r="SVP60" s="337"/>
      <c r="SVQ60" s="337"/>
      <c r="SVR60" s="337"/>
      <c r="SVS60" s="337"/>
      <c r="SVT60" s="337"/>
      <c r="SVU60" s="337"/>
      <c r="SVV60" s="337"/>
      <c r="SVW60" s="337"/>
      <c r="SVX60" s="337"/>
      <c r="SVY60" s="337"/>
      <c r="SVZ60" s="337"/>
      <c r="SWA60" s="337"/>
      <c r="SWB60" s="337"/>
      <c r="SWC60" s="337"/>
      <c r="SWD60" s="337"/>
      <c r="SWE60" s="337"/>
      <c r="SWF60" s="337"/>
      <c r="SWG60" s="337"/>
      <c r="SWH60" s="337"/>
      <c r="SWI60" s="337"/>
      <c r="SWJ60" s="337"/>
      <c r="SWK60" s="337"/>
      <c r="SWL60" s="337"/>
      <c r="SWM60" s="337"/>
      <c r="SWN60" s="337"/>
      <c r="SWO60" s="337"/>
      <c r="SWP60" s="337"/>
      <c r="SWQ60" s="337"/>
      <c r="SWR60" s="337"/>
      <c r="SWS60" s="337"/>
      <c r="SWT60" s="337"/>
      <c r="SWU60" s="337"/>
      <c r="SWV60" s="337"/>
      <c r="SWW60" s="337"/>
      <c r="SWX60" s="337"/>
      <c r="SWY60" s="337"/>
      <c r="SWZ60" s="337"/>
      <c r="SXA60" s="337"/>
      <c r="SXB60" s="337"/>
      <c r="SXC60" s="337"/>
      <c r="SXD60" s="337"/>
      <c r="SXE60" s="337"/>
      <c r="SXF60" s="337"/>
      <c r="SXG60" s="337"/>
      <c r="SXH60" s="337"/>
      <c r="SXI60" s="337"/>
      <c r="SXJ60" s="337"/>
      <c r="SXK60" s="337"/>
      <c r="SXL60" s="337"/>
      <c r="SXM60" s="337"/>
      <c r="SXN60" s="337"/>
      <c r="SXO60" s="337"/>
      <c r="SXP60" s="337"/>
      <c r="SXQ60" s="337"/>
      <c r="SXR60" s="337"/>
      <c r="SXS60" s="337"/>
      <c r="SXT60" s="337"/>
      <c r="SXU60" s="337"/>
      <c r="SXV60" s="337"/>
      <c r="SXW60" s="337"/>
      <c r="SXX60" s="337"/>
      <c r="SXY60" s="337"/>
      <c r="SXZ60" s="337"/>
      <c r="SYA60" s="337"/>
      <c r="SYB60" s="337"/>
      <c r="SYC60" s="337"/>
      <c r="SYD60" s="337"/>
      <c r="SYE60" s="337"/>
      <c r="SYF60" s="337"/>
      <c r="SYG60" s="337"/>
      <c r="SYH60" s="337"/>
      <c r="SYI60" s="337"/>
      <c r="SYJ60" s="337"/>
      <c r="SYK60" s="337"/>
      <c r="SYL60" s="337"/>
      <c r="SYM60" s="337"/>
      <c r="SYN60" s="337"/>
      <c r="SYO60" s="337"/>
      <c r="SYP60" s="337"/>
      <c r="SYQ60" s="337"/>
      <c r="SYR60" s="337"/>
      <c r="SYS60" s="337"/>
      <c r="SYT60" s="337"/>
      <c r="SYU60" s="337"/>
      <c r="SYV60" s="337"/>
      <c r="SYW60" s="337"/>
      <c r="SYX60" s="337"/>
      <c r="SYY60" s="337"/>
      <c r="SYZ60" s="337"/>
      <c r="SZA60" s="337"/>
      <c r="SZB60" s="337"/>
      <c r="SZC60" s="337"/>
      <c r="SZD60" s="337"/>
      <c r="SZE60" s="337"/>
      <c r="SZF60" s="337"/>
      <c r="SZG60" s="337"/>
      <c r="SZH60" s="337"/>
      <c r="SZI60" s="337"/>
      <c r="SZJ60" s="337"/>
      <c r="SZK60" s="337"/>
      <c r="SZL60" s="337"/>
      <c r="SZM60" s="337"/>
      <c r="SZN60" s="337"/>
      <c r="SZO60" s="337"/>
      <c r="SZP60" s="337"/>
      <c r="SZQ60" s="337"/>
      <c r="SZR60" s="337"/>
      <c r="SZS60" s="337"/>
      <c r="SZT60" s="337"/>
      <c r="SZU60" s="337"/>
      <c r="SZV60" s="337"/>
      <c r="SZW60" s="337"/>
      <c r="SZX60" s="337"/>
      <c r="SZY60" s="337"/>
      <c r="SZZ60" s="337"/>
      <c r="TAA60" s="337"/>
      <c r="TAB60" s="337"/>
      <c r="TAC60" s="337"/>
      <c r="TAD60" s="337"/>
      <c r="TAE60" s="337"/>
      <c r="TAF60" s="337"/>
      <c r="TAG60" s="337"/>
      <c r="TAH60" s="337"/>
      <c r="TAI60" s="337"/>
      <c r="TAJ60" s="337"/>
      <c r="TAK60" s="337"/>
      <c r="TAL60" s="337"/>
      <c r="TAM60" s="337"/>
      <c r="TAN60" s="337"/>
      <c r="TAO60" s="337"/>
      <c r="TAP60" s="337"/>
      <c r="TAQ60" s="337"/>
      <c r="TAR60" s="337"/>
      <c r="TAS60" s="337"/>
      <c r="TAT60" s="337"/>
      <c r="TAU60" s="337"/>
      <c r="TAV60" s="337"/>
      <c r="TAW60" s="337"/>
      <c r="TAX60" s="337"/>
      <c r="TAY60" s="337"/>
      <c r="TAZ60" s="337"/>
      <c r="TBA60" s="337"/>
      <c r="TBB60" s="337"/>
      <c r="TBC60" s="337"/>
      <c r="TBD60" s="337"/>
      <c r="TBE60" s="337"/>
      <c r="TBF60" s="337"/>
      <c r="TBG60" s="337"/>
      <c r="TBH60" s="337"/>
      <c r="TBI60" s="337"/>
      <c r="TBJ60" s="337"/>
      <c r="TBK60" s="337"/>
      <c r="TBL60" s="337"/>
      <c r="TBM60" s="337"/>
      <c r="TBN60" s="337"/>
      <c r="TBO60" s="337"/>
      <c r="TBP60" s="337"/>
      <c r="TBQ60" s="337"/>
      <c r="TBR60" s="337"/>
      <c r="TBS60" s="337"/>
      <c r="TBT60" s="337"/>
      <c r="TBU60" s="337"/>
      <c r="TBV60" s="337"/>
      <c r="TBW60" s="337"/>
      <c r="TBX60" s="337"/>
      <c r="TBY60" s="337"/>
      <c r="TBZ60" s="337"/>
      <c r="TCA60" s="337"/>
      <c r="TCB60" s="337"/>
      <c r="TCC60" s="337"/>
      <c r="TCD60" s="337"/>
      <c r="TCE60" s="337"/>
      <c r="TCF60" s="337"/>
      <c r="TCG60" s="337"/>
      <c r="TCH60" s="337"/>
      <c r="TCI60" s="337"/>
      <c r="TCJ60" s="337"/>
      <c r="TCK60" s="337"/>
      <c r="TCL60" s="337"/>
      <c r="TCM60" s="337"/>
      <c r="TCN60" s="337"/>
      <c r="TCO60" s="337"/>
      <c r="TCP60" s="337"/>
      <c r="TCQ60" s="337"/>
      <c r="TCR60" s="337"/>
      <c r="TCS60" s="337"/>
      <c r="TCT60" s="337"/>
      <c r="TCU60" s="337"/>
      <c r="TCV60" s="337"/>
      <c r="TCW60" s="337"/>
      <c r="TCX60" s="337"/>
      <c r="TCY60" s="337"/>
      <c r="TCZ60" s="337"/>
      <c r="TDA60" s="337"/>
      <c r="TDB60" s="337"/>
      <c r="TDC60" s="337"/>
      <c r="TDD60" s="337"/>
      <c r="TDE60" s="337"/>
      <c r="TDF60" s="337"/>
      <c r="TDG60" s="337"/>
      <c r="TDH60" s="337"/>
      <c r="TDI60" s="337"/>
      <c r="TDJ60" s="337"/>
      <c r="TDK60" s="337"/>
      <c r="TDL60" s="337"/>
      <c r="TDM60" s="337"/>
      <c r="TDN60" s="337"/>
      <c r="TDO60" s="337"/>
      <c r="TDP60" s="337"/>
      <c r="TDQ60" s="337"/>
      <c r="TDR60" s="337"/>
      <c r="TDS60" s="337"/>
      <c r="TDT60" s="337"/>
      <c r="TDU60" s="337"/>
      <c r="TDV60" s="337"/>
      <c r="TDW60" s="337"/>
      <c r="TDX60" s="337"/>
      <c r="TDY60" s="337"/>
      <c r="TDZ60" s="337"/>
      <c r="TEA60" s="337"/>
      <c r="TEB60" s="337"/>
      <c r="TEC60" s="337"/>
      <c r="TED60" s="337"/>
      <c r="TEE60" s="337"/>
      <c r="TEF60" s="337"/>
      <c r="TEG60" s="337"/>
      <c r="TEH60" s="337"/>
      <c r="TEI60" s="337"/>
      <c r="TEJ60" s="337"/>
      <c r="TEK60" s="337"/>
      <c r="TEL60" s="337"/>
      <c r="TEM60" s="337"/>
      <c r="TEN60" s="337"/>
      <c r="TEO60" s="337"/>
      <c r="TEP60" s="337"/>
      <c r="TEQ60" s="337"/>
      <c r="TER60" s="337"/>
      <c r="TES60" s="337"/>
      <c r="TET60" s="337"/>
      <c r="TEU60" s="337"/>
      <c r="TEV60" s="337"/>
      <c r="TEW60" s="337"/>
      <c r="TEX60" s="337"/>
      <c r="TEY60" s="337"/>
      <c r="TEZ60" s="337"/>
      <c r="TFA60" s="337"/>
      <c r="TFB60" s="337"/>
      <c r="TFC60" s="337"/>
      <c r="TFD60" s="337"/>
      <c r="TFE60" s="337"/>
      <c r="TFF60" s="337"/>
      <c r="TFG60" s="337"/>
      <c r="TFH60" s="337"/>
      <c r="TFI60" s="337"/>
      <c r="TFJ60" s="337"/>
      <c r="TFK60" s="337"/>
      <c r="TFL60" s="337"/>
      <c r="TFM60" s="337"/>
      <c r="TFN60" s="337"/>
      <c r="TFO60" s="337"/>
      <c r="TFP60" s="337"/>
      <c r="TFQ60" s="337"/>
      <c r="TFR60" s="337"/>
      <c r="TFS60" s="337"/>
      <c r="TFT60" s="337"/>
      <c r="TFU60" s="337"/>
      <c r="TFV60" s="337"/>
      <c r="TFW60" s="337"/>
      <c r="TFX60" s="337"/>
      <c r="TFY60" s="337"/>
      <c r="TFZ60" s="337"/>
      <c r="TGA60" s="337"/>
      <c r="TGB60" s="337"/>
      <c r="TGC60" s="337"/>
      <c r="TGD60" s="337"/>
      <c r="TGE60" s="337"/>
      <c r="TGF60" s="337"/>
      <c r="TGG60" s="337"/>
      <c r="TGH60" s="337"/>
      <c r="TGI60" s="337"/>
      <c r="TGJ60" s="337"/>
      <c r="TGK60" s="337"/>
      <c r="TGL60" s="337"/>
      <c r="TGM60" s="337"/>
      <c r="TGN60" s="337"/>
      <c r="TGO60" s="337"/>
      <c r="TGP60" s="337"/>
      <c r="TGQ60" s="337"/>
      <c r="TGR60" s="337"/>
      <c r="TGS60" s="337"/>
      <c r="TGT60" s="337"/>
      <c r="TGU60" s="337"/>
      <c r="TGV60" s="337"/>
      <c r="TGW60" s="337"/>
      <c r="TGX60" s="337"/>
      <c r="TGY60" s="337"/>
      <c r="TGZ60" s="337"/>
      <c r="THA60" s="337"/>
      <c r="THB60" s="337"/>
      <c r="THC60" s="337"/>
      <c r="THD60" s="337"/>
      <c r="THE60" s="337"/>
      <c r="THF60" s="337"/>
      <c r="THG60" s="337"/>
      <c r="THH60" s="337"/>
      <c r="THI60" s="337"/>
      <c r="THJ60" s="337"/>
      <c r="THK60" s="337"/>
      <c r="THL60" s="337"/>
      <c r="THM60" s="337"/>
      <c r="THN60" s="337"/>
      <c r="THO60" s="337"/>
      <c r="THP60" s="337"/>
      <c r="THQ60" s="337"/>
      <c r="THR60" s="337"/>
      <c r="THS60" s="337"/>
      <c r="THT60" s="337"/>
      <c r="THU60" s="337"/>
      <c r="THV60" s="337"/>
      <c r="THW60" s="337"/>
      <c r="THX60" s="337"/>
      <c r="THY60" s="337"/>
      <c r="THZ60" s="337"/>
      <c r="TIA60" s="337"/>
      <c r="TIB60" s="337"/>
      <c r="TIC60" s="337"/>
      <c r="TID60" s="337"/>
      <c r="TIE60" s="337"/>
      <c r="TIF60" s="337"/>
      <c r="TIG60" s="337"/>
      <c r="TIH60" s="337"/>
      <c r="TII60" s="337"/>
      <c r="TIJ60" s="337"/>
      <c r="TIK60" s="337"/>
      <c r="TIL60" s="337"/>
      <c r="TIM60" s="337"/>
      <c r="TIN60" s="337"/>
      <c r="TIO60" s="337"/>
      <c r="TIP60" s="337"/>
      <c r="TIQ60" s="337"/>
      <c r="TIR60" s="337"/>
      <c r="TIS60" s="337"/>
      <c r="TIT60" s="337"/>
      <c r="TIU60" s="337"/>
      <c r="TIV60" s="337"/>
      <c r="TIW60" s="337"/>
      <c r="TIX60" s="337"/>
      <c r="TIY60" s="337"/>
      <c r="TIZ60" s="337"/>
      <c r="TJA60" s="337"/>
      <c r="TJB60" s="337"/>
      <c r="TJC60" s="337"/>
      <c r="TJD60" s="337"/>
      <c r="TJE60" s="337"/>
      <c r="TJF60" s="337"/>
      <c r="TJG60" s="337"/>
      <c r="TJH60" s="337"/>
      <c r="TJI60" s="337"/>
      <c r="TJJ60" s="337"/>
      <c r="TJK60" s="337"/>
      <c r="TJL60" s="337"/>
      <c r="TJM60" s="337"/>
      <c r="TJN60" s="337"/>
      <c r="TJO60" s="337"/>
      <c r="TJP60" s="337"/>
      <c r="TJQ60" s="337"/>
      <c r="TJR60" s="337"/>
      <c r="TJS60" s="337"/>
      <c r="TJT60" s="337"/>
      <c r="TJU60" s="337"/>
      <c r="TJV60" s="337"/>
      <c r="TJW60" s="337"/>
      <c r="TJX60" s="337"/>
      <c r="TJY60" s="337"/>
      <c r="TJZ60" s="337"/>
      <c r="TKA60" s="337"/>
      <c r="TKB60" s="337"/>
      <c r="TKC60" s="337"/>
      <c r="TKD60" s="337"/>
      <c r="TKE60" s="337"/>
      <c r="TKF60" s="337"/>
      <c r="TKG60" s="337"/>
      <c r="TKH60" s="337"/>
      <c r="TKI60" s="337"/>
      <c r="TKJ60" s="337"/>
      <c r="TKK60" s="337"/>
      <c r="TKL60" s="337"/>
      <c r="TKM60" s="337"/>
      <c r="TKN60" s="337"/>
      <c r="TKO60" s="337"/>
      <c r="TKP60" s="337"/>
      <c r="TKQ60" s="337"/>
      <c r="TKR60" s="337"/>
      <c r="TKS60" s="337"/>
      <c r="TKT60" s="337"/>
      <c r="TKU60" s="337"/>
      <c r="TKV60" s="337"/>
      <c r="TKW60" s="337"/>
      <c r="TKX60" s="337"/>
      <c r="TKY60" s="337"/>
      <c r="TKZ60" s="337"/>
      <c r="TLA60" s="337"/>
      <c r="TLB60" s="337"/>
      <c r="TLC60" s="337"/>
      <c r="TLD60" s="337"/>
      <c r="TLE60" s="337"/>
      <c r="TLF60" s="337"/>
      <c r="TLG60" s="337"/>
      <c r="TLH60" s="337"/>
      <c r="TLI60" s="337"/>
      <c r="TLJ60" s="337"/>
      <c r="TLK60" s="337"/>
      <c r="TLL60" s="337"/>
      <c r="TLM60" s="337"/>
      <c r="TLN60" s="337"/>
      <c r="TLO60" s="337"/>
      <c r="TLP60" s="337"/>
      <c r="TLQ60" s="337"/>
      <c r="TLR60" s="337"/>
      <c r="TLS60" s="337"/>
      <c r="TLT60" s="337"/>
      <c r="TLU60" s="337"/>
      <c r="TLV60" s="337"/>
      <c r="TLW60" s="337"/>
      <c r="TLX60" s="337"/>
      <c r="TLY60" s="337"/>
      <c r="TLZ60" s="337"/>
      <c r="TMA60" s="337"/>
      <c r="TMB60" s="337"/>
      <c r="TMC60" s="337"/>
      <c r="TMD60" s="337"/>
      <c r="TME60" s="337"/>
      <c r="TMF60" s="337"/>
      <c r="TMG60" s="337"/>
      <c r="TMH60" s="337"/>
      <c r="TMI60" s="337"/>
      <c r="TMJ60" s="337"/>
      <c r="TMK60" s="337"/>
      <c r="TML60" s="337"/>
      <c r="TMM60" s="337"/>
      <c r="TMN60" s="337"/>
      <c r="TMO60" s="337"/>
      <c r="TMP60" s="337"/>
      <c r="TMQ60" s="337"/>
      <c r="TMR60" s="337"/>
      <c r="TMS60" s="337"/>
      <c r="TMT60" s="337"/>
      <c r="TMU60" s="337"/>
      <c r="TMV60" s="337"/>
      <c r="TMW60" s="337"/>
      <c r="TMX60" s="337"/>
      <c r="TMY60" s="337"/>
      <c r="TMZ60" s="337"/>
      <c r="TNA60" s="337"/>
      <c r="TNB60" s="337"/>
      <c r="TNC60" s="337"/>
      <c r="TND60" s="337"/>
      <c r="TNE60" s="337"/>
      <c r="TNF60" s="337"/>
      <c r="TNG60" s="337"/>
      <c r="TNH60" s="337"/>
      <c r="TNI60" s="337"/>
      <c r="TNJ60" s="337"/>
      <c r="TNK60" s="337"/>
      <c r="TNL60" s="337"/>
      <c r="TNM60" s="337"/>
      <c r="TNN60" s="337"/>
      <c r="TNO60" s="337"/>
      <c r="TNP60" s="337"/>
      <c r="TNQ60" s="337"/>
      <c r="TNR60" s="337"/>
      <c r="TNS60" s="337"/>
      <c r="TNT60" s="337"/>
      <c r="TNU60" s="337"/>
      <c r="TNV60" s="337"/>
      <c r="TNW60" s="337"/>
      <c r="TNX60" s="337"/>
      <c r="TNY60" s="337"/>
      <c r="TNZ60" s="337"/>
      <c r="TOA60" s="337"/>
      <c r="TOB60" s="337"/>
      <c r="TOC60" s="337"/>
      <c r="TOD60" s="337"/>
      <c r="TOE60" s="337"/>
      <c r="TOF60" s="337"/>
      <c r="TOG60" s="337"/>
      <c r="TOH60" s="337"/>
      <c r="TOI60" s="337"/>
      <c r="TOJ60" s="337"/>
      <c r="TOK60" s="337"/>
      <c r="TOL60" s="337"/>
      <c r="TOM60" s="337"/>
      <c r="TON60" s="337"/>
      <c r="TOO60" s="337"/>
      <c r="TOP60" s="337"/>
      <c r="TOQ60" s="337"/>
      <c r="TOR60" s="337"/>
      <c r="TOS60" s="337"/>
      <c r="TOT60" s="337"/>
      <c r="TOU60" s="337"/>
      <c r="TOV60" s="337"/>
      <c r="TOW60" s="337"/>
      <c r="TOX60" s="337"/>
      <c r="TOY60" s="337"/>
      <c r="TOZ60" s="337"/>
      <c r="TPA60" s="337"/>
      <c r="TPB60" s="337"/>
      <c r="TPC60" s="337"/>
      <c r="TPD60" s="337"/>
      <c r="TPE60" s="337"/>
      <c r="TPF60" s="337"/>
      <c r="TPG60" s="337"/>
      <c r="TPH60" s="337"/>
      <c r="TPI60" s="337"/>
      <c r="TPJ60" s="337"/>
      <c r="TPK60" s="337"/>
      <c r="TPL60" s="337"/>
      <c r="TPM60" s="337"/>
      <c r="TPN60" s="337"/>
      <c r="TPO60" s="337"/>
      <c r="TPP60" s="337"/>
      <c r="TPQ60" s="337"/>
      <c r="TPR60" s="337"/>
      <c r="TPS60" s="337"/>
      <c r="TPT60" s="337"/>
      <c r="TPU60" s="337"/>
      <c r="TPV60" s="337"/>
      <c r="TPW60" s="337"/>
      <c r="TPX60" s="337"/>
      <c r="TPY60" s="337"/>
      <c r="TPZ60" s="337"/>
      <c r="TQA60" s="337"/>
      <c r="TQB60" s="337"/>
      <c r="TQC60" s="337"/>
      <c r="TQD60" s="337"/>
      <c r="TQE60" s="337"/>
      <c r="TQF60" s="337"/>
      <c r="TQG60" s="337"/>
      <c r="TQH60" s="337"/>
      <c r="TQI60" s="337"/>
      <c r="TQJ60" s="337"/>
      <c r="TQK60" s="337"/>
      <c r="TQL60" s="337"/>
      <c r="TQM60" s="337"/>
      <c r="TQN60" s="337"/>
      <c r="TQO60" s="337"/>
      <c r="TQP60" s="337"/>
      <c r="TQQ60" s="337"/>
      <c r="TQR60" s="337"/>
      <c r="TQS60" s="337"/>
      <c r="TQT60" s="337"/>
      <c r="TQU60" s="337"/>
      <c r="TQV60" s="337"/>
      <c r="TQW60" s="337"/>
      <c r="TQX60" s="337"/>
      <c r="TQY60" s="337"/>
      <c r="TQZ60" s="337"/>
      <c r="TRA60" s="337"/>
      <c r="TRB60" s="337"/>
      <c r="TRC60" s="337"/>
      <c r="TRD60" s="337"/>
      <c r="TRE60" s="337"/>
      <c r="TRF60" s="337"/>
      <c r="TRG60" s="337"/>
      <c r="TRH60" s="337"/>
      <c r="TRI60" s="337"/>
      <c r="TRJ60" s="337"/>
      <c r="TRK60" s="337"/>
      <c r="TRL60" s="337"/>
      <c r="TRM60" s="337"/>
      <c r="TRN60" s="337"/>
      <c r="TRO60" s="337"/>
      <c r="TRP60" s="337"/>
      <c r="TRQ60" s="337"/>
      <c r="TRR60" s="337"/>
      <c r="TRS60" s="337"/>
      <c r="TRT60" s="337"/>
      <c r="TRU60" s="337"/>
      <c r="TRV60" s="337"/>
      <c r="TRW60" s="337"/>
      <c r="TRX60" s="337"/>
      <c r="TRY60" s="337"/>
      <c r="TRZ60" s="337"/>
      <c r="TSA60" s="337"/>
      <c r="TSB60" s="337"/>
      <c r="TSC60" s="337"/>
      <c r="TSD60" s="337"/>
      <c r="TSE60" s="337"/>
      <c r="TSF60" s="337"/>
      <c r="TSG60" s="337"/>
      <c r="TSH60" s="337"/>
      <c r="TSI60" s="337"/>
      <c r="TSJ60" s="337"/>
      <c r="TSK60" s="337"/>
      <c r="TSL60" s="337"/>
      <c r="TSM60" s="337"/>
      <c r="TSN60" s="337"/>
      <c r="TSO60" s="337"/>
      <c r="TSP60" s="337"/>
      <c r="TSQ60" s="337"/>
      <c r="TSR60" s="337"/>
      <c r="TSS60" s="337"/>
      <c r="TST60" s="337"/>
      <c r="TSU60" s="337"/>
      <c r="TSV60" s="337"/>
      <c r="TSW60" s="337"/>
      <c r="TSX60" s="337"/>
      <c r="TSY60" s="337"/>
      <c r="TSZ60" s="337"/>
      <c r="TTA60" s="337"/>
      <c r="TTB60" s="337"/>
      <c r="TTC60" s="337"/>
      <c r="TTD60" s="337"/>
      <c r="TTE60" s="337"/>
      <c r="TTF60" s="337"/>
      <c r="TTG60" s="337"/>
      <c r="TTH60" s="337"/>
      <c r="TTI60" s="337"/>
      <c r="TTJ60" s="337"/>
      <c r="TTK60" s="337"/>
      <c r="TTL60" s="337"/>
      <c r="TTM60" s="337"/>
      <c r="TTN60" s="337"/>
      <c r="TTO60" s="337"/>
      <c r="TTP60" s="337"/>
      <c r="TTQ60" s="337"/>
      <c r="TTR60" s="337"/>
      <c r="TTS60" s="337"/>
      <c r="TTT60" s="337"/>
      <c r="TTU60" s="337"/>
      <c r="TTV60" s="337"/>
      <c r="TTW60" s="337"/>
      <c r="TTX60" s="337"/>
      <c r="TTY60" s="337"/>
      <c r="TTZ60" s="337"/>
      <c r="TUA60" s="337"/>
      <c r="TUB60" s="337"/>
      <c r="TUC60" s="337"/>
      <c r="TUD60" s="337"/>
      <c r="TUE60" s="337"/>
      <c r="TUF60" s="337"/>
      <c r="TUG60" s="337"/>
      <c r="TUH60" s="337"/>
      <c r="TUI60" s="337"/>
      <c r="TUJ60" s="337"/>
      <c r="TUK60" s="337"/>
      <c r="TUL60" s="337"/>
      <c r="TUM60" s="337"/>
      <c r="TUN60" s="337"/>
      <c r="TUO60" s="337"/>
      <c r="TUP60" s="337"/>
      <c r="TUQ60" s="337"/>
      <c r="TUR60" s="337"/>
      <c r="TUS60" s="337"/>
      <c r="TUT60" s="337"/>
      <c r="TUU60" s="337"/>
      <c r="TUV60" s="337"/>
      <c r="TUW60" s="337"/>
      <c r="TUX60" s="337"/>
      <c r="TUY60" s="337"/>
      <c r="TUZ60" s="337"/>
      <c r="TVA60" s="337"/>
      <c r="TVB60" s="337"/>
      <c r="TVC60" s="337"/>
      <c r="TVD60" s="337"/>
      <c r="TVE60" s="337"/>
      <c r="TVF60" s="337"/>
      <c r="TVG60" s="337"/>
      <c r="TVH60" s="337"/>
      <c r="TVI60" s="337"/>
      <c r="TVJ60" s="337"/>
      <c r="TVK60" s="337"/>
      <c r="TVL60" s="337"/>
      <c r="TVM60" s="337"/>
      <c r="TVN60" s="337"/>
      <c r="TVO60" s="337"/>
      <c r="TVP60" s="337"/>
      <c r="TVQ60" s="337"/>
      <c r="TVR60" s="337"/>
      <c r="TVS60" s="337"/>
      <c r="TVT60" s="337"/>
      <c r="TVU60" s="337"/>
      <c r="TVV60" s="337"/>
      <c r="TVW60" s="337"/>
      <c r="TVX60" s="337"/>
      <c r="TVY60" s="337"/>
      <c r="TVZ60" s="337"/>
      <c r="TWA60" s="337"/>
      <c r="TWB60" s="337"/>
      <c r="TWC60" s="337"/>
      <c r="TWD60" s="337"/>
      <c r="TWE60" s="337"/>
      <c r="TWF60" s="337"/>
      <c r="TWG60" s="337"/>
      <c r="TWH60" s="337"/>
      <c r="TWI60" s="337"/>
      <c r="TWJ60" s="337"/>
      <c r="TWK60" s="337"/>
      <c r="TWL60" s="337"/>
      <c r="TWM60" s="337"/>
      <c r="TWN60" s="337"/>
      <c r="TWO60" s="337"/>
      <c r="TWP60" s="337"/>
      <c r="TWQ60" s="337"/>
      <c r="TWR60" s="337"/>
      <c r="TWS60" s="337"/>
      <c r="TWT60" s="337"/>
      <c r="TWU60" s="337"/>
      <c r="TWV60" s="337"/>
      <c r="TWW60" s="337"/>
      <c r="TWX60" s="337"/>
      <c r="TWY60" s="337"/>
      <c r="TWZ60" s="337"/>
      <c r="TXA60" s="337"/>
      <c r="TXB60" s="337"/>
      <c r="TXC60" s="337"/>
      <c r="TXD60" s="337"/>
      <c r="TXE60" s="337"/>
      <c r="TXF60" s="337"/>
      <c r="TXG60" s="337"/>
      <c r="TXH60" s="337"/>
      <c r="TXI60" s="337"/>
      <c r="TXJ60" s="337"/>
      <c r="TXK60" s="337"/>
      <c r="TXL60" s="337"/>
      <c r="TXM60" s="337"/>
      <c r="TXN60" s="337"/>
      <c r="TXO60" s="337"/>
      <c r="TXP60" s="337"/>
      <c r="TXQ60" s="337"/>
      <c r="TXR60" s="337"/>
      <c r="TXS60" s="337"/>
      <c r="TXT60" s="337"/>
      <c r="TXU60" s="337"/>
      <c r="TXV60" s="337"/>
      <c r="TXW60" s="337"/>
      <c r="TXX60" s="337"/>
      <c r="TXY60" s="337"/>
      <c r="TXZ60" s="337"/>
      <c r="TYA60" s="337"/>
      <c r="TYB60" s="337"/>
      <c r="TYC60" s="337"/>
      <c r="TYD60" s="337"/>
      <c r="TYE60" s="337"/>
      <c r="TYF60" s="337"/>
      <c r="TYG60" s="337"/>
      <c r="TYH60" s="337"/>
      <c r="TYI60" s="337"/>
      <c r="TYJ60" s="337"/>
      <c r="TYK60" s="337"/>
      <c r="TYL60" s="337"/>
      <c r="TYM60" s="337"/>
      <c r="TYN60" s="337"/>
      <c r="TYO60" s="337"/>
      <c r="TYP60" s="337"/>
      <c r="TYQ60" s="337"/>
      <c r="TYR60" s="337"/>
      <c r="TYS60" s="337"/>
      <c r="TYT60" s="337"/>
      <c r="TYU60" s="337"/>
      <c r="TYV60" s="337"/>
      <c r="TYW60" s="337"/>
      <c r="TYX60" s="337"/>
      <c r="TYY60" s="337"/>
      <c r="TYZ60" s="337"/>
      <c r="TZA60" s="337"/>
      <c r="TZB60" s="337"/>
      <c r="TZC60" s="337"/>
      <c r="TZD60" s="337"/>
      <c r="TZE60" s="337"/>
      <c r="TZF60" s="337"/>
      <c r="TZG60" s="337"/>
      <c r="TZH60" s="337"/>
      <c r="TZI60" s="337"/>
      <c r="TZJ60" s="337"/>
      <c r="TZK60" s="337"/>
      <c r="TZL60" s="337"/>
      <c r="TZM60" s="337"/>
      <c r="TZN60" s="337"/>
      <c r="TZO60" s="337"/>
      <c r="TZP60" s="337"/>
      <c r="TZQ60" s="337"/>
      <c r="TZR60" s="337"/>
      <c r="TZS60" s="337"/>
      <c r="TZT60" s="337"/>
      <c r="TZU60" s="337"/>
      <c r="TZV60" s="337"/>
      <c r="TZW60" s="337"/>
      <c r="TZX60" s="337"/>
      <c r="TZY60" s="337"/>
      <c r="TZZ60" s="337"/>
      <c r="UAA60" s="337"/>
      <c r="UAB60" s="337"/>
      <c r="UAC60" s="337"/>
      <c r="UAD60" s="337"/>
      <c r="UAE60" s="337"/>
      <c r="UAF60" s="337"/>
      <c r="UAG60" s="337"/>
      <c r="UAH60" s="337"/>
      <c r="UAI60" s="337"/>
      <c r="UAJ60" s="337"/>
      <c r="UAK60" s="337"/>
      <c r="UAL60" s="337"/>
      <c r="UAM60" s="337"/>
      <c r="UAN60" s="337"/>
      <c r="UAO60" s="337"/>
      <c r="UAP60" s="337"/>
      <c r="UAQ60" s="337"/>
      <c r="UAR60" s="337"/>
      <c r="UAS60" s="337"/>
      <c r="UAT60" s="337"/>
      <c r="UAU60" s="337"/>
      <c r="UAV60" s="337"/>
      <c r="UAW60" s="337"/>
      <c r="UAX60" s="337"/>
      <c r="UAY60" s="337"/>
      <c r="UAZ60" s="337"/>
      <c r="UBA60" s="337"/>
      <c r="UBB60" s="337"/>
      <c r="UBC60" s="337"/>
      <c r="UBD60" s="337"/>
      <c r="UBE60" s="337"/>
      <c r="UBF60" s="337"/>
      <c r="UBG60" s="337"/>
      <c r="UBH60" s="337"/>
      <c r="UBI60" s="337"/>
      <c r="UBJ60" s="337"/>
      <c r="UBK60" s="337"/>
      <c r="UBL60" s="337"/>
      <c r="UBM60" s="337"/>
      <c r="UBN60" s="337"/>
      <c r="UBO60" s="337"/>
      <c r="UBP60" s="337"/>
      <c r="UBQ60" s="337"/>
      <c r="UBR60" s="337"/>
      <c r="UBS60" s="337"/>
      <c r="UBT60" s="337"/>
      <c r="UBU60" s="337"/>
      <c r="UBV60" s="337"/>
      <c r="UBW60" s="337"/>
      <c r="UBX60" s="337"/>
      <c r="UBY60" s="337"/>
      <c r="UBZ60" s="337"/>
      <c r="UCA60" s="337"/>
      <c r="UCB60" s="337"/>
      <c r="UCC60" s="337"/>
      <c r="UCD60" s="337"/>
      <c r="UCE60" s="337"/>
      <c r="UCF60" s="337"/>
      <c r="UCG60" s="337"/>
      <c r="UCH60" s="337"/>
      <c r="UCI60" s="337"/>
      <c r="UCJ60" s="337"/>
      <c r="UCK60" s="337"/>
      <c r="UCL60" s="337"/>
      <c r="UCM60" s="337"/>
      <c r="UCN60" s="337"/>
      <c r="UCO60" s="337"/>
      <c r="UCP60" s="337"/>
      <c r="UCQ60" s="337"/>
      <c r="UCR60" s="337"/>
      <c r="UCS60" s="337"/>
      <c r="UCT60" s="337"/>
      <c r="UCU60" s="337"/>
      <c r="UCV60" s="337"/>
      <c r="UCW60" s="337"/>
      <c r="UCX60" s="337"/>
      <c r="UCY60" s="337"/>
      <c r="UCZ60" s="337"/>
      <c r="UDA60" s="337"/>
      <c r="UDB60" s="337"/>
      <c r="UDC60" s="337"/>
      <c r="UDD60" s="337"/>
      <c r="UDE60" s="337"/>
      <c r="UDF60" s="337"/>
      <c r="UDG60" s="337"/>
      <c r="UDH60" s="337"/>
      <c r="UDI60" s="337"/>
      <c r="UDJ60" s="337"/>
      <c r="UDK60" s="337"/>
      <c r="UDL60" s="337"/>
      <c r="UDM60" s="337"/>
      <c r="UDN60" s="337"/>
      <c r="UDO60" s="337"/>
      <c r="UDP60" s="337"/>
      <c r="UDQ60" s="337"/>
      <c r="UDR60" s="337"/>
      <c r="UDS60" s="337"/>
      <c r="UDT60" s="337"/>
      <c r="UDU60" s="337"/>
      <c r="UDV60" s="337"/>
      <c r="UDW60" s="337"/>
      <c r="UDX60" s="337"/>
      <c r="UDY60" s="337"/>
      <c r="UDZ60" s="337"/>
      <c r="UEA60" s="337"/>
      <c r="UEB60" s="337"/>
      <c r="UEC60" s="337"/>
      <c r="UED60" s="337"/>
      <c r="UEE60" s="337"/>
      <c r="UEF60" s="337"/>
      <c r="UEG60" s="337"/>
      <c r="UEH60" s="337"/>
      <c r="UEI60" s="337"/>
      <c r="UEJ60" s="337"/>
      <c r="UEK60" s="337"/>
      <c r="UEL60" s="337"/>
      <c r="UEM60" s="337"/>
      <c r="UEN60" s="337"/>
      <c r="UEO60" s="337"/>
      <c r="UEP60" s="337"/>
      <c r="UEQ60" s="337"/>
      <c r="UER60" s="337"/>
      <c r="UES60" s="337"/>
      <c r="UET60" s="337"/>
      <c r="UEU60" s="337"/>
      <c r="UEV60" s="337"/>
      <c r="UEW60" s="337"/>
      <c r="UEX60" s="337"/>
      <c r="UEY60" s="337"/>
      <c r="UEZ60" s="337"/>
      <c r="UFA60" s="337"/>
      <c r="UFB60" s="337"/>
      <c r="UFC60" s="337"/>
      <c r="UFD60" s="337"/>
      <c r="UFE60" s="337"/>
      <c r="UFF60" s="337"/>
      <c r="UFG60" s="337"/>
      <c r="UFH60" s="337"/>
      <c r="UFI60" s="337"/>
      <c r="UFJ60" s="337"/>
      <c r="UFK60" s="337"/>
      <c r="UFL60" s="337"/>
      <c r="UFM60" s="337"/>
      <c r="UFN60" s="337"/>
      <c r="UFO60" s="337"/>
      <c r="UFP60" s="337"/>
      <c r="UFQ60" s="337"/>
      <c r="UFR60" s="337"/>
      <c r="UFS60" s="337"/>
      <c r="UFT60" s="337"/>
      <c r="UFU60" s="337"/>
      <c r="UFV60" s="337"/>
      <c r="UFW60" s="337"/>
      <c r="UFX60" s="337"/>
      <c r="UFY60" s="337"/>
      <c r="UFZ60" s="337"/>
      <c r="UGA60" s="337"/>
      <c r="UGB60" s="337"/>
      <c r="UGC60" s="337"/>
      <c r="UGD60" s="337"/>
      <c r="UGE60" s="337"/>
      <c r="UGF60" s="337"/>
      <c r="UGG60" s="337"/>
      <c r="UGH60" s="337"/>
      <c r="UGI60" s="337"/>
      <c r="UGJ60" s="337"/>
      <c r="UGK60" s="337"/>
      <c r="UGL60" s="337"/>
      <c r="UGM60" s="337"/>
      <c r="UGN60" s="337"/>
      <c r="UGO60" s="337"/>
      <c r="UGP60" s="337"/>
      <c r="UGQ60" s="337"/>
      <c r="UGR60" s="337"/>
      <c r="UGS60" s="337"/>
      <c r="UGT60" s="337"/>
      <c r="UGU60" s="337"/>
      <c r="UGV60" s="337"/>
      <c r="UGW60" s="337"/>
      <c r="UGX60" s="337"/>
      <c r="UGY60" s="337"/>
      <c r="UGZ60" s="337"/>
      <c r="UHA60" s="337"/>
      <c r="UHB60" s="337"/>
      <c r="UHC60" s="337"/>
      <c r="UHD60" s="337"/>
      <c r="UHE60" s="337"/>
      <c r="UHF60" s="337"/>
      <c r="UHG60" s="337"/>
      <c r="UHH60" s="337"/>
      <c r="UHI60" s="337"/>
      <c r="UHJ60" s="337"/>
      <c r="UHK60" s="337"/>
      <c r="UHL60" s="337"/>
      <c r="UHM60" s="337"/>
      <c r="UHN60" s="337"/>
      <c r="UHO60" s="337"/>
      <c r="UHP60" s="337"/>
      <c r="UHQ60" s="337"/>
      <c r="UHR60" s="337"/>
      <c r="UHS60" s="337"/>
      <c r="UHT60" s="337"/>
      <c r="UHU60" s="337"/>
      <c r="UHV60" s="337"/>
      <c r="UHW60" s="337"/>
      <c r="UHX60" s="337"/>
      <c r="UHY60" s="337"/>
      <c r="UHZ60" s="337"/>
      <c r="UIA60" s="337"/>
      <c r="UIB60" s="337"/>
      <c r="UIC60" s="337"/>
      <c r="UID60" s="337"/>
      <c r="UIE60" s="337"/>
      <c r="UIF60" s="337"/>
      <c r="UIG60" s="337"/>
      <c r="UIH60" s="337"/>
      <c r="UII60" s="337"/>
      <c r="UIJ60" s="337"/>
      <c r="UIK60" s="337"/>
      <c r="UIL60" s="337"/>
      <c r="UIM60" s="337"/>
      <c r="UIN60" s="337"/>
      <c r="UIO60" s="337"/>
      <c r="UIP60" s="337"/>
      <c r="UIQ60" s="337"/>
      <c r="UIR60" s="337"/>
      <c r="UIS60" s="337"/>
      <c r="UIT60" s="337"/>
      <c r="UIU60" s="337"/>
      <c r="UIV60" s="337"/>
      <c r="UIW60" s="337"/>
      <c r="UIX60" s="337"/>
      <c r="UIY60" s="337"/>
      <c r="UIZ60" s="337"/>
      <c r="UJA60" s="337"/>
      <c r="UJB60" s="337"/>
      <c r="UJC60" s="337"/>
      <c r="UJD60" s="337"/>
      <c r="UJE60" s="337"/>
      <c r="UJF60" s="337"/>
      <c r="UJG60" s="337"/>
      <c r="UJH60" s="337"/>
      <c r="UJI60" s="337"/>
      <c r="UJJ60" s="337"/>
      <c r="UJK60" s="337"/>
      <c r="UJL60" s="337"/>
      <c r="UJM60" s="337"/>
      <c r="UJN60" s="337"/>
      <c r="UJO60" s="337"/>
      <c r="UJP60" s="337"/>
      <c r="UJQ60" s="337"/>
      <c r="UJR60" s="337"/>
      <c r="UJS60" s="337"/>
      <c r="UJT60" s="337"/>
      <c r="UJU60" s="337"/>
      <c r="UJV60" s="337"/>
      <c r="UJW60" s="337"/>
      <c r="UJX60" s="337"/>
      <c r="UJY60" s="337"/>
      <c r="UJZ60" s="337"/>
      <c r="UKA60" s="337"/>
      <c r="UKB60" s="337"/>
      <c r="UKC60" s="337"/>
      <c r="UKD60" s="337"/>
      <c r="UKE60" s="337"/>
      <c r="UKF60" s="337"/>
      <c r="UKG60" s="337"/>
      <c r="UKH60" s="337"/>
      <c r="UKI60" s="337"/>
      <c r="UKJ60" s="337"/>
      <c r="UKK60" s="337"/>
      <c r="UKL60" s="337"/>
      <c r="UKM60" s="337"/>
      <c r="UKN60" s="337"/>
      <c r="UKO60" s="337"/>
      <c r="UKP60" s="337"/>
      <c r="UKQ60" s="337"/>
      <c r="UKR60" s="337"/>
      <c r="UKS60" s="337"/>
      <c r="UKT60" s="337"/>
      <c r="UKU60" s="337"/>
      <c r="UKV60" s="337"/>
      <c r="UKW60" s="337"/>
      <c r="UKX60" s="337"/>
      <c r="UKY60" s="337"/>
      <c r="UKZ60" s="337"/>
      <c r="ULA60" s="337"/>
      <c r="ULB60" s="337"/>
      <c r="ULC60" s="337"/>
      <c r="ULD60" s="337"/>
      <c r="ULE60" s="337"/>
      <c r="ULF60" s="337"/>
      <c r="ULG60" s="337"/>
      <c r="ULH60" s="337"/>
      <c r="ULI60" s="337"/>
      <c r="ULJ60" s="337"/>
      <c r="ULK60" s="337"/>
      <c r="ULL60" s="337"/>
      <c r="ULM60" s="337"/>
      <c r="ULN60" s="337"/>
      <c r="ULO60" s="337"/>
      <c r="ULP60" s="337"/>
      <c r="ULQ60" s="337"/>
      <c r="ULR60" s="337"/>
      <c r="ULS60" s="337"/>
      <c r="ULT60" s="337"/>
      <c r="ULU60" s="337"/>
      <c r="ULV60" s="337"/>
      <c r="ULW60" s="337"/>
      <c r="ULX60" s="337"/>
      <c r="ULY60" s="337"/>
      <c r="ULZ60" s="337"/>
      <c r="UMA60" s="337"/>
      <c r="UMB60" s="337"/>
      <c r="UMC60" s="337"/>
      <c r="UMD60" s="337"/>
      <c r="UME60" s="337"/>
      <c r="UMF60" s="337"/>
      <c r="UMG60" s="337"/>
      <c r="UMH60" s="337"/>
      <c r="UMI60" s="337"/>
      <c r="UMJ60" s="337"/>
      <c r="UMK60" s="337"/>
      <c r="UML60" s="337"/>
      <c r="UMM60" s="337"/>
      <c r="UMN60" s="337"/>
      <c r="UMO60" s="337"/>
      <c r="UMP60" s="337"/>
      <c r="UMQ60" s="337"/>
      <c r="UMR60" s="337"/>
      <c r="UMS60" s="337"/>
      <c r="UMT60" s="337"/>
      <c r="UMU60" s="337"/>
      <c r="UMV60" s="337"/>
      <c r="UMW60" s="337"/>
      <c r="UMX60" s="337"/>
      <c r="UMY60" s="337"/>
      <c r="UMZ60" s="337"/>
      <c r="UNA60" s="337"/>
      <c r="UNB60" s="337"/>
      <c r="UNC60" s="337"/>
      <c r="UND60" s="337"/>
      <c r="UNE60" s="337"/>
      <c r="UNF60" s="337"/>
      <c r="UNG60" s="337"/>
      <c r="UNH60" s="337"/>
      <c r="UNI60" s="337"/>
      <c r="UNJ60" s="337"/>
      <c r="UNK60" s="337"/>
      <c r="UNL60" s="337"/>
      <c r="UNM60" s="337"/>
      <c r="UNN60" s="337"/>
      <c r="UNO60" s="337"/>
      <c r="UNP60" s="337"/>
      <c r="UNQ60" s="337"/>
      <c r="UNR60" s="337"/>
      <c r="UNS60" s="337"/>
      <c r="UNT60" s="337"/>
      <c r="UNU60" s="337"/>
      <c r="UNV60" s="337"/>
      <c r="UNW60" s="337"/>
      <c r="UNX60" s="337"/>
      <c r="UNY60" s="337"/>
      <c r="UNZ60" s="337"/>
      <c r="UOA60" s="337"/>
      <c r="UOB60" s="337"/>
      <c r="UOC60" s="337"/>
      <c r="UOD60" s="337"/>
      <c r="UOE60" s="337"/>
      <c r="UOF60" s="337"/>
      <c r="UOG60" s="337"/>
      <c r="UOH60" s="337"/>
      <c r="UOI60" s="337"/>
      <c r="UOJ60" s="337"/>
      <c r="UOK60" s="337"/>
      <c r="UOL60" s="337"/>
      <c r="UOM60" s="337"/>
      <c r="UON60" s="337"/>
      <c r="UOO60" s="337"/>
      <c r="UOP60" s="337"/>
      <c r="UOQ60" s="337"/>
      <c r="UOR60" s="337"/>
      <c r="UOS60" s="337"/>
      <c r="UOT60" s="337"/>
      <c r="UOU60" s="337"/>
      <c r="UOV60" s="337"/>
      <c r="UOW60" s="337"/>
      <c r="UOX60" s="337"/>
      <c r="UOY60" s="337"/>
      <c r="UOZ60" s="337"/>
      <c r="UPA60" s="337"/>
      <c r="UPB60" s="337"/>
      <c r="UPC60" s="337"/>
      <c r="UPD60" s="337"/>
      <c r="UPE60" s="337"/>
      <c r="UPF60" s="337"/>
      <c r="UPG60" s="337"/>
      <c r="UPH60" s="337"/>
      <c r="UPI60" s="337"/>
      <c r="UPJ60" s="337"/>
      <c r="UPK60" s="337"/>
      <c r="UPL60" s="337"/>
      <c r="UPM60" s="337"/>
      <c r="UPN60" s="337"/>
      <c r="UPO60" s="337"/>
      <c r="UPP60" s="337"/>
      <c r="UPQ60" s="337"/>
      <c r="UPR60" s="337"/>
      <c r="UPS60" s="337"/>
      <c r="UPT60" s="337"/>
      <c r="UPU60" s="337"/>
      <c r="UPV60" s="337"/>
      <c r="UPW60" s="337"/>
      <c r="UPX60" s="337"/>
      <c r="UPY60" s="337"/>
      <c r="UPZ60" s="337"/>
      <c r="UQA60" s="337"/>
      <c r="UQB60" s="337"/>
      <c r="UQC60" s="337"/>
      <c r="UQD60" s="337"/>
      <c r="UQE60" s="337"/>
      <c r="UQF60" s="337"/>
      <c r="UQG60" s="337"/>
      <c r="UQH60" s="337"/>
      <c r="UQI60" s="337"/>
      <c r="UQJ60" s="337"/>
      <c r="UQK60" s="337"/>
      <c r="UQL60" s="337"/>
      <c r="UQM60" s="337"/>
      <c r="UQN60" s="337"/>
      <c r="UQO60" s="337"/>
      <c r="UQP60" s="337"/>
      <c r="UQQ60" s="337"/>
      <c r="UQR60" s="337"/>
      <c r="UQS60" s="337"/>
      <c r="UQT60" s="337"/>
      <c r="UQU60" s="337"/>
      <c r="UQV60" s="337"/>
      <c r="UQW60" s="337"/>
      <c r="UQX60" s="337"/>
      <c r="UQY60" s="337"/>
      <c r="UQZ60" s="337"/>
      <c r="URA60" s="337"/>
      <c r="URB60" s="337"/>
      <c r="URC60" s="337"/>
      <c r="URD60" s="337"/>
      <c r="URE60" s="337"/>
      <c r="URF60" s="337"/>
      <c r="URG60" s="337"/>
      <c r="URH60" s="337"/>
      <c r="URI60" s="337"/>
      <c r="URJ60" s="337"/>
      <c r="URK60" s="337"/>
      <c r="URL60" s="337"/>
      <c r="URM60" s="337"/>
      <c r="URN60" s="337"/>
      <c r="URO60" s="337"/>
      <c r="URP60" s="337"/>
      <c r="URQ60" s="337"/>
      <c r="URR60" s="337"/>
      <c r="URS60" s="337"/>
      <c r="URT60" s="337"/>
      <c r="URU60" s="337"/>
      <c r="URV60" s="337"/>
      <c r="URW60" s="337"/>
      <c r="URX60" s="337"/>
      <c r="URY60" s="337"/>
      <c r="URZ60" s="337"/>
      <c r="USA60" s="337"/>
      <c r="USB60" s="337"/>
      <c r="USC60" s="337"/>
      <c r="USD60" s="337"/>
      <c r="USE60" s="337"/>
      <c r="USF60" s="337"/>
      <c r="USG60" s="337"/>
      <c r="USH60" s="337"/>
      <c r="USI60" s="337"/>
      <c r="USJ60" s="337"/>
      <c r="USK60" s="337"/>
      <c r="USL60" s="337"/>
      <c r="USM60" s="337"/>
      <c r="USN60" s="337"/>
      <c r="USO60" s="337"/>
      <c r="USP60" s="337"/>
      <c r="USQ60" s="337"/>
      <c r="USR60" s="337"/>
      <c r="USS60" s="337"/>
      <c r="UST60" s="337"/>
      <c r="USU60" s="337"/>
      <c r="USV60" s="337"/>
      <c r="USW60" s="337"/>
      <c r="USX60" s="337"/>
      <c r="USY60" s="337"/>
      <c r="USZ60" s="337"/>
      <c r="UTA60" s="337"/>
      <c r="UTB60" s="337"/>
      <c r="UTC60" s="337"/>
      <c r="UTD60" s="337"/>
      <c r="UTE60" s="337"/>
      <c r="UTF60" s="337"/>
      <c r="UTG60" s="337"/>
      <c r="UTH60" s="337"/>
      <c r="UTI60" s="337"/>
      <c r="UTJ60" s="337"/>
      <c r="UTK60" s="337"/>
      <c r="UTL60" s="337"/>
      <c r="UTM60" s="337"/>
      <c r="UTN60" s="337"/>
      <c r="UTO60" s="337"/>
      <c r="UTP60" s="337"/>
      <c r="UTQ60" s="337"/>
      <c r="UTR60" s="337"/>
      <c r="UTS60" s="337"/>
      <c r="UTT60" s="337"/>
      <c r="UTU60" s="337"/>
      <c r="UTV60" s="337"/>
      <c r="UTW60" s="337"/>
      <c r="UTX60" s="337"/>
      <c r="UTY60" s="337"/>
      <c r="UTZ60" s="337"/>
      <c r="UUA60" s="337"/>
      <c r="UUB60" s="337"/>
      <c r="UUC60" s="337"/>
      <c r="UUD60" s="337"/>
      <c r="UUE60" s="337"/>
      <c r="UUF60" s="337"/>
      <c r="UUG60" s="337"/>
      <c r="UUH60" s="337"/>
      <c r="UUI60" s="337"/>
      <c r="UUJ60" s="337"/>
      <c r="UUK60" s="337"/>
      <c r="UUL60" s="337"/>
      <c r="UUM60" s="337"/>
      <c r="UUN60" s="337"/>
      <c r="UUO60" s="337"/>
      <c r="UUP60" s="337"/>
      <c r="UUQ60" s="337"/>
      <c r="UUR60" s="337"/>
      <c r="UUS60" s="337"/>
      <c r="UUT60" s="337"/>
      <c r="UUU60" s="337"/>
      <c r="UUV60" s="337"/>
      <c r="UUW60" s="337"/>
      <c r="UUX60" s="337"/>
      <c r="UUY60" s="337"/>
      <c r="UUZ60" s="337"/>
      <c r="UVA60" s="337"/>
      <c r="UVB60" s="337"/>
      <c r="UVC60" s="337"/>
      <c r="UVD60" s="337"/>
      <c r="UVE60" s="337"/>
      <c r="UVF60" s="337"/>
      <c r="UVG60" s="337"/>
      <c r="UVH60" s="337"/>
      <c r="UVI60" s="337"/>
      <c r="UVJ60" s="337"/>
      <c r="UVK60" s="337"/>
      <c r="UVL60" s="337"/>
      <c r="UVM60" s="337"/>
      <c r="UVN60" s="337"/>
      <c r="UVO60" s="337"/>
      <c r="UVP60" s="337"/>
      <c r="UVQ60" s="337"/>
      <c r="UVR60" s="337"/>
      <c r="UVS60" s="337"/>
      <c r="UVT60" s="337"/>
      <c r="UVU60" s="337"/>
      <c r="UVV60" s="337"/>
      <c r="UVW60" s="337"/>
      <c r="UVX60" s="337"/>
      <c r="UVY60" s="337"/>
      <c r="UVZ60" s="337"/>
      <c r="UWA60" s="337"/>
      <c r="UWB60" s="337"/>
      <c r="UWC60" s="337"/>
      <c r="UWD60" s="337"/>
      <c r="UWE60" s="337"/>
      <c r="UWF60" s="337"/>
      <c r="UWG60" s="337"/>
      <c r="UWH60" s="337"/>
      <c r="UWI60" s="337"/>
      <c r="UWJ60" s="337"/>
      <c r="UWK60" s="337"/>
      <c r="UWL60" s="337"/>
      <c r="UWM60" s="337"/>
      <c r="UWN60" s="337"/>
      <c r="UWO60" s="337"/>
      <c r="UWP60" s="337"/>
      <c r="UWQ60" s="337"/>
      <c r="UWR60" s="337"/>
      <c r="UWS60" s="337"/>
      <c r="UWT60" s="337"/>
      <c r="UWU60" s="337"/>
      <c r="UWV60" s="337"/>
      <c r="UWW60" s="337"/>
      <c r="UWX60" s="337"/>
      <c r="UWY60" s="337"/>
      <c r="UWZ60" s="337"/>
      <c r="UXA60" s="337"/>
      <c r="UXB60" s="337"/>
      <c r="UXC60" s="337"/>
      <c r="UXD60" s="337"/>
      <c r="UXE60" s="337"/>
      <c r="UXF60" s="337"/>
      <c r="UXG60" s="337"/>
      <c r="UXH60" s="337"/>
      <c r="UXI60" s="337"/>
      <c r="UXJ60" s="337"/>
      <c r="UXK60" s="337"/>
      <c r="UXL60" s="337"/>
      <c r="UXM60" s="337"/>
      <c r="UXN60" s="337"/>
      <c r="UXO60" s="337"/>
      <c r="UXP60" s="337"/>
      <c r="UXQ60" s="337"/>
      <c r="UXR60" s="337"/>
      <c r="UXS60" s="337"/>
      <c r="UXT60" s="337"/>
      <c r="UXU60" s="337"/>
      <c r="UXV60" s="337"/>
      <c r="UXW60" s="337"/>
      <c r="UXX60" s="337"/>
      <c r="UXY60" s="337"/>
      <c r="UXZ60" s="337"/>
      <c r="UYA60" s="337"/>
      <c r="UYB60" s="337"/>
      <c r="UYC60" s="337"/>
      <c r="UYD60" s="337"/>
      <c r="UYE60" s="337"/>
      <c r="UYF60" s="337"/>
      <c r="UYG60" s="337"/>
      <c r="UYH60" s="337"/>
      <c r="UYI60" s="337"/>
      <c r="UYJ60" s="337"/>
      <c r="UYK60" s="337"/>
      <c r="UYL60" s="337"/>
      <c r="UYM60" s="337"/>
      <c r="UYN60" s="337"/>
      <c r="UYO60" s="337"/>
      <c r="UYP60" s="337"/>
      <c r="UYQ60" s="337"/>
      <c r="UYR60" s="337"/>
      <c r="UYS60" s="337"/>
      <c r="UYT60" s="337"/>
      <c r="UYU60" s="337"/>
      <c r="UYV60" s="337"/>
      <c r="UYW60" s="337"/>
      <c r="UYX60" s="337"/>
      <c r="UYY60" s="337"/>
      <c r="UYZ60" s="337"/>
      <c r="UZA60" s="337"/>
      <c r="UZB60" s="337"/>
      <c r="UZC60" s="337"/>
      <c r="UZD60" s="337"/>
      <c r="UZE60" s="337"/>
      <c r="UZF60" s="337"/>
      <c r="UZG60" s="337"/>
      <c r="UZH60" s="337"/>
      <c r="UZI60" s="337"/>
      <c r="UZJ60" s="337"/>
      <c r="UZK60" s="337"/>
      <c r="UZL60" s="337"/>
      <c r="UZM60" s="337"/>
      <c r="UZN60" s="337"/>
      <c r="UZO60" s="337"/>
      <c r="UZP60" s="337"/>
      <c r="UZQ60" s="337"/>
      <c r="UZR60" s="337"/>
      <c r="UZS60" s="337"/>
      <c r="UZT60" s="337"/>
      <c r="UZU60" s="337"/>
      <c r="UZV60" s="337"/>
      <c r="UZW60" s="337"/>
      <c r="UZX60" s="337"/>
      <c r="UZY60" s="337"/>
      <c r="UZZ60" s="337"/>
      <c r="VAA60" s="337"/>
      <c r="VAB60" s="337"/>
      <c r="VAC60" s="337"/>
      <c r="VAD60" s="337"/>
      <c r="VAE60" s="337"/>
      <c r="VAF60" s="337"/>
      <c r="VAG60" s="337"/>
      <c r="VAH60" s="337"/>
      <c r="VAI60" s="337"/>
      <c r="VAJ60" s="337"/>
      <c r="VAK60" s="337"/>
      <c r="VAL60" s="337"/>
      <c r="VAM60" s="337"/>
      <c r="VAN60" s="337"/>
      <c r="VAO60" s="337"/>
      <c r="VAP60" s="337"/>
      <c r="VAQ60" s="337"/>
      <c r="VAR60" s="337"/>
      <c r="VAS60" s="337"/>
      <c r="VAT60" s="337"/>
      <c r="VAU60" s="337"/>
      <c r="VAV60" s="337"/>
      <c r="VAW60" s="337"/>
      <c r="VAX60" s="337"/>
      <c r="VAY60" s="337"/>
      <c r="VAZ60" s="337"/>
      <c r="VBA60" s="337"/>
      <c r="VBB60" s="337"/>
      <c r="VBC60" s="337"/>
      <c r="VBD60" s="337"/>
      <c r="VBE60" s="337"/>
      <c r="VBF60" s="337"/>
      <c r="VBG60" s="337"/>
      <c r="VBH60" s="337"/>
      <c r="VBI60" s="337"/>
      <c r="VBJ60" s="337"/>
      <c r="VBK60" s="337"/>
      <c r="VBL60" s="337"/>
      <c r="VBM60" s="337"/>
      <c r="VBN60" s="337"/>
      <c r="VBO60" s="337"/>
      <c r="VBP60" s="337"/>
      <c r="VBQ60" s="337"/>
      <c r="VBR60" s="337"/>
      <c r="VBS60" s="337"/>
      <c r="VBT60" s="337"/>
      <c r="VBU60" s="337"/>
      <c r="VBV60" s="337"/>
      <c r="VBW60" s="337"/>
      <c r="VBX60" s="337"/>
      <c r="VBY60" s="337"/>
      <c r="VBZ60" s="337"/>
      <c r="VCA60" s="337"/>
      <c r="VCB60" s="337"/>
      <c r="VCC60" s="337"/>
      <c r="VCD60" s="337"/>
      <c r="VCE60" s="337"/>
      <c r="VCF60" s="337"/>
      <c r="VCG60" s="337"/>
      <c r="VCH60" s="337"/>
      <c r="VCI60" s="337"/>
      <c r="VCJ60" s="337"/>
      <c r="VCK60" s="337"/>
      <c r="VCL60" s="337"/>
      <c r="VCM60" s="337"/>
      <c r="VCN60" s="337"/>
      <c r="VCO60" s="337"/>
      <c r="VCP60" s="337"/>
      <c r="VCQ60" s="337"/>
      <c r="VCR60" s="337"/>
      <c r="VCS60" s="337"/>
      <c r="VCT60" s="337"/>
      <c r="VCU60" s="337"/>
      <c r="VCV60" s="337"/>
      <c r="VCW60" s="337"/>
      <c r="VCX60" s="337"/>
      <c r="VCY60" s="337"/>
      <c r="VCZ60" s="337"/>
      <c r="VDA60" s="337"/>
      <c r="VDB60" s="337"/>
      <c r="VDC60" s="337"/>
      <c r="VDD60" s="337"/>
      <c r="VDE60" s="337"/>
      <c r="VDF60" s="337"/>
      <c r="VDG60" s="337"/>
      <c r="VDH60" s="337"/>
      <c r="VDI60" s="337"/>
      <c r="VDJ60" s="337"/>
      <c r="VDK60" s="337"/>
      <c r="VDL60" s="337"/>
      <c r="VDM60" s="337"/>
      <c r="VDN60" s="337"/>
      <c r="VDO60" s="337"/>
      <c r="VDP60" s="337"/>
      <c r="VDQ60" s="337"/>
      <c r="VDR60" s="337"/>
      <c r="VDS60" s="337"/>
      <c r="VDT60" s="337"/>
      <c r="VDU60" s="337"/>
      <c r="VDV60" s="337"/>
      <c r="VDW60" s="337"/>
      <c r="VDX60" s="337"/>
      <c r="VDY60" s="337"/>
      <c r="VDZ60" s="337"/>
      <c r="VEA60" s="337"/>
      <c r="VEB60" s="337"/>
      <c r="VEC60" s="337"/>
      <c r="VED60" s="337"/>
      <c r="VEE60" s="337"/>
      <c r="VEF60" s="337"/>
      <c r="VEG60" s="337"/>
      <c r="VEH60" s="337"/>
      <c r="VEI60" s="337"/>
      <c r="VEJ60" s="337"/>
      <c r="VEK60" s="337"/>
      <c r="VEL60" s="337"/>
      <c r="VEM60" s="337"/>
      <c r="VEN60" s="337"/>
      <c r="VEO60" s="337"/>
      <c r="VEP60" s="337"/>
      <c r="VEQ60" s="337"/>
      <c r="VER60" s="337"/>
      <c r="VES60" s="337"/>
      <c r="VET60" s="337"/>
      <c r="VEU60" s="337"/>
      <c r="VEV60" s="337"/>
      <c r="VEW60" s="337"/>
      <c r="VEX60" s="337"/>
      <c r="VEY60" s="337"/>
      <c r="VEZ60" s="337"/>
      <c r="VFA60" s="337"/>
      <c r="VFB60" s="337"/>
      <c r="VFC60" s="337"/>
      <c r="VFD60" s="337"/>
      <c r="VFE60" s="337"/>
      <c r="VFF60" s="337"/>
      <c r="VFG60" s="337"/>
      <c r="VFH60" s="337"/>
      <c r="VFI60" s="337"/>
      <c r="VFJ60" s="337"/>
      <c r="VFK60" s="337"/>
      <c r="VFL60" s="337"/>
      <c r="VFM60" s="337"/>
      <c r="VFN60" s="337"/>
      <c r="VFO60" s="337"/>
      <c r="VFP60" s="337"/>
      <c r="VFQ60" s="337"/>
      <c r="VFR60" s="337"/>
      <c r="VFS60" s="337"/>
      <c r="VFT60" s="337"/>
      <c r="VFU60" s="337"/>
      <c r="VFV60" s="337"/>
      <c r="VFW60" s="337"/>
      <c r="VFX60" s="337"/>
      <c r="VFY60" s="337"/>
      <c r="VFZ60" s="337"/>
      <c r="VGA60" s="337"/>
      <c r="VGB60" s="337"/>
      <c r="VGC60" s="337"/>
      <c r="VGD60" s="337"/>
      <c r="VGE60" s="337"/>
      <c r="VGF60" s="337"/>
      <c r="VGG60" s="337"/>
      <c r="VGH60" s="337"/>
      <c r="VGI60" s="337"/>
      <c r="VGJ60" s="337"/>
      <c r="VGK60" s="337"/>
      <c r="VGL60" s="337"/>
      <c r="VGM60" s="337"/>
      <c r="VGN60" s="337"/>
      <c r="VGO60" s="337"/>
      <c r="VGP60" s="337"/>
      <c r="VGQ60" s="337"/>
      <c r="VGR60" s="337"/>
      <c r="VGS60" s="337"/>
      <c r="VGT60" s="337"/>
      <c r="VGU60" s="337"/>
      <c r="VGV60" s="337"/>
      <c r="VGW60" s="337"/>
      <c r="VGX60" s="337"/>
      <c r="VGY60" s="337"/>
      <c r="VGZ60" s="337"/>
      <c r="VHA60" s="337"/>
      <c r="VHB60" s="337"/>
      <c r="VHC60" s="337"/>
      <c r="VHD60" s="337"/>
      <c r="VHE60" s="337"/>
      <c r="VHF60" s="337"/>
      <c r="VHG60" s="337"/>
      <c r="VHH60" s="337"/>
      <c r="VHI60" s="337"/>
      <c r="VHJ60" s="337"/>
      <c r="VHK60" s="337"/>
      <c r="VHL60" s="337"/>
      <c r="VHM60" s="337"/>
      <c r="VHN60" s="337"/>
      <c r="VHO60" s="337"/>
      <c r="VHP60" s="337"/>
      <c r="VHQ60" s="337"/>
      <c r="VHR60" s="337"/>
      <c r="VHS60" s="337"/>
      <c r="VHT60" s="337"/>
      <c r="VHU60" s="337"/>
      <c r="VHV60" s="337"/>
      <c r="VHW60" s="337"/>
      <c r="VHX60" s="337"/>
      <c r="VHY60" s="337"/>
      <c r="VHZ60" s="337"/>
      <c r="VIA60" s="337"/>
      <c r="VIB60" s="337"/>
      <c r="VIC60" s="337"/>
      <c r="VID60" s="337"/>
      <c r="VIE60" s="337"/>
      <c r="VIF60" s="337"/>
      <c r="VIG60" s="337"/>
      <c r="VIH60" s="337"/>
      <c r="VII60" s="337"/>
      <c r="VIJ60" s="337"/>
      <c r="VIK60" s="337"/>
      <c r="VIL60" s="337"/>
      <c r="VIM60" s="337"/>
      <c r="VIN60" s="337"/>
      <c r="VIO60" s="337"/>
      <c r="VIP60" s="337"/>
      <c r="VIQ60" s="337"/>
      <c r="VIR60" s="337"/>
      <c r="VIS60" s="337"/>
      <c r="VIT60" s="337"/>
      <c r="VIU60" s="337"/>
      <c r="VIV60" s="337"/>
      <c r="VIW60" s="337"/>
      <c r="VIX60" s="337"/>
      <c r="VIY60" s="337"/>
      <c r="VIZ60" s="337"/>
      <c r="VJA60" s="337"/>
      <c r="VJB60" s="337"/>
      <c r="VJC60" s="337"/>
      <c r="VJD60" s="337"/>
      <c r="VJE60" s="337"/>
      <c r="VJF60" s="337"/>
      <c r="VJG60" s="337"/>
      <c r="VJH60" s="337"/>
      <c r="VJI60" s="337"/>
      <c r="VJJ60" s="337"/>
      <c r="VJK60" s="337"/>
      <c r="VJL60" s="337"/>
      <c r="VJM60" s="337"/>
      <c r="VJN60" s="337"/>
      <c r="VJO60" s="337"/>
      <c r="VJP60" s="337"/>
      <c r="VJQ60" s="337"/>
      <c r="VJR60" s="337"/>
      <c r="VJS60" s="337"/>
      <c r="VJT60" s="337"/>
      <c r="VJU60" s="337"/>
      <c r="VJV60" s="337"/>
      <c r="VJW60" s="337"/>
      <c r="VJX60" s="337"/>
      <c r="VJY60" s="337"/>
      <c r="VJZ60" s="337"/>
      <c r="VKA60" s="337"/>
      <c r="VKB60" s="337"/>
      <c r="VKC60" s="337"/>
      <c r="VKD60" s="337"/>
      <c r="VKE60" s="337"/>
      <c r="VKF60" s="337"/>
      <c r="VKG60" s="337"/>
      <c r="VKH60" s="337"/>
      <c r="VKI60" s="337"/>
      <c r="VKJ60" s="337"/>
      <c r="VKK60" s="337"/>
      <c r="VKL60" s="337"/>
      <c r="VKM60" s="337"/>
      <c r="VKN60" s="337"/>
      <c r="VKO60" s="337"/>
      <c r="VKP60" s="337"/>
      <c r="VKQ60" s="337"/>
      <c r="VKR60" s="337"/>
      <c r="VKS60" s="337"/>
      <c r="VKT60" s="337"/>
      <c r="VKU60" s="337"/>
      <c r="VKV60" s="337"/>
      <c r="VKW60" s="337"/>
      <c r="VKX60" s="337"/>
      <c r="VKY60" s="337"/>
      <c r="VKZ60" s="337"/>
      <c r="VLA60" s="337"/>
      <c r="VLB60" s="337"/>
      <c r="VLC60" s="337"/>
      <c r="VLD60" s="337"/>
      <c r="VLE60" s="337"/>
      <c r="VLF60" s="337"/>
      <c r="VLG60" s="337"/>
      <c r="VLH60" s="337"/>
      <c r="VLI60" s="337"/>
      <c r="VLJ60" s="337"/>
      <c r="VLK60" s="337"/>
      <c r="VLL60" s="337"/>
      <c r="VLM60" s="337"/>
      <c r="VLN60" s="337"/>
      <c r="VLO60" s="337"/>
      <c r="VLP60" s="337"/>
      <c r="VLQ60" s="337"/>
      <c r="VLR60" s="337"/>
      <c r="VLS60" s="337"/>
      <c r="VLT60" s="337"/>
      <c r="VLU60" s="337"/>
      <c r="VLV60" s="337"/>
      <c r="VLW60" s="337"/>
      <c r="VLX60" s="337"/>
      <c r="VLY60" s="337"/>
      <c r="VLZ60" s="337"/>
      <c r="VMA60" s="337"/>
      <c r="VMB60" s="337"/>
      <c r="VMC60" s="337"/>
      <c r="VMD60" s="337"/>
      <c r="VME60" s="337"/>
      <c r="VMF60" s="337"/>
      <c r="VMG60" s="337"/>
      <c r="VMH60" s="337"/>
      <c r="VMI60" s="337"/>
      <c r="VMJ60" s="337"/>
      <c r="VMK60" s="337"/>
      <c r="VML60" s="337"/>
      <c r="VMM60" s="337"/>
      <c r="VMN60" s="337"/>
      <c r="VMO60" s="337"/>
      <c r="VMP60" s="337"/>
      <c r="VMQ60" s="337"/>
      <c r="VMR60" s="337"/>
      <c r="VMS60" s="337"/>
      <c r="VMT60" s="337"/>
      <c r="VMU60" s="337"/>
      <c r="VMV60" s="337"/>
      <c r="VMW60" s="337"/>
      <c r="VMX60" s="337"/>
      <c r="VMY60" s="337"/>
      <c r="VMZ60" s="337"/>
      <c r="VNA60" s="337"/>
      <c r="VNB60" s="337"/>
      <c r="VNC60" s="337"/>
      <c r="VND60" s="337"/>
      <c r="VNE60" s="337"/>
      <c r="VNF60" s="337"/>
      <c r="VNG60" s="337"/>
      <c r="VNH60" s="337"/>
      <c r="VNI60" s="337"/>
      <c r="VNJ60" s="337"/>
      <c r="VNK60" s="337"/>
      <c r="VNL60" s="337"/>
      <c r="VNM60" s="337"/>
      <c r="VNN60" s="337"/>
      <c r="VNO60" s="337"/>
      <c r="VNP60" s="337"/>
      <c r="VNQ60" s="337"/>
      <c r="VNR60" s="337"/>
      <c r="VNS60" s="337"/>
      <c r="VNT60" s="337"/>
      <c r="VNU60" s="337"/>
      <c r="VNV60" s="337"/>
      <c r="VNW60" s="337"/>
      <c r="VNX60" s="337"/>
      <c r="VNY60" s="337"/>
      <c r="VNZ60" s="337"/>
      <c r="VOA60" s="337"/>
      <c r="VOB60" s="337"/>
      <c r="VOC60" s="337"/>
      <c r="VOD60" s="337"/>
      <c r="VOE60" s="337"/>
      <c r="VOF60" s="337"/>
      <c r="VOG60" s="337"/>
      <c r="VOH60" s="337"/>
      <c r="VOI60" s="337"/>
      <c r="VOJ60" s="337"/>
      <c r="VOK60" s="337"/>
      <c r="VOL60" s="337"/>
      <c r="VOM60" s="337"/>
      <c r="VON60" s="337"/>
      <c r="VOO60" s="337"/>
      <c r="VOP60" s="337"/>
      <c r="VOQ60" s="337"/>
      <c r="VOR60" s="337"/>
      <c r="VOS60" s="337"/>
      <c r="VOT60" s="337"/>
      <c r="VOU60" s="337"/>
      <c r="VOV60" s="337"/>
      <c r="VOW60" s="337"/>
      <c r="VOX60" s="337"/>
      <c r="VOY60" s="337"/>
      <c r="VOZ60" s="337"/>
      <c r="VPA60" s="337"/>
      <c r="VPB60" s="337"/>
      <c r="VPC60" s="337"/>
      <c r="VPD60" s="337"/>
      <c r="VPE60" s="337"/>
      <c r="VPF60" s="337"/>
      <c r="VPG60" s="337"/>
      <c r="VPH60" s="337"/>
      <c r="VPI60" s="337"/>
      <c r="VPJ60" s="337"/>
      <c r="VPK60" s="337"/>
      <c r="VPL60" s="337"/>
      <c r="VPM60" s="337"/>
      <c r="VPN60" s="337"/>
      <c r="VPO60" s="337"/>
      <c r="VPP60" s="337"/>
      <c r="VPQ60" s="337"/>
      <c r="VPR60" s="337"/>
      <c r="VPS60" s="337"/>
      <c r="VPT60" s="337"/>
      <c r="VPU60" s="337"/>
      <c r="VPV60" s="337"/>
      <c r="VPW60" s="337"/>
      <c r="VPX60" s="337"/>
      <c r="VPY60" s="337"/>
      <c r="VPZ60" s="337"/>
      <c r="VQA60" s="337"/>
      <c r="VQB60" s="337"/>
      <c r="VQC60" s="337"/>
      <c r="VQD60" s="337"/>
      <c r="VQE60" s="337"/>
      <c r="VQF60" s="337"/>
      <c r="VQG60" s="337"/>
      <c r="VQH60" s="337"/>
      <c r="VQI60" s="337"/>
      <c r="VQJ60" s="337"/>
      <c r="VQK60" s="337"/>
      <c r="VQL60" s="337"/>
      <c r="VQM60" s="337"/>
      <c r="VQN60" s="337"/>
      <c r="VQO60" s="337"/>
      <c r="VQP60" s="337"/>
      <c r="VQQ60" s="337"/>
      <c r="VQR60" s="337"/>
      <c r="VQS60" s="337"/>
      <c r="VQT60" s="337"/>
      <c r="VQU60" s="337"/>
      <c r="VQV60" s="337"/>
      <c r="VQW60" s="337"/>
      <c r="VQX60" s="337"/>
      <c r="VQY60" s="337"/>
      <c r="VQZ60" s="337"/>
      <c r="VRA60" s="337"/>
      <c r="VRB60" s="337"/>
      <c r="VRC60" s="337"/>
      <c r="VRD60" s="337"/>
      <c r="VRE60" s="337"/>
      <c r="VRF60" s="337"/>
      <c r="VRG60" s="337"/>
      <c r="VRH60" s="337"/>
      <c r="VRI60" s="337"/>
      <c r="VRJ60" s="337"/>
      <c r="VRK60" s="337"/>
      <c r="VRL60" s="337"/>
      <c r="VRM60" s="337"/>
      <c r="VRN60" s="337"/>
      <c r="VRO60" s="337"/>
      <c r="VRP60" s="337"/>
      <c r="VRQ60" s="337"/>
      <c r="VRR60" s="337"/>
      <c r="VRS60" s="337"/>
      <c r="VRT60" s="337"/>
      <c r="VRU60" s="337"/>
      <c r="VRV60" s="337"/>
      <c r="VRW60" s="337"/>
      <c r="VRX60" s="337"/>
      <c r="VRY60" s="337"/>
      <c r="VRZ60" s="337"/>
      <c r="VSA60" s="337"/>
      <c r="VSB60" s="337"/>
      <c r="VSC60" s="337"/>
      <c r="VSD60" s="337"/>
      <c r="VSE60" s="337"/>
      <c r="VSF60" s="337"/>
      <c r="VSG60" s="337"/>
      <c r="VSH60" s="337"/>
      <c r="VSI60" s="337"/>
      <c r="VSJ60" s="337"/>
      <c r="VSK60" s="337"/>
      <c r="VSL60" s="337"/>
      <c r="VSM60" s="337"/>
      <c r="VSN60" s="337"/>
      <c r="VSO60" s="337"/>
      <c r="VSP60" s="337"/>
      <c r="VSQ60" s="337"/>
      <c r="VSR60" s="337"/>
      <c r="VSS60" s="337"/>
      <c r="VST60" s="337"/>
      <c r="VSU60" s="337"/>
      <c r="VSV60" s="337"/>
      <c r="VSW60" s="337"/>
      <c r="VSX60" s="337"/>
      <c r="VSY60" s="337"/>
      <c r="VSZ60" s="337"/>
      <c r="VTA60" s="337"/>
      <c r="VTB60" s="337"/>
      <c r="VTC60" s="337"/>
      <c r="VTD60" s="337"/>
      <c r="VTE60" s="337"/>
      <c r="VTF60" s="337"/>
      <c r="VTG60" s="337"/>
      <c r="VTH60" s="337"/>
      <c r="VTI60" s="337"/>
      <c r="VTJ60" s="337"/>
      <c r="VTK60" s="337"/>
      <c r="VTL60" s="337"/>
      <c r="VTM60" s="337"/>
      <c r="VTN60" s="337"/>
      <c r="VTO60" s="337"/>
      <c r="VTP60" s="337"/>
      <c r="VTQ60" s="337"/>
      <c r="VTR60" s="337"/>
      <c r="VTS60" s="337"/>
      <c r="VTT60" s="337"/>
      <c r="VTU60" s="337"/>
      <c r="VTV60" s="337"/>
      <c r="VTW60" s="337"/>
      <c r="VTX60" s="337"/>
      <c r="VTY60" s="337"/>
      <c r="VTZ60" s="337"/>
      <c r="VUA60" s="337"/>
      <c r="VUB60" s="337"/>
      <c r="VUC60" s="337"/>
      <c r="VUD60" s="337"/>
      <c r="VUE60" s="337"/>
      <c r="VUF60" s="337"/>
      <c r="VUG60" s="337"/>
      <c r="VUH60" s="337"/>
      <c r="VUI60" s="337"/>
      <c r="VUJ60" s="337"/>
      <c r="VUK60" s="337"/>
      <c r="VUL60" s="337"/>
      <c r="VUM60" s="337"/>
      <c r="VUN60" s="337"/>
      <c r="VUO60" s="337"/>
      <c r="VUP60" s="337"/>
      <c r="VUQ60" s="337"/>
      <c r="VUR60" s="337"/>
      <c r="VUS60" s="337"/>
      <c r="VUT60" s="337"/>
      <c r="VUU60" s="337"/>
      <c r="VUV60" s="337"/>
      <c r="VUW60" s="337"/>
      <c r="VUX60" s="337"/>
      <c r="VUY60" s="337"/>
      <c r="VUZ60" s="337"/>
      <c r="VVA60" s="337"/>
      <c r="VVB60" s="337"/>
      <c r="VVC60" s="337"/>
      <c r="VVD60" s="337"/>
      <c r="VVE60" s="337"/>
      <c r="VVF60" s="337"/>
      <c r="VVG60" s="337"/>
      <c r="VVH60" s="337"/>
      <c r="VVI60" s="337"/>
      <c r="VVJ60" s="337"/>
      <c r="VVK60" s="337"/>
      <c r="VVL60" s="337"/>
      <c r="VVM60" s="337"/>
      <c r="VVN60" s="337"/>
      <c r="VVO60" s="337"/>
      <c r="VVP60" s="337"/>
      <c r="VVQ60" s="337"/>
      <c r="VVR60" s="337"/>
      <c r="VVS60" s="337"/>
      <c r="VVT60" s="337"/>
      <c r="VVU60" s="337"/>
      <c r="VVV60" s="337"/>
      <c r="VVW60" s="337"/>
      <c r="VVX60" s="337"/>
      <c r="VVY60" s="337"/>
      <c r="VVZ60" s="337"/>
      <c r="VWA60" s="337"/>
      <c r="VWB60" s="337"/>
      <c r="VWC60" s="337"/>
      <c r="VWD60" s="337"/>
      <c r="VWE60" s="337"/>
      <c r="VWF60" s="337"/>
      <c r="VWG60" s="337"/>
      <c r="VWH60" s="337"/>
      <c r="VWI60" s="337"/>
      <c r="VWJ60" s="337"/>
      <c r="VWK60" s="337"/>
      <c r="VWL60" s="337"/>
      <c r="VWM60" s="337"/>
      <c r="VWN60" s="337"/>
      <c r="VWO60" s="337"/>
      <c r="VWP60" s="337"/>
      <c r="VWQ60" s="337"/>
      <c r="VWR60" s="337"/>
      <c r="VWS60" s="337"/>
      <c r="VWT60" s="337"/>
      <c r="VWU60" s="337"/>
      <c r="VWV60" s="337"/>
      <c r="VWW60" s="337"/>
      <c r="VWX60" s="337"/>
      <c r="VWY60" s="337"/>
      <c r="VWZ60" s="337"/>
      <c r="VXA60" s="337"/>
      <c r="VXB60" s="337"/>
      <c r="VXC60" s="337"/>
      <c r="VXD60" s="337"/>
      <c r="VXE60" s="337"/>
      <c r="VXF60" s="337"/>
      <c r="VXG60" s="337"/>
      <c r="VXH60" s="337"/>
      <c r="VXI60" s="337"/>
      <c r="VXJ60" s="337"/>
      <c r="VXK60" s="337"/>
      <c r="VXL60" s="337"/>
      <c r="VXM60" s="337"/>
      <c r="VXN60" s="337"/>
      <c r="VXO60" s="337"/>
      <c r="VXP60" s="337"/>
      <c r="VXQ60" s="337"/>
      <c r="VXR60" s="337"/>
      <c r="VXS60" s="337"/>
      <c r="VXT60" s="337"/>
      <c r="VXU60" s="337"/>
      <c r="VXV60" s="337"/>
      <c r="VXW60" s="337"/>
      <c r="VXX60" s="337"/>
      <c r="VXY60" s="337"/>
      <c r="VXZ60" s="337"/>
      <c r="VYA60" s="337"/>
      <c r="VYB60" s="337"/>
      <c r="VYC60" s="337"/>
      <c r="VYD60" s="337"/>
      <c r="VYE60" s="337"/>
      <c r="VYF60" s="337"/>
      <c r="VYG60" s="337"/>
      <c r="VYH60" s="337"/>
      <c r="VYI60" s="337"/>
      <c r="VYJ60" s="337"/>
      <c r="VYK60" s="337"/>
      <c r="VYL60" s="337"/>
      <c r="VYM60" s="337"/>
      <c r="VYN60" s="337"/>
      <c r="VYO60" s="337"/>
      <c r="VYP60" s="337"/>
      <c r="VYQ60" s="337"/>
      <c r="VYR60" s="337"/>
      <c r="VYS60" s="337"/>
      <c r="VYT60" s="337"/>
      <c r="VYU60" s="337"/>
      <c r="VYV60" s="337"/>
      <c r="VYW60" s="337"/>
      <c r="VYX60" s="337"/>
      <c r="VYY60" s="337"/>
      <c r="VYZ60" s="337"/>
      <c r="VZA60" s="337"/>
      <c r="VZB60" s="337"/>
      <c r="VZC60" s="337"/>
      <c r="VZD60" s="337"/>
      <c r="VZE60" s="337"/>
      <c r="VZF60" s="337"/>
      <c r="VZG60" s="337"/>
      <c r="VZH60" s="337"/>
      <c r="VZI60" s="337"/>
      <c r="VZJ60" s="337"/>
      <c r="VZK60" s="337"/>
      <c r="VZL60" s="337"/>
      <c r="VZM60" s="337"/>
      <c r="VZN60" s="337"/>
      <c r="VZO60" s="337"/>
      <c r="VZP60" s="337"/>
      <c r="VZQ60" s="337"/>
      <c r="VZR60" s="337"/>
      <c r="VZS60" s="337"/>
      <c r="VZT60" s="337"/>
      <c r="VZU60" s="337"/>
      <c r="VZV60" s="337"/>
      <c r="VZW60" s="337"/>
      <c r="VZX60" s="337"/>
      <c r="VZY60" s="337"/>
      <c r="VZZ60" s="337"/>
      <c r="WAA60" s="337"/>
      <c r="WAB60" s="337"/>
      <c r="WAC60" s="337"/>
      <c r="WAD60" s="337"/>
      <c r="WAE60" s="337"/>
      <c r="WAF60" s="337"/>
      <c r="WAG60" s="337"/>
      <c r="WAH60" s="337"/>
      <c r="WAI60" s="337"/>
      <c r="WAJ60" s="337"/>
      <c r="WAK60" s="337"/>
      <c r="WAL60" s="337"/>
      <c r="WAM60" s="337"/>
      <c r="WAN60" s="337"/>
      <c r="WAO60" s="337"/>
      <c r="WAP60" s="337"/>
      <c r="WAQ60" s="337"/>
      <c r="WAR60" s="337"/>
      <c r="WAS60" s="337"/>
      <c r="WAT60" s="337"/>
      <c r="WAU60" s="337"/>
      <c r="WAV60" s="337"/>
      <c r="WAW60" s="337"/>
      <c r="WAX60" s="337"/>
      <c r="WAY60" s="337"/>
      <c r="WAZ60" s="337"/>
      <c r="WBA60" s="337"/>
      <c r="WBB60" s="337"/>
      <c r="WBC60" s="337"/>
      <c r="WBD60" s="337"/>
      <c r="WBE60" s="337"/>
      <c r="WBF60" s="337"/>
      <c r="WBG60" s="337"/>
      <c r="WBH60" s="337"/>
      <c r="WBI60" s="337"/>
      <c r="WBJ60" s="337"/>
      <c r="WBK60" s="337"/>
      <c r="WBL60" s="337"/>
      <c r="WBM60" s="337"/>
      <c r="WBN60" s="337"/>
      <c r="WBO60" s="337"/>
      <c r="WBP60" s="337"/>
      <c r="WBQ60" s="337"/>
      <c r="WBR60" s="337"/>
      <c r="WBS60" s="337"/>
      <c r="WBT60" s="337"/>
      <c r="WBU60" s="337"/>
      <c r="WBV60" s="337"/>
      <c r="WBW60" s="337"/>
      <c r="WBX60" s="337"/>
      <c r="WBY60" s="337"/>
      <c r="WBZ60" s="337"/>
      <c r="WCA60" s="337"/>
      <c r="WCB60" s="337"/>
      <c r="WCC60" s="337"/>
      <c r="WCD60" s="337"/>
      <c r="WCE60" s="337"/>
      <c r="WCF60" s="337"/>
      <c r="WCG60" s="337"/>
      <c r="WCH60" s="337"/>
      <c r="WCI60" s="337"/>
      <c r="WCJ60" s="337"/>
      <c r="WCK60" s="337"/>
      <c r="WCL60" s="337"/>
      <c r="WCM60" s="337"/>
      <c r="WCN60" s="337"/>
      <c r="WCO60" s="337"/>
      <c r="WCP60" s="337"/>
      <c r="WCQ60" s="337"/>
      <c r="WCR60" s="337"/>
      <c r="WCS60" s="337"/>
      <c r="WCT60" s="337"/>
      <c r="WCU60" s="337"/>
      <c r="WCV60" s="337"/>
      <c r="WCW60" s="337"/>
      <c r="WCX60" s="337"/>
      <c r="WCY60" s="337"/>
      <c r="WCZ60" s="337"/>
      <c r="WDA60" s="337"/>
      <c r="WDB60" s="337"/>
      <c r="WDC60" s="337"/>
      <c r="WDD60" s="337"/>
      <c r="WDE60" s="337"/>
      <c r="WDF60" s="337"/>
      <c r="WDG60" s="337"/>
      <c r="WDH60" s="337"/>
      <c r="WDI60" s="337"/>
      <c r="WDJ60" s="337"/>
      <c r="WDK60" s="337"/>
      <c r="WDL60" s="337"/>
      <c r="WDM60" s="337"/>
      <c r="WDN60" s="337"/>
      <c r="WDO60" s="337"/>
      <c r="WDP60" s="337"/>
      <c r="WDQ60" s="337"/>
      <c r="WDR60" s="337"/>
      <c r="WDS60" s="337"/>
      <c r="WDT60" s="337"/>
      <c r="WDU60" s="337"/>
      <c r="WDV60" s="337"/>
      <c r="WDW60" s="337"/>
      <c r="WDX60" s="337"/>
      <c r="WDY60" s="337"/>
      <c r="WDZ60" s="337"/>
      <c r="WEA60" s="337"/>
      <c r="WEB60" s="337"/>
      <c r="WEC60" s="337"/>
      <c r="WED60" s="337"/>
      <c r="WEE60" s="337"/>
      <c r="WEF60" s="337"/>
      <c r="WEG60" s="337"/>
      <c r="WEH60" s="337"/>
      <c r="WEI60" s="337"/>
      <c r="WEJ60" s="337"/>
      <c r="WEK60" s="337"/>
      <c r="WEL60" s="337"/>
      <c r="WEM60" s="337"/>
      <c r="WEN60" s="337"/>
      <c r="WEO60" s="337"/>
      <c r="WEP60" s="337"/>
      <c r="WEQ60" s="337"/>
      <c r="WER60" s="337"/>
      <c r="WES60" s="337"/>
      <c r="WET60" s="337"/>
      <c r="WEU60" s="337"/>
      <c r="WEV60" s="337"/>
      <c r="WEW60" s="337"/>
      <c r="WEX60" s="337"/>
      <c r="WEY60" s="337"/>
      <c r="WEZ60" s="337"/>
      <c r="WFA60" s="337"/>
      <c r="WFB60" s="337"/>
      <c r="WFC60" s="337"/>
      <c r="WFD60" s="337"/>
      <c r="WFE60" s="337"/>
      <c r="WFF60" s="337"/>
      <c r="WFG60" s="337"/>
      <c r="WFH60" s="337"/>
      <c r="WFI60" s="337"/>
      <c r="WFJ60" s="337"/>
      <c r="WFK60" s="337"/>
      <c r="WFL60" s="337"/>
      <c r="WFM60" s="337"/>
      <c r="WFN60" s="337"/>
      <c r="WFO60" s="337"/>
      <c r="WFP60" s="337"/>
      <c r="WFQ60" s="337"/>
      <c r="WFR60" s="337"/>
      <c r="WFS60" s="337"/>
      <c r="WFT60" s="337"/>
      <c r="WFU60" s="337"/>
      <c r="WFV60" s="337"/>
      <c r="WFW60" s="337"/>
      <c r="WFX60" s="337"/>
      <c r="WFY60" s="337"/>
      <c r="WFZ60" s="337"/>
      <c r="WGA60" s="337"/>
      <c r="WGB60" s="337"/>
      <c r="WGC60" s="337"/>
      <c r="WGD60" s="337"/>
      <c r="WGE60" s="337"/>
      <c r="WGF60" s="337"/>
      <c r="WGG60" s="337"/>
      <c r="WGH60" s="337"/>
      <c r="WGI60" s="337"/>
      <c r="WGJ60" s="337"/>
      <c r="WGK60" s="337"/>
      <c r="WGL60" s="337"/>
      <c r="WGM60" s="337"/>
      <c r="WGN60" s="337"/>
      <c r="WGO60" s="337"/>
      <c r="WGP60" s="337"/>
      <c r="WGQ60" s="337"/>
      <c r="WGR60" s="337"/>
      <c r="WGS60" s="337"/>
      <c r="WGT60" s="337"/>
      <c r="WGU60" s="337"/>
      <c r="WGV60" s="337"/>
      <c r="WGW60" s="337"/>
      <c r="WGX60" s="337"/>
      <c r="WGY60" s="337"/>
      <c r="WGZ60" s="337"/>
      <c r="WHA60" s="337"/>
      <c r="WHB60" s="337"/>
      <c r="WHC60" s="337"/>
      <c r="WHD60" s="337"/>
      <c r="WHE60" s="337"/>
      <c r="WHF60" s="337"/>
      <c r="WHG60" s="337"/>
      <c r="WHH60" s="337"/>
      <c r="WHI60" s="337"/>
      <c r="WHJ60" s="337"/>
      <c r="WHK60" s="337"/>
      <c r="WHL60" s="337"/>
      <c r="WHM60" s="337"/>
      <c r="WHN60" s="337"/>
      <c r="WHO60" s="337"/>
      <c r="WHP60" s="337"/>
      <c r="WHQ60" s="337"/>
      <c r="WHR60" s="337"/>
      <c r="WHS60" s="337"/>
      <c r="WHT60" s="337"/>
      <c r="WHU60" s="337"/>
      <c r="WHV60" s="337"/>
      <c r="WHW60" s="337"/>
      <c r="WHX60" s="337"/>
      <c r="WHY60" s="337"/>
      <c r="WHZ60" s="337"/>
      <c r="WIA60" s="337"/>
      <c r="WIB60" s="337"/>
      <c r="WIC60" s="337"/>
      <c r="WID60" s="337"/>
      <c r="WIE60" s="337"/>
      <c r="WIF60" s="337"/>
      <c r="WIG60" s="337"/>
      <c r="WIH60" s="337"/>
      <c r="WII60" s="337"/>
      <c r="WIJ60" s="337"/>
      <c r="WIK60" s="337"/>
      <c r="WIL60" s="337"/>
      <c r="WIM60" s="337"/>
      <c r="WIN60" s="337"/>
      <c r="WIO60" s="337"/>
      <c r="WIP60" s="337"/>
      <c r="WIQ60" s="337"/>
      <c r="WIR60" s="337"/>
      <c r="WIS60" s="337"/>
      <c r="WIT60" s="337"/>
      <c r="WIU60" s="337"/>
      <c r="WIV60" s="337"/>
      <c r="WIW60" s="337"/>
      <c r="WIX60" s="337"/>
      <c r="WIY60" s="337"/>
      <c r="WIZ60" s="337"/>
      <c r="WJA60" s="337"/>
      <c r="WJB60" s="337"/>
      <c r="WJC60" s="337"/>
      <c r="WJD60" s="337"/>
      <c r="WJE60" s="337"/>
      <c r="WJF60" s="337"/>
      <c r="WJG60" s="337"/>
      <c r="WJH60" s="337"/>
      <c r="WJI60" s="337"/>
      <c r="WJJ60" s="337"/>
      <c r="WJK60" s="337"/>
      <c r="WJL60" s="337"/>
      <c r="WJM60" s="337"/>
      <c r="WJN60" s="337"/>
      <c r="WJO60" s="337"/>
      <c r="WJP60" s="337"/>
      <c r="WJQ60" s="337"/>
      <c r="WJR60" s="337"/>
      <c r="WJS60" s="337"/>
      <c r="WJT60" s="337"/>
      <c r="WJU60" s="337"/>
      <c r="WJV60" s="337"/>
      <c r="WJW60" s="337"/>
      <c r="WJX60" s="337"/>
      <c r="WJY60" s="337"/>
      <c r="WJZ60" s="337"/>
      <c r="WKA60" s="337"/>
      <c r="WKB60" s="337"/>
      <c r="WKC60" s="337"/>
      <c r="WKD60" s="337"/>
      <c r="WKE60" s="337"/>
      <c r="WKF60" s="337"/>
      <c r="WKG60" s="337"/>
      <c r="WKH60" s="337"/>
      <c r="WKI60" s="337"/>
      <c r="WKJ60" s="337"/>
      <c r="WKK60" s="337"/>
      <c r="WKL60" s="337"/>
      <c r="WKM60" s="337"/>
      <c r="WKN60" s="337"/>
      <c r="WKO60" s="337"/>
      <c r="WKP60" s="337"/>
      <c r="WKQ60" s="337"/>
      <c r="WKR60" s="337"/>
      <c r="WKS60" s="337"/>
      <c r="WKT60" s="337"/>
      <c r="WKU60" s="337"/>
      <c r="WKV60" s="337"/>
      <c r="WKW60" s="337"/>
      <c r="WKX60" s="337"/>
      <c r="WKY60" s="337"/>
      <c r="WKZ60" s="337"/>
      <c r="WLA60" s="337"/>
      <c r="WLB60" s="337"/>
      <c r="WLC60" s="337"/>
      <c r="WLD60" s="337"/>
      <c r="WLE60" s="337"/>
      <c r="WLF60" s="337"/>
      <c r="WLG60" s="337"/>
      <c r="WLH60" s="337"/>
      <c r="WLI60" s="337"/>
      <c r="WLJ60" s="337"/>
      <c r="WLK60" s="337"/>
      <c r="WLL60" s="337"/>
      <c r="WLM60" s="337"/>
      <c r="WLN60" s="337"/>
      <c r="WLO60" s="337"/>
      <c r="WLP60" s="337"/>
      <c r="WLQ60" s="337"/>
      <c r="WLR60" s="337"/>
      <c r="WLS60" s="337"/>
      <c r="WLT60" s="337"/>
      <c r="WLU60" s="337"/>
      <c r="WLV60" s="337"/>
      <c r="WLW60" s="337"/>
      <c r="WLX60" s="337"/>
      <c r="WLY60" s="337"/>
      <c r="WLZ60" s="337"/>
      <c r="WMA60" s="337"/>
      <c r="WMB60" s="337"/>
      <c r="WMC60" s="337"/>
      <c r="WMD60" s="337"/>
      <c r="WME60" s="337"/>
      <c r="WMF60" s="337"/>
      <c r="WMG60" s="337"/>
      <c r="WMH60" s="337"/>
      <c r="WMI60" s="337"/>
      <c r="WMJ60" s="337"/>
      <c r="WMK60" s="337"/>
      <c r="WML60" s="337"/>
      <c r="WMM60" s="337"/>
      <c r="WMN60" s="337"/>
      <c r="WMO60" s="337"/>
      <c r="WMP60" s="337"/>
      <c r="WMQ60" s="337"/>
      <c r="WMR60" s="337"/>
      <c r="WMS60" s="337"/>
      <c r="WMT60" s="337"/>
      <c r="WMU60" s="337"/>
      <c r="WMV60" s="337"/>
      <c r="WMW60" s="337"/>
      <c r="WMX60" s="337"/>
      <c r="WMY60" s="337"/>
      <c r="WMZ60" s="337"/>
      <c r="WNA60" s="337"/>
      <c r="WNB60" s="337"/>
      <c r="WNC60" s="337"/>
      <c r="WND60" s="337"/>
      <c r="WNE60" s="337"/>
      <c r="WNF60" s="337"/>
      <c r="WNG60" s="337"/>
      <c r="WNH60" s="337"/>
      <c r="WNI60" s="337"/>
      <c r="WNJ60" s="337"/>
      <c r="WNK60" s="337"/>
      <c r="WNL60" s="337"/>
      <c r="WNM60" s="337"/>
      <c r="WNN60" s="337"/>
      <c r="WNO60" s="337"/>
      <c r="WNP60" s="337"/>
      <c r="WNQ60" s="337"/>
      <c r="WNR60" s="337"/>
      <c r="WNS60" s="337"/>
      <c r="WNT60" s="337"/>
      <c r="WNU60" s="337"/>
      <c r="WNV60" s="337"/>
      <c r="WNW60" s="337"/>
      <c r="WNX60" s="337"/>
      <c r="WNY60" s="337"/>
      <c r="WNZ60" s="337"/>
      <c r="WOA60" s="337"/>
      <c r="WOB60" s="337"/>
      <c r="WOC60" s="337"/>
      <c r="WOD60" s="337"/>
      <c r="WOE60" s="337"/>
      <c r="WOF60" s="337"/>
      <c r="WOG60" s="337"/>
      <c r="WOH60" s="337"/>
      <c r="WOI60" s="337"/>
      <c r="WOJ60" s="337"/>
      <c r="WOK60" s="337"/>
      <c r="WOL60" s="337"/>
      <c r="WOM60" s="337"/>
      <c r="WON60" s="337"/>
      <c r="WOO60" s="337"/>
      <c r="WOP60" s="337"/>
      <c r="WOQ60" s="337"/>
      <c r="WOR60" s="337"/>
      <c r="WOS60" s="337"/>
      <c r="WOT60" s="337"/>
      <c r="WOU60" s="337"/>
      <c r="WOV60" s="337"/>
      <c r="WOW60" s="337"/>
      <c r="WOX60" s="337"/>
      <c r="WOY60" s="337"/>
      <c r="WOZ60" s="337"/>
      <c r="WPA60" s="337"/>
      <c r="WPB60" s="337"/>
      <c r="WPC60" s="337"/>
      <c r="WPD60" s="337"/>
      <c r="WPE60" s="337"/>
      <c r="WPF60" s="337"/>
      <c r="WPG60" s="337"/>
      <c r="WPH60" s="337"/>
      <c r="WPI60" s="337"/>
      <c r="WPJ60" s="337"/>
      <c r="WPK60" s="337"/>
      <c r="WPL60" s="337"/>
      <c r="WPM60" s="337"/>
      <c r="WPN60" s="337"/>
      <c r="WPO60" s="337"/>
      <c r="WPP60" s="337"/>
      <c r="WPQ60" s="337"/>
      <c r="WPR60" s="337"/>
      <c r="WPS60" s="337"/>
      <c r="WPT60" s="337"/>
      <c r="WPU60" s="337"/>
      <c r="WPV60" s="337"/>
      <c r="WPW60" s="337"/>
      <c r="WPX60" s="337"/>
      <c r="WPY60" s="337"/>
      <c r="WPZ60" s="337"/>
      <c r="WQA60" s="337"/>
      <c r="WQB60" s="337"/>
      <c r="WQC60" s="337"/>
      <c r="WQD60" s="337"/>
      <c r="WQE60" s="337"/>
      <c r="WQF60" s="337"/>
      <c r="WQG60" s="337"/>
      <c r="WQH60" s="337"/>
      <c r="WQI60" s="337"/>
      <c r="WQJ60" s="337"/>
      <c r="WQK60" s="337"/>
      <c r="WQL60" s="337"/>
      <c r="WQM60" s="337"/>
      <c r="WQN60" s="337"/>
      <c r="WQO60" s="337"/>
      <c r="WQP60" s="337"/>
      <c r="WQQ60" s="337"/>
      <c r="WQR60" s="337"/>
      <c r="WQS60" s="337"/>
      <c r="WQT60" s="337"/>
      <c r="WQU60" s="337"/>
      <c r="WQV60" s="337"/>
      <c r="WQW60" s="337"/>
      <c r="WQX60" s="337"/>
      <c r="WQY60" s="337"/>
      <c r="WQZ60" s="337"/>
      <c r="WRA60" s="337"/>
      <c r="WRB60" s="337"/>
      <c r="WRC60" s="337"/>
      <c r="WRD60" s="337"/>
      <c r="WRE60" s="337"/>
      <c r="WRF60" s="337"/>
      <c r="WRG60" s="337"/>
      <c r="WRH60" s="337"/>
      <c r="WRI60" s="337"/>
      <c r="WRJ60" s="337"/>
      <c r="WRK60" s="337"/>
      <c r="WRL60" s="337"/>
      <c r="WRM60" s="337"/>
      <c r="WRN60" s="337"/>
      <c r="WRO60" s="337"/>
      <c r="WRP60" s="337"/>
      <c r="WRQ60" s="337"/>
      <c r="WRR60" s="337"/>
      <c r="WRS60" s="337"/>
      <c r="WRT60" s="337"/>
      <c r="WRU60" s="337"/>
      <c r="WRV60" s="337"/>
      <c r="WRW60" s="337"/>
      <c r="WRX60" s="337"/>
      <c r="WRY60" s="337"/>
      <c r="WRZ60" s="337"/>
      <c r="WSA60" s="337"/>
      <c r="WSB60" s="337"/>
      <c r="WSC60" s="337"/>
      <c r="WSD60" s="337"/>
      <c r="WSE60" s="337"/>
      <c r="WSF60" s="337"/>
      <c r="WSG60" s="337"/>
      <c r="WSH60" s="337"/>
      <c r="WSI60" s="337"/>
      <c r="WSJ60" s="337"/>
      <c r="WSK60" s="337"/>
      <c r="WSL60" s="337"/>
      <c r="WSM60" s="337"/>
      <c r="WSN60" s="337"/>
      <c r="WSO60" s="337"/>
      <c r="WSP60" s="337"/>
      <c r="WSQ60" s="337"/>
      <c r="WSR60" s="337"/>
      <c r="WSS60" s="337"/>
      <c r="WST60" s="337"/>
      <c r="WSU60" s="337"/>
      <c r="WSV60" s="337"/>
      <c r="WSW60" s="337"/>
      <c r="WSX60" s="337"/>
      <c r="WSY60" s="337"/>
      <c r="WSZ60" s="337"/>
      <c r="WTA60" s="337"/>
      <c r="WTB60" s="337"/>
      <c r="WTC60" s="337"/>
      <c r="WTD60" s="337"/>
      <c r="WTE60" s="337"/>
      <c r="WTF60" s="337"/>
      <c r="WTG60" s="337"/>
      <c r="WTH60" s="337"/>
      <c r="WTI60" s="337"/>
      <c r="WTJ60" s="337"/>
      <c r="WTK60" s="337"/>
      <c r="WTL60" s="337"/>
      <c r="WTM60" s="337"/>
      <c r="WTN60" s="337"/>
      <c r="WTO60" s="337"/>
      <c r="WTP60" s="337"/>
      <c r="WTQ60" s="337"/>
      <c r="WTR60" s="337"/>
      <c r="WTS60" s="337"/>
      <c r="WTT60" s="337"/>
      <c r="WTU60" s="337"/>
      <c r="WTV60" s="337"/>
      <c r="WTW60" s="337"/>
      <c r="WTX60" s="337"/>
      <c r="WTY60" s="337"/>
      <c r="WTZ60" s="337"/>
      <c r="WUA60" s="337"/>
      <c r="WUB60" s="337"/>
      <c r="WUC60" s="337"/>
      <c r="WUD60" s="337"/>
      <c r="WUE60" s="337"/>
      <c r="WUF60" s="337"/>
      <c r="WUG60" s="337"/>
      <c r="WUH60" s="337"/>
      <c r="WUI60" s="337"/>
      <c r="WUJ60" s="337"/>
      <c r="WUK60" s="337"/>
      <c r="WUL60" s="337"/>
      <c r="WUM60" s="337"/>
      <c r="WUN60" s="337"/>
      <c r="WUO60" s="337"/>
      <c r="WUP60" s="337"/>
      <c r="WUQ60" s="337"/>
      <c r="WUR60" s="337"/>
      <c r="WUS60" s="337"/>
      <c r="WUT60" s="337"/>
      <c r="WUU60" s="337"/>
      <c r="WUV60" s="337"/>
      <c r="WUW60" s="337"/>
      <c r="WUX60" s="337"/>
      <c r="WUY60" s="337"/>
      <c r="WUZ60" s="337"/>
      <c r="WVA60" s="337"/>
      <c r="WVB60" s="337"/>
      <c r="WVC60" s="337"/>
      <c r="WVD60" s="337"/>
      <c r="WVE60" s="337"/>
      <c r="WVF60" s="337"/>
      <c r="WVG60" s="337"/>
      <c r="WVH60" s="337"/>
      <c r="WVI60" s="337"/>
      <c r="WVJ60" s="337"/>
      <c r="WVK60" s="337"/>
      <c r="WVL60" s="337"/>
      <c r="WVM60" s="337"/>
      <c r="WVN60" s="337"/>
      <c r="WVO60" s="337"/>
      <c r="WVP60" s="337"/>
      <c r="WVQ60" s="337"/>
      <c r="WVR60" s="337"/>
      <c r="WVS60" s="337"/>
      <c r="WVT60" s="337"/>
      <c r="WVU60" s="337"/>
      <c r="WVV60" s="337"/>
      <c r="WVW60" s="337"/>
      <c r="WVX60" s="337"/>
      <c r="WVY60" s="337"/>
      <c r="WVZ60" s="337"/>
      <c r="WWA60" s="337"/>
      <c r="WWB60" s="337"/>
      <c r="WWC60" s="337"/>
      <c r="WWD60" s="337"/>
      <c r="WWE60" s="337"/>
      <c r="WWF60" s="337"/>
      <c r="WWG60" s="337"/>
      <c r="WWH60" s="337"/>
      <c r="WWI60" s="337"/>
      <c r="WWJ60" s="337"/>
      <c r="WWK60" s="337"/>
      <c r="WWL60" s="337"/>
      <c r="WWM60" s="337"/>
      <c r="WWN60" s="337"/>
      <c r="WWO60" s="337"/>
      <c r="WWP60" s="337"/>
      <c r="WWQ60" s="337"/>
      <c r="WWR60" s="337"/>
      <c r="WWS60" s="337"/>
      <c r="WWT60" s="337"/>
      <c r="WWU60" s="337"/>
      <c r="WWV60" s="337"/>
      <c r="WWW60" s="337"/>
      <c r="WWX60" s="337"/>
      <c r="WWY60" s="337"/>
      <c r="WWZ60" s="337"/>
      <c r="WXA60" s="337"/>
      <c r="WXB60" s="337"/>
      <c r="WXC60" s="337"/>
      <c r="WXD60" s="337"/>
      <c r="WXE60" s="337"/>
      <c r="WXF60" s="337"/>
      <c r="WXG60" s="337"/>
      <c r="WXH60" s="337"/>
      <c r="WXI60" s="337"/>
      <c r="WXJ60" s="337"/>
      <c r="WXK60" s="337"/>
      <c r="WXL60" s="337"/>
      <c r="WXM60" s="337"/>
      <c r="WXN60" s="337"/>
      <c r="WXO60" s="337"/>
      <c r="WXP60" s="337"/>
      <c r="WXQ60" s="337"/>
      <c r="WXR60" s="337"/>
      <c r="WXS60" s="337"/>
      <c r="WXT60" s="337"/>
      <c r="WXU60" s="337"/>
      <c r="WXV60" s="337"/>
      <c r="WXW60" s="337"/>
      <c r="WXX60" s="337"/>
      <c r="WXY60" s="337"/>
      <c r="WXZ60" s="337"/>
      <c r="WYA60" s="337"/>
      <c r="WYB60" s="337"/>
      <c r="WYC60" s="337"/>
      <c r="WYD60" s="337"/>
      <c r="WYE60" s="337"/>
      <c r="WYF60" s="337"/>
      <c r="WYG60" s="337"/>
      <c r="WYH60" s="337"/>
      <c r="WYI60" s="337"/>
      <c r="WYJ60" s="337"/>
      <c r="WYK60" s="337"/>
      <c r="WYL60" s="337"/>
      <c r="WYM60" s="337"/>
      <c r="WYN60" s="337"/>
      <c r="WYO60" s="337"/>
      <c r="WYP60" s="337"/>
      <c r="WYQ60" s="337"/>
      <c r="WYR60" s="337"/>
      <c r="WYS60" s="337"/>
      <c r="WYT60" s="337"/>
      <c r="WYU60" s="337"/>
      <c r="WYV60" s="337"/>
      <c r="WYW60" s="337"/>
      <c r="WYX60" s="337"/>
      <c r="WYY60" s="337"/>
      <c r="WYZ60" s="337"/>
      <c r="WZA60" s="337"/>
      <c r="WZB60" s="337"/>
      <c r="WZC60" s="337"/>
      <c r="WZD60" s="337"/>
      <c r="WZE60" s="337"/>
      <c r="WZF60" s="337"/>
      <c r="WZG60" s="337"/>
      <c r="WZH60" s="337"/>
      <c r="WZI60" s="337"/>
      <c r="WZJ60" s="337"/>
      <c r="WZK60" s="337"/>
      <c r="WZL60" s="337"/>
      <c r="WZM60" s="337"/>
      <c r="WZN60" s="337"/>
      <c r="WZO60" s="337"/>
      <c r="WZP60" s="337"/>
      <c r="WZQ60" s="337"/>
      <c r="WZR60" s="337"/>
      <c r="WZS60" s="337"/>
      <c r="WZT60" s="337"/>
      <c r="WZU60" s="337"/>
      <c r="WZV60" s="337"/>
      <c r="WZW60" s="337"/>
      <c r="WZX60" s="337"/>
      <c r="WZY60" s="337"/>
      <c r="WZZ60" s="337"/>
      <c r="XAA60" s="337"/>
      <c r="XAB60" s="337"/>
      <c r="XAC60" s="337"/>
      <c r="XAD60" s="337"/>
      <c r="XAE60" s="337"/>
      <c r="XAF60" s="337"/>
      <c r="XAG60" s="337"/>
      <c r="XAH60" s="337"/>
      <c r="XAI60" s="337"/>
      <c r="XAJ60" s="337"/>
      <c r="XAK60" s="337"/>
      <c r="XAL60" s="337"/>
      <c r="XAM60" s="337"/>
      <c r="XAN60" s="337"/>
      <c r="XAO60" s="337"/>
      <c r="XAP60" s="337"/>
      <c r="XAQ60" s="337"/>
      <c r="XAR60" s="337"/>
      <c r="XAS60" s="337"/>
      <c r="XAT60" s="337"/>
      <c r="XAU60" s="337"/>
      <c r="XAV60" s="337"/>
      <c r="XAW60" s="337"/>
      <c r="XAX60" s="337"/>
      <c r="XAY60" s="337"/>
      <c r="XAZ60" s="337"/>
      <c r="XBA60" s="337"/>
      <c r="XBB60" s="337"/>
      <c r="XBC60" s="337"/>
      <c r="XBD60" s="337"/>
      <c r="XBE60" s="337"/>
      <c r="XBF60" s="337"/>
      <c r="XBG60" s="337"/>
      <c r="XBH60" s="337"/>
      <c r="XBI60" s="337"/>
      <c r="XBJ60" s="337"/>
      <c r="XBK60" s="337"/>
      <c r="XBL60" s="337"/>
      <c r="XBM60" s="337"/>
      <c r="XBN60" s="337"/>
      <c r="XBO60" s="337"/>
      <c r="XBP60" s="337"/>
      <c r="XBQ60" s="337"/>
      <c r="XBR60" s="337"/>
      <c r="XBS60" s="337"/>
      <c r="XBT60" s="337"/>
      <c r="XBU60" s="337"/>
      <c r="XBV60" s="337"/>
      <c r="XBW60" s="337"/>
      <c r="XBX60" s="337"/>
      <c r="XBY60" s="337"/>
      <c r="XBZ60" s="337"/>
      <c r="XCA60" s="337"/>
      <c r="XCB60" s="337"/>
      <c r="XCC60" s="337"/>
      <c r="XCD60" s="337"/>
      <c r="XCE60" s="337"/>
      <c r="XCF60" s="337"/>
      <c r="XCG60" s="337"/>
      <c r="XCH60" s="337"/>
      <c r="XCI60" s="337"/>
      <c r="XCJ60" s="337"/>
      <c r="XCK60" s="337"/>
      <c r="XCL60" s="337"/>
      <c r="XCM60" s="337"/>
      <c r="XCN60" s="337"/>
      <c r="XCO60" s="337"/>
      <c r="XCP60" s="337"/>
      <c r="XCQ60" s="337"/>
      <c r="XCR60" s="337"/>
      <c r="XCS60" s="337"/>
      <c r="XCT60" s="337"/>
      <c r="XCU60" s="337"/>
      <c r="XCV60" s="337"/>
      <c r="XCW60" s="337"/>
      <c r="XCX60" s="337"/>
      <c r="XCY60" s="337"/>
      <c r="XCZ60" s="337"/>
      <c r="XDA60" s="337"/>
      <c r="XDB60" s="337"/>
      <c r="XDC60" s="337"/>
      <c r="XDD60" s="337"/>
      <c r="XDE60" s="337"/>
      <c r="XDF60" s="337"/>
      <c r="XDG60" s="337"/>
      <c r="XDH60" s="337"/>
      <c r="XDI60" s="337"/>
      <c r="XDJ60" s="337"/>
      <c r="XDK60" s="337"/>
      <c r="XDL60" s="337"/>
      <c r="XDM60" s="337"/>
      <c r="XDN60" s="337"/>
      <c r="XDO60" s="337"/>
      <c r="XDP60" s="337"/>
      <c r="XDQ60" s="337"/>
      <c r="XDR60" s="337"/>
      <c r="XDS60" s="337"/>
      <c r="XDT60" s="337"/>
      <c r="XDU60" s="337"/>
      <c r="XDV60" s="337"/>
      <c r="XDW60" s="337"/>
      <c r="XDX60" s="337"/>
      <c r="XDY60" s="337"/>
      <c r="XDZ60" s="337"/>
      <c r="XEA60" s="337"/>
      <c r="XEB60" s="337"/>
      <c r="XEC60" s="337"/>
      <c r="XED60" s="337"/>
      <c r="XEE60" s="337"/>
      <c r="XEF60" s="337"/>
      <c r="XEG60" s="337"/>
      <c r="XEH60" s="337"/>
      <c r="XEI60" s="337"/>
      <c r="XEJ60" s="337"/>
      <c r="XEK60" s="337"/>
      <c r="XEL60" s="337"/>
      <c r="XEM60" s="337"/>
      <c r="XEN60" s="337"/>
      <c r="XEO60" s="337"/>
      <c r="XEP60" s="337"/>
      <c r="XEQ60" s="337"/>
      <c r="XER60" s="337"/>
      <c r="XES60" s="337"/>
      <c r="XET60" s="337"/>
      <c r="XEU60" s="337"/>
      <c r="XEV60" s="337"/>
      <c r="XEW60" s="337"/>
      <c r="XEX60" s="337"/>
      <c r="XEY60" s="337"/>
      <c r="XEZ60" s="337"/>
      <c r="XFA60" s="337"/>
      <c r="XFB60" s="337"/>
      <c r="XFC60" s="337"/>
      <c r="XFD60" s="337"/>
    </row>
    <row r="61" spans="1:16384" ht="20.100000000000001" hidden="1" customHeight="1">
      <c r="A61" s="28"/>
      <c r="B61" s="29"/>
      <c r="C61" s="29"/>
      <c r="D61" s="29"/>
      <c r="E61" s="29"/>
      <c r="F61" s="29"/>
      <c r="G61" s="28"/>
      <c r="H61" s="28"/>
      <c r="I61" s="29"/>
      <c r="J61" s="20"/>
      <c r="K61" s="20"/>
      <c r="L61" s="20"/>
      <c r="M61" s="14"/>
      <c r="Q61" s="14"/>
    </row>
    <row r="62" spans="1:16384" ht="20.100000000000001" hidden="1" customHeight="1">
      <c r="A62" s="28"/>
      <c r="B62" s="29"/>
      <c r="C62" s="29"/>
      <c r="D62" s="29"/>
      <c r="E62" s="29"/>
      <c r="F62" s="29"/>
      <c r="G62" s="28"/>
      <c r="H62" s="28"/>
      <c r="I62" s="29"/>
      <c r="J62" s="20"/>
      <c r="K62" s="20"/>
      <c r="L62" s="20"/>
      <c r="M62" s="14"/>
      <c r="Q62" s="14"/>
      <c r="R62" s="12"/>
    </row>
    <row r="63" spans="1:16384" ht="20.100000000000001" hidden="1" customHeight="1">
      <c r="A63" s="28"/>
      <c r="B63" s="29"/>
      <c r="C63" s="29"/>
      <c r="D63" s="29"/>
      <c r="E63" s="29"/>
      <c r="F63" s="29"/>
      <c r="G63" s="28"/>
      <c r="H63" s="28"/>
      <c r="I63" s="29"/>
      <c r="M63" s="14"/>
      <c r="Q63" s="14"/>
    </row>
    <row r="64" spans="1:16384" ht="20.100000000000001" hidden="1" customHeight="1">
      <c r="A64" s="28"/>
      <c r="B64" s="29"/>
      <c r="C64" s="29"/>
      <c r="D64" s="29"/>
      <c r="E64" s="29"/>
      <c r="F64" s="29"/>
      <c r="G64" s="28"/>
      <c r="H64" s="37"/>
      <c r="I64" s="29"/>
      <c r="J64" s="25"/>
      <c r="K64" s="25"/>
      <c r="L64" s="25"/>
      <c r="M64" s="16"/>
      <c r="Q64" s="14"/>
    </row>
    <row r="65" spans="1:18" ht="20.100000000000001" hidden="1" customHeight="1">
      <c r="A65" s="28"/>
      <c r="B65" s="29"/>
      <c r="C65" s="29"/>
      <c r="D65" s="29"/>
      <c r="E65" s="29"/>
      <c r="F65" s="29"/>
      <c r="G65" s="28"/>
      <c r="H65" s="37"/>
      <c r="I65" s="29"/>
      <c r="J65" s="17"/>
      <c r="K65" s="17"/>
      <c r="L65" s="17"/>
      <c r="M65" s="14"/>
      <c r="Q65" s="14"/>
    </row>
    <row r="66" spans="1:18" ht="20.100000000000001" hidden="1" customHeight="1">
      <c r="A66" s="28"/>
      <c r="B66" s="29"/>
      <c r="C66" s="29"/>
      <c r="D66" s="29"/>
      <c r="E66" s="29"/>
      <c r="F66" s="29"/>
      <c r="G66" s="28"/>
      <c r="H66" s="37"/>
      <c r="I66" s="29"/>
      <c r="J66" s="25"/>
      <c r="K66" s="25"/>
      <c r="L66" s="25"/>
      <c r="M66" s="16"/>
      <c r="Q66" s="14"/>
    </row>
    <row r="67" spans="1:18" ht="20.100000000000001" hidden="1" customHeight="1">
      <c r="A67" s="28"/>
      <c r="B67" s="29"/>
      <c r="C67" s="29"/>
      <c r="D67" s="29"/>
      <c r="E67" s="29"/>
      <c r="F67" s="29"/>
      <c r="G67" s="28"/>
      <c r="H67" s="37"/>
      <c r="I67" s="29"/>
      <c r="J67" s="17"/>
      <c r="K67" s="17"/>
      <c r="L67" s="17"/>
      <c r="M67" s="14"/>
      <c r="Q67" s="14"/>
    </row>
    <row r="68" spans="1:18" ht="20.100000000000001" hidden="1" customHeight="1">
      <c r="A68" s="28"/>
      <c r="B68" s="29"/>
      <c r="C68" s="29"/>
      <c r="D68" s="29"/>
      <c r="E68" s="29"/>
      <c r="F68" s="29"/>
      <c r="G68" s="28"/>
      <c r="H68" s="37"/>
      <c r="I68" s="29"/>
      <c r="J68" s="25"/>
      <c r="K68" s="25"/>
      <c r="L68" s="25"/>
      <c r="M68" s="16"/>
      <c r="Q68" s="14"/>
    </row>
    <row r="69" spans="1:18" ht="20.100000000000001" hidden="1" customHeight="1">
      <c r="A69" s="28"/>
      <c r="B69" s="29"/>
      <c r="C69" s="29"/>
      <c r="D69" s="29"/>
      <c r="E69" s="29"/>
      <c r="F69" s="29"/>
      <c r="G69" s="28"/>
      <c r="H69" s="28"/>
      <c r="I69" s="29"/>
      <c r="J69" s="19"/>
      <c r="K69" s="19"/>
      <c r="L69" s="19"/>
      <c r="M69" s="14"/>
      <c r="Q69" s="14"/>
    </row>
    <row r="70" spans="1:18" ht="20.100000000000001" hidden="1" customHeight="1">
      <c r="A70" s="28"/>
      <c r="B70" s="29"/>
      <c r="C70" s="29"/>
      <c r="D70" s="29"/>
      <c r="E70" s="29"/>
      <c r="F70" s="29"/>
      <c r="G70" s="28"/>
      <c r="H70" s="28"/>
      <c r="I70" s="29"/>
      <c r="M70" s="14"/>
      <c r="Q70" s="14"/>
    </row>
    <row r="71" spans="1:18" ht="20.100000000000001" hidden="1" customHeight="1">
      <c r="A71" s="28"/>
      <c r="B71" s="29"/>
      <c r="C71" s="29"/>
      <c r="D71" s="29"/>
      <c r="E71" s="29"/>
      <c r="F71" s="29"/>
      <c r="G71" s="28"/>
      <c r="H71" s="28"/>
      <c r="I71" s="29"/>
      <c r="J71" s="20"/>
      <c r="K71" s="20"/>
      <c r="L71" s="20"/>
      <c r="M71" s="14"/>
      <c r="Q71" s="14"/>
    </row>
    <row r="72" spans="1:18" ht="20.100000000000001" hidden="1" customHeight="1">
      <c r="A72" s="28"/>
      <c r="B72" s="29"/>
      <c r="C72" s="29"/>
      <c r="D72" s="29"/>
      <c r="E72" s="29"/>
      <c r="F72" s="29"/>
      <c r="G72" s="28"/>
      <c r="H72" s="28"/>
      <c r="I72" s="29"/>
      <c r="J72" s="20"/>
      <c r="K72" s="20"/>
      <c r="L72" s="20"/>
      <c r="M72" s="14"/>
      <c r="Q72" s="14"/>
    </row>
    <row r="73" spans="1:18" ht="20.100000000000001" hidden="1" customHeight="1">
      <c r="A73" s="28"/>
      <c r="B73" s="29"/>
      <c r="C73" s="29"/>
      <c r="D73" s="29"/>
      <c r="E73" s="29"/>
      <c r="F73" s="29"/>
      <c r="G73" s="28"/>
      <c r="H73" s="37"/>
      <c r="I73" s="29"/>
      <c r="J73" s="20"/>
      <c r="K73" s="20"/>
      <c r="L73" s="20"/>
      <c r="M73" s="16"/>
      <c r="Q73" s="14"/>
    </row>
    <row r="74" spans="1:18" ht="20.100000000000001" hidden="1" customHeight="1">
      <c r="A74" s="28"/>
      <c r="B74" s="29"/>
      <c r="C74" s="29"/>
      <c r="D74" s="29"/>
      <c r="E74" s="29"/>
      <c r="F74" s="29"/>
      <c r="G74" s="28"/>
      <c r="H74" s="37"/>
      <c r="I74" s="29"/>
      <c r="J74" s="20"/>
      <c r="K74" s="20"/>
      <c r="L74" s="20"/>
      <c r="M74" s="16"/>
      <c r="Q74" s="14"/>
    </row>
    <row r="75" spans="1:18" ht="20.100000000000001" hidden="1" customHeight="1">
      <c r="A75" s="28"/>
      <c r="B75" s="29"/>
      <c r="C75" s="29"/>
      <c r="D75" s="29"/>
      <c r="E75" s="29"/>
      <c r="F75" s="29"/>
      <c r="G75" s="28"/>
      <c r="H75" s="37"/>
      <c r="I75" s="29"/>
      <c r="J75" s="20"/>
      <c r="K75" s="20"/>
      <c r="L75" s="20"/>
      <c r="M75" s="16"/>
      <c r="Q75" s="14"/>
    </row>
    <row r="76" spans="1:18" ht="20.100000000000001" hidden="1" customHeight="1">
      <c r="A76" s="40" t="s">
        <v>16</v>
      </c>
      <c r="B76" s="29"/>
      <c r="C76" s="29"/>
      <c r="D76" s="29"/>
      <c r="E76" s="29"/>
      <c r="F76" s="29"/>
      <c r="G76" s="28"/>
      <c r="H76" s="37"/>
      <c r="I76" s="29"/>
      <c r="J76" s="17"/>
      <c r="K76" s="17"/>
      <c r="L76" s="17"/>
      <c r="M76" s="14"/>
    </row>
    <row r="77" spans="1:18" ht="20.100000000000001" hidden="1" customHeight="1">
      <c r="A77" s="41"/>
      <c r="B77" s="29"/>
      <c r="C77" s="29"/>
      <c r="D77" s="29"/>
      <c r="E77" s="29"/>
      <c r="F77" s="29"/>
      <c r="G77" s="28"/>
      <c r="H77" s="28"/>
      <c r="I77" s="29"/>
    </row>
    <row r="78" spans="1:18" s="26" customFormat="1" ht="20.100000000000001" hidden="1" customHeight="1">
      <c r="A78" s="40"/>
      <c r="B78" s="29"/>
      <c r="C78" s="29"/>
      <c r="D78" s="29"/>
      <c r="E78" s="29"/>
      <c r="F78" s="29"/>
      <c r="G78" s="42"/>
      <c r="H78" s="28"/>
      <c r="I78" s="29"/>
      <c r="J78" s="27"/>
      <c r="K78" s="7"/>
      <c r="L78" s="7"/>
      <c r="M78" s="10"/>
      <c r="N78" s="10"/>
      <c r="O78" s="10"/>
      <c r="P78" s="10"/>
      <c r="Q78" s="10"/>
      <c r="R78" s="10"/>
    </row>
    <row r="79" spans="1:18" s="26" customFormat="1" ht="20.100000000000001" hidden="1" customHeight="1">
      <c r="A79" s="40"/>
      <c r="B79" s="29"/>
      <c r="C79" s="29"/>
      <c r="D79" s="29"/>
      <c r="E79" s="29"/>
      <c r="F79" s="29"/>
      <c r="G79" s="42"/>
      <c r="H79" s="28"/>
      <c r="I79" s="43"/>
      <c r="J79" s="27"/>
      <c r="K79" s="7"/>
      <c r="L79" s="7"/>
      <c r="M79" s="10"/>
      <c r="N79" s="10"/>
      <c r="O79" s="10"/>
      <c r="P79" s="10"/>
      <c r="Q79" s="10"/>
      <c r="R79" s="10"/>
    </row>
    <row r="80" spans="1:18" ht="20.100000000000001" hidden="1" customHeight="1">
      <c r="A80" s="40"/>
      <c r="B80" s="29"/>
      <c r="C80" s="29"/>
      <c r="D80" s="29"/>
      <c r="E80" s="29"/>
      <c r="F80" s="29"/>
      <c r="G80" s="28"/>
      <c r="H80" s="42"/>
      <c r="I80" s="29"/>
    </row>
    <row r="81" spans="1:34" ht="20.100000000000001" hidden="1" customHeight="1">
      <c r="A81" s="44"/>
      <c r="B81" s="29"/>
      <c r="C81" s="29"/>
      <c r="D81" s="29"/>
      <c r="E81" s="29"/>
      <c r="F81" s="29"/>
      <c r="G81" s="28"/>
      <c r="H81" s="42"/>
      <c r="I81" s="29"/>
    </row>
    <row r="82" spans="1:34" ht="20.100000000000001" hidden="1" customHeight="1">
      <c r="A82" s="44"/>
      <c r="B82" s="29"/>
      <c r="C82" s="29"/>
      <c r="D82" s="29"/>
      <c r="E82" s="29"/>
      <c r="F82" s="29"/>
      <c r="G82" s="76"/>
      <c r="H82" s="28"/>
      <c r="I82" s="29"/>
    </row>
    <row r="83" spans="1:34" ht="12" hidden="1" customHeight="1">
      <c r="A83" s="40"/>
      <c r="B83" s="29"/>
      <c r="C83" s="29"/>
      <c r="D83" s="29"/>
      <c r="E83" s="29"/>
      <c r="F83" s="29"/>
      <c r="G83" s="28"/>
      <c r="H83" s="28"/>
      <c r="I83" s="29"/>
    </row>
    <row r="84" spans="1:34" ht="12" hidden="1" customHeight="1">
      <c r="A84" s="40"/>
      <c r="B84" s="29"/>
      <c r="C84" s="29"/>
      <c r="D84" s="29"/>
      <c r="E84" s="29"/>
      <c r="F84" s="29"/>
      <c r="G84" s="28"/>
      <c r="H84" s="28"/>
      <c r="I84" s="29"/>
    </row>
    <row r="85" spans="1:34" ht="12" hidden="1" customHeight="1">
      <c r="A85" s="44"/>
      <c r="B85" s="29"/>
      <c r="C85" s="29"/>
      <c r="D85" s="29"/>
      <c r="E85" s="29"/>
      <c r="F85" s="29"/>
      <c r="G85" s="28"/>
      <c r="H85" s="28"/>
      <c r="I85" s="29"/>
    </row>
    <row r="86" spans="1:34" s="7" customFormat="1" ht="12" hidden="1" customHeight="1">
      <c r="A86" s="44"/>
      <c r="B86" s="29"/>
      <c r="C86" s="29"/>
      <c r="D86" s="29"/>
      <c r="E86" s="29"/>
      <c r="F86" s="29"/>
      <c r="G86" s="28"/>
      <c r="H86" s="28"/>
      <c r="I86" s="29"/>
      <c r="M86" s="10"/>
      <c r="N86" s="10"/>
      <c r="O86" s="10"/>
      <c r="P86" s="10"/>
      <c r="Q86" s="10"/>
      <c r="R86" s="10"/>
      <c r="S86" s="10"/>
      <c r="T86" s="10"/>
      <c r="U86" s="10"/>
      <c r="V86" s="10"/>
      <c r="W86" s="10"/>
      <c r="X86" s="10"/>
      <c r="Y86" s="10"/>
      <c r="Z86" s="10"/>
      <c r="AA86" s="10"/>
      <c r="AB86" s="10"/>
      <c r="AC86" s="10"/>
      <c r="AD86" s="10"/>
      <c r="AE86" s="10"/>
      <c r="AF86" s="10"/>
      <c r="AG86" s="10"/>
      <c r="AH86" s="10"/>
    </row>
    <row r="87" spans="1:34" hidden="1">
      <c r="A87" s="28"/>
      <c r="B87" s="29"/>
      <c r="C87" s="29"/>
      <c r="D87" s="29"/>
      <c r="E87" s="30"/>
      <c r="F87" s="31"/>
      <c r="G87" s="28"/>
      <c r="H87" s="28"/>
      <c r="I87" s="29"/>
    </row>
    <row r="88" spans="1:34" hidden="1">
      <c r="A88" s="28"/>
      <c r="B88" s="29"/>
      <c r="C88" s="29"/>
      <c r="D88" s="29"/>
      <c r="E88" s="30"/>
      <c r="F88" s="31"/>
      <c r="G88" s="28"/>
      <c r="H88" s="28"/>
      <c r="I88" s="29"/>
    </row>
    <row r="89" spans="1:34" hidden="1">
      <c r="A89" s="28"/>
      <c r="B89" s="29"/>
      <c r="C89" s="29"/>
      <c r="D89" s="29"/>
      <c r="E89" s="30"/>
      <c r="F89" s="31"/>
      <c r="G89" s="28"/>
      <c r="H89" s="28"/>
      <c r="I89" s="29"/>
    </row>
    <row r="90" spans="1:34" hidden="1">
      <c r="A90" s="28"/>
      <c r="B90" s="29"/>
      <c r="C90" s="29"/>
      <c r="D90" s="29"/>
      <c r="E90" s="30"/>
      <c r="F90" s="31"/>
      <c r="G90" s="28"/>
      <c r="H90" s="28"/>
      <c r="I90" s="29"/>
    </row>
  </sheetData>
  <mergeCells count="11">
    <mergeCell ref="H14:H15"/>
    <mergeCell ref="I3:J3"/>
    <mergeCell ref="I4:J4"/>
    <mergeCell ref="I5:J5"/>
    <mergeCell ref="C13:C15"/>
    <mergeCell ref="I13:I15"/>
    <mergeCell ref="J13:J15"/>
    <mergeCell ref="D14:D15"/>
    <mergeCell ref="E14:E15"/>
    <mergeCell ref="F14:F15"/>
    <mergeCell ref="G14:G15"/>
  </mergeCells>
  <hyperlinks>
    <hyperlink ref="I5:J5" location="Índice!C86" display="Índice!C86"/>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29.xml><?xml version="1.0" encoding="utf-8"?>
<worksheet xmlns="http://schemas.openxmlformats.org/spreadsheetml/2006/main" xmlns:r="http://schemas.openxmlformats.org/officeDocument/2006/relationships">
  <sheetPr>
    <pageSetUpPr fitToPage="1"/>
  </sheetPr>
  <dimension ref="A1:AH90"/>
  <sheetViews>
    <sheetView showGridLines="0" workbookViewId="0"/>
  </sheetViews>
  <sheetFormatPr baseColWidth="10" defaultColWidth="0" defaultRowHeight="12.75" zeroHeight="1"/>
  <cols>
    <col min="1" max="1" width="1.7109375" style="10" customWidth="1"/>
    <col min="2" max="2" width="58" style="7" customWidth="1"/>
    <col min="3" max="4" width="16.42578125" style="7" customWidth="1"/>
    <col min="5" max="5" width="16.42578125" style="8" customWidth="1"/>
    <col min="6" max="6" width="16.42578125" style="9" customWidth="1"/>
    <col min="7" max="7" width="16.42578125" style="10" customWidth="1"/>
    <col min="8" max="8" width="18.140625" style="10" customWidth="1"/>
    <col min="9" max="9" width="16.42578125" style="7" customWidth="1"/>
    <col min="10" max="10" width="3.42578125" style="7" customWidth="1"/>
    <col min="11" max="11" width="16.28515625" style="7" hidden="1" customWidth="1"/>
    <col min="12" max="12" width="16" style="7" hidden="1" customWidth="1"/>
    <col min="13" max="13" width="24.42578125" style="10" hidden="1" customWidth="1"/>
    <col min="14" max="14" width="0" style="10" hidden="1" customWidth="1"/>
    <col min="15" max="15" width="17.5703125" style="10" hidden="1" customWidth="1"/>
    <col min="16" max="16" width="11.85546875" style="10" hidden="1" customWidth="1"/>
    <col min="17" max="17" width="18.7109375" style="10" hidden="1" customWidth="1"/>
    <col min="18" max="16384" width="0" style="10" hidden="1"/>
  </cols>
  <sheetData>
    <row r="1" spans="1:34" ht="15" customHeight="1">
      <c r="A1" s="28"/>
      <c r="B1" s="29"/>
      <c r="C1" s="29"/>
      <c r="D1" s="29"/>
      <c r="E1" s="30"/>
      <c r="F1" s="31"/>
      <c r="G1" s="28"/>
      <c r="H1" s="28"/>
      <c r="I1" s="29"/>
      <c r="J1" s="29"/>
    </row>
    <row r="2" spans="1:34" ht="15" customHeight="1">
      <c r="A2" s="28"/>
      <c r="B2" s="29"/>
      <c r="C2" s="29"/>
      <c r="D2" s="29"/>
      <c r="E2" s="30"/>
      <c r="F2" s="31"/>
      <c r="G2" s="28"/>
      <c r="H2" s="28"/>
      <c r="I2" s="29"/>
      <c r="J2" s="29"/>
    </row>
    <row r="3" spans="1:34" ht="21.95" customHeight="1" thickBot="1">
      <c r="A3" s="29"/>
      <c r="B3" s="29"/>
      <c r="C3" s="29"/>
      <c r="D3" s="29"/>
      <c r="E3" s="30"/>
      <c r="F3" s="31"/>
      <c r="G3" s="28"/>
      <c r="H3" s="1002" t="s">
        <v>476</v>
      </c>
      <c r="I3" s="1002"/>
      <c r="J3" s="29"/>
    </row>
    <row r="4" spans="1:34" ht="24.75" customHeight="1" thickTop="1" thickBot="1">
      <c r="A4" s="29"/>
      <c r="B4" s="32"/>
      <c r="C4" s="32"/>
      <c r="D4" s="32"/>
      <c r="E4" s="33"/>
      <c r="F4" s="34"/>
      <c r="G4" s="32"/>
      <c r="H4" s="1003" t="s">
        <v>558</v>
      </c>
      <c r="I4" s="1004"/>
      <c r="J4" s="29"/>
    </row>
    <row r="5" spans="1:34" ht="20.100000000000001" customHeight="1" thickTop="1">
      <c r="A5" s="28"/>
      <c r="B5" s="71" t="s">
        <v>320</v>
      </c>
      <c r="C5" s="29"/>
      <c r="D5" s="29"/>
      <c r="E5" s="30"/>
      <c r="F5" s="31"/>
      <c r="G5" s="28"/>
      <c r="H5" s="1005" t="s">
        <v>409</v>
      </c>
      <c r="I5" s="1005"/>
      <c r="J5" s="29"/>
    </row>
    <row r="6" spans="1:34" ht="20.100000000000001" customHeight="1">
      <c r="A6" s="28"/>
      <c r="B6" s="110" t="s">
        <v>233</v>
      </c>
      <c r="C6" s="156"/>
      <c r="D6" s="156"/>
      <c r="E6" s="156"/>
      <c r="F6" s="156"/>
      <c r="G6" s="156"/>
      <c r="H6" s="156"/>
      <c r="I6" s="156"/>
      <c r="J6" s="96"/>
    </row>
    <row r="7" spans="1:34" ht="20.100000000000001" customHeight="1">
      <c r="A7" s="28"/>
      <c r="B7" s="110" t="s">
        <v>292</v>
      </c>
      <c r="C7" s="156"/>
      <c r="D7" s="156"/>
      <c r="E7" s="156"/>
      <c r="F7" s="156"/>
      <c r="G7" s="156"/>
      <c r="H7" s="156"/>
      <c r="I7" s="156"/>
      <c r="J7" s="96"/>
    </row>
    <row r="8" spans="1:34" ht="20.100000000000001" customHeight="1">
      <c r="A8" s="28"/>
      <c r="B8" s="110" t="s">
        <v>293</v>
      </c>
      <c r="C8" s="156"/>
      <c r="D8" s="156"/>
      <c r="E8" s="156"/>
      <c r="F8" s="156"/>
      <c r="G8" s="156"/>
      <c r="H8" s="156"/>
      <c r="I8" s="156"/>
      <c r="J8" s="96"/>
      <c r="K8" s="11"/>
      <c r="L8" s="11"/>
      <c r="M8" s="11"/>
      <c r="N8" s="11"/>
      <c r="O8" s="11"/>
      <c r="P8" s="11"/>
      <c r="Q8" s="11"/>
      <c r="R8" s="11"/>
      <c r="S8" s="11"/>
      <c r="T8" s="11"/>
      <c r="U8" s="11"/>
      <c r="V8" s="11"/>
      <c r="W8" s="11"/>
      <c r="X8" s="11"/>
      <c r="Y8" s="11"/>
      <c r="Z8" s="11"/>
      <c r="AA8" s="11"/>
      <c r="AB8" s="11"/>
      <c r="AC8" s="11"/>
      <c r="AD8" s="11"/>
      <c r="AE8" s="11"/>
      <c r="AF8" s="11"/>
      <c r="AG8" s="11"/>
      <c r="AH8" s="11"/>
    </row>
    <row r="9" spans="1:34" ht="20.100000000000001" customHeight="1">
      <c r="A9" s="28"/>
      <c r="B9" s="348" t="s">
        <v>559</v>
      </c>
      <c r="C9" s="349"/>
      <c r="D9" s="349"/>
      <c r="E9" s="349"/>
      <c r="F9" s="349"/>
      <c r="G9" s="349"/>
      <c r="H9" s="349"/>
      <c r="I9" s="349"/>
      <c r="J9" s="96"/>
    </row>
    <row r="10" spans="1:34" ht="20.100000000000001" customHeight="1">
      <c r="A10" s="28"/>
      <c r="B10" s="109" t="s">
        <v>8</v>
      </c>
      <c r="C10" s="303"/>
      <c r="D10" s="303"/>
      <c r="E10" s="303"/>
      <c r="F10" s="303"/>
      <c r="G10" s="46"/>
      <c r="H10" s="303"/>
      <c r="I10" s="303"/>
      <c r="J10" s="46"/>
    </row>
    <row r="11" spans="1:34" ht="20.100000000000001" customHeight="1" thickBot="1">
      <c r="A11" s="28"/>
      <c r="B11" s="156"/>
      <c r="C11" s="156"/>
      <c r="D11" s="304"/>
      <c r="E11" s="304"/>
      <c r="F11" s="304"/>
      <c r="G11" s="304"/>
      <c r="H11" s="304"/>
      <c r="I11" s="304"/>
      <c r="J11" s="96"/>
    </row>
    <row r="12" spans="1:34" ht="27.75" customHeight="1">
      <c r="A12" s="28"/>
      <c r="B12" s="1045" t="s">
        <v>237</v>
      </c>
      <c r="C12" s="1035" t="s">
        <v>37</v>
      </c>
      <c r="D12" s="1035" t="s">
        <v>86</v>
      </c>
      <c r="E12" s="1035" t="s">
        <v>87</v>
      </c>
      <c r="F12" s="1035" t="s">
        <v>294</v>
      </c>
      <c r="G12" s="1035" t="s">
        <v>295</v>
      </c>
      <c r="H12" s="1035" t="s">
        <v>296</v>
      </c>
      <c r="I12" s="1037" t="s">
        <v>297</v>
      </c>
      <c r="J12" s="194"/>
    </row>
    <row r="13" spans="1:34" ht="33.75" customHeight="1">
      <c r="A13" s="28"/>
      <c r="B13" s="1046"/>
      <c r="C13" s="1044"/>
      <c r="D13" s="1044"/>
      <c r="E13" s="1044"/>
      <c r="F13" s="1044"/>
      <c r="G13" s="1044"/>
      <c r="H13" s="1044"/>
      <c r="I13" s="1038"/>
      <c r="J13" s="350"/>
    </row>
    <row r="14" spans="1:34" ht="20.100000000000001" customHeight="1">
      <c r="A14" s="28"/>
      <c r="B14" s="339"/>
      <c r="C14" s="340"/>
      <c r="D14" s="340"/>
      <c r="E14" s="340"/>
      <c r="F14" s="340"/>
      <c r="G14" s="340"/>
      <c r="H14" s="340"/>
      <c r="I14" s="341"/>
      <c r="J14" s="194"/>
      <c r="M14" s="7"/>
    </row>
    <row r="15" spans="1:34" ht="20.100000000000001" customHeight="1">
      <c r="A15" s="28"/>
      <c r="B15" s="331" t="s">
        <v>289</v>
      </c>
      <c r="C15" s="521">
        <v>506813.78837387991</v>
      </c>
      <c r="D15" s="521">
        <v>323126.15311672993</v>
      </c>
      <c r="E15" s="521">
        <v>117157.54998848999</v>
      </c>
      <c r="F15" s="521">
        <v>25478.856349659996</v>
      </c>
      <c r="G15" s="521">
        <v>34.071981000000001</v>
      </c>
      <c r="H15" s="521">
        <v>1097.1498638200001</v>
      </c>
      <c r="I15" s="526">
        <v>39920.007074180001</v>
      </c>
      <c r="J15" s="194"/>
      <c r="M15" s="7"/>
      <c r="Q15" s="14"/>
    </row>
    <row r="16" spans="1:34" ht="20.100000000000001" customHeight="1">
      <c r="A16" s="28"/>
      <c r="B16" s="339"/>
      <c r="C16" s="503"/>
      <c r="D16" s="503"/>
      <c r="E16" s="503"/>
      <c r="F16" s="503"/>
      <c r="G16" s="503"/>
      <c r="H16" s="503"/>
      <c r="I16" s="527"/>
      <c r="J16" s="194"/>
      <c r="K16" s="15"/>
      <c r="L16" s="15"/>
      <c r="M16" s="16"/>
      <c r="Q16" s="14"/>
    </row>
    <row r="17" spans="1:17" ht="20.100000000000001" customHeight="1">
      <c r="A17" s="28"/>
      <c r="B17" s="343" t="s">
        <v>239</v>
      </c>
      <c r="C17" s="522">
        <v>151104.81702739737</v>
      </c>
      <c r="D17" s="503">
        <v>95141.367326421896</v>
      </c>
      <c r="E17" s="503">
        <v>33110.573115437699</v>
      </c>
      <c r="F17" s="503">
        <v>9329.0627456663151</v>
      </c>
      <c r="G17" s="503">
        <v>8.1482199847275538</v>
      </c>
      <c r="H17" s="503">
        <v>281.43026017672145</v>
      </c>
      <c r="I17" s="527">
        <v>13234.235359709977</v>
      </c>
      <c r="J17" s="194"/>
      <c r="K17" s="17"/>
      <c r="L17" s="17"/>
      <c r="M17" s="16"/>
      <c r="Q17" s="14"/>
    </row>
    <row r="18" spans="1:17" ht="20.100000000000001" customHeight="1">
      <c r="A18" s="28"/>
      <c r="B18" s="344" t="s">
        <v>298</v>
      </c>
      <c r="C18" s="522">
        <v>170268.84351397221</v>
      </c>
      <c r="D18" s="503">
        <v>68032.087771104707</v>
      </c>
      <c r="E18" s="503">
        <v>69867.986830883005</v>
      </c>
      <c r="F18" s="503">
        <v>13024.878105268446</v>
      </c>
      <c r="G18" s="503">
        <v>17.092396829581222</v>
      </c>
      <c r="H18" s="503">
        <v>665.83354695432729</v>
      </c>
      <c r="I18" s="527">
        <v>18660.964862932153</v>
      </c>
      <c r="J18" s="194"/>
      <c r="K18" s="15"/>
      <c r="L18" s="15"/>
      <c r="M18" s="16"/>
      <c r="Q18" s="14"/>
    </row>
    <row r="19" spans="1:17" ht="20.100000000000001" customHeight="1">
      <c r="A19" s="28"/>
      <c r="B19" s="343" t="s">
        <v>241</v>
      </c>
      <c r="C19" s="522">
        <v>2.7256907322894302</v>
      </c>
      <c r="D19" s="503">
        <v>0</v>
      </c>
      <c r="E19" s="503">
        <v>0</v>
      </c>
      <c r="F19" s="503">
        <v>0</v>
      </c>
      <c r="G19" s="503">
        <v>0</v>
      </c>
      <c r="H19" s="503">
        <v>0</v>
      </c>
      <c r="I19" s="527">
        <v>2.7256907322894302</v>
      </c>
      <c r="J19" s="194"/>
      <c r="K19" s="17"/>
      <c r="L19" s="17"/>
      <c r="M19" s="16"/>
      <c r="Q19" s="14"/>
    </row>
    <row r="20" spans="1:17" ht="20.100000000000001" customHeight="1">
      <c r="A20" s="28"/>
      <c r="B20" s="343" t="s">
        <v>242</v>
      </c>
      <c r="C20" s="522">
        <v>43.899921056830436</v>
      </c>
      <c r="D20" s="503">
        <v>43.749776098685537</v>
      </c>
      <c r="E20" s="503">
        <v>0</v>
      </c>
      <c r="F20" s="503">
        <v>0</v>
      </c>
      <c r="G20" s="503">
        <v>0</v>
      </c>
      <c r="H20" s="503">
        <v>0</v>
      </c>
      <c r="I20" s="527">
        <v>0.1501449581448987</v>
      </c>
      <c r="J20" s="194"/>
      <c r="K20" s="19"/>
      <c r="L20" s="19"/>
      <c r="M20" s="14"/>
      <c r="Q20" s="14"/>
    </row>
    <row r="21" spans="1:17" ht="20.100000000000001" customHeight="1">
      <c r="A21" s="28"/>
      <c r="B21" s="343" t="s">
        <v>243</v>
      </c>
      <c r="C21" s="522">
        <v>6355.0394523000632</v>
      </c>
      <c r="D21" s="503">
        <v>6247.0268821582049</v>
      </c>
      <c r="E21" s="503">
        <v>75.949176595311116</v>
      </c>
      <c r="F21" s="503">
        <v>20.450484337228133</v>
      </c>
      <c r="G21" s="503">
        <v>0</v>
      </c>
      <c r="H21" s="503">
        <v>3.1681541609881909E-2</v>
      </c>
      <c r="I21" s="527">
        <v>11.58122766770947</v>
      </c>
      <c r="J21" s="194"/>
      <c r="K21" s="20"/>
      <c r="L21" s="20"/>
      <c r="M21" s="14"/>
      <c r="Q21" s="14"/>
    </row>
    <row r="22" spans="1:17" ht="20.100000000000001" customHeight="1">
      <c r="A22" s="28"/>
      <c r="B22" s="343" t="s">
        <v>244</v>
      </c>
      <c r="C22" s="522">
        <v>10041.125626056746</v>
      </c>
      <c r="D22" s="503">
        <v>3487.6109813055928</v>
      </c>
      <c r="E22" s="503">
        <v>4759.9614231803462</v>
      </c>
      <c r="F22" s="503">
        <v>751.71829565556629</v>
      </c>
      <c r="G22" s="503">
        <v>1.7161129063716422E-2</v>
      </c>
      <c r="H22" s="503">
        <v>3.9447279355060214</v>
      </c>
      <c r="I22" s="527">
        <v>1037.8730368506731</v>
      </c>
      <c r="J22" s="194"/>
      <c r="K22" s="17"/>
      <c r="L22" s="17"/>
      <c r="M22" s="16"/>
      <c r="Q22" s="14"/>
    </row>
    <row r="23" spans="1:17" ht="20.100000000000001" customHeight="1">
      <c r="A23" s="28"/>
      <c r="B23" s="343" t="s">
        <v>245</v>
      </c>
      <c r="C23" s="522">
        <v>3697.8939418472405</v>
      </c>
      <c r="D23" s="503">
        <v>667.20571876823578</v>
      </c>
      <c r="E23" s="503">
        <v>893.90622630591781</v>
      </c>
      <c r="F23" s="503">
        <v>131.46028901675666</v>
      </c>
      <c r="G23" s="503">
        <v>0</v>
      </c>
      <c r="H23" s="503">
        <v>0.31969403064380969</v>
      </c>
      <c r="I23" s="527">
        <v>2005.0020137256865</v>
      </c>
      <c r="J23" s="194"/>
      <c r="K23" s="17"/>
      <c r="L23" s="17"/>
      <c r="M23" s="16"/>
      <c r="Q23" s="14"/>
    </row>
    <row r="24" spans="1:17" ht="20.100000000000001" customHeight="1">
      <c r="A24" s="28"/>
      <c r="B24" s="343" t="s">
        <v>246</v>
      </c>
      <c r="C24" s="522">
        <v>2264.5808527160812</v>
      </c>
      <c r="D24" s="503">
        <v>1643.1405558760887</v>
      </c>
      <c r="E24" s="503">
        <v>284.20415005116729</v>
      </c>
      <c r="F24" s="503">
        <v>140.13155380683261</v>
      </c>
      <c r="G24" s="503">
        <v>3.3739376117244575</v>
      </c>
      <c r="H24" s="503">
        <v>0</v>
      </c>
      <c r="I24" s="527">
        <v>193.73065537026847</v>
      </c>
      <c r="J24" s="194"/>
      <c r="K24" s="20"/>
      <c r="L24" s="20"/>
      <c r="M24" s="14"/>
      <c r="Q24" s="14"/>
    </row>
    <row r="25" spans="1:17" ht="20.100000000000001" customHeight="1">
      <c r="A25" s="28"/>
      <c r="B25" s="343" t="s">
        <v>247</v>
      </c>
      <c r="C25" s="522">
        <v>124.59047355411406</v>
      </c>
      <c r="D25" s="503">
        <v>60.680298232344633</v>
      </c>
      <c r="E25" s="503">
        <v>4.067859634218788</v>
      </c>
      <c r="F25" s="503">
        <v>1.1571899852537555</v>
      </c>
      <c r="G25" s="503">
        <v>0</v>
      </c>
      <c r="H25" s="503">
        <v>0</v>
      </c>
      <c r="I25" s="527">
        <v>58.685125702296887</v>
      </c>
      <c r="J25" s="194"/>
      <c r="K25" s="20"/>
      <c r="L25" s="20"/>
      <c r="M25" s="14"/>
      <c r="Q25" s="14"/>
    </row>
    <row r="26" spans="1:17" ht="20.100000000000001" customHeight="1">
      <c r="A26" s="28"/>
      <c r="B26" s="343" t="s">
        <v>248</v>
      </c>
      <c r="C26" s="522">
        <v>502.17341297643276</v>
      </c>
      <c r="D26" s="503">
        <v>397.80406091268839</v>
      </c>
      <c r="E26" s="503">
        <v>80.495527352276284</v>
      </c>
      <c r="F26" s="503">
        <v>3.604827457533049</v>
      </c>
      <c r="G26" s="503">
        <v>0</v>
      </c>
      <c r="H26" s="503">
        <v>12.93458053049126</v>
      </c>
      <c r="I26" s="527">
        <v>7.3344167234438249</v>
      </c>
      <c r="J26" s="194"/>
      <c r="K26" s="17"/>
      <c r="L26" s="17"/>
      <c r="M26" s="16"/>
      <c r="Q26" s="14"/>
    </row>
    <row r="27" spans="1:17" ht="20.100000000000001" customHeight="1">
      <c r="A27" s="28"/>
      <c r="B27" s="343" t="s">
        <v>249</v>
      </c>
      <c r="C27" s="522">
        <v>429.6129478759396</v>
      </c>
      <c r="D27" s="503">
        <v>391.59165896167326</v>
      </c>
      <c r="E27" s="503">
        <v>37.16736662866149</v>
      </c>
      <c r="F27" s="503">
        <v>0</v>
      </c>
      <c r="G27" s="503">
        <v>0</v>
      </c>
      <c r="H27" s="503">
        <v>0</v>
      </c>
      <c r="I27" s="527">
        <v>0.85392228560478767</v>
      </c>
      <c r="J27" s="194"/>
      <c r="K27" s="17"/>
      <c r="L27" s="17"/>
      <c r="M27" s="16"/>
      <c r="Q27" s="14"/>
    </row>
    <row r="28" spans="1:17" ht="20.100000000000001" customHeight="1">
      <c r="A28" s="28"/>
      <c r="B28" s="343" t="s">
        <v>250</v>
      </c>
      <c r="C28" s="522">
        <v>208.04077935387775</v>
      </c>
      <c r="D28" s="503">
        <v>68.061323647377165</v>
      </c>
      <c r="E28" s="503">
        <v>46.033564498248296</v>
      </c>
      <c r="F28" s="503">
        <v>18.570392814751528</v>
      </c>
      <c r="G28" s="503">
        <v>0</v>
      </c>
      <c r="H28" s="503">
        <v>0.12929045996182975</v>
      </c>
      <c r="I28" s="527">
        <v>75.246207933538912</v>
      </c>
      <c r="J28" s="194"/>
      <c r="K28" s="20"/>
      <c r="L28" s="20"/>
      <c r="M28" s="14"/>
      <c r="Q28" s="14"/>
    </row>
    <row r="29" spans="1:17" ht="20.100000000000001" customHeight="1">
      <c r="A29" s="28"/>
      <c r="B29" s="343" t="s">
        <v>251</v>
      </c>
      <c r="C29" s="522">
        <v>5477.0115144794599</v>
      </c>
      <c r="D29" s="503">
        <v>3845.984463047429</v>
      </c>
      <c r="E29" s="503">
        <v>837.4256568993394</v>
      </c>
      <c r="F29" s="503">
        <v>130.46056653052315</v>
      </c>
      <c r="G29" s="503">
        <v>0.97802408068810764</v>
      </c>
      <c r="H29" s="503">
        <v>13.520126780111488</v>
      </c>
      <c r="I29" s="527">
        <v>648.64267714136918</v>
      </c>
      <c r="J29" s="194"/>
      <c r="K29" s="20"/>
      <c r="L29" s="20"/>
      <c r="M29" s="14"/>
      <c r="Q29" s="14"/>
    </row>
    <row r="30" spans="1:17" ht="20.100000000000001" customHeight="1">
      <c r="A30" s="28"/>
      <c r="B30" s="343" t="s">
        <v>252</v>
      </c>
      <c r="C30" s="522">
        <v>814.64345849574636</v>
      </c>
      <c r="D30" s="503">
        <v>510.36946094165683</v>
      </c>
      <c r="E30" s="503">
        <v>38.831233831335943</v>
      </c>
      <c r="F30" s="503">
        <v>1.7528638038028281</v>
      </c>
      <c r="G30" s="503">
        <v>4.8487700275947489E-2</v>
      </c>
      <c r="H30" s="503">
        <v>0.15530328943457339</v>
      </c>
      <c r="I30" s="527">
        <v>263.48610892924029</v>
      </c>
      <c r="J30" s="194"/>
      <c r="K30" s="20"/>
      <c r="L30" s="20"/>
      <c r="M30" s="14"/>
      <c r="Q30" s="14"/>
    </row>
    <row r="31" spans="1:17" ht="20.100000000000001" customHeight="1">
      <c r="A31" s="28"/>
      <c r="B31" s="343" t="s">
        <v>253</v>
      </c>
      <c r="C31" s="522">
        <v>289.45807550366959</v>
      </c>
      <c r="D31" s="503">
        <v>196.48985360052515</v>
      </c>
      <c r="E31" s="503">
        <v>67.299326403586861</v>
      </c>
      <c r="F31" s="503">
        <v>8.8514020845421868</v>
      </c>
      <c r="G31" s="503">
        <v>0</v>
      </c>
      <c r="H31" s="503">
        <v>0.68357760627160624</v>
      </c>
      <c r="I31" s="527">
        <v>16.133915808743758</v>
      </c>
      <c r="J31" s="194"/>
      <c r="K31" s="20"/>
      <c r="L31" s="20"/>
      <c r="M31" s="14"/>
      <c r="Q31" s="14"/>
    </row>
    <row r="32" spans="1:17" ht="20.100000000000001" customHeight="1">
      <c r="A32" s="28"/>
      <c r="B32" s="343" t="s">
        <v>254</v>
      </c>
      <c r="C32" s="522">
        <v>86.651259393410641</v>
      </c>
      <c r="D32" s="503">
        <v>53.094682249771388</v>
      </c>
      <c r="E32" s="503">
        <v>23.061492863098362</v>
      </c>
      <c r="F32" s="503">
        <v>1.4779099210323015</v>
      </c>
      <c r="G32" s="503">
        <v>1.2354245187702881E-2</v>
      </c>
      <c r="H32" s="503">
        <v>0</v>
      </c>
      <c r="I32" s="527">
        <v>9.0048201143208928</v>
      </c>
      <c r="J32" s="194"/>
      <c r="K32" s="20"/>
      <c r="L32" s="20"/>
      <c r="M32" s="14"/>
      <c r="Q32" s="14"/>
    </row>
    <row r="33" spans="1:17" ht="20.100000000000001" customHeight="1">
      <c r="A33" s="28"/>
      <c r="B33" s="343" t="s">
        <v>255</v>
      </c>
      <c r="C33" s="522">
        <v>1323.7923323085402</v>
      </c>
      <c r="D33" s="503">
        <v>1146.7284114878587</v>
      </c>
      <c r="E33" s="503">
        <v>17.321056649211723</v>
      </c>
      <c r="F33" s="503">
        <v>21.703182062366665</v>
      </c>
      <c r="G33" s="503">
        <v>0</v>
      </c>
      <c r="H33" s="503">
        <v>79.241099587228319</v>
      </c>
      <c r="I33" s="527">
        <v>58.798582521874522</v>
      </c>
      <c r="J33" s="194"/>
      <c r="K33" s="20"/>
      <c r="L33" s="20"/>
      <c r="M33" s="14"/>
      <c r="Q33" s="14"/>
    </row>
    <row r="34" spans="1:17" ht="20.100000000000001" customHeight="1">
      <c r="A34" s="28"/>
      <c r="B34" s="343" t="s">
        <v>256</v>
      </c>
      <c r="C34" s="522">
        <v>2292.9264725528205</v>
      </c>
      <c r="D34" s="503">
        <v>2233.6015231804599</v>
      </c>
      <c r="E34" s="503">
        <v>44.684679424923097</v>
      </c>
      <c r="F34" s="503">
        <v>4.0018184221076138</v>
      </c>
      <c r="G34" s="503">
        <v>0</v>
      </c>
      <c r="H34" s="503">
        <v>8.7125408355816898</v>
      </c>
      <c r="I34" s="527">
        <v>1.9259106897481315</v>
      </c>
      <c r="J34" s="194"/>
      <c r="K34" s="17"/>
      <c r="L34" s="17"/>
      <c r="M34" s="16"/>
      <c r="Q34" s="14"/>
    </row>
    <row r="35" spans="1:17" ht="20.100000000000001" customHeight="1">
      <c r="A35" s="28"/>
      <c r="B35" s="343" t="s">
        <v>257</v>
      </c>
      <c r="C35" s="522">
        <v>630.12697107929137</v>
      </c>
      <c r="D35" s="503">
        <v>487.44484189218059</v>
      </c>
      <c r="E35" s="503">
        <v>83.600044292672095</v>
      </c>
      <c r="F35" s="503">
        <v>16.911575343081175</v>
      </c>
      <c r="G35" s="503">
        <v>0</v>
      </c>
      <c r="H35" s="503">
        <v>1.2074071014059122</v>
      </c>
      <c r="I35" s="527">
        <v>40.963102449951549</v>
      </c>
      <c r="J35" s="194"/>
      <c r="K35" s="20"/>
      <c r="L35" s="20"/>
      <c r="M35" s="14"/>
      <c r="Q35" s="14"/>
    </row>
    <row r="36" spans="1:17" ht="20.100000000000001" customHeight="1">
      <c r="A36" s="28"/>
      <c r="B36" s="343" t="s">
        <v>258</v>
      </c>
      <c r="C36" s="522">
        <v>1579.658060019739</v>
      </c>
      <c r="D36" s="503">
        <v>1392.8041520346762</v>
      </c>
      <c r="E36" s="503">
        <v>167.47010025561647</v>
      </c>
      <c r="F36" s="503">
        <v>10.455255830128305</v>
      </c>
      <c r="G36" s="503">
        <v>0</v>
      </c>
      <c r="H36" s="503">
        <v>5.8501634005664762</v>
      </c>
      <c r="I36" s="527">
        <v>3.0783884987515879</v>
      </c>
      <c r="J36" s="194"/>
      <c r="K36" s="20"/>
      <c r="L36" s="20"/>
      <c r="M36" s="14"/>
      <c r="Q36" s="14"/>
    </row>
    <row r="37" spans="1:17" ht="20.100000000000001" customHeight="1">
      <c r="A37" s="28"/>
      <c r="B37" s="343" t="s">
        <v>259</v>
      </c>
      <c r="C37" s="522">
        <v>147198.45843728149</v>
      </c>
      <c r="D37" s="503">
        <v>136055.0079936882</v>
      </c>
      <c r="E37" s="503">
        <v>6649.1173726608358</v>
      </c>
      <c r="F37" s="503">
        <v>1856.5052797798496</v>
      </c>
      <c r="G37" s="503">
        <v>4.401399418751291</v>
      </c>
      <c r="H37" s="503">
        <v>22.144215453851292</v>
      </c>
      <c r="I37" s="527">
        <v>2611.2821762799913</v>
      </c>
      <c r="J37" s="194"/>
      <c r="K37" s="17"/>
      <c r="L37" s="17"/>
      <c r="M37" s="16"/>
      <c r="Q37" s="14"/>
    </row>
    <row r="38" spans="1:17" ht="20.100000000000001" customHeight="1">
      <c r="A38" s="28"/>
      <c r="B38" s="343" t="s">
        <v>260</v>
      </c>
      <c r="C38" s="522">
        <v>191.66516917751471</v>
      </c>
      <c r="D38" s="503">
        <v>189.01946672639542</v>
      </c>
      <c r="E38" s="503">
        <v>2.3617781007422467</v>
      </c>
      <c r="F38" s="503">
        <v>4.686648962761047E-3</v>
      </c>
      <c r="G38" s="503">
        <v>0</v>
      </c>
      <c r="H38" s="503">
        <v>2.0775605976696045E-4</v>
      </c>
      <c r="I38" s="527">
        <v>0.2790299453544921</v>
      </c>
      <c r="J38" s="194"/>
      <c r="K38" s="17"/>
      <c r="L38" s="17"/>
      <c r="M38" s="16"/>
      <c r="Q38" s="14"/>
    </row>
    <row r="39" spans="1:17" ht="20.100000000000001" customHeight="1">
      <c r="A39" s="28"/>
      <c r="B39" s="343" t="s">
        <v>261</v>
      </c>
      <c r="C39" s="522">
        <v>1564.6136130231503</v>
      </c>
      <c r="D39" s="503">
        <v>573.35451963760045</v>
      </c>
      <c r="E39" s="503">
        <v>29.532661009138522</v>
      </c>
      <c r="F39" s="503">
        <v>0.22491980185757196</v>
      </c>
      <c r="G39" s="503">
        <v>0</v>
      </c>
      <c r="H39" s="503">
        <v>1.0114403802274015</v>
      </c>
      <c r="I39" s="527">
        <v>960.49007219432644</v>
      </c>
      <c r="J39" s="194"/>
      <c r="K39" s="17"/>
      <c r="L39" s="17"/>
      <c r="M39" s="16"/>
      <c r="Q39" s="14"/>
    </row>
    <row r="40" spans="1:17" ht="20.100000000000001" customHeight="1">
      <c r="A40" s="28"/>
      <c r="B40" s="343" t="s">
        <v>262</v>
      </c>
      <c r="C40" s="522">
        <v>320.49637072591008</v>
      </c>
      <c r="D40" s="503">
        <v>261.92739475565406</v>
      </c>
      <c r="E40" s="503">
        <v>36.499345532646352</v>
      </c>
      <c r="F40" s="503">
        <v>5.4730054230639542</v>
      </c>
      <c r="G40" s="503">
        <v>0</v>
      </c>
      <c r="H40" s="503">
        <v>0</v>
      </c>
      <c r="I40" s="527">
        <v>16.596625014545722</v>
      </c>
      <c r="J40" s="194"/>
      <c r="K40" s="17"/>
      <c r="L40" s="17"/>
      <c r="M40" s="16"/>
      <c r="Q40" s="14"/>
    </row>
    <row r="41" spans="1:17" ht="20.100000000000001" customHeight="1">
      <c r="A41" s="28"/>
      <c r="B41" s="343"/>
      <c r="C41" s="522"/>
      <c r="D41" s="503"/>
      <c r="E41" s="503"/>
      <c r="F41" s="503"/>
      <c r="G41" s="503"/>
      <c r="H41" s="503"/>
      <c r="I41" s="527"/>
      <c r="J41" s="194"/>
      <c r="K41" s="21"/>
      <c r="L41" s="21"/>
      <c r="M41" s="16"/>
      <c r="N41" s="22"/>
      <c r="O41" s="22"/>
      <c r="Q41" s="14"/>
    </row>
    <row r="42" spans="1:17" ht="20.100000000000001" customHeight="1">
      <c r="A42" s="28"/>
      <c r="B42" s="339" t="s">
        <v>299</v>
      </c>
      <c r="C42" s="522">
        <v>0.94299999999999995</v>
      </c>
      <c r="D42" s="503"/>
      <c r="E42" s="503"/>
      <c r="F42" s="503"/>
      <c r="G42" s="503"/>
      <c r="H42" s="503"/>
      <c r="I42" s="527">
        <v>0.94299999999999995</v>
      </c>
      <c r="J42" s="194"/>
      <c r="K42" s="17"/>
      <c r="L42" s="17"/>
      <c r="M42" s="14"/>
      <c r="P42" s="22"/>
      <c r="Q42" s="16"/>
    </row>
    <row r="43" spans="1:17" ht="20.100000000000001" customHeight="1" thickBot="1">
      <c r="A43" s="28"/>
      <c r="B43" s="345"/>
      <c r="C43" s="346"/>
      <c r="D43" s="346"/>
      <c r="E43" s="346"/>
      <c r="F43" s="346"/>
      <c r="G43" s="346"/>
      <c r="H43" s="346"/>
      <c r="I43" s="347"/>
      <c r="J43" s="194"/>
      <c r="K43" s="20"/>
      <c r="L43" s="20"/>
      <c r="M43" s="14"/>
      <c r="Q43" s="14"/>
    </row>
    <row r="44" spans="1:17" ht="10.5" customHeight="1">
      <c r="A44" s="28"/>
      <c r="B44" s="311"/>
      <c r="C44" s="312"/>
      <c r="D44" s="312"/>
      <c r="E44" s="312"/>
      <c r="F44" s="312"/>
      <c r="G44" s="312"/>
      <c r="H44" s="312"/>
      <c r="I44" s="312"/>
      <c r="J44" s="194"/>
      <c r="K44" s="19"/>
      <c r="L44" s="19"/>
      <c r="M44" s="14"/>
      <c r="Q44" s="14"/>
    </row>
    <row r="45" spans="1:17" ht="20.100000000000001" customHeight="1">
      <c r="A45" s="28"/>
      <c r="B45" s="351" t="s">
        <v>300</v>
      </c>
      <c r="C45" s="194"/>
      <c r="D45" s="194"/>
      <c r="E45" s="194"/>
      <c r="F45" s="194"/>
      <c r="G45" s="194"/>
      <c r="H45" s="194"/>
      <c r="I45" s="194"/>
      <c r="J45" s="194"/>
      <c r="K45" s="20"/>
      <c r="L45" s="20"/>
      <c r="M45" s="14"/>
      <c r="Q45" s="14"/>
    </row>
    <row r="46" spans="1:17" ht="20.100000000000001" customHeight="1">
      <c r="A46" s="28"/>
      <c r="B46" s="351"/>
      <c r="C46" s="194"/>
      <c r="D46" s="194"/>
      <c r="E46" s="194"/>
      <c r="F46" s="194"/>
      <c r="G46" s="194"/>
      <c r="H46" s="194"/>
      <c r="I46" s="194"/>
      <c r="J46" s="194"/>
      <c r="K46" s="20"/>
      <c r="L46" s="20"/>
      <c r="M46" s="14"/>
      <c r="Q46" s="14"/>
    </row>
    <row r="47" spans="1:17" ht="20.100000000000001" customHeight="1">
      <c r="A47" s="28"/>
      <c r="B47" s="351"/>
      <c r="C47" s="194"/>
      <c r="D47" s="194"/>
      <c r="E47" s="194"/>
      <c r="F47" s="194"/>
      <c r="G47" s="194"/>
      <c r="H47" s="194"/>
      <c r="I47" s="194"/>
      <c r="J47" s="194"/>
      <c r="K47" s="20"/>
      <c r="L47" s="20"/>
      <c r="M47" s="14"/>
      <c r="Q47" s="14"/>
    </row>
    <row r="48" spans="1:17" ht="20.100000000000001" hidden="1" customHeight="1">
      <c r="A48" s="28"/>
      <c r="B48" s="194"/>
      <c r="C48" s="194"/>
      <c r="D48" s="194"/>
      <c r="E48" s="194"/>
      <c r="F48" s="194"/>
      <c r="G48" s="194"/>
      <c r="H48" s="194"/>
      <c r="I48" s="194"/>
      <c r="J48" s="194"/>
      <c r="K48" s="20"/>
      <c r="L48" s="20"/>
      <c r="M48" s="14"/>
      <c r="Q48" s="14"/>
    </row>
    <row r="49" spans="1:18" ht="20.100000000000001" hidden="1" customHeight="1">
      <c r="A49" s="28"/>
      <c r="B49" s="96"/>
      <c r="C49" s="96"/>
      <c r="D49" s="96"/>
      <c r="E49" s="96"/>
      <c r="F49" s="96"/>
      <c r="G49" s="96"/>
      <c r="H49" s="96"/>
      <c r="I49" s="96"/>
      <c r="J49" s="96"/>
      <c r="K49" s="20"/>
      <c r="L49" s="20"/>
      <c r="M49" s="14"/>
      <c r="P49" s="22"/>
      <c r="Q49" s="16"/>
    </row>
    <row r="50" spans="1:18" ht="20.100000000000001" hidden="1" customHeight="1">
      <c r="A50" s="28"/>
      <c r="B50" s="29"/>
      <c r="C50" s="29"/>
      <c r="D50" s="29"/>
      <c r="E50" s="29"/>
      <c r="F50" s="29"/>
      <c r="G50" s="28"/>
      <c r="H50" s="37"/>
      <c r="I50" s="29"/>
      <c r="J50" s="24"/>
      <c r="K50" s="24"/>
      <c r="L50" s="24"/>
      <c r="M50" s="16"/>
      <c r="Q50" s="14"/>
    </row>
    <row r="51" spans="1:18" ht="20.100000000000001" hidden="1" customHeight="1">
      <c r="A51" s="28"/>
      <c r="B51" s="29"/>
      <c r="C51" s="29"/>
      <c r="D51" s="29"/>
      <c r="E51" s="29"/>
      <c r="F51" s="29"/>
      <c r="G51" s="28"/>
      <c r="H51" s="37"/>
      <c r="I51" s="29"/>
      <c r="J51" s="20"/>
      <c r="K51" s="20"/>
      <c r="L51" s="20"/>
      <c r="M51" s="14"/>
      <c r="Q51" s="14"/>
    </row>
    <row r="52" spans="1:18" ht="20.100000000000001" hidden="1" customHeight="1">
      <c r="A52" s="28"/>
      <c r="B52" s="29"/>
      <c r="C52" s="29"/>
      <c r="D52" s="29"/>
      <c r="E52" s="29"/>
      <c r="F52" s="29"/>
      <c r="G52" s="28"/>
      <c r="H52" s="28"/>
      <c r="I52" s="29"/>
      <c r="J52" s="20"/>
      <c r="K52" s="20"/>
      <c r="L52" s="20"/>
      <c r="M52" s="14"/>
      <c r="Q52" s="14"/>
    </row>
    <row r="53" spans="1:18" ht="20.100000000000001" hidden="1" customHeight="1">
      <c r="A53" s="28"/>
      <c r="B53" s="29"/>
      <c r="C53" s="29"/>
      <c r="D53" s="29"/>
      <c r="E53" s="29"/>
      <c r="F53" s="29"/>
      <c r="G53" s="28"/>
      <c r="H53" s="28"/>
      <c r="I53" s="29"/>
      <c r="J53" s="20"/>
      <c r="K53" s="20"/>
      <c r="L53" s="20"/>
      <c r="M53" s="14"/>
      <c r="Q53" s="14"/>
    </row>
    <row r="54" spans="1:18" ht="20.100000000000001" hidden="1" customHeight="1">
      <c r="A54" s="28"/>
      <c r="B54" s="29"/>
      <c r="C54" s="29"/>
      <c r="D54" s="29"/>
      <c r="E54" s="29"/>
      <c r="F54" s="29"/>
      <c r="G54" s="28"/>
      <c r="H54" s="37"/>
      <c r="I54" s="29"/>
      <c r="J54" s="17"/>
      <c r="K54" s="17"/>
      <c r="L54" s="17"/>
      <c r="M54" s="16"/>
      <c r="Q54" s="14"/>
    </row>
    <row r="55" spans="1:18" ht="20.100000000000001" hidden="1" customHeight="1">
      <c r="A55" s="28"/>
      <c r="B55" s="29"/>
      <c r="C55" s="29"/>
      <c r="D55" s="29"/>
      <c r="E55" s="29"/>
      <c r="F55" s="29"/>
      <c r="G55" s="28"/>
      <c r="H55" s="37"/>
      <c r="I55" s="29"/>
      <c r="J55" s="20"/>
      <c r="K55" s="20"/>
      <c r="L55" s="20"/>
      <c r="M55" s="14"/>
      <c r="Q55" s="14"/>
    </row>
    <row r="56" spans="1:18" ht="20.100000000000001" hidden="1" customHeight="1">
      <c r="A56" s="28"/>
      <c r="B56" s="29"/>
      <c r="C56" s="29"/>
      <c r="D56" s="29"/>
      <c r="E56" s="29"/>
      <c r="F56" s="29"/>
      <c r="G56" s="28"/>
      <c r="H56" s="28"/>
      <c r="I56" s="29"/>
      <c r="M56" s="14"/>
      <c r="Q56" s="14"/>
    </row>
    <row r="57" spans="1:18" ht="20.100000000000001" hidden="1" customHeight="1">
      <c r="A57" s="28"/>
      <c r="B57" s="29"/>
      <c r="C57" s="29"/>
      <c r="D57" s="29"/>
      <c r="E57" s="29"/>
      <c r="F57" s="29"/>
      <c r="G57" s="28"/>
      <c r="H57" s="28"/>
      <c r="I57" s="29"/>
      <c r="M57" s="14"/>
      <c r="Q57" s="14"/>
    </row>
    <row r="58" spans="1:18" ht="20.100000000000001" hidden="1" customHeight="1">
      <c r="A58" s="28"/>
      <c r="B58" s="29"/>
      <c r="C58" s="29"/>
      <c r="D58" s="29"/>
      <c r="E58" s="29"/>
      <c r="F58" s="29"/>
      <c r="G58" s="28"/>
      <c r="H58" s="28"/>
      <c r="I58" s="29"/>
      <c r="M58" s="14"/>
      <c r="Q58" s="14"/>
    </row>
    <row r="59" spans="1:18" ht="20.100000000000001" hidden="1" customHeight="1">
      <c r="A59" s="28"/>
      <c r="B59" s="29"/>
      <c r="C59" s="29"/>
      <c r="D59" s="29"/>
      <c r="E59" s="29"/>
      <c r="F59" s="29"/>
      <c r="G59" s="28"/>
      <c r="H59" s="28"/>
      <c r="I59" s="29"/>
      <c r="J59" s="20"/>
      <c r="K59" s="20"/>
      <c r="L59" s="20"/>
      <c r="M59" s="14"/>
      <c r="Q59" s="14"/>
    </row>
    <row r="60" spans="1:18" ht="20.100000000000001" hidden="1" customHeight="1">
      <c r="A60" s="28"/>
      <c r="B60" s="29"/>
      <c r="C60" s="29"/>
      <c r="D60" s="29"/>
      <c r="E60" s="29"/>
      <c r="F60" s="29"/>
      <c r="G60" s="28"/>
      <c r="H60" s="28"/>
      <c r="I60" s="29"/>
      <c r="J60" s="20"/>
      <c r="K60" s="20"/>
      <c r="L60" s="20"/>
      <c r="M60" s="14"/>
      <c r="Q60" s="14"/>
    </row>
    <row r="61" spans="1:18" ht="20.100000000000001" hidden="1" customHeight="1">
      <c r="A61" s="28"/>
      <c r="B61" s="29"/>
      <c r="C61" s="29"/>
      <c r="D61" s="29"/>
      <c r="E61" s="29"/>
      <c r="F61" s="29"/>
      <c r="G61" s="28"/>
      <c r="H61" s="28"/>
      <c r="I61" s="29"/>
      <c r="J61" s="20"/>
      <c r="K61" s="20"/>
      <c r="L61" s="20"/>
      <c r="M61" s="14"/>
      <c r="Q61" s="14"/>
      <c r="R61" s="12"/>
    </row>
    <row r="62" spans="1:18" ht="20.100000000000001" hidden="1" customHeight="1">
      <c r="A62" s="28"/>
      <c r="B62" s="29"/>
      <c r="C62" s="29"/>
      <c r="D62" s="29"/>
      <c r="E62" s="29"/>
      <c r="F62" s="29"/>
      <c r="G62" s="28"/>
      <c r="H62" s="28"/>
      <c r="I62" s="29"/>
      <c r="M62" s="14"/>
      <c r="Q62" s="14"/>
    </row>
    <row r="63" spans="1:18" ht="20.100000000000001" hidden="1" customHeight="1">
      <c r="A63" s="28"/>
      <c r="B63" s="29"/>
      <c r="C63" s="29"/>
      <c r="D63" s="29"/>
      <c r="E63" s="29"/>
      <c r="F63" s="29"/>
      <c r="G63" s="28"/>
      <c r="H63" s="37"/>
      <c r="I63" s="29"/>
      <c r="J63" s="25"/>
      <c r="K63" s="25"/>
      <c r="L63" s="25"/>
      <c r="M63" s="16"/>
      <c r="Q63" s="14"/>
    </row>
    <row r="64" spans="1:18" ht="20.100000000000001" hidden="1" customHeight="1">
      <c r="A64" s="28"/>
      <c r="B64" s="29"/>
      <c r="C64" s="29"/>
      <c r="D64" s="29"/>
      <c r="E64" s="29"/>
      <c r="F64" s="29"/>
      <c r="G64" s="28"/>
      <c r="H64" s="37"/>
      <c r="I64" s="29"/>
      <c r="J64" s="17"/>
      <c r="K64" s="17"/>
      <c r="L64" s="17"/>
      <c r="M64" s="14"/>
      <c r="Q64" s="14"/>
    </row>
    <row r="65" spans="1:18" ht="20.100000000000001" hidden="1" customHeight="1">
      <c r="A65" s="28"/>
      <c r="B65" s="29"/>
      <c r="C65" s="29"/>
      <c r="D65" s="29"/>
      <c r="E65" s="29"/>
      <c r="F65" s="29"/>
      <c r="G65" s="28"/>
      <c r="H65" s="37"/>
      <c r="I65" s="29"/>
      <c r="J65" s="25"/>
      <c r="K65" s="25"/>
      <c r="L65" s="25"/>
      <c r="M65" s="16"/>
      <c r="Q65" s="14"/>
    </row>
    <row r="66" spans="1:18" ht="20.100000000000001" hidden="1" customHeight="1">
      <c r="A66" s="28"/>
      <c r="B66" s="29"/>
      <c r="C66" s="29"/>
      <c r="D66" s="29"/>
      <c r="E66" s="29"/>
      <c r="F66" s="29"/>
      <c r="G66" s="28"/>
      <c r="H66" s="37"/>
      <c r="I66" s="29"/>
      <c r="J66" s="17"/>
      <c r="K66" s="17"/>
      <c r="L66" s="17"/>
      <c r="M66" s="14"/>
      <c r="Q66" s="14"/>
    </row>
    <row r="67" spans="1:18" ht="20.100000000000001" hidden="1" customHeight="1">
      <c r="A67" s="28"/>
      <c r="B67" s="29"/>
      <c r="C67" s="29"/>
      <c r="D67" s="29"/>
      <c r="E67" s="29"/>
      <c r="F67" s="29"/>
      <c r="G67" s="28"/>
      <c r="H67" s="37"/>
      <c r="I67" s="29"/>
      <c r="J67" s="25"/>
      <c r="K67" s="25"/>
      <c r="L67" s="25"/>
      <c r="M67" s="16"/>
      <c r="Q67" s="14"/>
    </row>
    <row r="68" spans="1:18" ht="20.100000000000001" hidden="1" customHeight="1">
      <c r="A68" s="28"/>
      <c r="B68" s="29"/>
      <c r="C68" s="29"/>
      <c r="D68" s="29"/>
      <c r="E68" s="29"/>
      <c r="F68" s="29"/>
      <c r="G68" s="28"/>
      <c r="H68" s="28"/>
      <c r="I68" s="29"/>
      <c r="J68" s="19"/>
      <c r="K68" s="19"/>
      <c r="L68" s="19"/>
      <c r="M68" s="14"/>
      <c r="Q68" s="14"/>
    </row>
    <row r="69" spans="1:18" ht="20.100000000000001" hidden="1" customHeight="1">
      <c r="A69" s="28"/>
      <c r="B69" s="29"/>
      <c r="C69" s="29"/>
      <c r="D69" s="29"/>
      <c r="E69" s="29"/>
      <c r="F69" s="29"/>
      <c r="G69" s="28"/>
      <c r="H69" s="28"/>
      <c r="I69" s="29"/>
      <c r="M69" s="14"/>
      <c r="Q69" s="14"/>
    </row>
    <row r="70" spans="1:18" ht="20.100000000000001" hidden="1" customHeight="1">
      <c r="A70" s="28"/>
      <c r="B70" s="29"/>
      <c r="C70" s="29"/>
      <c r="D70" s="29"/>
      <c r="E70" s="29"/>
      <c r="F70" s="29"/>
      <c r="G70" s="28"/>
      <c r="H70" s="28"/>
      <c r="I70" s="29"/>
      <c r="J70" s="20"/>
      <c r="K70" s="20"/>
      <c r="L70" s="20"/>
      <c r="M70" s="14"/>
      <c r="Q70" s="14"/>
    </row>
    <row r="71" spans="1:18" ht="20.100000000000001" hidden="1" customHeight="1">
      <c r="A71" s="28"/>
      <c r="B71" s="29"/>
      <c r="C71" s="29"/>
      <c r="D71" s="29"/>
      <c r="E71" s="29"/>
      <c r="F71" s="29"/>
      <c r="G71" s="28"/>
      <c r="H71" s="28"/>
      <c r="I71" s="29"/>
      <c r="J71" s="20"/>
      <c r="K71" s="20"/>
      <c r="L71" s="20"/>
      <c r="M71" s="14"/>
      <c r="Q71" s="14"/>
    </row>
    <row r="72" spans="1:18" ht="20.100000000000001" hidden="1" customHeight="1">
      <c r="A72" s="28"/>
      <c r="B72" s="29"/>
      <c r="C72" s="29"/>
      <c r="D72" s="29"/>
      <c r="E72" s="29"/>
      <c r="F72" s="29"/>
      <c r="G72" s="28"/>
      <c r="H72" s="37"/>
      <c r="I72" s="29"/>
      <c r="J72" s="20"/>
      <c r="K72" s="20"/>
      <c r="L72" s="20"/>
      <c r="M72" s="16"/>
      <c r="Q72" s="14"/>
    </row>
    <row r="73" spans="1:18" ht="20.100000000000001" hidden="1" customHeight="1">
      <c r="A73" s="28"/>
      <c r="B73" s="29"/>
      <c r="C73" s="29"/>
      <c r="D73" s="29"/>
      <c r="E73" s="29"/>
      <c r="F73" s="29"/>
      <c r="G73" s="28"/>
      <c r="H73" s="37"/>
      <c r="I73" s="29"/>
      <c r="J73" s="20"/>
      <c r="K73" s="20"/>
      <c r="L73" s="20"/>
      <c r="M73" s="16"/>
      <c r="Q73" s="14"/>
    </row>
    <row r="74" spans="1:18" ht="20.100000000000001" hidden="1" customHeight="1">
      <c r="A74" s="28"/>
      <c r="B74" s="29"/>
      <c r="C74" s="29"/>
      <c r="D74" s="29"/>
      <c r="E74" s="29"/>
      <c r="F74" s="29"/>
      <c r="G74" s="28"/>
      <c r="H74" s="37"/>
      <c r="I74" s="29"/>
      <c r="J74" s="20"/>
      <c r="K74" s="20"/>
      <c r="L74" s="20"/>
      <c r="M74" s="16"/>
      <c r="Q74" s="14"/>
    </row>
    <row r="75" spans="1:18" ht="20.100000000000001" hidden="1" customHeight="1">
      <c r="A75" s="40" t="s">
        <v>16</v>
      </c>
      <c r="B75" s="29"/>
      <c r="C75" s="29"/>
      <c r="D75" s="29"/>
      <c r="E75" s="29"/>
      <c r="F75" s="29"/>
      <c r="G75" s="28"/>
      <c r="H75" s="37"/>
      <c r="I75" s="29"/>
      <c r="J75" s="17"/>
      <c r="K75" s="17"/>
      <c r="L75" s="17"/>
      <c r="M75" s="14"/>
    </row>
    <row r="76" spans="1:18" ht="19.5" hidden="1" customHeight="1">
      <c r="A76" s="41"/>
      <c r="B76" s="29"/>
      <c r="C76" s="29"/>
      <c r="D76" s="29"/>
      <c r="E76" s="29"/>
      <c r="F76" s="29"/>
      <c r="G76" s="28"/>
      <c r="H76" s="28"/>
      <c r="I76" s="29"/>
    </row>
    <row r="77" spans="1:18" s="26" customFormat="1" ht="20.100000000000001" hidden="1" customHeight="1">
      <c r="A77" s="40"/>
      <c r="B77" s="29"/>
      <c r="C77" s="29"/>
      <c r="D77" s="29"/>
      <c r="E77" s="29"/>
      <c r="F77" s="29"/>
      <c r="G77" s="42"/>
      <c r="H77" s="28"/>
      <c r="I77" s="29"/>
      <c r="J77" s="27"/>
      <c r="K77" s="7"/>
      <c r="L77" s="7"/>
      <c r="M77" s="10"/>
      <c r="N77" s="10"/>
      <c r="O77" s="10"/>
      <c r="P77" s="10"/>
      <c r="Q77" s="10"/>
      <c r="R77" s="10"/>
    </row>
    <row r="78" spans="1:18" s="26" customFormat="1" ht="20.100000000000001" hidden="1" customHeight="1">
      <c r="A78" s="40"/>
      <c r="B78" s="29"/>
      <c r="C78" s="29"/>
      <c r="D78" s="29"/>
      <c r="E78" s="29"/>
      <c r="F78" s="29"/>
      <c r="G78" s="42"/>
      <c r="H78" s="28"/>
      <c r="I78" s="43"/>
      <c r="J78" s="27"/>
      <c r="K78" s="7"/>
      <c r="L78" s="7"/>
      <c r="M78" s="10"/>
      <c r="N78" s="10"/>
      <c r="O78" s="10"/>
      <c r="P78" s="10"/>
      <c r="Q78" s="10"/>
      <c r="R78" s="10"/>
    </row>
    <row r="79" spans="1:18" ht="20.100000000000001" hidden="1" customHeight="1">
      <c r="A79" s="40"/>
      <c r="B79" s="29"/>
      <c r="C79" s="29"/>
      <c r="D79" s="29"/>
      <c r="E79" s="29"/>
      <c r="F79" s="29"/>
      <c r="G79" s="28"/>
      <c r="H79" s="42"/>
      <c r="I79" s="29"/>
    </row>
    <row r="80" spans="1:18" ht="20.100000000000001" hidden="1" customHeight="1">
      <c r="A80" s="44"/>
      <c r="B80" s="29"/>
      <c r="C80" s="29"/>
      <c r="D80" s="29"/>
      <c r="E80" s="29"/>
      <c r="F80" s="29"/>
      <c r="G80" s="28"/>
      <c r="H80" s="42"/>
      <c r="I80" s="29"/>
    </row>
    <row r="81" spans="1:34" ht="20.100000000000001" hidden="1" customHeight="1">
      <c r="A81" s="44"/>
      <c r="B81" s="29"/>
      <c r="C81" s="29"/>
      <c r="D81" s="29"/>
      <c r="E81" s="29"/>
      <c r="F81" s="29"/>
      <c r="G81" s="76"/>
      <c r="H81" s="28"/>
      <c r="I81" s="29"/>
    </row>
    <row r="82" spans="1:34" ht="12" hidden="1" customHeight="1">
      <c r="A82" s="40"/>
      <c r="B82" s="29"/>
      <c r="C82" s="29"/>
      <c r="D82" s="29"/>
      <c r="E82" s="29"/>
      <c r="F82" s="29"/>
      <c r="G82" s="28"/>
      <c r="H82" s="28"/>
      <c r="I82" s="29"/>
    </row>
    <row r="83" spans="1:34" ht="12" hidden="1" customHeight="1">
      <c r="A83" s="40"/>
      <c r="B83" s="29"/>
      <c r="C83" s="29"/>
      <c r="D83" s="29"/>
      <c r="E83" s="29"/>
      <c r="F83" s="29"/>
      <c r="G83" s="28"/>
      <c r="H83" s="28"/>
      <c r="I83" s="29"/>
    </row>
    <row r="84" spans="1:34" ht="12" hidden="1" customHeight="1">
      <c r="A84" s="44"/>
      <c r="B84" s="29"/>
      <c r="C84" s="29"/>
      <c r="D84" s="29"/>
      <c r="E84" s="29"/>
      <c r="F84" s="29"/>
      <c r="G84" s="28"/>
      <c r="H84" s="28"/>
      <c r="I84" s="29"/>
    </row>
    <row r="85" spans="1:34" s="7" customFormat="1" ht="12" hidden="1" customHeight="1">
      <c r="A85" s="44"/>
      <c r="B85" s="29"/>
      <c r="C85" s="29"/>
      <c r="D85" s="29"/>
      <c r="E85" s="29"/>
      <c r="F85" s="29"/>
      <c r="G85" s="28"/>
      <c r="H85" s="28"/>
      <c r="I85" s="29"/>
      <c r="M85" s="10"/>
      <c r="N85" s="10"/>
      <c r="O85" s="10"/>
      <c r="P85" s="10"/>
      <c r="Q85" s="10"/>
      <c r="R85" s="10"/>
      <c r="S85" s="10"/>
      <c r="T85" s="10"/>
      <c r="U85" s="10"/>
      <c r="V85" s="10"/>
      <c r="W85" s="10"/>
      <c r="X85" s="10"/>
      <c r="Y85" s="10"/>
      <c r="Z85" s="10"/>
      <c r="AA85" s="10"/>
      <c r="AB85" s="10"/>
      <c r="AC85" s="10"/>
      <c r="AD85" s="10"/>
      <c r="AE85" s="10"/>
      <c r="AF85" s="10"/>
      <c r="AG85" s="10"/>
      <c r="AH85" s="10"/>
    </row>
    <row r="86" spans="1:34" hidden="1">
      <c r="A86" s="28"/>
      <c r="B86" s="29"/>
      <c r="C86" s="29"/>
      <c r="D86" s="29"/>
      <c r="E86" s="30"/>
      <c r="F86" s="31"/>
      <c r="G86" s="28"/>
      <c r="H86" s="28"/>
      <c r="I86" s="29"/>
    </row>
    <row r="87" spans="1:34" hidden="1">
      <c r="A87" s="28"/>
      <c r="B87" s="29"/>
      <c r="C87" s="29"/>
      <c r="D87" s="29"/>
      <c r="E87" s="30"/>
      <c r="F87" s="31"/>
      <c r="G87" s="28"/>
      <c r="H87" s="28"/>
      <c r="I87" s="29"/>
    </row>
    <row r="88" spans="1:34" hidden="1">
      <c r="A88" s="28"/>
      <c r="B88" s="29"/>
      <c r="C88" s="29"/>
      <c r="D88" s="29"/>
      <c r="E88" s="30"/>
      <c r="F88" s="31"/>
      <c r="G88" s="28"/>
      <c r="H88" s="28"/>
      <c r="I88" s="29"/>
    </row>
    <row r="89" spans="1:34" hidden="1">
      <c r="A89" s="28"/>
      <c r="B89" s="29"/>
      <c r="C89" s="29"/>
      <c r="D89" s="29"/>
      <c r="E89" s="30"/>
      <c r="F89" s="31"/>
      <c r="G89" s="28"/>
      <c r="H89" s="28"/>
      <c r="I89" s="29"/>
    </row>
    <row r="90" spans="1:34" hidden="1"/>
  </sheetData>
  <mergeCells count="11">
    <mergeCell ref="G12:G13"/>
    <mergeCell ref="H12:H13"/>
    <mergeCell ref="I12:I13"/>
    <mergeCell ref="H3:I3"/>
    <mergeCell ref="H4:I4"/>
    <mergeCell ref="H5:I5"/>
    <mergeCell ref="B12:B13"/>
    <mergeCell ref="C12:C13"/>
    <mergeCell ref="D12:D13"/>
    <mergeCell ref="E12:E13"/>
    <mergeCell ref="F12:F13"/>
  </mergeCells>
  <hyperlinks>
    <hyperlink ref="H5:I5" location="Índice!C89" display="Índice!C89"/>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30.xml><?xml version="1.0" encoding="utf-8"?>
<worksheet xmlns="http://schemas.openxmlformats.org/spreadsheetml/2006/main" xmlns:r="http://schemas.openxmlformats.org/officeDocument/2006/relationships">
  <sheetPr>
    <pageSetUpPr fitToPage="1"/>
  </sheetPr>
  <dimension ref="A1:AH97"/>
  <sheetViews>
    <sheetView showGridLines="0" workbookViewId="0"/>
  </sheetViews>
  <sheetFormatPr baseColWidth="10" defaultColWidth="0" defaultRowHeight="12.75" zeroHeight="1"/>
  <cols>
    <col min="1" max="1" width="1.7109375" style="10" customWidth="1"/>
    <col min="2" max="2" width="32.85546875" style="7" customWidth="1"/>
    <col min="3" max="4" width="16.42578125" style="7" customWidth="1"/>
    <col min="5" max="5" width="16.42578125" style="8" customWidth="1"/>
    <col min="6" max="6" width="16.42578125" style="9" customWidth="1"/>
    <col min="7" max="8" width="16.42578125" style="10" customWidth="1"/>
    <col min="9" max="12" width="16.42578125" style="7" customWidth="1"/>
    <col min="13" max="15" width="16.42578125" style="10" customWidth="1"/>
    <col min="16" max="16" width="5" style="10" customWidth="1"/>
    <col min="17" max="17" width="18.7109375" style="10" hidden="1" customWidth="1"/>
    <col min="18" max="16384" width="5.42578125" style="10" hidden="1"/>
  </cols>
  <sheetData>
    <row r="1" spans="1:34" ht="15" customHeight="1">
      <c r="A1" s="28"/>
      <c r="B1" s="29"/>
      <c r="C1" s="29"/>
      <c r="D1" s="29"/>
      <c r="E1" s="30"/>
      <c r="F1" s="31"/>
      <c r="G1" s="28"/>
      <c r="H1" s="28"/>
      <c r="I1" s="29"/>
      <c r="J1" s="29"/>
      <c r="K1" s="29"/>
      <c r="L1" s="29"/>
      <c r="M1" s="28"/>
      <c r="N1" s="28"/>
      <c r="O1" s="28"/>
      <c r="P1" s="28"/>
    </row>
    <row r="2" spans="1:34" ht="15" customHeight="1">
      <c r="A2" s="28"/>
      <c r="B2" s="29"/>
      <c r="C2" s="29"/>
      <c r="D2" s="29"/>
      <c r="E2" s="30"/>
      <c r="F2" s="31"/>
      <c r="G2" s="28"/>
      <c r="H2" s="28"/>
      <c r="I2" s="29"/>
      <c r="J2" s="29"/>
      <c r="K2" s="29"/>
      <c r="L2" s="29"/>
      <c r="M2" s="28"/>
      <c r="N2" s="28"/>
      <c r="O2" s="28"/>
      <c r="P2" s="28"/>
    </row>
    <row r="3" spans="1:34" ht="21.95" customHeight="1" thickBot="1">
      <c r="A3" s="29"/>
      <c r="B3" s="29"/>
      <c r="C3" s="29"/>
      <c r="D3" s="29"/>
      <c r="E3" s="30"/>
      <c r="F3" s="31"/>
      <c r="G3" s="28"/>
      <c r="H3" s="28"/>
      <c r="I3" s="29"/>
      <c r="J3" s="29"/>
      <c r="K3" s="29"/>
      <c r="L3" s="29"/>
      <c r="M3" s="29"/>
      <c r="N3" s="1002" t="s">
        <v>476</v>
      </c>
      <c r="O3" s="1002"/>
      <c r="P3" s="28"/>
      <c r="Q3" s="28"/>
    </row>
    <row r="4" spans="1:34" ht="24.75" customHeight="1" thickTop="1" thickBot="1">
      <c r="A4" s="29"/>
      <c r="B4" s="32"/>
      <c r="C4" s="32"/>
      <c r="D4" s="32"/>
      <c r="E4" s="33"/>
      <c r="F4" s="34"/>
      <c r="G4" s="32"/>
      <c r="H4" s="32"/>
      <c r="I4" s="32"/>
      <c r="J4" s="32"/>
      <c r="K4" s="32"/>
      <c r="L4" s="32"/>
      <c r="M4" s="32"/>
      <c r="N4" s="1003" t="s">
        <v>558</v>
      </c>
      <c r="O4" s="1004"/>
      <c r="P4" s="28"/>
      <c r="Q4" s="28"/>
    </row>
    <row r="5" spans="1:34" ht="20.100000000000001" customHeight="1" thickTop="1">
      <c r="A5" s="28"/>
      <c r="B5" s="71"/>
      <c r="C5" s="29"/>
      <c r="D5" s="29"/>
      <c r="E5" s="30"/>
      <c r="F5" s="31"/>
      <c r="G5" s="28"/>
      <c r="H5" s="28"/>
      <c r="I5" s="29"/>
      <c r="J5" s="29"/>
      <c r="K5" s="29"/>
      <c r="L5" s="29"/>
      <c r="M5" s="29"/>
      <c r="N5" s="1005" t="s">
        <v>409</v>
      </c>
      <c r="O5" s="1005"/>
      <c r="P5" s="28"/>
      <c r="Q5" s="28"/>
    </row>
    <row r="6" spans="1:34" ht="20.100000000000001" customHeight="1">
      <c r="A6" s="28"/>
      <c r="B6" s="71" t="s">
        <v>321</v>
      </c>
      <c r="C6" s="29"/>
      <c r="D6" s="29"/>
      <c r="E6" s="30"/>
      <c r="F6" s="31"/>
      <c r="G6" s="28"/>
      <c r="H6" s="28"/>
      <c r="I6" s="29"/>
      <c r="J6" s="29"/>
      <c r="K6" s="29"/>
      <c r="L6" s="29"/>
      <c r="M6" s="465"/>
      <c r="N6" s="465"/>
      <c r="O6" s="28"/>
      <c r="P6" s="28"/>
    </row>
    <row r="7" spans="1:34" ht="20.100000000000001" customHeight="1">
      <c r="A7" s="28"/>
      <c r="B7" s="110" t="s">
        <v>302</v>
      </c>
      <c r="C7" s="156"/>
      <c r="D7" s="156"/>
      <c r="E7" s="156"/>
      <c r="F7" s="156"/>
      <c r="G7" s="156"/>
      <c r="H7" s="156"/>
      <c r="I7" s="156"/>
      <c r="J7" s="156"/>
      <c r="K7" s="156"/>
      <c r="L7" s="156"/>
      <c r="M7" s="156"/>
      <c r="N7" s="156"/>
      <c r="O7" s="156"/>
      <c r="P7" s="156"/>
    </row>
    <row r="8" spans="1:34" ht="20.100000000000001" customHeight="1">
      <c r="A8" s="28"/>
      <c r="B8" s="348" t="s">
        <v>303</v>
      </c>
      <c r="C8" s="156"/>
      <c r="D8" s="156"/>
      <c r="E8" s="156"/>
      <c r="F8" s="156"/>
      <c r="G8" s="156"/>
      <c r="H8" s="156"/>
      <c r="I8" s="156"/>
      <c r="J8" s="156"/>
      <c r="K8" s="156"/>
      <c r="L8" s="156"/>
      <c r="M8" s="156"/>
      <c r="N8" s="156"/>
      <c r="O8" s="156"/>
      <c r="P8" s="156"/>
    </row>
    <row r="9" spans="1:34" ht="20.100000000000001" customHeight="1">
      <c r="A9" s="28"/>
      <c r="B9" s="110" t="s">
        <v>562</v>
      </c>
      <c r="C9" s="156"/>
      <c r="D9" s="156"/>
      <c r="E9" s="156"/>
      <c r="F9" s="156"/>
      <c r="G9" s="156"/>
      <c r="H9" s="156"/>
      <c r="I9" s="156"/>
      <c r="J9" s="361"/>
      <c r="K9" s="156"/>
      <c r="L9" s="156"/>
      <c r="M9" s="156"/>
      <c r="N9" s="156"/>
      <c r="O9" s="156"/>
      <c r="P9" s="156"/>
      <c r="Q9" s="11"/>
      <c r="R9" s="11"/>
      <c r="S9" s="11"/>
      <c r="T9" s="11"/>
      <c r="U9" s="11"/>
      <c r="V9" s="11"/>
      <c r="W9" s="11"/>
      <c r="X9" s="11"/>
      <c r="Y9" s="11"/>
      <c r="Z9" s="11"/>
      <c r="AA9" s="11"/>
      <c r="AB9" s="11"/>
      <c r="AC9" s="11"/>
      <c r="AD9" s="11"/>
      <c r="AE9" s="11"/>
      <c r="AF9" s="11"/>
      <c r="AG9" s="11"/>
      <c r="AH9" s="11"/>
    </row>
    <row r="10" spans="1:34" ht="20.100000000000001" customHeight="1">
      <c r="A10" s="28"/>
      <c r="B10" s="109" t="s">
        <v>304</v>
      </c>
      <c r="C10" s="156"/>
      <c r="D10" s="156"/>
      <c r="E10" s="156"/>
      <c r="F10" s="156"/>
      <c r="G10" s="156"/>
      <c r="H10" s="156"/>
      <c r="I10" s="156"/>
      <c r="J10" s="361"/>
      <c r="K10" s="156"/>
      <c r="L10" s="156"/>
      <c r="M10" s="156"/>
      <c r="N10" s="156"/>
      <c r="O10" s="156"/>
      <c r="P10" s="156"/>
    </row>
    <row r="11" spans="1:34" ht="20.100000000000001" customHeight="1" thickBot="1">
      <c r="A11" s="28"/>
      <c r="B11" s="96"/>
      <c r="C11" s="96"/>
      <c r="D11" s="96"/>
      <c r="E11" s="96"/>
      <c r="F11" s="96"/>
      <c r="G11" s="96"/>
      <c r="H11" s="96"/>
      <c r="I11" s="96"/>
      <c r="J11" s="96"/>
      <c r="K11" s="96"/>
      <c r="L11" s="96"/>
      <c r="M11" s="96"/>
      <c r="N11" s="96"/>
      <c r="O11" s="96"/>
      <c r="P11" s="96"/>
    </row>
    <row r="12" spans="1:34" ht="15" customHeight="1">
      <c r="A12" s="28"/>
      <c r="B12" s="52"/>
      <c r="C12" s="53"/>
      <c r="D12" s="53"/>
      <c r="E12" s="53"/>
      <c r="F12" s="53"/>
      <c r="G12" s="53"/>
      <c r="H12" s="53"/>
      <c r="I12" s="53"/>
      <c r="J12" s="53"/>
      <c r="K12" s="53"/>
      <c r="L12" s="53"/>
      <c r="M12" s="53"/>
      <c r="N12" s="53"/>
      <c r="O12" s="54"/>
      <c r="P12" s="96"/>
    </row>
    <row r="13" spans="1:34" ht="32.25" customHeight="1">
      <c r="A13" s="28"/>
      <c r="B13" s="352" t="s">
        <v>319</v>
      </c>
      <c r="C13" s="227" t="s">
        <v>25</v>
      </c>
      <c r="D13" s="227" t="s">
        <v>26</v>
      </c>
      <c r="E13" s="227" t="s">
        <v>27</v>
      </c>
      <c r="F13" s="227" t="s">
        <v>28</v>
      </c>
      <c r="G13" s="227" t="s">
        <v>29</v>
      </c>
      <c r="H13" s="227" t="s">
        <v>30</v>
      </c>
      <c r="I13" s="227" t="s">
        <v>31</v>
      </c>
      <c r="J13" s="227" t="s">
        <v>32</v>
      </c>
      <c r="K13" s="227" t="s">
        <v>33</v>
      </c>
      <c r="L13" s="227" t="s">
        <v>34</v>
      </c>
      <c r="M13" s="227" t="s">
        <v>35</v>
      </c>
      <c r="N13" s="227" t="s">
        <v>36</v>
      </c>
      <c r="O13" s="353" t="s">
        <v>306</v>
      </c>
      <c r="P13" s="96"/>
    </row>
    <row r="14" spans="1:34" ht="14.25" customHeight="1">
      <c r="A14" s="28"/>
      <c r="B14" s="661"/>
      <c r="C14" s="354"/>
      <c r="D14" s="354"/>
      <c r="E14" s="354"/>
      <c r="F14" s="354"/>
      <c r="G14" s="354"/>
      <c r="H14" s="354"/>
      <c r="I14" s="354"/>
      <c r="J14" s="354"/>
      <c r="K14" s="354"/>
      <c r="L14" s="354"/>
      <c r="M14" s="354"/>
      <c r="N14" s="354"/>
      <c r="O14" s="355"/>
      <c r="P14" s="96"/>
    </row>
    <row r="15" spans="1:34" ht="9.75" customHeight="1">
      <c r="A15" s="28"/>
      <c r="B15" s="280"/>
      <c r="C15" s="356"/>
      <c r="D15" s="356"/>
      <c r="E15" s="356"/>
      <c r="F15" s="356"/>
      <c r="G15" s="356"/>
      <c r="H15" s="356"/>
      <c r="I15" s="356"/>
      <c r="J15" s="356"/>
      <c r="K15" s="356"/>
      <c r="L15" s="356"/>
      <c r="M15" s="356"/>
      <c r="N15" s="356"/>
      <c r="O15" s="357"/>
      <c r="P15" s="96"/>
    </row>
    <row r="16" spans="1:34" ht="20.100000000000001" customHeight="1">
      <c r="A16" s="28"/>
      <c r="B16" s="553" t="s">
        <v>307</v>
      </c>
      <c r="C16" s="550">
        <v>519425</v>
      </c>
      <c r="D16" s="550">
        <v>518049</v>
      </c>
      <c r="E16" s="550">
        <v>519879</v>
      </c>
      <c r="F16" s="550">
        <v>519283</v>
      </c>
      <c r="G16" s="550">
        <v>518963</v>
      </c>
      <c r="H16" s="550">
        <v>517769</v>
      </c>
      <c r="I16" s="550">
        <v>517057</v>
      </c>
      <c r="J16" s="550">
        <v>516942</v>
      </c>
      <c r="K16" s="550">
        <v>517914</v>
      </c>
      <c r="L16" s="550">
        <v>518625</v>
      </c>
      <c r="M16" s="550">
        <v>519210</v>
      </c>
      <c r="N16" s="550">
        <v>520479</v>
      </c>
      <c r="O16" s="551">
        <v>518632.91666666663</v>
      </c>
      <c r="P16" s="96"/>
    </row>
    <row r="17" spans="1:17" ht="20.100000000000001" customHeight="1">
      <c r="A17" s="28"/>
      <c r="B17" s="191"/>
      <c r="C17" s="705"/>
      <c r="D17" s="705"/>
      <c r="E17" s="705"/>
      <c r="F17" s="705"/>
      <c r="G17" s="705"/>
      <c r="H17" s="705"/>
      <c r="I17" s="705"/>
      <c r="J17" s="705"/>
      <c r="K17" s="705"/>
      <c r="L17" s="705"/>
      <c r="M17" s="705"/>
      <c r="N17" s="705"/>
      <c r="O17" s="706"/>
      <c r="P17" s="96"/>
    </row>
    <row r="18" spans="1:17" ht="20.100000000000001" customHeight="1">
      <c r="A18" s="28"/>
      <c r="B18" s="992">
        <v>1</v>
      </c>
      <c r="C18" s="705">
        <v>193518</v>
      </c>
      <c r="D18" s="705">
        <v>190016</v>
      </c>
      <c r="E18" s="705">
        <v>189778</v>
      </c>
      <c r="F18" s="705">
        <v>191333</v>
      </c>
      <c r="G18" s="705">
        <v>192944</v>
      </c>
      <c r="H18" s="705">
        <v>193750</v>
      </c>
      <c r="I18" s="705">
        <v>194503</v>
      </c>
      <c r="J18" s="705">
        <v>193523</v>
      </c>
      <c r="K18" s="705">
        <v>194596</v>
      </c>
      <c r="L18" s="705">
        <v>194680</v>
      </c>
      <c r="M18" s="705">
        <v>194037</v>
      </c>
      <c r="N18" s="705">
        <v>194392</v>
      </c>
      <c r="O18" s="704">
        <v>193089.16666666666</v>
      </c>
      <c r="P18" s="96"/>
      <c r="Q18" s="14"/>
    </row>
    <row r="19" spans="1:17" ht="20.100000000000001" customHeight="1">
      <c r="A19" s="28"/>
      <c r="B19" s="992">
        <v>2</v>
      </c>
      <c r="C19" s="705">
        <v>89063</v>
      </c>
      <c r="D19" s="705">
        <v>90596</v>
      </c>
      <c r="E19" s="705">
        <v>91610</v>
      </c>
      <c r="F19" s="705">
        <v>89795</v>
      </c>
      <c r="G19" s="705">
        <v>88759</v>
      </c>
      <c r="H19" s="705">
        <v>88015</v>
      </c>
      <c r="I19" s="705">
        <v>87143</v>
      </c>
      <c r="J19" s="705">
        <v>87682</v>
      </c>
      <c r="K19" s="705">
        <v>87188</v>
      </c>
      <c r="L19" s="705">
        <v>87286</v>
      </c>
      <c r="M19" s="705">
        <v>87697</v>
      </c>
      <c r="N19" s="705">
        <v>87772</v>
      </c>
      <c r="O19" s="704">
        <v>88550.5</v>
      </c>
      <c r="P19" s="96"/>
      <c r="Q19" s="14"/>
    </row>
    <row r="20" spans="1:17" ht="20.100000000000001" customHeight="1">
      <c r="A20" s="28"/>
      <c r="B20" s="358" t="s">
        <v>308</v>
      </c>
      <c r="C20" s="705">
        <v>101770</v>
      </c>
      <c r="D20" s="705">
        <v>102045</v>
      </c>
      <c r="E20" s="705">
        <v>102411</v>
      </c>
      <c r="F20" s="705">
        <v>101904</v>
      </c>
      <c r="G20" s="705">
        <v>101647</v>
      </c>
      <c r="H20" s="705">
        <v>101313</v>
      </c>
      <c r="I20" s="705">
        <v>100812</v>
      </c>
      <c r="J20" s="705">
        <v>100730</v>
      </c>
      <c r="K20" s="705">
        <v>100545</v>
      </c>
      <c r="L20" s="705">
        <v>100568</v>
      </c>
      <c r="M20" s="705">
        <v>100779</v>
      </c>
      <c r="N20" s="705">
        <v>100851</v>
      </c>
      <c r="O20" s="704">
        <v>101281.25</v>
      </c>
      <c r="P20" s="96"/>
      <c r="Q20" s="14"/>
    </row>
    <row r="21" spans="1:17" ht="20.100000000000001" customHeight="1">
      <c r="A21" s="28"/>
      <c r="B21" s="358" t="s">
        <v>309</v>
      </c>
      <c r="C21" s="705">
        <v>56189</v>
      </c>
      <c r="D21" s="705">
        <v>56242</v>
      </c>
      <c r="E21" s="705">
        <v>56430</v>
      </c>
      <c r="F21" s="705">
        <v>56268</v>
      </c>
      <c r="G21" s="705">
        <v>56050</v>
      </c>
      <c r="H21" s="705">
        <v>55748</v>
      </c>
      <c r="I21" s="705">
        <v>55680</v>
      </c>
      <c r="J21" s="705">
        <v>55791</v>
      </c>
      <c r="K21" s="705">
        <v>55927</v>
      </c>
      <c r="L21" s="705">
        <v>56093</v>
      </c>
      <c r="M21" s="705">
        <v>56374</v>
      </c>
      <c r="N21" s="705">
        <v>56484</v>
      </c>
      <c r="O21" s="704">
        <v>56106.333333333336</v>
      </c>
      <c r="P21" s="96"/>
      <c r="Q21" s="14"/>
    </row>
    <row r="22" spans="1:17" ht="20.100000000000001" customHeight="1">
      <c r="A22" s="28"/>
      <c r="B22" s="358" t="s">
        <v>310</v>
      </c>
      <c r="C22" s="705">
        <v>43585</v>
      </c>
      <c r="D22" s="705">
        <v>43694</v>
      </c>
      <c r="E22" s="705">
        <v>43882</v>
      </c>
      <c r="F22" s="705">
        <v>43970</v>
      </c>
      <c r="G22" s="705">
        <v>43649</v>
      </c>
      <c r="H22" s="705">
        <v>43255</v>
      </c>
      <c r="I22" s="705">
        <v>43261</v>
      </c>
      <c r="J22" s="705">
        <v>43332</v>
      </c>
      <c r="K22" s="705">
        <v>43522</v>
      </c>
      <c r="L22" s="705">
        <v>43821</v>
      </c>
      <c r="M22" s="705">
        <v>43970</v>
      </c>
      <c r="N22" s="705">
        <v>44173</v>
      </c>
      <c r="O22" s="704">
        <v>43676.166666666664</v>
      </c>
      <c r="P22" s="96"/>
      <c r="Q22" s="14"/>
    </row>
    <row r="23" spans="1:17" ht="20.100000000000001" customHeight="1">
      <c r="A23" s="28"/>
      <c r="B23" s="358" t="s">
        <v>311</v>
      </c>
      <c r="C23" s="705">
        <v>12461</v>
      </c>
      <c r="D23" s="705">
        <v>12528</v>
      </c>
      <c r="E23" s="705">
        <v>12605</v>
      </c>
      <c r="F23" s="705">
        <v>12665</v>
      </c>
      <c r="G23" s="705">
        <v>12619</v>
      </c>
      <c r="H23" s="705">
        <v>12552</v>
      </c>
      <c r="I23" s="705">
        <v>12519</v>
      </c>
      <c r="J23" s="705">
        <v>12625</v>
      </c>
      <c r="K23" s="705">
        <v>12680</v>
      </c>
      <c r="L23" s="705">
        <v>12609</v>
      </c>
      <c r="M23" s="705">
        <v>12629</v>
      </c>
      <c r="N23" s="705">
        <v>12842</v>
      </c>
      <c r="O23" s="704">
        <v>12611.166666666666</v>
      </c>
      <c r="P23" s="96"/>
      <c r="Q23" s="14"/>
    </row>
    <row r="24" spans="1:17" ht="20.100000000000001" customHeight="1">
      <c r="A24" s="28"/>
      <c r="B24" s="358" t="s">
        <v>312</v>
      </c>
      <c r="C24" s="705">
        <v>4528</v>
      </c>
      <c r="D24" s="705">
        <v>4538</v>
      </c>
      <c r="E24" s="705">
        <v>4571</v>
      </c>
      <c r="F24" s="705">
        <v>4559</v>
      </c>
      <c r="G24" s="705">
        <v>4479</v>
      </c>
      <c r="H24" s="705">
        <v>4435</v>
      </c>
      <c r="I24" s="705">
        <v>4415</v>
      </c>
      <c r="J24" s="705">
        <v>4448</v>
      </c>
      <c r="K24" s="705">
        <v>4501</v>
      </c>
      <c r="L24" s="705">
        <v>4491</v>
      </c>
      <c r="M24" s="705">
        <v>4561</v>
      </c>
      <c r="N24" s="705">
        <v>4630</v>
      </c>
      <c r="O24" s="704">
        <v>4513</v>
      </c>
      <c r="P24" s="96"/>
      <c r="Q24" s="14"/>
    </row>
    <row r="25" spans="1:17" ht="20.100000000000001" customHeight="1">
      <c r="A25" s="28"/>
      <c r="B25" s="358" t="s">
        <v>313</v>
      </c>
      <c r="C25" s="705">
        <v>9496</v>
      </c>
      <c r="D25" s="705">
        <v>9553</v>
      </c>
      <c r="E25" s="705">
        <v>9658</v>
      </c>
      <c r="F25" s="705">
        <v>9659</v>
      </c>
      <c r="G25" s="705">
        <v>9705</v>
      </c>
      <c r="H25" s="705">
        <v>9634</v>
      </c>
      <c r="I25" s="705">
        <v>9639</v>
      </c>
      <c r="J25" s="705">
        <v>9684</v>
      </c>
      <c r="K25" s="705">
        <v>9787</v>
      </c>
      <c r="L25" s="705">
        <v>9848</v>
      </c>
      <c r="M25" s="705">
        <v>9878</v>
      </c>
      <c r="N25" s="705">
        <v>9951</v>
      </c>
      <c r="O25" s="704">
        <v>9707.6666666666661</v>
      </c>
      <c r="P25" s="96"/>
      <c r="Q25" s="14"/>
    </row>
    <row r="26" spans="1:17" ht="20.100000000000001" customHeight="1">
      <c r="A26" s="28"/>
      <c r="B26" s="358" t="s">
        <v>314</v>
      </c>
      <c r="C26" s="705">
        <v>7485</v>
      </c>
      <c r="D26" s="705">
        <v>7513</v>
      </c>
      <c r="E26" s="705">
        <v>7599</v>
      </c>
      <c r="F26" s="705">
        <v>7772</v>
      </c>
      <c r="G26" s="705">
        <v>7755</v>
      </c>
      <c r="H26" s="705">
        <v>7722</v>
      </c>
      <c r="I26" s="705">
        <v>7746</v>
      </c>
      <c r="J26" s="705">
        <v>7797</v>
      </c>
      <c r="K26" s="705">
        <v>7834</v>
      </c>
      <c r="L26" s="705">
        <v>7889</v>
      </c>
      <c r="M26" s="705">
        <v>7941</v>
      </c>
      <c r="N26" s="705">
        <v>8032</v>
      </c>
      <c r="O26" s="704">
        <v>7757.083333333333</v>
      </c>
      <c r="P26" s="96"/>
      <c r="Q26" s="14"/>
    </row>
    <row r="27" spans="1:17" ht="20.100000000000001" customHeight="1">
      <c r="A27" s="28"/>
      <c r="B27" s="358" t="s">
        <v>315</v>
      </c>
      <c r="C27" s="705">
        <v>970</v>
      </c>
      <c r="D27" s="705">
        <v>966</v>
      </c>
      <c r="E27" s="705">
        <v>979</v>
      </c>
      <c r="F27" s="705">
        <v>1000</v>
      </c>
      <c r="G27" s="705">
        <v>1002</v>
      </c>
      <c r="H27" s="705">
        <v>993</v>
      </c>
      <c r="I27" s="705">
        <v>982</v>
      </c>
      <c r="J27" s="705">
        <v>976</v>
      </c>
      <c r="K27" s="705">
        <v>982</v>
      </c>
      <c r="L27" s="705">
        <v>991</v>
      </c>
      <c r="M27" s="705">
        <v>995</v>
      </c>
      <c r="N27" s="705">
        <v>999</v>
      </c>
      <c r="O27" s="704">
        <v>986.25</v>
      </c>
      <c r="P27" s="96"/>
      <c r="Q27" s="14"/>
    </row>
    <row r="28" spans="1:17" ht="20.100000000000001" customHeight="1">
      <c r="A28" s="28"/>
      <c r="B28" s="358" t="s">
        <v>316</v>
      </c>
      <c r="C28" s="705">
        <v>151</v>
      </c>
      <c r="D28" s="705">
        <v>148</v>
      </c>
      <c r="E28" s="705">
        <v>144</v>
      </c>
      <c r="F28" s="705">
        <v>141</v>
      </c>
      <c r="G28" s="705">
        <v>142</v>
      </c>
      <c r="H28" s="705">
        <v>145</v>
      </c>
      <c r="I28" s="705">
        <v>150</v>
      </c>
      <c r="J28" s="705">
        <v>149</v>
      </c>
      <c r="K28" s="705">
        <v>149</v>
      </c>
      <c r="L28" s="705">
        <v>149</v>
      </c>
      <c r="M28" s="705">
        <v>147</v>
      </c>
      <c r="N28" s="705">
        <v>149</v>
      </c>
      <c r="O28" s="704">
        <v>147</v>
      </c>
      <c r="P28" s="96"/>
      <c r="Q28" s="14"/>
    </row>
    <row r="29" spans="1:17" ht="20.100000000000001" customHeight="1">
      <c r="A29" s="28"/>
      <c r="B29" s="358" t="s">
        <v>317</v>
      </c>
      <c r="C29" s="705">
        <v>126</v>
      </c>
      <c r="D29" s="705">
        <v>129</v>
      </c>
      <c r="E29" s="705">
        <v>129</v>
      </c>
      <c r="F29" s="705">
        <v>133</v>
      </c>
      <c r="G29" s="705">
        <v>129</v>
      </c>
      <c r="H29" s="705">
        <v>125</v>
      </c>
      <c r="I29" s="705">
        <v>123</v>
      </c>
      <c r="J29" s="705">
        <v>120</v>
      </c>
      <c r="K29" s="705">
        <v>118</v>
      </c>
      <c r="L29" s="705">
        <v>116</v>
      </c>
      <c r="M29" s="705">
        <v>117</v>
      </c>
      <c r="N29" s="705">
        <v>120</v>
      </c>
      <c r="O29" s="704">
        <v>123.75</v>
      </c>
      <c r="P29" s="96"/>
      <c r="Q29" s="14"/>
    </row>
    <row r="30" spans="1:17" ht="20.100000000000001" customHeight="1">
      <c r="A30" s="28"/>
      <c r="B30" s="358" t="s">
        <v>318</v>
      </c>
      <c r="C30" s="705">
        <v>83</v>
      </c>
      <c r="D30" s="705">
        <v>81</v>
      </c>
      <c r="E30" s="705">
        <v>83</v>
      </c>
      <c r="F30" s="705">
        <v>84</v>
      </c>
      <c r="G30" s="705">
        <v>83</v>
      </c>
      <c r="H30" s="705">
        <v>82</v>
      </c>
      <c r="I30" s="705">
        <v>84</v>
      </c>
      <c r="J30" s="705">
        <v>85</v>
      </c>
      <c r="K30" s="705">
        <v>85</v>
      </c>
      <c r="L30" s="705">
        <v>84</v>
      </c>
      <c r="M30" s="705">
        <v>85</v>
      </c>
      <c r="N30" s="705">
        <v>84</v>
      </c>
      <c r="O30" s="704">
        <v>83.583333333333329</v>
      </c>
      <c r="P30" s="96"/>
      <c r="Q30" s="14"/>
    </row>
    <row r="31" spans="1:17" ht="20.100000000000001" customHeight="1" thickBot="1">
      <c r="A31" s="28"/>
      <c r="B31" s="131"/>
      <c r="C31" s="359"/>
      <c r="D31" s="132"/>
      <c r="E31" s="132"/>
      <c r="F31" s="132"/>
      <c r="G31" s="132"/>
      <c r="H31" s="132"/>
      <c r="I31" s="360"/>
      <c r="J31" s="360"/>
      <c r="K31" s="360"/>
      <c r="L31" s="360"/>
      <c r="M31" s="360"/>
      <c r="N31" s="360"/>
      <c r="O31" s="232"/>
      <c r="P31" s="96"/>
      <c r="Q31" s="14"/>
    </row>
    <row r="32" spans="1:17" ht="12.75" customHeight="1">
      <c r="A32" s="28"/>
      <c r="B32" s="96"/>
      <c r="C32" s="157"/>
      <c r="D32" s="157"/>
      <c r="E32" s="157"/>
      <c r="F32" s="157"/>
      <c r="G32" s="96"/>
      <c r="H32" s="96"/>
      <c r="I32" s="96"/>
      <c r="J32" s="96"/>
      <c r="K32" s="96"/>
      <c r="L32" s="96"/>
      <c r="M32" s="96"/>
      <c r="N32" s="96"/>
      <c r="O32" s="96"/>
      <c r="P32" s="96"/>
      <c r="Q32" s="14"/>
    </row>
    <row r="33" spans="1:19" s="236" customFormat="1" ht="33.75" customHeight="1">
      <c r="A33" s="51"/>
      <c r="B33" s="1048" t="s">
        <v>566</v>
      </c>
      <c r="C33" s="1048"/>
      <c r="D33" s="1048"/>
      <c r="E33" s="1048"/>
      <c r="F33" s="1048"/>
      <c r="G33" s="1048"/>
      <c r="H33" s="1048"/>
      <c r="I33" s="1048"/>
      <c r="J33" s="1048"/>
      <c r="K33" s="1048"/>
      <c r="L33" s="1048"/>
      <c r="M33" s="1048"/>
      <c r="N33" s="1048"/>
      <c r="O33" s="1048"/>
      <c r="P33" s="194"/>
      <c r="Q33" s="287"/>
    </row>
    <row r="34" spans="1:19" ht="20.25" customHeight="1">
      <c r="A34" s="28"/>
      <c r="B34" s="96"/>
      <c r="C34" s="96"/>
      <c r="D34" s="96"/>
      <c r="E34" s="96"/>
      <c r="F34" s="96"/>
      <c r="G34" s="96"/>
      <c r="H34" s="96"/>
      <c r="I34" s="96"/>
      <c r="J34" s="96"/>
      <c r="K34" s="96"/>
      <c r="L34" s="96"/>
      <c r="M34" s="96"/>
      <c r="N34" s="96"/>
      <c r="O34" s="96"/>
      <c r="P34" s="96"/>
      <c r="Q34" s="14"/>
    </row>
    <row r="35" spans="1:19" ht="20.25" customHeight="1">
      <c r="A35" s="28"/>
      <c r="B35" s="96"/>
      <c r="C35" s="96"/>
      <c r="D35" s="96"/>
      <c r="E35" s="96"/>
      <c r="F35" s="96"/>
      <c r="G35" s="96"/>
      <c r="H35" s="96"/>
      <c r="I35" s="96"/>
      <c r="J35" s="96"/>
      <c r="K35" s="96"/>
      <c r="L35" s="96"/>
      <c r="M35" s="96"/>
      <c r="N35" s="96"/>
      <c r="O35" s="96"/>
      <c r="P35" s="96"/>
      <c r="Q35" s="14"/>
    </row>
    <row r="36" spans="1:19" ht="20.25" customHeight="1">
      <c r="A36" s="28"/>
      <c r="B36" s="96"/>
      <c r="C36" s="96"/>
      <c r="D36" s="96"/>
      <c r="E36" s="96"/>
      <c r="F36" s="96"/>
      <c r="G36" s="96"/>
      <c r="H36" s="96"/>
      <c r="I36" s="96"/>
      <c r="J36" s="96"/>
      <c r="K36" s="96"/>
      <c r="L36" s="96"/>
      <c r="M36" s="96"/>
      <c r="N36" s="96"/>
      <c r="O36" s="96"/>
      <c r="P36" s="96"/>
      <c r="Q36" s="14"/>
    </row>
    <row r="37" spans="1:19" s="7" customFormat="1" ht="20.100000000000001" customHeight="1">
      <c r="A37" s="29"/>
      <c r="B37" s="29"/>
      <c r="C37" s="29"/>
      <c r="D37" s="29"/>
      <c r="E37" s="29"/>
      <c r="F37" s="29"/>
      <c r="G37" s="29"/>
      <c r="H37" s="29"/>
      <c r="I37" s="29"/>
      <c r="J37" s="104"/>
      <c r="K37" s="104"/>
      <c r="L37" s="104"/>
      <c r="M37" s="104"/>
      <c r="N37" s="28"/>
      <c r="O37" s="28"/>
      <c r="P37" s="29"/>
      <c r="Q37" s="557"/>
    </row>
    <row r="38" spans="1:19" s="7" customFormat="1" ht="20.100000000000001" customHeight="1">
      <c r="A38" s="29"/>
      <c r="B38" s="29"/>
      <c r="C38" s="29"/>
      <c r="D38" s="29"/>
      <c r="E38" s="29"/>
      <c r="F38" s="676"/>
      <c r="G38" s="676"/>
      <c r="H38" s="29"/>
      <c r="I38" s="730" t="s">
        <v>409</v>
      </c>
      <c r="J38" s="730"/>
      <c r="K38" s="104"/>
      <c r="L38" s="29"/>
      <c r="M38" s="554"/>
      <c r="N38" s="28"/>
      <c r="O38" s="28"/>
      <c r="P38" s="29"/>
      <c r="Q38" s="557"/>
    </row>
    <row r="39" spans="1:19" ht="20.100000000000001" customHeight="1">
      <c r="A39" s="28"/>
      <c r="B39" s="71"/>
      <c r="C39" s="156"/>
      <c r="D39" s="156"/>
      <c r="E39" s="156"/>
      <c r="F39" s="156"/>
      <c r="G39" s="29"/>
      <c r="H39" s="466"/>
      <c r="I39" s="156"/>
      <c r="J39" s="156"/>
      <c r="K39" s="156"/>
      <c r="L39" s="28"/>
      <c r="M39" s="156"/>
      <c r="N39" s="28"/>
      <c r="O39" s="28"/>
      <c r="P39" s="156"/>
      <c r="Q39" s="297"/>
    </row>
    <row r="40" spans="1:19" ht="20.100000000000001" customHeight="1">
      <c r="A40" s="28"/>
      <c r="B40" s="71" t="s">
        <v>323</v>
      </c>
      <c r="C40" s="156"/>
      <c r="D40" s="156"/>
      <c r="E40" s="156"/>
      <c r="F40" s="156"/>
      <c r="G40" s="156"/>
      <c r="H40" s="156"/>
      <c r="I40" s="156"/>
      <c r="J40" s="156"/>
      <c r="K40" s="156"/>
      <c r="L40" s="28"/>
      <c r="M40" s="156"/>
      <c r="N40" s="465"/>
      <c r="O40" s="465"/>
      <c r="P40" s="156"/>
      <c r="Q40" s="297"/>
    </row>
    <row r="41" spans="1:19" ht="20.25">
      <c r="A41" s="28"/>
      <c r="B41" s="1025" t="s">
        <v>302</v>
      </c>
      <c r="C41" s="1025"/>
      <c r="D41" s="1025"/>
      <c r="E41" s="1025"/>
      <c r="F41" s="1025"/>
      <c r="G41" s="1025"/>
      <c r="H41" s="1025"/>
      <c r="I41" s="1025"/>
      <c r="J41" s="156"/>
      <c r="K41" s="156"/>
      <c r="L41" s="28"/>
      <c r="M41" s="28"/>
      <c r="N41" s="28"/>
      <c r="O41" s="156"/>
      <c r="P41" s="156"/>
      <c r="Q41" s="297"/>
    </row>
    <row r="42" spans="1:19" ht="20.100000000000001" customHeight="1">
      <c r="A42" s="28"/>
      <c r="B42" s="348" t="s">
        <v>303</v>
      </c>
      <c r="C42" s="156"/>
      <c r="D42" s="156"/>
      <c r="E42" s="156"/>
      <c r="F42" s="156"/>
      <c r="G42" s="156"/>
      <c r="H42" s="156"/>
      <c r="I42" s="156"/>
      <c r="J42" s="361"/>
      <c r="K42" s="156"/>
      <c r="L42" s="156"/>
      <c r="M42" s="156"/>
      <c r="N42" s="156"/>
      <c r="O42" s="156"/>
      <c r="P42" s="156"/>
      <c r="Q42" s="297"/>
    </row>
    <row r="43" spans="1:19" ht="20.100000000000001" customHeight="1">
      <c r="A43" s="28"/>
      <c r="B43" s="110" t="s">
        <v>561</v>
      </c>
      <c r="C43" s="156"/>
      <c r="D43" s="156"/>
      <c r="E43" s="156"/>
      <c r="F43" s="156"/>
      <c r="G43" s="156"/>
      <c r="H43" s="156"/>
      <c r="I43" s="156"/>
      <c r="J43" s="361"/>
      <c r="K43" s="156"/>
      <c r="L43" s="156"/>
      <c r="M43" s="156"/>
      <c r="N43" s="156"/>
      <c r="O43" s="156"/>
      <c r="P43" s="156"/>
      <c r="Q43" s="297"/>
    </row>
    <row r="44" spans="1:19" ht="20.100000000000001" customHeight="1">
      <c r="A44" s="28"/>
      <c r="B44" s="109" t="s">
        <v>304</v>
      </c>
      <c r="C44" s="96"/>
      <c r="D44" s="96"/>
      <c r="E44" s="96"/>
      <c r="F44" s="96"/>
      <c r="G44" s="96"/>
      <c r="H44" s="96"/>
      <c r="I44" s="96"/>
      <c r="J44" s="96"/>
      <c r="K44" s="96"/>
      <c r="L44" s="96"/>
      <c r="M44" s="96"/>
      <c r="N44" s="96"/>
      <c r="O44" s="96"/>
      <c r="P44" s="96"/>
      <c r="Q44" s="3"/>
    </row>
    <row r="45" spans="1:19" ht="20.100000000000001" customHeight="1" thickBot="1">
      <c r="A45" s="28"/>
      <c r="B45" s="109"/>
      <c r="C45" s="96"/>
      <c r="D45" s="96"/>
      <c r="E45" s="96"/>
      <c r="F45" s="96"/>
      <c r="G45" s="96"/>
      <c r="H45" s="96"/>
      <c r="I45" s="96"/>
      <c r="J45" s="96"/>
      <c r="K45" s="96"/>
      <c r="L45" s="96"/>
      <c r="M45" s="96"/>
      <c r="N45" s="96"/>
      <c r="O45" s="96"/>
      <c r="P45" s="96"/>
      <c r="Q45" s="3"/>
    </row>
    <row r="46" spans="1:19" ht="20.100000000000001" customHeight="1">
      <c r="A46" s="28"/>
      <c r="B46" s="52"/>
      <c r="C46" s="53"/>
      <c r="D46" s="53"/>
      <c r="E46" s="53"/>
      <c r="F46" s="53"/>
      <c r="G46" s="53"/>
      <c r="H46" s="53"/>
      <c r="I46" s="54"/>
      <c r="J46" s="96"/>
      <c r="K46" s="96"/>
      <c r="L46" s="28"/>
      <c r="M46" s="28"/>
      <c r="N46" s="28"/>
      <c r="O46" s="28"/>
      <c r="P46" s="28"/>
      <c r="Q46" s="28"/>
      <c r="R46" s="28"/>
      <c r="S46" s="28"/>
    </row>
    <row r="47" spans="1:19" ht="29.25" customHeight="1">
      <c r="A47" s="28"/>
      <c r="B47" s="352" t="s">
        <v>319</v>
      </c>
      <c r="C47" s="227" t="s">
        <v>25</v>
      </c>
      <c r="D47" s="227" t="s">
        <v>26</v>
      </c>
      <c r="E47" s="227" t="s">
        <v>27</v>
      </c>
      <c r="F47" s="227" t="s">
        <v>28</v>
      </c>
      <c r="G47" s="227" t="s">
        <v>29</v>
      </c>
      <c r="H47" s="227" t="s">
        <v>30</v>
      </c>
      <c r="I47" s="353" t="s">
        <v>306</v>
      </c>
      <c r="J47" s="96"/>
      <c r="K47" s="96"/>
      <c r="L47" s="28"/>
      <c r="M47" s="28"/>
      <c r="N47" s="28"/>
      <c r="O47" s="28"/>
      <c r="P47" s="28"/>
      <c r="Q47" s="28"/>
      <c r="R47" s="28"/>
      <c r="S47" s="28"/>
    </row>
    <row r="48" spans="1:19" ht="20.100000000000001" customHeight="1">
      <c r="A48" s="28"/>
      <c r="B48" s="278"/>
      <c r="C48" s="354"/>
      <c r="D48" s="354"/>
      <c r="E48" s="354"/>
      <c r="F48" s="354"/>
      <c r="G48" s="354"/>
      <c r="H48" s="354"/>
      <c r="I48" s="355"/>
      <c r="J48" s="96"/>
      <c r="K48" s="96"/>
      <c r="L48" s="28"/>
      <c r="M48" s="28"/>
      <c r="N48" s="28"/>
      <c r="O48" s="28"/>
      <c r="P48" s="28"/>
      <c r="Q48" s="28"/>
      <c r="R48" s="28"/>
      <c r="S48" s="28"/>
    </row>
    <row r="49" spans="1:19" ht="20.100000000000001" customHeight="1">
      <c r="A49" s="28"/>
      <c r="B49" s="280"/>
      <c r="C49" s="356"/>
      <c r="D49" s="356"/>
      <c r="E49" s="356"/>
      <c r="F49" s="356"/>
      <c r="G49" s="356"/>
      <c r="H49" s="356"/>
      <c r="I49" s="357"/>
      <c r="J49" s="96"/>
      <c r="K49" s="96"/>
      <c r="L49" s="28"/>
      <c r="M49" s="28"/>
      <c r="N49" s="28"/>
      <c r="O49" s="28"/>
      <c r="P49" s="28"/>
      <c r="Q49" s="28"/>
      <c r="R49" s="28"/>
      <c r="S49" s="28"/>
    </row>
    <row r="50" spans="1:19" ht="20.100000000000001" customHeight="1">
      <c r="A50" s="28"/>
      <c r="B50" s="553" t="s">
        <v>307</v>
      </c>
      <c r="C50" s="550">
        <v>519853</v>
      </c>
      <c r="D50" s="550">
        <v>521482</v>
      </c>
      <c r="E50" s="550">
        <v>523842</v>
      </c>
      <c r="F50" s="550">
        <v>523406</v>
      </c>
      <c r="G50" s="550">
        <v>524446</v>
      </c>
      <c r="H50" s="550">
        <v>525201</v>
      </c>
      <c r="I50" s="551">
        <v>523038.33333333331</v>
      </c>
      <c r="J50" s="96"/>
      <c r="K50" s="96"/>
      <c r="L50" s="28"/>
      <c r="M50" s="28"/>
      <c r="N50" s="28"/>
      <c r="O50" s="28"/>
      <c r="P50" s="28"/>
      <c r="Q50" s="28"/>
      <c r="R50" s="28"/>
      <c r="S50" s="28"/>
    </row>
    <row r="51" spans="1:19" ht="20.100000000000001" customHeight="1">
      <c r="A51" s="28"/>
      <c r="B51" s="191"/>
      <c r="C51" s="705"/>
      <c r="D51" s="705"/>
      <c r="E51" s="705"/>
      <c r="F51" s="705"/>
      <c r="G51" s="705"/>
      <c r="H51" s="705"/>
      <c r="I51" s="706"/>
      <c r="J51" s="96"/>
      <c r="K51" s="96"/>
      <c r="L51" s="28"/>
      <c r="M51" s="28"/>
      <c r="N51" s="28"/>
      <c r="O51" s="28"/>
      <c r="P51" s="28"/>
      <c r="Q51" s="28"/>
      <c r="R51" s="28"/>
      <c r="S51" s="28"/>
    </row>
    <row r="52" spans="1:19" ht="20.100000000000001" customHeight="1">
      <c r="A52" s="28"/>
      <c r="B52" s="992">
        <v>1</v>
      </c>
      <c r="C52" s="705">
        <v>193090</v>
      </c>
      <c r="D52" s="705">
        <v>188390</v>
      </c>
      <c r="E52" s="705">
        <v>190100</v>
      </c>
      <c r="F52" s="705">
        <v>191926</v>
      </c>
      <c r="G52" s="705">
        <v>194929</v>
      </c>
      <c r="H52" s="705">
        <v>196354</v>
      </c>
      <c r="I52" s="704">
        <v>192464.83333333334</v>
      </c>
      <c r="J52" s="96"/>
      <c r="K52" s="96"/>
      <c r="L52" s="28"/>
      <c r="M52" s="28"/>
      <c r="N52" s="28"/>
      <c r="O52" s="28"/>
      <c r="P52" s="28"/>
      <c r="Q52" s="28"/>
      <c r="R52" s="28"/>
      <c r="S52" s="28"/>
    </row>
    <row r="53" spans="1:19" ht="20.100000000000001" customHeight="1">
      <c r="A53" s="28"/>
      <c r="B53" s="992">
        <v>2</v>
      </c>
      <c r="C53" s="705">
        <v>87939</v>
      </c>
      <c r="D53" s="705">
        <v>91404</v>
      </c>
      <c r="E53" s="705">
        <v>91375</v>
      </c>
      <c r="F53" s="705">
        <v>89633</v>
      </c>
      <c r="G53" s="705">
        <v>88531</v>
      </c>
      <c r="H53" s="705">
        <v>88162</v>
      </c>
      <c r="I53" s="704">
        <v>89507.333333333328</v>
      </c>
      <c r="J53" s="96"/>
      <c r="K53" s="96"/>
      <c r="L53" s="28"/>
      <c r="M53" s="28"/>
      <c r="N53" s="28"/>
      <c r="O53" s="28"/>
      <c r="P53" s="28"/>
      <c r="Q53" s="28"/>
      <c r="R53" s="28"/>
      <c r="S53" s="28"/>
    </row>
    <row r="54" spans="1:19" ht="20.100000000000001" customHeight="1">
      <c r="A54" s="28"/>
      <c r="B54" s="358" t="s">
        <v>308</v>
      </c>
      <c r="C54" s="705">
        <v>101084</v>
      </c>
      <c r="D54" s="705">
        <v>102667</v>
      </c>
      <c r="E54" s="705">
        <v>102780</v>
      </c>
      <c r="F54" s="705">
        <v>101980</v>
      </c>
      <c r="G54" s="705">
        <v>101742</v>
      </c>
      <c r="H54" s="705">
        <v>101999</v>
      </c>
      <c r="I54" s="704">
        <v>102042</v>
      </c>
      <c r="J54" s="96"/>
      <c r="K54" s="96"/>
      <c r="L54" s="28"/>
      <c r="M54" s="28"/>
      <c r="N54" s="28"/>
      <c r="O54" s="28"/>
      <c r="P54" s="28"/>
      <c r="Q54" s="28"/>
      <c r="R54" s="28"/>
      <c r="S54" s="28"/>
    </row>
    <row r="55" spans="1:19" ht="20.100000000000001" customHeight="1">
      <c r="A55" s="28"/>
      <c r="B55" s="358" t="s">
        <v>309</v>
      </c>
      <c r="C55" s="705">
        <v>56606</v>
      </c>
      <c r="D55" s="705">
        <v>57259</v>
      </c>
      <c r="E55" s="705">
        <v>57408</v>
      </c>
      <c r="F55" s="705">
        <v>57361</v>
      </c>
      <c r="G55" s="705">
        <v>57287</v>
      </c>
      <c r="H55" s="705">
        <v>56984</v>
      </c>
      <c r="I55" s="704">
        <v>57150.833333333336</v>
      </c>
      <c r="J55" s="96"/>
      <c r="K55" s="96"/>
      <c r="L55" s="28"/>
      <c r="M55" s="28"/>
      <c r="N55" s="28"/>
      <c r="O55" s="28"/>
      <c r="P55" s="28"/>
      <c r="Q55" s="28"/>
      <c r="R55" s="28"/>
      <c r="S55" s="28"/>
    </row>
    <row r="56" spans="1:19" ht="20.100000000000001" customHeight="1">
      <c r="A56" s="28"/>
      <c r="B56" s="358" t="s">
        <v>310</v>
      </c>
      <c r="C56" s="705">
        <v>44362</v>
      </c>
      <c r="D56" s="705">
        <v>44771</v>
      </c>
      <c r="E56" s="705">
        <v>44951</v>
      </c>
      <c r="F56" s="705">
        <v>44817</v>
      </c>
      <c r="G56" s="705">
        <v>44587</v>
      </c>
      <c r="H56" s="705">
        <v>44181</v>
      </c>
      <c r="I56" s="704">
        <v>44611.5</v>
      </c>
      <c r="J56" s="96"/>
      <c r="K56" s="96"/>
      <c r="L56" s="28"/>
      <c r="M56" s="28"/>
      <c r="N56" s="28"/>
      <c r="O56" s="28"/>
      <c r="P56" s="28"/>
      <c r="Q56" s="28"/>
      <c r="R56" s="28"/>
      <c r="S56" s="28"/>
    </row>
    <row r="57" spans="1:19" ht="20.100000000000001" customHeight="1">
      <c r="A57" s="28"/>
      <c r="B57" s="358" t="s">
        <v>311</v>
      </c>
      <c r="C57" s="705">
        <v>12820</v>
      </c>
      <c r="D57" s="705">
        <v>12969</v>
      </c>
      <c r="E57" s="705">
        <v>13045</v>
      </c>
      <c r="F57" s="705">
        <v>13175</v>
      </c>
      <c r="G57" s="705">
        <v>13007</v>
      </c>
      <c r="H57" s="705">
        <v>13048</v>
      </c>
      <c r="I57" s="704">
        <v>13010.666666666666</v>
      </c>
      <c r="J57" s="96"/>
      <c r="K57" s="96"/>
      <c r="L57" s="28"/>
      <c r="M57" s="28"/>
      <c r="N57" s="28"/>
      <c r="O57" s="28"/>
      <c r="P57" s="28"/>
      <c r="Q57" s="28"/>
      <c r="R57" s="28"/>
      <c r="S57" s="28"/>
    </row>
    <row r="58" spans="1:19" ht="20.100000000000001" customHeight="1">
      <c r="A58" s="28"/>
      <c r="B58" s="358" t="s">
        <v>312</v>
      </c>
      <c r="C58" s="705">
        <v>4612</v>
      </c>
      <c r="D58" s="705">
        <v>4651</v>
      </c>
      <c r="E58" s="705">
        <v>4645</v>
      </c>
      <c r="F58" s="705">
        <v>4612</v>
      </c>
      <c r="G58" s="705">
        <v>4593</v>
      </c>
      <c r="H58" s="705">
        <v>4659</v>
      </c>
      <c r="I58" s="704">
        <v>4628.666666666667</v>
      </c>
      <c r="J58" s="96"/>
      <c r="K58" s="96"/>
      <c r="L58" s="28"/>
      <c r="M58" s="28"/>
      <c r="N58" s="28"/>
      <c r="O58" s="28"/>
      <c r="P58" s="28"/>
      <c r="Q58" s="28"/>
      <c r="R58" s="28"/>
      <c r="S58" s="28"/>
    </row>
    <row r="59" spans="1:19" ht="20.100000000000001" customHeight="1">
      <c r="A59" s="28"/>
      <c r="B59" s="358" t="s">
        <v>313</v>
      </c>
      <c r="C59" s="705">
        <v>9966</v>
      </c>
      <c r="D59" s="705">
        <v>10063</v>
      </c>
      <c r="E59" s="705">
        <v>10126</v>
      </c>
      <c r="F59" s="705">
        <v>10252</v>
      </c>
      <c r="G59" s="705">
        <v>10136</v>
      </c>
      <c r="H59" s="705">
        <v>10133</v>
      </c>
      <c r="I59" s="704">
        <v>10112.666666666666</v>
      </c>
      <c r="J59" s="96"/>
      <c r="K59" s="96"/>
      <c r="L59" s="28"/>
      <c r="M59" s="28"/>
      <c r="N59" s="28"/>
      <c r="O59" s="28"/>
      <c r="P59" s="28"/>
      <c r="Q59" s="28"/>
      <c r="R59" s="28"/>
      <c r="S59" s="28"/>
    </row>
    <row r="60" spans="1:19" ht="20.100000000000001" customHeight="1">
      <c r="A60" s="28"/>
      <c r="B60" s="358" t="s">
        <v>314</v>
      </c>
      <c r="C60" s="705">
        <v>8032</v>
      </c>
      <c r="D60" s="705">
        <v>7966</v>
      </c>
      <c r="E60" s="705">
        <v>8048</v>
      </c>
      <c r="F60" s="705">
        <v>8282</v>
      </c>
      <c r="G60" s="705">
        <v>8275</v>
      </c>
      <c r="H60" s="705">
        <v>8319</v>
      </c>
      <c r="I60" s="704">
        <v>8153.666666666667</v>
      </c>
      <c r="J60" s="96"/>
      <c r="K60" s="96"/>
      <c r="L60" s="28"/>
      <c r="M60" s="28"/>
      <c r="N60" s="28"/>
      <c r="O60" s="28"/>
      <c r="P60" s="28"/>
      <c r="Q60" s="28"/>
      <c r="R60" s="28"/>
      <c r="S60" s="28"/>
    </row>
    <row r="61" spans="1:19" ht="20.100000000000001" customHeight="1">
      <c r="A61" s="28"/>
      <c r="B61" s="358" t="s">
        <v>315</v>
      </c>
      <c r="C61" s="705">
        <v>987</v>
      </c>
      <c r="D61" s="705">
        <v>987</v>
      </c>
      <c r="E61" s="705">
        <v>1008</v>
      </c>
      <c r="F61" s="705">
        <v>1009</v>
      </c>
      <c r="G61" s="705">
        <v>1003</v>
      </c>
      <c r="H61" s="705">
        <v>1001</v>
      </c>
      <c r="I61" s="704">
        <v>999.16666666666663</v>
      </c>
      <c r="J61" s="96"/>
      <c r="K61" s="96"/>
      <c r="L61" s="28"/>
      <c r="M61" s="28"/>
      <c r="N61" s="28"/>
      <c r="O61" s="28"/>
      <c r="P61" s="28"/>
      <c r="Q61" s="28"/>
      <c r="R61" s="28"/>
      <c r="S61" s="28"/>
    </row>
    <row r="62" spans="1:19" ht="20.100000000000001" customHeight="1">
      <c r="A62" s="28"/>
      <c r="B62" s="358" t="s">
        <v>316</v>
      </c>
      <c r="C62" s="705">
        <v>153</v>
      </c>
      <c r="D62" s="705">
        <v>153</v>
      </c>
      <c r="E62" s="705">
        <v>153</v>
      </c>
      <c r="F62" s="705">
        <v>153</v>
      </c>
      <c r="G62" s="705">
        <v>150</v>
      </c>
      <c r="H62" s="705">
        <v>156</v>
      </c>
      <c r="I62" s="704">
        <v>153</v>
      </c>
      <c r="J62" s="96"/>
      <c r="K62" s="96"/>
      <c r="L62" s="28"/>
      <c r="M62" s="28"/>
      <c r="N62" s="28"/>
      <c r="O62" s="28"/>
      <c r="P62" s="28"/>
      <c r="Q62" s="28"/>
      <c r="R62" s="28"/>
      <c r="S62" s="28"/>
    </row>
    <row r="63" spans="1:19" ht="20.100000000000001" customHeight="1">
      <c r="A63" s="28"/>
      <c r="B63" s="358" t="s">
        <v>317</v>
      </c>
      <c r="C63" s="705">
        <v>117</v>
      </c>
      <c r="D63" s="705">
        <v>119</v>
      </c>
      <c r="E63" s="705">
        <v>119</v>
      </c>
      <c r="F63" s="705">
        <v>122</v>
      </c>
      <c r="G63" s="705">
        <v>123</v>
      </c>
      <c r="H63" s="705">
        <v>121</v>
      </c>
      <c r="I63" s="704">
        <v>120.16666666666667</v>
      </c>
      <c r="J63" s="96"/>
      <c r="K63" s="96"/>
      <c r="L63" s="28"/>
      <c r="M63" s="28"/>
      <c r="N63" s="28"/>
      <c r="O63" s="28"/>
      <c r="P63" s="28"/>
      <c r="Q63" s="28"/>
      <c r="R63" s="28"/>
      <c r="S63" s="28"/>
    </row>
    <row r="64" spans="1:19" ht="20.100000000000001" customHeight="1">
      <c r="A64" s="28"/>
      <c r="B64" s="358" t="s">
        <v>318</v>
      </c>
      <c r="C64" s="705">
        <v>85</v>
      </c>
      <c r="D64" s="705">
        <v>83</v>
      </c>
      <c r="E64" s="705">
        <v>84</v>
      </c>
      <c r="F64" s="705">
        <v>84</v>
      </c>
      <c r="G64" s="705">
        <v>83</v>
      </c>
      <c r="H64" s="705">
        <v>84</v>
      </c>
      <c r="I64" s="704">
        <v>83.833333333333329</v>
      </c>
      <c r="J64" s="96"/>
      <c r="K64" s="96"/>
      <c r="L64" s="28"/>
      <c r="M64" s="28"/>
      <c r="N64" s="28"/>
      <c r="O64" s="28"/>
      <c r="P64" s="28"/>
      <c r="Q64" s="28"/>
      <c r="R64" s="28"/>
      <c r="S64" s="28"/>
    </row>
    <row r="65" spans="1:19" ht="20.100000000000001" customHeight="1" thickBot="1">
      <c r="A65" s="28"/>
      <c r="B65" s="131"/>
      <c r="C65" s="359"/>
      <c r="D65" s="132"/>
      <c r="E65" s="132"/>
      <c r="F65" s="132"/>
      <c r="G65" s="132"/>
      <c r="H65" s="132"/>
      <c r="I65" s="232"/>
      <c r="J65" s="96"/>
      <c r="K65" s="96"/>
      <c r="L65" s="28"/>
      <c r="M65" s="28"/>
      <c r="N65" s="28"/>
      <c r="O65" s="28"/>
      <c r="P65" s="28"/>
      <c r="Q65" s="28"/>
      <c r="R65" s="28"/>
      <c r="S65" s="28"/>
    </row>
    <row r="66" spans="1:19" ht="8.25" customHeight="1">
      <c r="A66" s="28"/>
      <c r="B66" s="96"/>
      <c r="C66" s="157"/>
      <c r="D66" s="157"/>
      <c r="E66" s="157"/>
      <c r="F66" s="157"/>
      <c r="G66" s="96"/>
      <c r="H66" s="96"/>
      <c r="I66" s="96"/>
      <c r="J66" s="96"/>
      <c r="K66" s="96"/>
      <c r="L66" s="96"/>
      <c r="M66" s="96"/>
      <c r="N66" s="96"/>
      <c r="O66" s="96"/>
      <c r="P66" s="96"/>
      <c r="Q66" s="3"/>
    </row>
    <row r="67" spans="1:19" s="236" customFormat="1" ht="33.75" customHeight="1">
      <c r="A67" s="51"/>
      <c r="B67" s="1047" t="s">
        <v>567</v>
      </c>
      <c r="C67" s="1047"/>
      <c r="D67" s="1047"/>
      <c r="E67" s="1047"/>
      <c r="F67" s="1047"/>
      <c r="G67" s="1047"/>
      <c r="H67" s="1047"/>
      <c r="I67" s="1047"/>
      <c r="J67" s="194"/>
      <c r="K67" s="194"/>
      <c r="L67" s="194"/>
      <c r="M67" s="194"/>
      <c r="N67" s="194"/>
      <c r="O67" s="194"/>
      <c r="P67" s="194"/>
      <c r="Q67" s="338"/>
      <c r="R67" s="364"/>
    </row>
    <row r="68" spans="1:19" ht="20.100000000000001" customHeight="1">
      <c r="A68" s="28"/>
      <c r="B68" s="96"/>
      <c r="C68" s="96"/>
      <c r="D68" s="96"/>
      <c r="E68" s="96"/>
      <c r="F68" s="96"/>
      <c r="G68" s="96"/>
      <c r="H68" s="96"/>
      <c r="I68" s="96"/>
      <c r="J68" s="96"/>
      <c r="K68" s="96"/>
      <c r="L68" s="96"/>
      <c r="M68" s="96"/>
      <c r="N68" s="96"/>
      <c r="O68" s="96"/>
      <c r="P68" s="96"/>
      <c r="Q68" s="3"/>
    </row>
    <row r="69" spans="1:19" ht="20.100000000000001" hidden="1" customHeight="1">
      <c r="A69" s="28"/>
      <c r="B69" s="29"/>
      <c r="C69" s="29"/>
      <c r="D69" s="29"/>
      <c r="E69" s="29"/>
      <c r="F69" s="29"/>
      <c r="G69" s="28"/>
      <c r="H69" s="37"/>
      <c r="I69" s="29"/>
      <c r="J69" s="83"/>
      <c r="K69" s="83"/>
      <c r="L69" s="83"/>
      <c r="M69" s="75"/>
      <c r="N69" s="28"/>
      <c r="O69" s="28"/>
      <c r="P69" s="28"/>
      <c r="Q69" s="14"/>
    </row>
    <row r="70" spans="1:19" ht="20.100000000000001" hidden="1" customHeight="1">
      <c r="A70" s="28"/>
      <c r="B70" s="29"/>
      <c r="C70" s="29"/>
      <c r="D70" s="29"/>
      <c r="E70" s="29"/>
      <c r="F70" s="29"/>
      <c r="G70" s="28"/>
      <c r="H70" s="37"/>
      <c r="I70" s="29"/>
      <c r="J70" s="105"/>
      <c r="K70" s="105"/>
      <c r="L70" s="105"/>
      <c r="M70" s="74"/>
      <c r="N70" s="28"/>
      <c r="O70" s="28"/>
      <c r="P70" s="28"/>
      <c r="Q70" s="14"/>
    </row>
    <row r="71" spans="1:19" ht="20.100000000000001" hidden="1" customHeight="1">
      <c r="A71" s="28"/>
      <c r="B71" s="29"/>
      <c r="C71" s="29"/>
      <c r="D71" s="29"/>
      <c r="E71" s="29"/>
      <c r="F71" s="29"/>
      <c r="G71" s="28"/>
      <c r="H71" s="37"/>
      <c r="I71" s="29"/>
      <c r="J71" s="25"/>
      <c r="K71" s="25"/>
      <c r="L71" s="25"/>
      <c r="M71" s="16"/>
      <c r="Q71" s="14"/>
    </row>
    <row r="72" spans="1:19" ht="20.100000000000001" hidden="1" customHeight="1">
      <c r="A72" s="28"/>
      <c r="B72" s="29"/>
      <c r="C72" s="29"/>
      <c r="D72" s="29"/>
      <c r="E72" s="29"/>
      <c r="F72" s="29"/>
      <c r="G72" s="28"/>
      <c r="H72" s="37"/>
      <c r="I72" s="29"/>
      <c r="J72" s="17"/>
      <c r="K72" s="17"/>
      <c r="L72" s="17"/>
      <c r="M72" s="14"/>
      <c r="Q72" s="14"/>
    </row>
    <row r="73" spans="1:19" ht="20.100000000000001" hidden="1" customHeight="1">
      <c r="A73" s="28"/>
      <c r="B73" s="29"/>
      <c r="C73" s="29"/>
      <c r="D73" s="29"/>
      <c r="E73" s="29"/>
      <c r="F73" s="29"/>
      <c r="G73" s="28"/>
      <c r="H73" s="37"/>
      <c r="I73" s="29"/>
      <c r="J73" s="25"/>
      <c r="K73" s="25"/>
      <c r="L73" s="25"/>
      <c r="M73" s="16"/>
      <c r="Q73" s="14"/>
    </row>
    <row r="74" spans="1:19" ht="20.100000000000001" hidden="1" customHeight="1">
      <c r="A74" s="28"/>
      <c r="B74" s="29"/>
      <c r="C74" s="29"/>
      <c r="D74" s="29"/>
      <c r="E74" s="29"/>
      <c r="F74" s="29"/>
      <c r="G74" s="28"/>
      <c r="H74" s="28"/>
      <c r="I74" s="29"/>
      <c r="J74" s="19"/>
      <c r="K74" s="19"/>
      <c r="L74" s="19"/>
      <c r="M74" s="14"/>
      <c r="Q74" s="14"/>
    </row>
    <row r="75" spans="1:19" ht="20.100000000000001" hidden="1" customHeight="1">
      <c r="A75" s="28"/>
      <c r="B75" s="29"/>
      <c r="C75" s="29"/>
      <c r="D75" s="29"/>
      <c r="E75" s="29"/>
      <c r="F75" s="29"/>
      <c r="G75" s="28"/>
      <c r="H75" s="28"/>
      <c r="I75" s="29"/>
      <c r="M75" s="14"/>
      <c r="Q75" s="14"/>
    </row>
    <row r="76" spans="1:19" ht="13.5" hidden="1" customHeight="1">
      <c r="A76" s="28"/>
      <c r="B76" s="29"/>
      <c r="C76" s="29"/>
      <c r="D76" s="29"/>
      <c r="E76" s="29"/>
      <c r="F76" s="29"/>
      <c r="G76" s="28"/>
      <c r="H76" s="28"/>
      <c r="I76" s="29"/>
      <c r="J76" s="20"/>
      <c r="K76" s="20"/>
      <c r="L76" s="20"/>
      <c r="M76" s="14"/>
      <c r="Q76" s="14"/>
    </row>
    <row r="77" spans="1:19" ht="13.5" hidden="1" customHeight="1">
      <c r="A77" s="28"/>
      <c r="B77" s="29"/>
      <c r="C77" s="29"/>
      <c r="D77" s="29"/>
      <c r="E77" s="29"/>
      <c r="F77" s="29"/>
      <c r="G77" s="28"/>
      <c r="H77" s="28"/>
      <c r="I77" s="29"/>
      <c r="J77" s="20"/>
      <c r="K77" s="20"/>
      <c r="L77" s="20"/>
      <c r="M77" s="14"/>
      <c r="Q77" s="14"/>
    </row>
    <row r="78" spans="1:19" ht="13.5" hidden="1" customHeight="1">
      <c r="A78" s="28"/>
      <c r="B78" s="29"/>
      <c r="C78" s="29"/>
      <c r="D78" s="29"/>
      <c r="E78" s="29"/>
      <c r="F78" s="29"/>
      <c r="G78" s="28"/>
      <c r="H78" s="37"/>
      <c r="I78" s="29"/>
      <c r="J78" s="20"/>
      <c r="K78" s="20"/>
      <c r="L78" s="20"/>
      <c r="M78" s="16"/>
      <c r="Q78" s="14"/>
    </row>
    <row r="79" spans="1:19" ht="13.5" hidden="1" customHeight="1">
      <c r="A79" s="28"/>
      <c r="B79" s="29"/>
      <c r="C79" s="29"/>
      <c r="D79" s="29"/>
      <c r="E79" s="29"/>
      <c r="F79" s="29"/>
      <c r="G79" s="28"/>
      <c r="H79" s="37"/>
      <c r="I79" s="29"/>
      <c r="J79" s="20"/>
      <c r="K79" s="20"/>
      <c r="L79" s="20"/>
      <c r="M79" s="16"/>
      <c r="Q79" s="14"/>
    </row>
    <row r="80" spans="1:19" ht="13.5" hidden="1" customHeight="1">
      <c r="A80" s="28"/>
      <c r="B80" s="29"/>
      <c r="C80" s="29"/>
      <c r="D80" s="29"/>
      <c r="E80" s="29"/>
      <c r="F80" s="29"/>
      <c r="G80" s="28"/>
      <c r="H80" s="37"/>
      <c r="I80" s="29"/>
      <c r="J80" s="20"/>
      <c r="K80" s="20"/>
      <c r="L80" s="20"/>
      <c r="M80" s="16"/>
      <c r="Q80" s="14"/>
    </row>
    <row r="81" spans="1:34" ht="15.95" hidden="1" customHeight="1">
      <c r="A81" s="40" t="s">
        <v>16</v>
      </c>
      <c r="B81" s="29"/>
      <c r="C81" s="29"/>
      <c r="D81" s="29"/>
      <c r="E81" s="29"/>
      <c r="F81" s="29"/>
      <c r="G81" s="28"/>
      <c r="H81" s="37"/>
      <c r="I81" s="29"/>
      <c r="J81" s="17"/>
      <c r="K81" s="17"/>
      <c r="L81" s="17"/>
      <c r="M81" s="14"/>
    </row>
    <row r="82" spans="1:34" ht="15.95" hidden="1" customHeight="1">
      <c r="A82" s="41"/>
      <c r="B82" s="29"/>
      <c r="C82" s="29"/>
      <c r="D82" s="29"/>
      <c r="E82" s="29"/>
      <c r="F82" s="29"/>
      <c r="G82" s="28"/>
      <c r="H82" s="28"/>
      <c r="I82" s="29"/>
    </row>
    <row r="83" spans="1:34" s="26" customFormat="1" ht="30" hidden="1" customHeight="1">
      <c r="A83" s="40"/>
      <c r="B83" s="29"/>
      <c r="C83" s="29"/>
      <c r="D83" s="29"/>
      <c r="E83" s="29"/>
      <c r="F83" s="29"/>
      <c r="G83" s="42"/>
      <c r="H83" s="28"/>
      <c r="I83" s="29"/>
      <c r="J83" s="27"/>
      <c r="K83" s="7"/>
      <c r="L83" s="7"/>
      <c r="M83" s="10"/>
      <c r="N83" s="10"/>
      <c r="O83" s="10"/>
      <c r="P83" s="10"/>
      <c r="Q83" s="10"/>
      <c r="R83" s="10"/>
    </row>
    <row r="84" spans="1:34" s="26" customFormat="1" ht="11.25" hidden="1" customHeight="1">
      <c r="A84" s="40"/>
      <c r="B84" s="29"/>
      <c r="C84" s="29"/>
      <c r="D84" s="29"/>
      <c r="E84" s="29"/>
      <c r="F84" s="29"/>
      <c r="G84" s="42"/>
      <c r="H84" s="28"/>
      <c r="I84" s="43"/>
      <c r="J84" s="27"/>
      <c r="K84" s="7"/>
      <c r="L84" s="7"/>
      <c r="M84" s="10"/>
      <c r="N84" s="10"/>
      <c r="O84" s="10"/>
      <c r="P84" s="10"/>
      <c r="Q84" s="10"/>
      <c r="R84" s="10"/>
    </row>
    <row r="85" spans="1:34" ht="12" hidden="1" customHeight="1">
      <c r="A85" s="40"/>
      <c r="B85" s="29"/>
      <c r="C85" s="29"/>
      <c r="D85" s="29"/>
      <c r="E85" s="29"/>
      <c r="F85" s="29"/>
      <c r="G85" s="28"/>
      <c r="H85" s="42"/>
      <c r="I85" s="29"/>
    </row>
    <row r="86" spans="1:34" ht="12" hidden="1" customHeight="1">
      <c r="A86" s="44"/>
      <c r="B86" s="29"/>
      <c r="C86" s="29"/>
      <c r="D86" s="29"/>
      <c r="E86" s="29"/>
      <c r="F86" s="29"/>
      <c r="G86" s="28"/>
      <c r="H86" s="42"/>
      <c r="I86" s="29"/>
    </row>
    <row r="87" spans="1:34" ht="12" hidden="1" customHeight="1">
      <c r="A87" s="44"/>
      <c r="B87" s="29"/>
      <c r="C87" s="29"/>
      <c r="D87" s="29"/>
      <c r="E87" s="29"/>
      <c r="F87" s="29"/>
      <c r="G87" s="76"/>
      <c r="H87" s="28"/>
      <c r="I87" s="29"/>
    </row>
    <row r="88" spans="1:34" ht="12" hidden="1" customHeight="1">
      <c r="A88" s="40"/>
      <c r="B88" s="29"/>
      <c r="C88" s="29"/>
      <c r="D88" s="29"/>
      <c r="E88" s="29"/>
      <c r="F88" s="29"/>
      <c r="G88" s="28"/>
      <c r="H88" s="28"/>
      <c r="I88" s="29"/>
    </row>
    <row r="89" spans="1:34" ht="12" hidden="1" customHeight="1">
      <c r="A89" s="40"/>
      <c r="B89" s="29"/>
      <c r="C89" s="29"/>
      <c r="D89" s="29"/>
      <c r="E89" s="29"/>
      <c r="F89" s="29"/>
      <c r="G89" s="28"/>
      <c r="H89" s="28"/>
      <c r="I89" s="29"/>
    </row>
    <row r="90" spans="1:34" ht="12" hidden="1" customHeight="1">
      <c r="A90" s="44"/>
      <c r="B90" s="29"/>
      <c r="C90" s="29"/>
      <c r="D90" s="29"/>
      <c r="E90" s="29"/>
      <c r="F90" s="29"/>
      <c r="G90" s="28"/>
      <c r="H90" s="28"/>
      <c r="I90" s="29"/>
    </row>
    <row r="91" spans="1:34" s="7" customFormat="1" ht="12" hidden="1" customHeight="1">
      <c r="A91" s="44"/>
      <c r="B91" s="29"/>
      <c r="C91" s="29"/>
      <c r="D91" s="29"/>
      <c r="E91" s="29"/>
      <c r="F91" s="29"/>
      <c r="G91" s="28"/>
      <c r="H91" s="28"/>
      <c r="I91" s="29"/>
      <c r="M91" s="10"/>
      <c r="N91" s="10"/>
      <c r="O91" s="10"/>
      <c r="P91" s="10"/>
      <c r="Q91" s="10"/>
      <c r="R91" s="10"/>
      <c r="S91" s="10"/>
      <c r="T91" s="10"/>
      <c r="U91" s="10"/>
      <c r="V91" s="10"/>
      <c r="W91" s="10"/>
      <c r="X91" s="10"/>
      <c r="Y91" s="10"/>
      <c r="Z91" s="10"/>
      <c r="AA91" s="10"/>
      <c r="AB91" s="10"/>
      <c r="AC91" s="10"/>
      <c r="AD91" s="10"/>
      <c r="AE91" s="10"/>
      <c r="AF91" s="10"/>
      <c r="AG91" s="10"/>
      <c r="AH91" s="10"/>
    </row>
    <row r="92" spans="1:34" hidden="1">
      <c r="A92" s="28"/>
      <c r="B92" s="29"/>
      <c r="C92" s="29"/>
      <c r="D92" s="29"/>
      <c r="E92" s="30"/>
      <c r="F92" s="31"/>
      <c r="G92" s="28"/>
      <c r="H92" s="28"/>
      <c r="I92" s="29"/>
    </row>
    <row r="93" spans="1:34" hidden="1">
      <c r="A93" s="28"/>
      <c r="B93" s="29"/>
      <c r="C93" s="29"/>
      <c r="D93" s="29"/>
      <c r="E93" s="30"/>
      <c r="F93" s="31"/>
      <c r="G93" s="28"/>
      <c r="H93" s="28"/>
      <c r="I93" s="29"/>
    </row>
    <row r="94" spans="1:34" hidden="1">
      <c r="A94" s="28"/>
      <c r="B94" s="29"/>
      <c r="C94" s="29"/>
      <c r="D94" s="29"/>
      <c r="E94" s="30"/>
      <c r="F94" s="31"/>
      <c r="G94" s="28"/>
      <c r="H94" s="28"/>
      <c r="I94" s="29"/>
    </row>
    <row r="95" spans="1:34" hidden="1">
      <c r="A95" s="28"/>
      <c r="B95" s="29"/>
      <c r="C95" s="29"/>
      <c r="D95" s="29"/>
      <c r="E95" s="30"/>
      <c r="F95" s="31"/>
      <c r="G95" s="28"/>
      <c r="H95" s="28"/>
      <c r="I95" s="29"/>
    </row>
    <row r="96" spans="1:34" s="28" customFormat="1">
      <c r="B96" s="29"/>
      <c r="C96" s="29"/>
      <c r="D96" s="29"/>
      <c r="E96" s="30"/>
      <c r="F96" s="31"/>
      <c r="I96" s="29"/>
      <c r="J96" s="29"/>
      <c r="K96" s="29"/>
      <c r="L96" s="29"/>
    </row>
    <row r="97" spans="2:12" s="28" customFormat="1">
      <c r="B97" s="29"/>
      <c r="C97" s="29"/>
      <c r="D97" s="29"/>
      <c r="E97" s="30"/>
      <c r="F97" s="31"/>
      <c r="I97" s="29"/>
      <c r="J97" s="29"/>
      <c r="K97" s="29"/>
      <c r="L97" s="29"/>
    </row>
  </sheetData>
  <mergeCells count="6">
    <mergeCell ref="B67:I67"/>
    <mergeCell ref="B33:O33"/>
    <mergeCell ref="N3:O3"/>
    <mergeCell ref="N4:O4"/>
    <mergeCell ref="N5:O5"/>
    <mergeCell ref="B41:I41"/>
  </mergeCells>
  <hyperlinks>
    <hyperlink ref="N5:O5" location="Índice!C95" display="Índice!C95"/>
    <hyperlink ref="G39:H39" location="cuadro30" display="Indice"/>
    <hyperlink ref="I38" location="Índice!C98" display="Índice!C98"/>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ignoredErrors>
    <ignoredError sqref="B22 B56" twoDigitTextYear="1"/>
  </ignoredErrors>
</worksheet>
</file>

<file path=xl/worksheets/sheet31.xml><?xml version="1.0" encoding="utf-8"?>
<worksheet xmlns="http://schemas.openxmlformats.org/spreadsheetml/2006/main" xmlns:r="http://schemas.openxmlformats.org/officeDocument/2006/relationships">
  <sheetPr>
    <pageSetUpPr fitToPage="1"/>
  </sheetPr>
  <dimension ref="A1:AH92"/>
  <sheetViews>
    <sheetView showGridLines="0" workbookViewId="0"/>
  </sheetViews>
  <sheetFormatPr baseColWidth="10" defaultColWidth="0" defaultRowHeight="12.75" zeroHeight="1"/>
  <cols>
    <col min="1" max="1" width="1.7109375" style="10" customWidth="1"/>
    <col min="2" max="2" width="30.85546875" style="7" customWidth="1"/>
    <col min="3" max="4" width="16.42578125" style="7" customWidth="1"/>
    <col min="5" max="5" width="16.42578125" style="8" customWidth="1"/>
    <col min="6" max="6" width="16.42578125" style="9" customWidth="1"/>
    <col min="7" max="8" width="16.42578125" style="10" customWidth="1"/>
    <col min="9" max="12" width="16.42578125" style="7" customWidth="1"/>
    <col min="13" max="15" width="16.42578125" style="10" customWidth="1"/>
    <col min="16" max="16" width="2.85546875" style="10" customWidth="1"/>
    <col min="17" max="17" width="18.7109375" style="10" hidden="1" customWidth="1"/>
    <col min="18" max="16384" width="0" style="10" hidden="1"/>
  </cols>
  <sheetData>
    <row r="1" spans="1:34" ht="15" customHeight="1">
      <c r="A1" s="28"/>
      <c r="B1" s="29"/>
      <c r="C1" s="29"/>
      <c r="D1" s="29"/>
      <c r="E1" s="30"/>
      <c r="F1" s="31"/>
      <c r="G1" s="28"/>
      <c r="H1" s="28"/>
      <c r="I1" s="29"/>
      <c r="J1" s="29"/>
      <c r="K1" s="29"/>
      <c r="L1" s="29"/>
      <c r="M1" s="28"/>
      <c r="N1" s="28"/>
      <c r="O1" s="28"/>
      <c r="P1" s="28"/>
    </row>
    <row r="2" spans="1:34" ht="15" customHeight="1">
      <c r="A2" s="28"/>
      <c r="B2" s="29"/>
      <c r="C2" s="29"/>
      <c r="D2" s="29"/>
      <c r="E2" s="30"/>
      <c r="F2" s="31"/>
      <c r="G2" s="28"/>
      <c r="H2" s="28"/>
      <c r="I2" s="29"/>
      <c r="J2" s="29"/>
      <c r="K2" s="29"/>
      <c r="L2" s="29"/>
      <c r="M2" s="28"/>
      <c r="N2" s="28"/>
      <c r="O2" s="28"/>
      <c r="P2" s="28"/>
    </row>
    <row r="3" spans="1:34" ht="20.100000000000001" customHeight="1" thickBot="1">
      <c r="A3" s="29"/>
      <c r="B3" s="29"/>
      <c r="C3" s="29"/>
      <c r="D3" s="29"/>
      <c r="E3" s="30"/>
      <c r="F3" s="31"/>
      <c r="G3" s="28"/>
      <c r="H3" s="28"/>
      <c r="I3" s="29"/>
      <c r="J3" s="29"/>
      <c r="K3" s="29"/>
      <c r="L3" s="29"/>
      <c r="M3" s="29"/>
      <c r="N3" s="1002" t="s">
        <v>476</v>
      </c>
      <c r="O3" s="1002"/>
      <c r="P3" s="28"/>
      <c r="Q3" s="28"/>
    </row>
    <row r="4" spans="1:34" ht="20.100000000000001" customHeight="1" thickTop="1" thickBot="1">
      <c r="A4" s="29"/>
      <c r="B4" s="32"/>
      <c r="C4" s="32"/>
      <c r="D4" s="32"/>
      <c r="E4" s="33"/>
      <c r="F4" s="34"/>
      <c r="G4" s="32"/>
      <c r="H4" s="32"/>
      <c r="I4" s="32"/>
      <c r="J4" s="32"/>
      <c r="K4" s="32"/>
      <c r="L4" s="32"/>
      <c r="M4" s="32"/>
      <c r="N4" s="1003" t="s">
        <v>558</v>
      </c>
      <c r="O4" s="1004"/>
      <c r="P4" s="28"/>
      <c r="Q4" s="28"/>
    </row>
    <row r="5" spans="1:34" ht="20.100000000000001" customHeight="1" thickTop="1">
      <c r="A5" s="28"/>
      <c r="B5" s="71" t="s">
        <v>324</v>
      </c>
      <c r="C5" s="29"/>
      <c r="D5" s="29"/>
      <c r="E5" s="30"/>
      <c r="F5" s="31"/>
      <c r="G5" s="28"/>
      <c r="H5" s="29"/>
      <c r="I5" s="29"/>
      <c r="J5" s="29"/>
      <c r="K5" s="29"/>
      <c r="L5" s="29"/>
      <c r="M5" s="29"/>
      <c r="N5" s="1005" t="s">
        <v>409</v>
      </c>
      <c r="O5" s="1005"/>
      <c r="P5" s="28"/>
      <c r="Q5" s="28"/>
    </row>
    <row r="6" spans="1:34" ht="20.100000000000001" customHeight="1">
      <c r="A6" s="28"/>
      <c r="B6" s="110" t="s">
        <v>302</v>
      </c>
      <c r="C6" s="156"/>
      <c r="D6" s="156"/>
      <c r="E6" s="156"/>
      <c r="F6" s="156"/>
      <c r="G6" s="156"/>
      <c r="H6" s="156"/>
      <c r="I6" s="156"/>
      <c r="J6" s="156"/>
      <c r="K6" s="156"/>
      <c r="L6" s="156"/>
      <c r="M6" s="156"/>
      <c r="N6" s="156"/>
      <c r="O6" s="156"/>
      <c r="P6" s="156"/>
    </row>
    <row r="7" spans="1:34" ht="20.100000000000001" customHeight="1">
      <c r="A7" s="28"/>
      <c r="B7" s="348" t="s">
        <v>322</v>
      </c>
      <c r="C7" s="156"/>
      <c r="D7" s="156"/>
      <c r="E7" s="156"/>
      <c r="F7" s="156"/>
      <c r="G7" s="156"/>
      <c r="H7" s="156"/>
      <c r="I7" s="156"/>
      <c r="J7" s="156"/>
      <c r="K7" s="156"/>
      <c r="L7" s="156"/>
      <c r="M7" s="156"/>
      <c r="N7" s="156"/>
      <c r="O7" s="156"/>
      <c r="P7" s="156"/>
    </row>
    <row r="8" spans="1:34" ht="20.100000000000001" customHeight="1">
      <c r="A8" s="28"/>
      <c r="B8" s="110" t="s">
        <v>562</v>
      </c>
      <c r="C8" s="156"/>
      <c r="D8" s="156"/>
      <c r="E8" s="156"/>
      <c r="F8" s="156"/>
      <c r="G8" s="156"/>
      <c r="H8" s="156"/>
      <c r="I8" s="156"/>
      <c r="J8" s="361"/>
      <c r="K8" s="156"/>
      <c r="L8" s="156"/>
      <c r="M8" s="156"/>
      <c r="N8" s="156"/>
      <c r="O8" s="156"/>
      <c r="P8" s="156"/>
      <c r="Q8" s="11"/>
      <c r="R8" s="11"/>
      <c r="S8" s="11"/>
      <c r="T8" s="11"/>
      <c r="U8" s="11"/>
      <c r="V8" s="11"/>
      <c r="W8" s="11"/>
      <c r="X8" s="11"/>
      <c r="Y8" s="11"/>
      <c r="Z8" s="11"/>
      <c r="AA8" s="11"/>
      <c r="AB8" s="11"/>
      <c r="AC8" s="11"/>
      <c r="AD8" s="11"/>
      <c r="AE8" s="11"/>
      <c r="AF8" s="11"/>
      <c r="AG8" s="11"/>
      <c r="AH8" s="11"/>
    </row>
    <row r="9" spans="1:34" ht="20.100000000000001" customHeight="1">
      <c r="A9" s="28"/>
      <c r="B9" s="109" t="s">
        <v>304</v>
      </c>
      <c r="C9" s="156"/>
      <c r="D9" s="156"/>
      <c r="E9" s="156"/>
      <c r="F9" s="156"/>
      <c r="G9" s="156"/>
      <c r="H9" s="156"/>
      <c r="I9" s="156"/>
      <c r="J9" s="361"/>
      <c r="K9" s="156"/>
      <c r="L9" s="156"/>
      <c r="M9" s="156"/>
      <c r="N9" s="156"/>
      <c r="O9" s="156"/>
      <c r="P9" s="156"/>
    </row>
    <row r="10" spans="1:34" ht="20.100000000000001" customHeight="1" thickBot="1">
      <c r="A10" s="28"/>
      <c r="B10" s="96"/>
      <c r="C10" s="96"/>
      <c r="D10" s="96"/>
      <c r="E10" s="96"/>
      <c r="F10" s="96"/>
      <c r="G10" s="96"/>
      <c r="H10" s="96"/>
      <c r="I10" s="96"/>
      <c r="J10" s="96"/>
      <c r="K10" s="96"/>
      <c r="L10" s="96"/>
      <c r="M10" s="96"/>
      <c r="N10" s="96"/>
      <c r="O10" s="96"/>
      <c r="P10" s="96"/>
    </row>
    <row r="11" spans="1:34" ht="20.100000000000001" customHeight="1">
      <c r="A11" s="28"/>
      <c r="B11" s="52"/>
      <c r="C11" s="53"/>
      <c r="D11" s="53"/>
      <c r="E11" s="53"/>
      <c r="F11" s="53"/>
      <c r="G11" s="53"/>
      <c r="H11" s="53"/>
      <c r="I11" s="53"/>
      <c r="J11" s="53"/>
      <c r="K11" s="53"/>
      <c r="L11" s="53"/>
      <c r="M11" s="53"/>
      <c r="N11" s="53"/>
      <c r="O11" s="54"/>
      <c r="P11" s="96"/>
    </row>
    <row r="12" spans="1:34" ht="29.25" customHeight="1">
      <c r="A12" s="28"/>
      <c r="B12" s="352" t="s">
        <v>319</v>
      </c>
      <c r="C12" s="227" t="s">
        <v>25</v>
      </c>
      <c r="D12" s="227" t="s">
        <v>26</v>
      </c>
      <c r="E12" s="227" t="s">
        <v>27</v>
      </c>
      <c r="F12" s="227" t="s">
        <v>28</v>
      </c>
      <c r="G12" s="227" t="s">
        <v>29</v>
      </c>
      <c r="H12" s="227" t="s">
        <v>30</v>
      </c>
      <c r="I12" s="227" t="s">
        <v>31</v>
      </c>
      <c r="J12" s="227" t="s">
        <v>32</v>
      </c>
      <c r="K12" s="227" t="s">
        <v>33</v>
      </c>
      <c r="L12" s="227" t="s">
        <v>34</v>
      </c>
      <c r="M12" s="227" t="s">
        <v>35</v>
      </c>
      <c r="N12" s="227" t="s">
        <v>36</v>
      </c>
      <c r="O12" s="353" t="s">
        <v>306</v>
      </c>
      <c r="P12" s="96"/>
    </row>
    <row r="13" spans="1:34" ht="20.100000000000001" customHeight="1">
      <c r="A13" s="28"/>
      <c r="B13" s="661"/>
      <c r="C13" s="354"/>
      <c r="D13" s="354"/>
      <c r="E13" s="354"/>
      <c r="F13" s="354"/>
      <c r="G13" s="354"/>
      <c r="H13" s="354"/>
      <c r="I13" s="354"/>
      <c r="J13" s="354"/>
      <c r="K13" s="354"/>
      <c r="L13" s="354"/>
      <c r="M13" s="354"/>
      <c r="N13" s="354"/>
      <c r="O13" s="355"/>
      <c r="P13" s="96"/>
    </row>
    <row r="14" spans="1:34" ht="20.100000000000001" customHeight="1">
      <c r="A14" s="28"/>
      <c r="B14" s="280"/>
      <c r="C14" s="356"/>
      <c r="D14" s="356"/>
      <c r="E14" s="356"/>
      <c r="F14" s="356"/>
      <c r="G14" s="356"/>
      <c r="H14" s="356"/>
      <c r="I14" s="356"/>
      <c r="J14" s="356"/>
      <c r="K14" s="356"/>
      <c r="L14" s="356"/>
      <c r="M14" s="356"/>
      <c r="N14" s="356"/>
      <c r="O14" s="357"/>
      <c r="P14" s="96"/>
    </row>
    <row r="15" spans="1:34" ht="20.100000000000001" customHeight="1">
      <c r="A15" s="28"/>
      <c r="B15" s="229" t="s">
        <v>307</v>
      </c>
      <c r="C15" s="511">
        <v>7703288</v>
      </c>
      <c r="D15" s="511">
        <v>7711467</v>
      </c>
      <c r="E15" s="511">
        <v>7758731</v>
      </c>
      <c r="F15" s="511">
        <v>7806440</v>
      </c>
      <c r="G15" s="511">
        <v>7766068</v>
      </c>
      <c r="H15" s="511">
        <v>7720544</v>
      </c>
      <c r="I15" s="511">
        <v>7769851</v>
      </c>
      <c r="J15" s="511">
        <v>7763656</v>
      </c>
      <c r="K15" s="511">
        <v>7795663</v>
      </c>
      <c r="L15" s="511">
        <v>7848134</v>
      </c>
      <c r="M15" s="511">
        <v>7847302</v>
      </c>
      <c r="N15" s="511">
        <v>7921865</v>
      </c>
      <c r="O15" s="512">
        <v>7784417.416666667</v>
      </c>
      <c r="P15" s="96"/>
    </row>
    <row r="16" spans="1:34" ht="20.100000000000001" customHeight="1">
      <c r="A16" s="28"/>
      <c r="B16" s="191"/>
      <c r="C16" s="513"/>
      <c r="D16" s="513"/>
      <c r="E16" s="513"/>
      <c r="F16" s="513"/>
      <c r="G16" s="513"/>
      <c r="H16" s="513"/>
      <c r="I16" s="513"/>
      <c r="J16" s="513"/>
      <c r="K16" s="513"/>
      <c r="L16" s="513"/>
      <c r="M16" s="513"/>
      <c r="N16" s="513"/>
      <c r="O16" s="707"/>
      <c r="P16" s="96"/>
    </row>
    <row r="17" spans="1:17" ht="20.100000000000001" customHeight="1">
      <c r="A17" s="28"/>
      <c r="B17" s="992">
        <v>1</v>
      </c>
      <c r="C17" s="513">
        <v>193518</v>
      </c>
      <c r="D17" s="513">
        <v>190016</v>
      </c>
      <c r="E17" s="513">
        <v>189778</v>
      </c>
      <c r="F17" s="513">
        <v>191333</v>
      </c>
      <c r="G17" s="513">
        <v>192944</v>
      </c>
      <c r="H17" s="513">
        <v>193750</v>
      </c>
      <c r="I17" s="513">
        <v>194503</v>
      </c>
      <c r="J17" s="513">
        <v>193523</v>
      </c>
      <c r="K17" s="513">
        <v>194596</v>
      </c>
      <c r="L17" s="513">
        <v>194680</v>
      </c>
      <c r="M17" s="513">
        <v>194037</v>
      </c>
      <c r="N17" s="513">
        <v>194392</v>
      </c>
      <c r="O17" s="514">
        <v>193089.16666666666</v>
      </c>
      <c r="P17" s="96"/>
      <c r="Q17" s="14"/>
    </row>
    <row r="18" spans="1:17" ht="20.100000000000001" customHeight="1">
      <c r="A18" s="28"/>
      <c r="B18" s="992">
        <v>2</v>
      </c>
      <c r="C18" s="513">
        <v>178126</v>
      </c>
      <c r="D18" s="513">
        <v>181192</v>
      </c>
      <c r="E18" s="513">
        <v>183220</v>
      </c>
      <c r="F18" s="513">
        <v>179590</v>
      </c>
      <c r="G18" s="513">
        <v>177518</v>
      </c>
      <c r="H18" s="513">
        <v>176030</v>
      </c>
      <c r="I18" s="513">
        <v>174286</v>
      </c>
      <c r="J18" s="513">
        <v>175364</v>
      </c>
      <c r="K18" s="513">
        <v>174376</v>
      </c>
      <c r="L18" s="513">
        <v>174572</v>
      </c>
      <c r="M18" s="513">
        <v>175394</v>
      </c>
      <c r="N18" s="513">
        <v>175544</v>
      </c>
      <c r="O18" s="514">
        <v>177101</v>
      </c>
      <c r="P18" s="96"/>
      <c r="Q18" s="14"/>
    </row>
    <row r="19" spans="1:17" ht="20.100000000000001" customHeight="1">
      <c r="A19" s="28"/>
      <c r="B19" s="358" t="s">
        <v>308</v>
      </c>
      <c r="C19" s="513">
        <v>380654</v>
      </c>
      <c r="D19" s="513">
        <v>381361</v>
      </c>
      <c r="E19" s="513">
        <v>382715</v>
      </c>
      <c r="F19" s="513">
        <v>381116</v>
      </c>
      <c r="G19" s="513">
        <v>380178</v>
      </c>
      <c r="H19" s="513">
        <v>379091</v>
      </c>
      <c r="I19" s="513">
        <v>377476</v>
      </c>
      <c r="J19" s="513">
        <v>377124</v>
      </c>
      <c r="K19" s="513">
        <v>376442</v>
      </c>
      <c r="L19" s="513">
        <v>376546</v>
      </c>
      <c r="M19" s="513">
        <v>377239</v>
      </c>
      <c r="N19" s="513">
        <v>377533</v>
      </c>
      <c r="O19" s="514">
        <v>378956.25</v>
      </c>
      <c r="P19" s="96"/>
      <c r="Q19" s="14"/>
    </row>
    <row r="20" spans="1:17" ht="20.100000000000001" customHeight="1">
      <c r="A20" s="28"/>
      <c r="B20" s="358" t="s">
        <v>309</v>
      </c>
      <c r="C20" s="513">
        <v>426029</v>
      </c>
      <c r="D20" s="513">
        <v>426625</v>
      </c>
      <c r="E20" s="513">
        <v>428235</v>
      </c>
      <c r="F20" s="513">
        <v>426981</v>
      </c>
      <c r="G20" s="513">
        <v>425130</v>
      </c>
      <c r="H20" s="513">
        <v>423020</v>
      </c>
      <c r="I20" s="513">
        <v>422164</v>
      </c>
      <c r="J20" s="513">
        <v>423122</v>
      </c>
      <c r="K20" s="513">
        <v>423839</v>
      </c>
      <c r="L20" s="513">
        <v>425345</v>
      </c>
      <c r="M20" s="513">
        <v>427348</v>
      </c>
      <c r="N20" s="513">
        <v>428469</v>
      </c>
      <c r="O20" s="514">
        <v>425525.58333333331</v>
      </c>
      <c r="P20" s="96"/>
      <c r="Q20" s="14"/>
    </row>
    <row r="21" spans="1:17" ht="20.100000000000001" customHeight="1">
      <c r="A21" s="28"/>
      <c r="B21" s="358" t="s">
        <v>310</v>
      </c>
      <c r="C21" s="513">
        <v>697865</v>
      </c>
      <c r="D21" s="513">
        <v>700559</v>
      </c>
      <c r="E21" s="513">
        <v>703650</v>
      </c>
      <c r="F21" s="513">
        <v>705229</v>
      </c>
      <c r="G21" s="513">
        <v>699629</v>
      </c>
      <c r="H21" s="513">
        <v>692814</v>
      </c>
      <c r="I21" s="513">
        <v>692460</v>
      </c>
      <c r="J21" s="513">
        <v>693881</v>
      </c>
      <c r="K21" s="513">
        <v>696728</v>
      </c>
      <c r="L21" s="513">
        <v>702775</v>
      </c>
      <c r="M21" s="513">
        <v>705685</v>
      </c>
      <c r="N21" s="513">
        <v>708867</v>
      </c>
      <c r="O21" s="514">
        <v>700011.83333333337</v>
      </c>
      <c r="P21" s="96"/>
      <c r="Q21" s="14"/>
    </row>
    <row r="22" spans="1:17" ht="20.100000000000001" customHeight="1">
      <c r="A22" s="28"/>
      <c r="B22" s="358" t="s">
        <v>311</v>
      </c>
      <c r="C22" s="513">
        <v>398432</v>
      </c>
      <c r="D22" s="513">
        <v>400517</v>
      </c>
      <c r="E22" s="513">
        <v>402638</v>
      </c>
      <c r="F22" s="513">
        <v>404668</v>
      </c>
      <c r="G22" s="513">
        <v>403669</v>
      </c>
      <c r="H22" s="513">
        <v>401439</v>
      </c>
      <c r="I22" s="513">
        <v>400238</v>
      </c>
      <c r="J22" s="513">
        <v>403380</v>
      </c>
      <c r="K22" s="513">
        <v>405183</v>
      </c>
      <c r="L22" s="513">
        <v>403200</v>
      </c>
      <c r="M22" s="513">
        <v>403320</v>
      </c>
      <c r="N22" s="513">
        <v>410379</v>
      </c>
      <c r="O22" s="514">
        <v>403088.58333333331</v>
      </c>
      <c r="P22" s="96"/>
      <c r="Q22" s="14"/>
    </row>
    <row r="23" spans="1:17" ht="20.100000000000001" customHeight="1">
      <c r="A23" s="28"/>
      <c r="B23" s="358" t="s">
        <v>312</v>
      </c>
      <c r="C23" s="513">
        <v>204511</v>
      </c>
      <c r="D23" s="513">
        <v>205121</v>
      </c>
      <c r="E23" s="513">
        <v>206379</v>
      </c>
      <c r="F23" s="513">
        <v>205854</v>
      </c>
      <c r="G23" s="513">
        <v>202262</v>
      </c>
      <c r="H23" s="513">
        <v>200299</v>
      </c>
      <c r="I23" s="513">
        <v>199314</v>
      </c>
      <c r="J23" s="513">
        <v>200922</v>
      </c>
      <c r="K23" s="513">
        <v>203504</v>
      </c>
      <c r="L23" s="513">
        <v>203028</v>
      </c>
      <c r="M23" s="513">
        <v>206059</v>
      </c>
      <c r="N23" s="513">
        <v>209046</v>
      </c>
      <c r="O23" s="514">
        <v>203858.25</v>
      </c>
      <c r="P23" s="96"/>
      <c r="Q23" s="14"/>
    </row>
    <row r="24" spans="1:17" ht="20.100000000000001" customHeight="1">
      <c r="A24" s="28"/>
      <c r="B24" s="358" t="s">
        <v>313</v>
      </c>
      <c r="C24" s="513">
        <v>668041</v>
      </c>
      <c r="D24" s="513">
        <v>671509</v>
      </c>
      <c r="E24" s="513">
        <v>678655</v>
      </c>
      <c r="F24" s="513">
        <v>679175</v>
      </c>
      <c r="G24" s="513">
        <v>683213</v>
      </c>
      <c r="H24" s="513">
        <v>677222</v>
      </c>
      <c r="I24" s="513">
        <v>677682</v>
      </c>
      <c r="J24" s="513">
        <v>680976</v>
      </c>
      <c r="K24" s="513">
        <v>688854</v>
      </c>
      <c r="L24" s="513">
        <v>693774</v>
      </c>
      <c r="M24" s="513">
        <v>694644</v>
      </c>
      <c r="N24" s="513">
        <v>700250</v>
      </c>
      <c r="O24" s="514">
        <v>682832.91666666663</v>
      </c>
      <c r="P24" s="96"/>
      <c r="Q24" s="14"/>
    </row>
    <row r="25" spans="1:17" ht="20.100000000000001" customHeight="1">
      <c r="A25" s="28"/>
      <c r="B25" s="358" t="s">
        <v>314</v>
      </c>
      <c r="C25" s="513">
        <v>1452420</v>
      </c>
      <c r="D25" s="513">
        <v>1457665</v>
      </c>
      <c r="E25" s="513">
        <v>1475297</v>
      </c>
      <c r="F25" s="513">
        <v>1501843</v>
      </c>
      <c r="G25" s="513">
        <v>1497226</v>
      </c>
      <c r="H25" s="513">
        <v>1490671</v>
      </c>
      <c r="I25" s="513">
        <v>1500162</v>
      </c>
      <c r="J25" s="513">
        <v>1510960</v>
      </c>
      <c r="K25" s="513">
        <v>1519093</v>
      </c>
      <c r="L25" s="513">
        <v>1529771</v>
      </c>
      <c r="M25" s="513">
        <v>1538130</v>
      </c>
      <c r="N25" s="513">
        <v>1555118</v>
      </c>
      <c r="O25" s="514">
        <v>1502363</v>
      </c>
      <c r="P25" s="96"/>
      <c r="Q25" s="14"/>
    </row>
    <row r="26" spans="1:17" ht="20.100000000000001" customHeight="1">
      <c r="A26" s="28"/>
      <c r="B26" s="358" t="s">
        <v>315</v>
      </c>
      <c r="C26" s="513">
        <v>786379</v>
      </c>
      <c r="D26" s="513">
        <v>787782</v>
      </c>
      <c r="E26" s="513">
        <v>800576</v>
      </c>
      <c r="F26" s="513">
        <v>815393</v>
      </c>
      <c r="G26" s="513">
        <v>817345</v>
      </c>
      <c r="H26" s="513">
        <v>809334</v>
      </c>
      <c r="I26" s="513">
        <v>798811</v>
      </c>
      <c r="J26" s="513">
        <v>791976</v>
      </c>
      <c r="K26" s="513">
        <v>794817</v>
      </c>
      <c r="L26" s="513">
        <v>804903</v>
      </c>
      <c r="M26" s="513">
        <v>806700</v>
      </c>
      <c r="N26" s="513">
        <v>804920</v>
      </c>
      <c r="O26" s="514">
        <v>801578</v>
      </c>
      <c r="P26" s="96"/>
      <c r="Q26" s="14"/>
    </row>
    <row r="27" spans="1:17" ht="20.100000000000001" customHeight="1">
      <c r="A27" s="28"/>
      <c r="B27" s="358" t="s">
        <v>316</v>
      </c>
      <c r="C27" s="513">
        <v>292483</v>
      </c>
      <c r="D27" s="513">
        <v>287680</v>
      </c>
      <c r="E27" s="513">
        <v>279108</v>
      </c>
      <c r="F27" s="513">
        <v>271756</v>
      </c>
      <c r="G27" s="513">
        <v>273217</v>
      </c>
      <c r="H27" s="513">
        <v>278173</v>
      </c>
      <c r="I27" s="513">
        <v>285840</v>
      </c>
      <c r="J27" s="513">
        <v>282517</v>
      </c>
      <c r="K27" s="513">
        <v>284090</v>
      </c>
      <c r="L27" s="513">
        <v>287061</v>
      </c>
      <c r="M27" s="513">
        <v>283810</v>
      </c>
      <c r="N27" s="513">
        <v>286885</v>
      </c>
      <c r="O27" s="514">
        <v>282718.33333333331</v>
      </c>
      <c r="P27" s="96"/>
      <c r="Q27" s="14"/>
    </row>
    <row r="28" spans="1:17" ht="20.100000000000001" customHeight="1">
      <c r="A28" s="28"/>
      <c r="B28" s="358" t="s">
        <v>317</v>
      </c>
      <c r="C28" s="513">
        <v>422057</v>
      </c>
      <c r="D28" s="513">
        <v>436350</v>
      </c>
      <c r="E28" s="513">
        <v>431324</v>
      </c>
      <c r="F28" s="513">
        <v>441607</v>
      </c>
      <c r="G28" s="513">
        <v>425690</v>
      </c>
      <c r="H28" s="513">
        <v>411320</v>
      </c>
      <c r="I28" s="513">
        <v>405591</v>
      </c>
      <c r="J28" s="513">
        <v>393323</v>
      </c>
      <c r="K28" s="513">
        <v>388105</v>
      </c>
      <c r="L28" s="513">
        <v>383802</v>
      </c>
      <c r="M28" s="513">
        <v>386533</v>
      </c>
      <c r="N28" s="513">
        <v>394547</v>
      </c>
      <c r="O28" s="514">
        <v>410020.75</v>
      </c>
      <c r="P28" s="96"/>
      <c r="Q28" s="14"/>
    </row>
    <row r="29" spans="1:17" ht="20.100000000000001" customHeight="1">
      <c r="A29" s="28"/>
      <c r="B29" s="358" t="s">
        <v>318</v>
      </c>
      <c r="C29" s="513">
        <v>1602773</v>
      </c>
      <c r="D29" s="513">
        <v>1585090</v>
      </c>
      <c r="E29" s="513">
        <v>1597156</v>
      </c>
      <c r="F29" s="513">
        <v>1601895</v>
      </c>
      <c r="G29" s="513">
        <v>1588047</v>
      </c>
      <c r="H29" s="513">
        <v>1587381</v>
      </c>
      <c r="I29" s="513">
        <v>1641324</v>
      </c>
      <c r="J29" s="513">
        <v>1636588</v>
      </c>
      <c r="K29" s="513">
        <v>1646036</v>
      </c>
      <c r="L29" s="513">
        <v>1668677</v>
      </c>
      <c r="M29" s="513">
        <v>1648403</v>
      </c>
      <c r="N29" s="513">
        <v>1675915</v>
      </c>
      <c r="O29" s="514">
        <v>1623273.75</v>
      </c>
      <c r="P29" s="96"/>
      <c r="Q29" s="14"/>
    </row>
    <row r="30" spans="1:17" ht="20.100000000000001" customHeight="1" thickBot="1">
      <c r="A30" s="28"/>
      <c r="B30" s="131"/>
      <c r="C30" s="132"/>
      <c r="D30" s="132"/>
      <c r="E30" s="132"/>
      <c r="F30" s="132"/>
      <c r="G30" s="132"/>
      <c r="H30" s="132"/>
      <c r="I30" s="360"/>
      <c r="J30" s="360"/>
      <c r="K30" s="360"/>
      <c r="L30" s="360"/>
      <c r="M30" s="360"/>
      <c r="N30" s="360"/>
      <c r="O30" s="232"/>
      <c r="P30" s="96"/>
      <c r="Q30" s="14"/>
    </row>
    <row r="31" spans="1:17" ht="9.75" customHeight="1">
      <c r="A31" s="28"/>
      <c r="B31" s="96"/>
      <c r="C31" s="157"/>
      <c r="D31" s="157"/>
      <c r="E31" s="157"/>
      <c r="F31" s="157"/>
      <c r="G31" s="96"/>
      <c r="H31" s="96"/>
      <c r="I31" s="96"/>
      <c r="J31" s="96"/>
      <c r="K31" s="96"/>
      <c r="L31" s="96"/>
      <c r="M31" s="96"/>
      <c r="N31" s="96"/>
      <c r="O31" s="96"/>
      <c r="P31" s="96"/>
      <c r="Q31" s="14"/>
    </row>
    <row r="32" spans="1:17" s="236" customFormat="1" ht="33.75" customHeight="1">
      <c r="A32" s="51"/>
      <c r="B32" s="1047" t="s">
        <v>566</v>
      </c>
      <c r="C32" s="1047"/>
      <c r="D32" s="1047"/>
      <c r="E32" s="1047"/>
      <c r="F32" s="1047"/>
      <c r="G32" s="1047"/>
      <c r="H32" s="1047"/>
      <c r="I32" s="1047"/>
      <c r="J32" s="1047"/>
      <c r="K32" s="1047"/>
      <c r="L32" s="1047"/>
      <c r="M32" s="1047"/>
      <c r="N32" s="1047"/>
      <c r="O32" s="1047"/>
      <c r="P32" s="194"/>
      <c r="Q32" s="287"/>
    </row>
    <row r="33" spans="1:20" ht="20.100000000000001" customHeight="1">
      <c r="A33" s="28"/>
      <c r="B33" s="96"/>
      <c r="C33" s="96"/>
      <c r="D33" s="96"/>
      <c r="E33" s="96"/>
      <c r="F33" s="96"/>
      <c r="G33" s="96"/>
      <c r="H33" s="96"/>
      <c r="I33" s="96"/>
      <c r="J33" s="96"/>
      <c r="K33" s="96"/>
      <c r="L33" s="96"/>
      <c r="M33" s="96"/>
      <c r="N33" s="96"/>
      <c r="O33" s="96"/>
      <c r="P33" s="96"/>
      <c r="Q33" s="14"/>
    </row>
    <row r="34" spans="1:20" ht="20.100000000000001" customHeight="1">
      <c r="A34" s="28"/>
      <c r="B34" s="29"/>
      <c r="C34" s="29"/>
      <c r="D34" s="29"/>
      <c r="E34" s="29"/>
      <c r="F34" s="29"/>
      <c r="G34" s="28"/>
      <c r="H34" s="28"/>
      <c r="I34" s="29"/>
      <c r="J34" s="104"/>
      <c r="K34" s="104"/>
      <c r="L34" s="104"/>
      <c r="M34" s="74"/>
      <c r="N34" s="28"/>
      <c r="O34" s="28"/>
      <c r="P34" s="28"/>
      <c r="Q34" s="14"/>
    </row>
    <row r="35" spans="1:20" ht="20.100000000000001" customHeight="1">
      <c r="A35" s="28"/>
      <c r="B35" s="29"/>
      <c r="C35" s="29"/>
      <c r="D35" s="29"/>
      <c r="E35" s="29"/>
      <c r="F35" s="29"/>
      <c r="G35" s="29"/>
      <c r="H35" s="29"/>
      <c r="I35" s="29"/>
      <c r="J35" s="104"/>
      <c r="K35" s="104"/>
      <c r="L35" s="104"/>
      <c r="M35" s="156"/>
      <c r="N35" s="156"/>
      <c r="O35" s="28"/>
      <c r="P35" s="28"/>
      <c r="Q35" s="14"/>
    </row>
    <row r="36" spans="1:20" ht="20.100000000000001" customHeight="1">
      <c r="A36" s="28"/>
      <c r="B36" s="29"/>
      <c r="C36" s="29"/>
      <c r="D36" s="29"/>
      <c r="E36" s="29"/>
      <c r="F36" s="29"/>
      <c r="G36" s="29"/>
      <c r="H36" s="156"/>
      <c r="I36" s="730" t="s">
        <v>409</v>
      </c>
      <c r="J36" s="676"/>
      <c r="K36" s="83"/>
      <c r="L36" s="29"/>
      <c r="M36" s="105"/>
      <c r="N36" s="105"/>
      <c r="O36" s="105"/>
      <c r="P36" s="156"/>
      <c r="Q36" s="156"/>
      <c r="R36" s="28"/>
      <c r="S36" s="28"/>
      <c r="T36" s="14"/>
    </row>
    <row r="37" spans="1:20" ht="20.100000000000001" customHeight="1">
      <c r="A37" s="28"/>
      <c r="B37" s="71" t="s">
        <v>332</v>
      </c>
      <c r="C37" s="554"/>
      <c r="D37" s="554"/>
      <c r="E37" s="554"/>
      <c r="F37" s="554"/>
      <c r="G37" s="554"/>
      <c r="H37" s="554"/>
      <c r="I37" s="156"/>
      <c r="J37" s="156"/>
      <c r="K37" s="554"/>
      <c r="L37" s="554"/>
      <c r="M37" s="156"/>
      <c r="N37" s="156"/>
      <c r="O37" s="156"/>
      <c r="P37" s="156"/>
      <c r="Q37" s="14"/>
    </row>
    <row r="38" spans="1:20" ht="20.25">
      <c r="A38" s="28"/>
      <c r="B38" s="1025" t="s">
        <v>302</v>
      </c>
      <c r="C38" s="1025"/>
      <c r="D38" s="1025"/>
      <c r="E38" s="1025"/>
      <c r="F38" s="1025"/>
      <c r="G38" s="1025"/>
      <c r="H38" s="1025"/>
      <c r="I38" s="1025"/>
      <c r="J38" s="156"/>
      <c r="K38" s="156"/>
      <c r="L38" s="156"/>
      <c r="M38" s="156"/>
      <c r="N38" s="156"/>
      <c r="O38" s="156"/>
      <c r="P38" s="156"/>
      <c r="Q38" s="14"/>
    </row>
    <row r="39" spans="1:20" ht="20.100000000000001" customHeight="1">
      <c r="A39" s="28"/>
      <c r="B39" s="348" t="s">
        <v>322</v>
      </c>
      <c r="C39" s="156"/>
      <c r="D39" s="156"/>
      <c r="E39" s="156"/>
      <c r="F39" s="156"/>
      <c r="G39" s="156"/>
      <c r="H39" s="156"/>
      <c r="I39" s="156"/>
      <c r="J39" s="361"/>
      <c r="K39" s="156"/>
      <c r="L39" s="156"/>
      <c r="M39" s="156"/>
      <c r="N39" s="156"/>
      <c r="O39" s="156"/>
      <c r="P39" s="156"/>
      <c r="Q39" s="14"/>
    </row>
    <row r="40" spans="1:20" ht="20.100000000000001" customHeight="1">
      <c r="A40" s="28"/>
      <c r="B40" s="110" t="s">
        <v>561</v>
      </c>
      <c r="C40" s="156"/>
      <c r="D40" s="156"/>
      <c r="E40" s="156"/>
      <c r="F40" s="156"/>
      <c r="G40" s="156"/>
      <c r="H40" s="156"/>
      <c r="I40" s="156"/>
      <c r="J40" s="361"/>
      <c r="K40" s="156"/>
      <c r="L40" s="156"/>
      <c r="M40" s="156"/>
      <c r="N40" s="156"/>
      <c r="O40" s="156"/>
      <c r="P40" s="156"/>
      <c r="Q40" s="14"/>
    </row>
    <row r="41" spans="1:20" ht="20.100000000000001" customHeight="1">
      <c r="A41" s="28"/>
      <c r="B41" s="109" t="s">
        <v>304</v>
      </c>
      <c r="C41" s="96"/>
      <c r="D41" s="96"/>
      <c r="E41" s="96"/>
      <c r="F41" s="96"/>
      <c r="G41" s="96"/>
      <c r="H41" s="96"/>
      <c r="I41" s="96"/>
      <c r="J41" s="96"/>
      <c r="K41" s="96"/>
      <c r="L41" s="96"/>
      <c r="M41" s="96"/>
      <c r="N41" s="96"/>
      <c r="O41" s="96"/>
      <c r="P41" s="96"/>
      <c r="Q41" s="14"/>
    </row>
    <row r="42" spans="1:20" ht="20.100000000000001" customHeight="1">
      <c r="A42" s="28"/>
      <c r="B42" s="109"/>
      <c r="C42" s="96"/>
      <c r="D42" s="96"/>
      <c r="E42" s="96"/>
      <c r="F42" s="96"/>
      <c r="G42" s="96"/>
      <c r="H42" s="96"/>
      <c r="I42" s="96"/>
      <c r="J42" s="96"/>
      <c r="K42" s="96"/>
      <c r="L42" s="96"/>
      <c r="M42" s="96"/>
      <c r="N42" s="96"/>
      <c r="O42" s="96"/>
      <c r="P42" s="96"/>
      <c r="Q42" s="14"/>
    </row>
    <row r="43" spans="1:20" ht="20.100000000000001" customHeight="1" thickBot="1">
      <c r="A43" s="28"/>
      <c r="B43" s="109"/>
      <c r="C43" s="96"/>
      <c r="D43" s="96"/>
      <c r="E43" s="96"/>
      <c r="F43" s="96"/>
      <c r="G43" s="96"/>
      <c r="H43" s="96"/>
      <c r="I43" s="96"/>
      <c r="J43" s="96"/>
      <c r="K43" s="96"/>
      <c r="L43" s="96"/>
      <c r="M43" s="96"/>
      <c r="N43" s="96"/>
      <c r="O43" s="96"/>
      <c r="P43" s="96"/>
      <c r="Q43" s="14"/>
    </row>
    <row r="44" spans="1:20" ht="14.25" customHeight="1">
      <c r="A44" s="28"/>
      <c r="B44" s="52"/>
      <c r="C44" s="53"/>
      <c r="D44" s="53"/>
      <c r="E44" s="53"/>
      <c r="F44" s="53"/>
      <c r="G44" s="53"/>
      <c r="H44" s="53"/>
      <c r="I44" s="54"/>
      <c r="J44" s="96"/>
      <c r="K44" s="74"/>
      <c r="L44" s="28"/>
      <c r="M44" s="28"/>
      <c r="N44" s="28"/>
      <c r="O44" s="28"/>
      <c r="P44" s="28"/>
      <c r="Q44" s="28"/>
      <c r="R44" s="28"/>
      <c r="S44" s="28"/>
    </row>
    <row r="45" spans="1:20" ht="33" customHeight="1">
      <c r="A45" s="28"/>
      <c r="B45" s="352" t="s">
        <v>305</v>
      </c>
      <c r="C45" s="227" t="s">
        <v>25</v>
      </c>
      <c r="D45" s="227" t="s">
        <v>26</v>
      </c>
      <c r="E45" s="227" t="s">
        <v>27</v>
      </c>
      <c r="F45" s="227" t="s">
        <v>28</v>
      </c>
      <c r="G45" s="227" t="s">
        <v>29</v>
      </c>
      <c r="H45" s="227" t="s">
        <v>30</v>
      </c>
      <c r="I45" s="353" t="s">
        <v>306</v>
      </c>
      <c r="J45" s="96"/>
      <c r="K45" s="74"/>
      <c r="L45" s="28"/>
      <c r="M45" s="28"/>
      <c r="N45" s="28"/>
      <c r="O45" s="28"/>
      <c r="P45" s="28"/>
      <c r="Q45" s="28"/>
      <c r="R45" s="28"/>
      <c r="S45" s="28"/>
    </row>
    <row r="46" spans="1:20" ht="17.25" customHeight="1">
      <c r="A46" s="28"/>
      <c r="B46" s="278"/>
      <c r="C46" s="354"/>
      <c r="D46" s="354"/>
      <c r="E46" s="354"/>
      <c r="F46" s="354"/>
      <c r="G46" s="354"/>
      <c r="H46" s="354"/>
      <c r="I46" s="355"/>
      <c r="J46" s="96"/>
      <c r="K46" s="75"/>
      <c r="L46" s="28"/>
      <c r="M46" s="28"/>
      <c r="N46" s="28"/>
      <c r="O46" s="28"/>
      <c r="P46" s="28"/>
      <c r="Q46" s="28"/>
      <c r="R46" s="28"/>
      <c r="S46" s="28"/>
    </row>
    <row r="47" spans="1:20" ht="20.100000000000001" customHeight="1">
      <c r="A47" s="28"/>
      <c r="B47" s="280"/>
      <c r="C47" s="356"/>
      <c r="D47" s="356"/>
      <c r="E47" s="356"/>
      <c r="F47" s="356"/>
      <c r="G47" s="356"/>
      <c r="H47" s="356"/>
      <c r="I47" s="357"/>
      <c r="J47" s="96"/>
      <c r="K47" s="74"/>
      <c r="L47" s="28"/>
      <c r="M47" s="28"/>
      <c r="N47" s="28"/>
      <c r="O47" s="28"/>
      <c r="P47" s="28"/>
      <c r="Q47" s="28"/>
      <c r="R47" s="28"/>
      <c r="S47" s="28"/>
    </row>
    <row r="48" spans="1:20" ht="20.100000000000001" customHeight="1">
      <c r="A48" s="28"/>
      <c r="B48" s="553" t="s">
        <v>307</v>
      </c>
      <c r="C48" s="550">
        <v>7910785</v>
      </c>
      <c r="D48" s="550">
        <v>7918796</v>
      </c>
      <c r="E48" s="550">
        <v>7969997</v>
      </c>
      <c r="F48" s="550">
        <v>8024604</v>
      </c>
      <c r="G48" s="550">
        <v>7975011</v>
      </c>
      <c r="H48" s="550">
        <v>7997696</v>
      </c>
      <c r="I48" s="551">
        <v>7966148.166666667</v>
      </c>
      <c r="J48" s="96"/>
      <c r="K48" s="74"/>
      <c r="L48" s="28"/>
      <c r="M48" s="28"/>
      <c r="N48" s="28"/>
      <c r="O48" s="28"/>
      <c r="P48" s="28"/>
      <c r="Q48" s="28"/>
      <c r="R48" s="28"/>
      <c r="S48" s="28"/>
    </row>
    <row r="49" spans="1:19" ht="20.100000000000001" customHeight="1">
      <c r="A49" s="28"/>
      <c r="B49" s="193"/>
      <c r="C49" s="705"/>
      <c r="D49" s="705"/>
      <c r="E49" s="705"/>
      <c r="F49" s="705"/>
      <c r="G49" s="705"/>
      <c r="H49" s="705"/>
      <c r="I49" s="706"/>
      <c r="J49" s="96"/>
      <c r="K49" s="74"/>
      <c r="L49" s="28"/>
      <c r="M49" s="28"/>
      <c r="N49" s="28"/>
      <c r="O49" s="28"/>
      <c r="P49" s="28"/>
      <c r="Q49" s="28"/>
      <c r="R49" s="28"/>
      <c r="S49" s="28"/>
    </row>
    <row r="50" spans="1:19" ht="20.100000000000001" customHeight="1">
      <c r="A50" s="28"/>
      <c r="B50" s="992">
        <v>1</v>
      </c>
      <c r="C50" s="705">
        <v>193090</v>
      </c>
      <c r="D50" s="705">
        <v>188390</v>
      </c>
      <c r="E50" s="705">
        <v>190100</v>
      </c>
      <c r="F50" s="705">
        <v>191926</v>
      </c>
      <c r="G50" s="705">
        <v>194929</v>
      </c>
      <c r="H50" s="705">
        <v>196354</v>
      </c>
      <c r="I50" s="704">
        <v>192464.83333333334</v>
      </c>
      <c r="J50" s="96"/>
      <c r="K50" s="74"/>
      <c r="L50" s="28"/>
      <c r="M50" s="28"/>
      <c r="N50" s="28"/>
      <c r="O50" s="28"/>
      <c r="P50" s="28"/>
      <c r="Q50" s="28"/>
      <c r="R50" s="28"/>
      <c r="S50" s="28"/>
    </row>
    <row r="51" spans="1:19" ht="20.100000000000001" customHeight="1">
      <c r="A51" s="28"/>
      <c r="B51" s="992">
        <v>2</v>
      </c>
      <c r="C51" s="705">
        <v>175878</v>
      </c>
      <c r="D51" s="705">
        <v>182808</v>
      </c>
      <c r="E51" s="705">
        <v>182750</v>
      </c>
      <c r="F51" s="705">
        <v>179266</v>
      </c>
      <c r="G51" s="705">
        <v>177062</v>
      </c>
      <c r="H51" s="705">
        <v>176324</v>
      </c>
      <c r="I51" s="704">
        <v>179014.66666666666</v>
      </c>
      <c r="J51" s="96"/>
      <c r="K51" s="74"/>
      <c r="L51" s="28"/>
      <c r="M51" s="28"/>
      <c r="N51" s="28"/>
      <c r="O51" s="28"/>
      <c r="P51" s="28"/>
      <c r="Q51" s="28"/>
      <c r="R51" s="28"/>
      <c r="S51" s="28"/>
    </row>
    <row r="52" spans="1:19" ht="20.100000000000001" customHeight="1">
      <c r="A52" s="28"/>
      <c r="B52" s="358" t="s">
        <v>308</v>
      </c>
      <c r="C52" s="705">
        <v>378278</v>
      </c>
      <c r="D52" s="705">
        <v>383935</v>
      </c>
      <c r="E52" s="705">
        <v>384570</v>
      </c>
      <c r="F52" s="705">
        <v>382114</v>
      </c>
      <c r="G52" s="705">
        <v>381333</v>
      </c>
      <c r="H52" s="705">
        <v>382499</v>
      </c>
      <c r="I52" s="704">
        <v>382121.5</v>
      </c>
      <c r="J52" s="96"/>
      <c r="K52" s="75"/>
      <c r="L52" s="28"/>
      <c r="M52" s="28"/>
      <c r="N52" s="28"/>
      <c r="O52" s="28"/>
      <c r="P52" s="28"/>
      <c r="Q52" s="28"/>
      <c r="R52" s="28"/>
      <c r="S52" s="28"/>
    </row>
    <row r="53" spans="1:19" ht="20.100000000000001" customHeight="1">
      <c r="A53" s="28"/>
      <c r="B53" s="358" t="s">
        <v>309</v>
      </c>
      <c r="C53" s="705">
        <v>429253</v>
      </c>
      <c r="D53" s="705">
        <v>434413</v>
      </c>
      <c r="E53" s="705">
        <v>435832</v>
      </c>
      <c r="F53" s="705">
        <v>435534</v>
      </c>
      <c r="G53" s="705">
        <v>434633</v>
      </c>
      <c r="H53" s="705">
        <v>432043</v>
      </c>
      <c r="I53" s="704">
        <v>433618</v>
      </c>
      <c r="J53" s="96"/>
      <c r="K53" s="74"/>
      <c r="L53" s="28"/>
      <c r="M53" s="28"/>
      <c r="N53" s="28"/>
      <c r="O53" s="28"/>
      <c r="P53" s="28"/>
      <c r="Q53" s="28"/>
      <c r="R53" s="28"/>
      <c r="S53" s="28"/>
    </row>
    <row r="54" spans="1:19" ht="20.100000000000001" customHeight="1">
      <c r="A54" s="28"/>
      <c r="B54" s="358" t="s">
        <v>310</v>
      </c>
      <c r="C54" s="705">
        <v>711547</v>
      </c>
      <c r="D54" s="705">
        <v>719035</v>
      </c>
      <c r="E54" s="705">
        <v>721760</v>
      </c>
      <c r="F54" s="705">
        <v>718827</v>
      </c>
      <c r="G54" s="705">
        <v>715079</v>
      </c>
      <c r="H54" s="705">
        <v>708012</v>
      </c>
      <c r="I54" s="704">
        <v>715710</v>
      </c>
      <c r="J54" s="96"/>
      <c r="K54" s="74"/>
      <c r="L54" s="28"/>
      <c r="M54" s="28"/>
      <c r="N54" s="28"/>
      <c r="O54" s="28"/>
      <c r="P54" s="28"/>
      <c r="Q54" s="28"/>
      <c r="R54" s="28"/>
      <c r="S54" s="28"/>
    </row>
    <row r="55" spans="1:19" ht="20.100000000000001" customHeight="1">
      <c r="A55" s="28"/>
      <c r="B55" s="358" t="s">
        <v>311</v>
      </c>
      <c r="C55" s="705">
        <v>409953</v>
      </c>
      <c r="D55" s="705">
        <v>414785</v>
      </c>
      <c r="E55" s="705">
        <v>417036</v>
      </c>
      <c r="F55" s="705">
        <v>421320</v>
      </c>
      <c r="G55" s="705">
        <v>415883</v>
      </c>
      <c r="H55" s="705">
        <v>416946</v>
      </c>
      <c r="I55" s="704">
        <v>415987.16666666669</v>
      </c>
      <c r="J55" s="96"/>
      <c r="K55" s="74"/>
      <c r="L55" s="28"/>
      <c r="M55" s="28"/>
      <c r="N55" s="28"/>
      <c r="O55" s="28"/>
      <c r="P55" s="28"/>
      <c r="Q55" s="28"/>
      <c r="R55" s="28"/>
      <c r="S55" s="28"/>
    </row>
    <row r="56" spans="1:19" ht="20.100000000000001" customHeight="1">
      <c r="A56" s="28"/>
      <c r="B56" s="358" t="s">
        <v>312</v>
      </c>
      <c r="C56" s="705">
        <v>208334</v>
      </c>
      <c r="D56" s="705">
        <v>210167</v>
      </c>
      <c r="E56" s="705">
        <v>209843</v>
      </c>
      <c r="F56" s="705">
        <v>208112</v>
      </c>
      <c r="G56" s="705">
        <v>207317</v>
      </c>
      <c r="H56" s="705">
        <v>210524</v>
      </c>
      <c r="I56" s="704">
        <v>209049.5</v>
      </c>
      <c r="J56" s="96"/>
      <c r="K56" s="74"/>
      <c r="L56" s="28"/>
      <c r="M56" s="28"/>
      <c r="N56" s="28"/>
      <c r="O56" s="28"/>
      <c r="P56" s="28"/>
      <c r="Q56" s="28"/>
      <c r="R56" s="28"/>
      <c r="S56" s="28"/>
    </row>
    <row r="57" spans="1:19" ht="20.100000000000001" customHeight="1">
      <c r="A57" s="28"/>
      <c r="B57" s="358" t="s">
        <v>313</v>
      </c>
      <c r="C57" s="705">
        <v>701863</v>
      </c>
      <c r="D57" s="705">
        <v>706991</v>
      </c>
      <c r="E57" s="705">
        <v>710754</v>
      </c>
      <c r="F57" s="705">
        <v>720352</v>
      </c>
      <c r="G57" s="705">
        <v>713851</v>
      </c>
      <c r="H57" s="705">
        <v>714413</v>
      </c>
      <c r="I57" s="704">
        <v>711370.66666666663</v>
      </c>
      <c r="J57" s="96"/>
      <c r="K57" s="74"/>
      <c r="L57" s="28"/>
      <c r="M57" s="28"/>
      <c r="N57" s="28"/>
      <c r="O57" s="28"/>
      <c r="P57" s="28"/>
      <c r="Q57" s="28"/>
      <c r="R57" s="28"/>
      <c r="S57" s="28"/>
    </row>
    <row r="58" spans="1:19" ht="20.100000000000001" customHeight="1">
      <c r="A58" s="28"/>
      <c r="B58" s="358" t="s">
        <v>314</v>
      </c>
      <c r="C58" s="705">
        <v>1562403</v>
      </c>
      <c r="D58" s="705">
        <v>1544928</v>
      </c>
      <c r="E58" s="705">
        <v>1562066</v>
      </c>
      <c r="F58" s="705">
        <v>1605988</v>
      </c>
      <c r="G58" s="705">
        <v>1607279</v>
      </c>
      <c r="H58" s="705">
        <v>1610314</v>
      </c>
      <c r="I58" s="704">
        <v>1582163</v>
      </c>
      <c r="J58" s="96"/>
      <c r="K58" s="74"/>
      <c r="L58" s="28"/>
      <c r="M58" s="28"/>
      <c r="N58" s="28"/>
      <c r="O58" s="28"/>
      <c r="P58" s="28"/>
      <c r="Q58" s="28"/>
      <c r="R58" s="28"/>
      <c r="S58" s="28"/>
    </row>
    <row r="59" spans="1:19" ht="20.100000000000001" customHeight="1">
      <c r="A59" s="28"/>
      <c r="B59" s="358" t="s">
        <v>315</v>
      </c>
      <c r="C59" s="705">
        <v>797631</v>
      </c>
      <c r="D59" s="705">
        <v>799950</v>
      </c>
      <c r="E59" s="705">
        <v>815807</v>
      </c>
      <c r="F59" s="705">
        <v>820973</v>
      </c>
      <c r="G59" s="705">
        <v>818349</v>
      </c>
      <c r="H59" s="705">
        <v>813698</v>
      </c>
      <c r="I59" s="704">
        <v>811068</v>
      </c>
      <c r="J59" s="96"/>
      <c r="K59" s="74"/>
      <c r="L59" s="28"/>
      <c r="M59" s="28"/>
      <c r="N59" s="28"/>
      <c r="O59" s="28"/>
      <c r="P59" s="28"/>
      <c r="Q59" s="28"/>
      <c r="R59" s="28"/>
      <c r="S59" s="28"/>
    </row>
    <row r="60" spans="1:19" ht="20.100000000000001" customHeight="1">
      <c r="A60" s="28"/>
      <c r="B60" s="358" t="s">
        <v>316</v>
      </c>
      <c r="C60" s="705">
        <v>295067</v>
      </c>
      <c r="D60" s="705">
        <v>297884</v>
      </c>
      <c r="E60" s="705">
        <v>296876</v>
      </c>
      <c r="F60" s="705">
        <v>295547</v>
      </c>
      <c r="G60" s="705">
        <v>288639</v>
      </c>
      <c r="H60" s="705">
        <v>300000</v>
      </c>
      <c r="I60" s="704">
        <v>295668.83333333331</v>
      </c>
      <c r="J60" s="96"/>
      <c r="K60" s="74"/>
      <c r="L60" s="28"/>
      <c r="M60" s="28"/>
      <c r="N60" s="28"/>
      <c r="O60" s="28"/>
      <c r="P60" s="28"/>
      <c r="Q60" s="28"/>
      <c r="R60" s="28"/>
      <c r="S60" s="28"/>
    </row>
    <row r="61" spans="1:19" ht="20.100000000000001" customHeight="1">
      <c r="A61" s="28"/>
      <c r="B61" s="358" t="s">
        <v>317</v>
      </c>
      <c r="C61" s="705">
        <v>389643</v>
      </c>
      <c r="D61" s="705">
        <v>399218</v>
      </c>
      <c r="E61" s="705">
        <v>397582</v>
      </c>
      <c r="F61" s="705">
        <v>404182</v>
      </c>
      <c r="G61" s="705">
        <v>405118</v>
      </c>
      <c r="H61" s="705">
        <v>398935</v>
      </c>
      <c r="I61" s="704">
        <v>399113</v>
      </c>
      <c r="J61" s="96"/>
      <c r="K61" s="74"/>
      <c r="L61" s="28"/>
      <c r="M61" s="28"/>
      <c r="N61" s="28"/>
      <c r="O61" s="28"/>
      <c r="P61" s="28"/>
      <c r="Q61" s="28"/>
      <c r="R61" s="28"/>
      <c r="S61" s="28"/>
    </row>
    <row r="62" spans="1:19" ht="20.100000000000001" customHeight="1">
      <c r="A62" s="28"/>
      <c r="B62" s="358" t="s">
        <v>318</v>
      </c>
      <c r="C62" s="705">
        <v>1657845</v>
      </c>
      <c r="D62" s="705">
        <v>1636292</v>
      </c>
      <c r="E62" s="705">
        <v>1645021</v>
      </c>
      <c r="F62" s="705">
        <v>1640463</v>
      </c>
      <c r="G62" s="705">
        <v>1615539</v>
      </c>
      <c r="H62" s="705">
        <v>1637634</v>
      </c>
      <c r="I62" s="704">
        <v>1638799</v>
      </c>
      <c r="J62" s="96"/>
      <c r="K62" s="74"/>
      <c r="L62" s="28"/>
      <c r="M62" s="28"/>
      <c r="N62" s="28"/>
      <c r="O62" s="28"/>
      <c r="P62" s="28"/>
      <c r="Q62" s="28"/>
      <c r="R62" s="28"/>
      <c r="S62" s="28"/>
    </row>
    <row r="63" spans="1:19" ht="20.100000000000001" customHeight="1" thickBot="1">
      <c r="A63" s="28"/>
      <c r="B63" s="131"/>
      <c r="C63" s="132"/>
      <c r="D63" s="132"/>
      <c r="E63" s="132"/>
      <c r="F63" s="132"/>
      <c r="G63" s="132"/>
      <c r="H63" s="132"/>
      <c r="I63" s="232"/>
      <c r="J63" s="96"/>
      <c r="K63" s="74"/>
      <c r="L63" s="28"/>
      <c r="M63" s="28"/>
      <c r="N63" s="28"/>
      <c r="O63" s="28"/>
      <c r="P63" s="28"/>
      <c r="Q63" s="28"/>
      <c r="R63" s="28"/>
      <c r="S63" s="28"/>
    </row>
    <row r="64" spans="1:19" ht="9.75" customHeight="1">
      <c r="A64" s="28"/>
      <c r="B64" s="96"/>
      <c r="C64" s="157"/>
      <c r="D64" s="157"/>
      <c r="E64" s="157"/>
      <c r="F64" s="157"/>
      <c r="G64" s="96"/>
      <c r="H64" s="96"/>
      <c r="I64" s="96"/>
      <c r="J64" s="96"/>
      <c r="K64" s="96"/>
      <c r="L64" s="96"/>
      <c r="M64" s="96"/>
      <c r="N64" s="96"/>
      <c r="O64" s="96"/>
      <c r="P64" s="96"/>
      <c r="Q64" s="14"/>
      <c r="R64" s="12"/>
    </row>
    <row r="65" spans="1:18" ht="35.25" customHeight="1">
      <c r="A65" s="28"/>
      <c r="B65" s="1047" t="s">
        <v>567</v>
      </c>
      <c r="C65" s="1047"/>
      <c r="D65" s="1047"/>
      <c r="E65" s="1047"/>
      <c r="F65" s="1047"/>
      <c r="G65" s="1047"/>
      <c r="H65" s="1047"/>
      <c r="I65" s="1047"/>
      <c r="J65" s="558"/>
      <c r="K65" s="558"/>
      <c r="L65" s="558"/>
      <c r="M65" s="558"/>
      <c r="N65" s="558"/>
      <c r="O65" s="558"/>
      <c r="P65" s="96"/>
      <c r="Q65" s="14"/>
    </row>
    <row r="66" spans="1:18" ht="20.100000000000001" customHeight="1">
      <c r="A66" s="28"/>
      <c r="B66" s="96"/>
      <c r="C66" s="96"/>
      <c r="D66" s="96"/>
      <c r="E66" s="96"/>
      <c r="F66" s="96"/>
      <c r="G66" s="96"/>
      <c r="H66" s="96"/>
      <c r="I66" s="96"/>
      <c r="J66" s="96"/>
      <c r="K66" s="96"/>
      <c r="L66" s="96"/>
      <c r="M66" s="96"/>
      <c r="N66" s="96"/>
      <c r="O66" s="96"/>
      <c r="P66" s="96"/>
      <c r="Q66" s="14"/>
    </row>
    <row r="67" spans="1:18" ht="20.100000000000001" customHeight="1">
      <c r="A67" s="28"/>
      <c r="B67" s="29"/>
      <c r="C67" s="29"/>
      <c r="D67" s="29"/>
      <c r="E67" s="29"/>
      <c r="F67" s="29"/>
      <c r="G67" s="28"/>
      <c r="H67" s="37"/>
      <c r="I67" s="29"/>
      <c r="J67" s="83"/>
      <c r="K67" s="83"/>
      <c r="L67" s="83"/>
      <c r="M67" s="75"/>
      <c r="N67" s="28"/>
      <c r="O67" s="28"/>
      <c r="P67" s="28"/>
      <c r="Q67" s="14"/>
    </row>
    <row r="68" spans="1:18" ht="20.100000000000001" hidden="1" customHeight="1">
      <c r="A68" s="28"/>
      <c r="B68" s="29"/>
      <c r="C68" s="29"/>
      <c r="D68" s="29"/>
      <c r="E68" s="29"/>
      <c r="F68" s="29"/>
      <c r="G68" s="28"/>
      <c r="H68" s="37"/>
      <c r="I68" s="29"/>
      <c r="J68" s="105"/>
      <c r="K68" s="105"/>
      <c r="L68" s="105"/>
      <c r="M68" s="74"/>
      <c r="N68" s="28"/>
      <c r="O68" s="28"/>
      <c r="P68" s="28"/>
      <c r="Q68" s="14"/>
    </row>
    <row r="69" spans="1:18" ht="20.100000000000001" hidden="1" customHeight="1">
      <c r="A69" s="28"/>
      <c r="B69" s="29"/>
      <c r="C69" s="29"/>
      <c r="D69" s="29"/>
      <c r="E69" s="29"/>
      <c r="F69" s="29"/>
      <c r="G69" s="28"/>
      <c r="H69" s="37"/>
      <c r="I69" s="29"/>
      <c r="J69" s="25"/>
      <c r="K69" s="25"/>
      <c r="L69" s="25"/>
      <c r="M69" s="16"/>
      <c r="Q69" s="14"/>
    </row>
    <row r="70" spans="1:18" ht="20.100000000000001" hidden="1" customHeight="1">
      <c r="A70" s="28"/>
      <c r="B70" s="29"/>
      <c r="C70" s="29"/>
      <c r="D70" s="29"/>
      <c r="E70" s="29"/>
      <c r="F70" s="29"/>
      <c r="G70" s="28"/>
      <c r="H70" s="28"/>
      <c r="I70" s="29"/>
      <c r="J70" s="19"/>
      <c r="K70" s="19"/>
      <c r="L70" s="19"/>
      <c r="M70" s="14"/>
      <c r="Q70" s="14"/>
    </row>
    <row r="71" spans="1:18" ht="20.100000000000001" hidden="1" customHeight="1">
      <c r="A71" s="28"/>
      <c r="B71" s="29"/>
      <c r="C71" s="29"/>
      <c r="D71" s="29"/>
      <c r="E71" s="29"/>
      <c r="F71" s="29"/>
      <c r="G71" s="28"/>
      <c r="H71" s="28"/>
      <c r="I71" s="29"/>
      <c r="M71" s="14"/>
      <c r="Q71" s="14"/>
    </row>
    <row r="72" spans="1:18" ht="20.100000000000001" hidden="1" customHeight="1">
      <c r="A72" s="28"/>
      <c r="B72" s="29"/>
      <c r="C72" s="29"/>
      <c r="D72" s="29"/>
      <c r="E72" s="29"/>
      <c r="F72" s="29"/>
      <c r="G72" s="28"/>
      <c r="H72" s="28"/>
      <c r="I72" s="29"/>
      <c r="J72" s="20"/>
      <c r="K72" s="20"/>
      <c r="L72" s="20"/>
      <c r="M72" s="14"/>
      <c r="Q72" s="14"/>
    </row>
    <row r="73" spans="1:18" ht="20.100000000000001" hidden="1" customHeight="1">
      <c r="A73" s="28"/>
      <c r="B73" s="29"/>
      <c r="C73" s="29"/>
      <c r="D73" s="29"/>
      <c r="E73" s="29"/>
      <c r="F73" s="29"/>
      <c r="G73" s="28"/>
      <c r="H73" s="28"/>
      <c r="I73" s="29"/>
      <c r="J73" s="20"/>
      <c r="K73" s="20"/>
      <c r="L73" s="20"/>
      <c r="M73" s="14"/>
      <c r="Q73" s="14"/>
    </row>
    <row r="74" spans="1:18" ht="20.100000000000001" hidden="1" customHeight="1">
      <c r="A74" s="28"/>
      <c r="B74" s="29"/>
      <c r="C74" s="29"/>
      <c r="D74" s="29"/>
      <c r="E74" s="29"/>
      <c r="F74" s="29"/>
      <c r="G74" s="28"/>
      <c r="H74" s="37"/>
      <c r="I74" s="29"/>
      <c r="J74" s="20"/>
      <c r="K74" s="20"/>
      <c r="L74" s="20"/>
      <c r="M74" s="16"/>
      <c r="Q74" s="14"/>
    </row>
    <row r="75" spans="1:18" ht="20.100000000000001" hidden="1" customHeight="1">
      <c r="A75" s="28"/>
      <c r="B75" s="29"/>
      <c r="C75" s="29"/>
      <c r="D75" s="29"/>
      <c r="E75" s="29"/>
      <c r="F75" s="29"/>
      <c r="G75" s="28"/>
      <c r="H75" s="37"/>
      <c r="I75" s="29"/>
      <c r="J75" s="20"/>
      <c r="K75" s="20"/>
      <c r="L75" s="20"/>
      <c r="M75" s="16"/>
      <c r="Q75" s="14"/>
    </row>
    <row r="76" spans="1:18" ht="20.100000000000001" hidden="1" customHeight="1">
      <c r="A76" s="28"/>
      <c r="B76" s="29"/>
      <c r="C76" s="29"/>
      <c r="D76" s="29"/>
      <c r="E76" s="29"/>
      <c r="F76" s="29"/>
      <c r="G76" s="28"/>
      <c r="H76" s="37"/>
      <c r="I76" s="29"/>
      <c r="J76" s="20"/>
      <c r="K76" s="20"/>
      <c r="L76" s="20"/>
      <c r="M76" s="16"/>
      <c r="Q76" s="14"/>
    </row>
    <row r="77" spans="1:18" ht="20.100000000000001" hidden="1" customHeight="1">
      <c r="A77" s="40" t="s">
        <v>16</v>
      </c>
      <c r="B77" s="29"/>
      <c r="C77" s="29"/>
      <c r="D77" s="29"/>
      <c r="E77" s="29"/>
      <c r="F77" s="29"/>
      <c r="G77" s="28"/>
      <c r="H77" s="37"/>
      <c r="I77" s="29"/>
      <c r="J77" s="17"/>
      <c r="K77" s="17"/>
      <c r="L77" s="17"/>
      <c r="M77" s="14"/>
    </row>
    <row r="78" spans="1:18" ht="20.100000000000001" hidden="1" customHeight="1">
      <c r="A78" s="41"/>
      <c r="B78" s="29"/>
      <c r="C78" s="29"/>
      <c r="D78" s="29"/>
      <c r="E78" s="29"/>
      <c r="F78" s="29"/>
      <c r="G78" s="28"/>
      <c r="H78" s="28"/>
      <c r="I78" s="29"/>
    </row>
    <row r="79" spans="1:18" s="26" customFormat="1" ht="20.100000000000001" hidden="1" customHeight="1">
      <c r="A79" s="40"/>
      <c r="B79" s="29"/>
      <c r="C79" s="29"/>
      <c r="D79" s="29"/>
      <c r="E79" s="29"/>
      <c r="F79" s="29"/>
      <c r="G79" s="42"/>
      <c r="H79" s="28"/>
      <c r="I79" s="29"/>
      <c r="J79" s="27"/>
      <c r="K79" s="7"/>
      <c r="L79" s="7"/>
      <c r="M79" s="10"/>
      <c r="N79" s="10"/>
      <c r="O79" s="10"/>
      <c r="P79" s="10"/>
      <c r="Q79" s="10"/>
      <c r="R79" s="10"/>
    </row>
    <row r="80" spans="1:18" s="26" customFormat="1" ht="20.100000000000001" hidden="1" customHeight="1">
      <c r="A80" s="40"/>
      <c r="B80" s="29"/>
      <c r="C80" s="29"/>
      <c r="D80" s="29"/>
      <c r="E80" s="29"/>
      <c r="F80" s="29"/>
      <c r="G80" s="42"/>
      <c r="H80" s="28"/>
      <c r="I80" s="43"/>
      <c r="J80" s="27"/>
      <c r="K80" s="7"/>
      <c r="L80" s="7"/>
      <c r="M80" s="10"/>
      <c r="N80" s="10"/>
      <c r="O80" s="10"/>
      <c r="P80" s="10"/>
      <c r="Q80" s="10"/>
      <c r="R80" s="10"/>
    </row>
    <row r="81" spans="1:34" ht="20.100000000000001" hidden="1" customHeight="1">
      <c r="A81" s="40"/>
      <c r="B81" s="29"/>
      <c r="C81" s="29"/>
      <c r="D81" s="29"/>
      <c r="E81" s="29"/>
      <c r="F81" s="29"/>
      <c r="G81" s="28"/>
      <c r="H81" s="42"/>
      <c r="I81" s="29"/>
    </row>
    <row r="82" spans="1:34" ht="20.100000000000001" hidden="1" customHeight="1">
      <c r="A82" s="44"/>
      <c r="B82" s="29"/>
      <c r="C82" s="29"/>
      <c r="D82" s="29"/>
      <c r="E82" s="29"/>
      <c r="F82" s="29"/>
      <c r="G82" s="28"/>
      <c r="H82" s="42"/>
      <c r="I82" s="29"/>
    </row>
    <row r="83" spans="1:34" ht="20.100000000000001" hidden="1" customHeight="1">
      <c r="A83" s="44"/>
      <c r="B83" s="29"/>
      <c r="C83" s="29"/>
      <c r="D83" s="29"/>
      <c r="E83" s="29"/>
      <c r="F83" s="29"/>
      <c r="G83" s="76"/>
      <c r="H83" s="28"/>
      <c r="I83" s="29"/>
    </row>
    <row r="84" spans="1:34" ht="20.100000000000001" hidden="1" customHeight="1">
      <c r="A84" s="40"/>
      <c r="B84" s="29"/>
      <c r="C84" s="29"/>
      <c r="D84" s="29"/>
      <c r="E84" s="29"/>
      <c r="F84" s="29"/>
      <c r="G84" s="28"/>
      <c r="H84" s="28"/>
      <c r="I84" s="29"/>
    </row>
    <row r="85" spans="1:34" ht="20.100000000000001" hidden="1" customHeight="1">
      <c r="A85" s="40"/>
      <c r="B85" s="29"/>
      <c r="C85" s="29"/>
      <c r="D85" s="29"/>
      <c r="E85" s="29"/>
      <c r="F85" s="29"/>
      <c r="G85" s="28"/>
      <c r="H85" s="28"/>
      <c r="I85" s="29"/>
    </row>
    <row r="86" spans="1:34" ht="20.100000000000001" hidden="1" customHeight="1">
      <c r="A86" s="44"/>
      <c r="B86" s="29"/>
      <c r="C86" s="29"/>
      <c r="D86" s="29"/>
      <c r="E86" s="29"/>
      <c r="F86" s="29"/>
      <c r="G86" s="28"/>
      <c r="H86" s="28"/>
      <c r="I86" s="29"/>
    </row>
    <row r="87" spans="1:34" s="7" customFormat="1" ht="20.100000000000001" hidden="1" customHeight="1">
      <c r="A87" s="44"/>
      <c r="B87" s="29"/>
      <c r="C87" s="29"/>
      <c r="D87" s="29"/>
      <c r="E87" s="29"/>
      <c r="F87" s="29"/>
      <c r="G87" s="28"/>
      <c r="H87" s="28"/>
      <c r="I87" s="29"/>
      <c r="M87" s="10"/>
      <c r="N87" s="10"/>
      <c r="O87" s="10"/>
      <c r="P87" s="10"/>
      <c r="Q87" s="10"/>
      <c r="R87" s="10"/>
      <c r="S87" s="10"/>
      <c r="T87" s="10"/>
      <c r="U87" s="10"/>
      <c r="V87" s="10"/>
      <c r="W87" s="10"/>
      <c r="X87" s="10"/>
      <c r="Y87" s="10"/>
      <c r="Z87" s="10"/>
      <c r="AA87" s="10"/>
      <c r="AB87" s="10"/>
      <c r="AC87" s="10"/>
      <c r="AD87" s="10"/>
      <c r="AE87" s="10"/>
      <c r="AF87" s="10"/>
      <c r="AG87" s="10"/>
      <c r="AH87" s="10"/>
    </row>
    <row r="88" spans="1:34" ht="20.100000000000001" hidden="1" customHeight="1">
      <c r="A88" s="28"/>
      <c r="B88" s="29"/>
      <c r="C88" s="29"/>
      <c r="D88" s="29"/>
      <c r="E88" s="30"/>
      <c r="F88" s="31"/>
      <c r="G88" s="28"/>
      <c r="H88" s="28"/>
      <c r="I88" s="29"/>
    </row>
    <row r="89" spans="1:34" ht="20.100000000000001" hidden="1" customHeight="1">
      <c r="A89" s="28"/>
      <c r="B89" s="29"/>
      <c r="C89" s="29"/>
      <c r="D89" s="29"/>
      <c r="E89" s="30"/>
      <c r="F89" s="31"/>
      <c r="G89" s="28"/>
      <c r="H89" s="28"/>
      <c r="I89" s="29"/>
    </row>
    <row r="90" spans="1:34" ht="20.100000000000001" hidden="1" customHeight="1">
      <c r="A90" s="28"/>
      <c r="B90" s="29"/>
      <c r="C90" s="29"/>
      <c r="D90" s="29"/>
      <c r="E90" s="30"/>
      <c r="F90" s="31"/>
      <c r="G90" s="28"/>
      <c r="H90" s="28"/>
      <c r="I90" s="29"/>
    </row>
    <row r="91" spans="1:34" ht="20.100000000000001" hidden="1" customHeight="1">
      <c r="A91" s="28"/>
      <c r="B91" s="29"/>
      <c r="C91" s="29"/>
      <c r="D91" s="29"/>
      <c r="E91" s="30"/>
      <c r="F91" s="31"/>
      <c r="G91" s="28"/>
      <c r="H91" s="28"/>
      <c r="I91" s="29"/>
    </row>
    <row r="92" spans="1:34" hidden="1"/>
  </sheetData>
  <mergeCells count="6">
    <mergeCell ref="B65:I65"/>
    <mergeCell ref="N3:O3"/>
    <mergeCell ref="N4:O4"/>
    <mergeCell ref="N5:O5"/>
    <mergeCell ref="B32:O32"/>
    <mergeCell ref="B38:I38"/>
  </mergeCells>
  <hyperlinks>
    <hyperlink ref="N5:O5" location="Índice!C101" display="Índice!C101"/>
    <hyperlink ref="I36:J36" location="cuadro32" display="Indice"/>
    <hyperlink ref="I36" location="Índice!C104" display="Índice!C104"/>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ignoredErrors>
    <ignoredError sqref="B21 B54" twoDigitTextYear="1"/>
  </ignoredErrors>
</worksheet>
</file>

<file path=xl/worksheets/sheet32.xml><?xml version="1.0" encoding="utf-8"?>
<worksheet xmlns="http://schemas.openxmlformats.org/spreadsheetml/2006/main" xmlns:r="http://schemas.openxmlformats.org/officeDocument/2006/relationships">
  <sheetPr>
    <pageSetUpPr fitToPage="1"/>
  </sheetPr>
  <dimension ref="A1:AH91"/>
  <sheetViews>
    <sheetView showGridLines="0" workbookViewId="0"/>
  </sheetViews>
  <sheetFormatPr baseColWidth="10" defaultColWidth="0" defaultRowHeight="12.75" zeroHeight="1"/>
  <cols>
    <col min="1" max="1" width="1.7109375" style="10" customWidth="1"/>
    <col min="2" max="2" width="41.42578125" style="7" customWidth="1"/>
    <col min="3" max="4" width="16.42578125" style="7" customWidth="1"/>
    <col min="5" max="5" width="16.42578125" style="8" customWidth="1"/>
    <col min="6" max="6" width="16.42578125" style="9" customWidth="1"/>
    <col min="7" max="8" width="16.42578125" style="10" customWidth="1"/>
    <col min="9" max="12" width="16.42578125" style="7" customWidth="1"/>
    <col min="13" max="15" width="16.42578125" style="10" customWidth="1"/>
    <col min="16" max="16" width="3.28515625" style="10" customWidth="1"/>
    <col min="17" max="17" width="18.7109375" style="10" hidden="1" customWidth="1"/>
    <col min="18" max="16384" width="0" style="10" hidden="1"/>
  </cols>
  <sheetData>
    <row r="1" spans="1:34" ht="15" customHeight="1">
      <c r="A1" s="28"/>
      <c r="B1" s="29"/>
      <c r="C1" s="29"/>
      <c r="D1" s="29"/>
      <c r="E1" s="30"/>
      <c r="F1" s="31"/>
      <c r="G1" s="28"/>
      <c r="H1" s="28"/>
      <c r="I1" s="29"/>
      <c r="J1" s="29"/>
      <c r="K1" s="29"/>
      <c r="L1" s="29"/>
      <c r="M1" s="28"/>
      <c r="N1" s="28"/>
      <c r="O1" s="28"/>
      <c r="P1" s="28"/>
    </row>
    <row r="2" spans="1:34" ht="15" customHeight="1">
      <c r="A2" s="28"/>
      <c r="B2" s="29"/>
      <c r="C2" s="29"/>
      <c r="D2" s="29"/>
      <c r="E2" s="30"/>
      <c r="F2" s="31"/>
      <c r="G2" s="28"/>
      <c r="H2" s="28"/>
      <c r="I2" s="29"/>
      <c r="J2" s="29"/>
      <c r="K2" s="29"/>
      <c r="L2" s="29"/>
      <c r="M2" s="28"/>
      <c r="N2" s="28"/>
      <c r="O2" s="28"/>
      <c r="P2" s="28"/>
    </row>
    <row r="3" spans="1:34" ht="21.95" customHeight="1" thickBot="1">
      <c r="A3" s="29"/>
      <c r="B3" s="29"/>
      <c r="C3" s="29"/>
      <c r="D3" s="29"/>
      <c r="E3" s="30"/>
      <c r="F3" s="31"/>
      <c r="G3" s="28"/>
      <c r="H3" s="28"/>
      <c r="I3" s="29"/>
      <c r="J3" s="29"/>
      <c r="K3" s="29"/>
      <c r="L3" s="29"/>
      <c r="M3" s="29"/>
      <c r="N3" s="1002" t="s">
        <v>476</v>
      </c>
      <c r="O3" s="1002"/>
      <c r="P3" s="28"/>
      <c r="Q3" s="28"/>
    </row>
    <row r="4" spans="1:34" ht="24.75" customHeight="1" thickTop="1" thickBot="1">
      <c r="A4" s="29"/>
      <c r="B4" s="32"/>
      <c r="C4" s="32"/>
      <c r="D4" s="32"/>
      <c r="E4" s="33"/>
      <c r="F4" s="34"/>
      <c r="G4" s="32"/>
      <c r="H4" s="32"/>
      <c r="I4" s="32"/>
      <c r="J4" s="32"/>
      <c r="K4" s="32"/>
      <c r="L4" s="32"/>
      <c r="M4" s="32"/>
      <c r="N4" s="1003" t="s">
        <v>558</v>
      </c>
      <c r="O4" s="1004"/>
      <c r="P4" s="28"/>
      <c r="Q4" s="28"/>
    </row>
    <row r="5" spans="1:34" ht="21" thickTop="1">
      <c r="A5" s="28"/>
      <c r="B5" s="71" t="s">
        <v>333</v>
      </c>
      <c r="C5" s="29"/>
      <c r="D5" s="29"/>
      <c r="E5" s="30"/>
      <c r="F5" s="31"/>
      <c r="G5" s="28"/>
      <c r="H5" s="28"/>
      <c r="I5" s="29"/>
      <c r="J5" s="29"/>
      <c r="K5" s="29"/>
      <c r="L5" s="29"/>
      <c r="M5" s="29"/>
      <c r="N5" s="1005" t="s">
        <v>409</v>
      </c>
      <c r="O5" s="1005"/>
      <c r="P5" s="28"/>
      <c r="Q5" s="28"/>
    </row>
    <row r="6" spans="1:34" ht="20.100000000000001" customHeight="1">
      <c r="A6" s="28"/>
      <c r="B6" s="382" t="s">
        <v>302</v>
      </c>
      <c r="C6" s="383"/>
      <c r="D6" s="383"/>
      <c r="E6" s="383"/>
      <c r="F6" s="363"/>
      <c r="G6" s="363"/>
      <c r="H6" s="363"/>
      <c r="I6" s="384"/>
      <c r="J6" s="384"/>
      <c r="K6" s="384"/>
      <c r="L6" s="384"/>
      <c r="M6" s="384"/>
      <c r="N6" s="384"/>
      <c r="O6" s="384"/>
      <c r="P6" s="363"/>
    </row>
    <row r="7" spans="1:34" ht="20.100000000000001" customHeight="1">
      <c r="A7" s="28"/>
      <c r="B7" s="382" t="s">
        <v>325</v>
      </c>
      <c r="C7" s="383"/>
      <c r="D7" s="383"/>
      <c r="E7" s="383"/>
      <c r="F7" s="363"/>
      <c r="G7" s="363"/>
      <c r="H7" s="363"/>
      <c r="I7" s="384"/>
      <c r="J7" s="384"/>
      <c r="K7" s="384"/>
      <c r="L7" s="384"/>
      <c r="M7" s="384"/>
      <c r="N7" s="384"/>
      <c r="O7" s="384"/>
      <c r="P7" s="363"/>
    </row>
    <row r="8" spans="1:34" ht="20.100000000000001" customHeight="1">
      <c r="A8" s="28"/>
      <c r="B8" s="382" t="s">
        <v>562</v>
      </c>
      <c r="C8" s="363"/>
      <c r="D8" s="363"/>
      <c r="E8" s="363"/>
      <c r="F8" s="363"/>
      <c r="G8" s="363"/>
      <c r="H8" s="363"/>
      <c r="I8" s="384"/>
      <c r="J8" s="384"/>
      <c r="K8" s="384"/>
      <c r="L8" s="384"/>
      <c r="M8" s="384"/>
      <c r="N8" s="384"/>
      <c r="O8" s="384"/>
      <c r="P8" s="363"/>
      <c r="Q8" s="11"/>
      <c r="R8" s="11"/>
      <c r="S8" s="11"/>
      <c r="T8" s="11"/>
      <c r="U8" s="11"/>
      <c r="V8" s="11"/>
      <c r="W8" s="11"/>
      <c r="X8" s="11"/>
      <c r="Y8" s="11"/>
      <c r="Z8" s="11"/>
      <c r="AA8" s="11"/>
      <c r="AB8" s="11"/>
      <c r="AC8" s="11"/>
      <c r="AD8" s="11"/>
      <c r="AE8" s="11"/>
      <c r="AF8" s="11"/>
      <c r="AG8" s="11"/>
      <c r="AH8" s="11"/>
    </row>
    <row r="9" spans="1:34" ht="20.100000000000001" customHeight="1">
      <c r="A9" s="28"/>
      <c r="B9" s="385" t="s">
        <v>304</v>
      </c>
      <c r="C9" s="363"/>
      <c r="D9" s="363"/>
      <c r="E9" s="363"/>
      <c r="F9" s="363"/>
      <c r="G9" s="363"/>
      <c r="H9" s="363"/>
      <c r="I9" s="384"/>
      <c r="J9" s="384"/>
      <c r="K9" s="384"/>
      <c r="L9" s="384"/>
      <c r="M9" s="384"/>
      <c r="N9" s="384"/>
      <c r="O9" s="384"/>
      <c r="P9" s="363"/>
    </row>
    <row r="10" spans="1:34" ht="20.100000000000001" customHeight="1" thickBot="1">
      <c r="A10" s="28"/>
      <c r="B10" s="386"/>
      <c r="C10" s="386"/>
      <c r="D10" s="386"/>
      <c r="E10" s="386"/>
      <c r="F10" s="386"/>
      <c r="G10" s="386"/>
      <c r="H10" s="386"/>
      <c r="I10" s="384"/>
      <c r="J10" s="384"/>
      <c r="K10" s="384"/>
      <c r="L10" s="384"/>
      <c r="M10" s="384"/>
      <c r="N10" s="384"/>
      <c r="O10" s="384"/>
      <c r="P10" s="386"/>
    </row>
    <row r="11" spans="1:34" ht="20.100000000000001" customHeight="1">
      <c r="A11" s="28"/>
      <c r="B11" s="365"/>
      <c r="C11" s="366"/>
      <c r="D11" s="366"/>
      <c r="E11" s="366"/>
      <c r="F11" s="366"/>
      <c r="G11" s="366"/>
      <c r="H11" s="366"/>
      <c r="I11" s="366"/>
      <c r="J11" s="366"/>
      <c r="K11" s="366"/>
      <c r="L11" s="366"/>
      <c r="M11" s="366"/>
      <c r="N11" s="366"/>
      <c r="O11" s="367"/>
      <c r="P11" s="387"/>
    </row>
    <row r="12" spans="1:34" ht="30.75" customHeight="1">
      <c r="A12" s="28"/>
      <c r="B12" s="372" t="s">
        <v>326</v>
      </c>
      <c r="C12" s="373" t="s">
        <v>25</v>
      </c>
      <c r="D12" s="373" t="s">
        <v>26</v>
      </c>
      <c r="E12" s="373" t="s">
        <v>27</v>
      </c>
      <c r="F12" s="373" t="s">
        <v>28</v>
      </c>
      <c r="G12" s="373" t="s">
        <v>29</v>
      </c>
      <c r="H12" s="373" t="s">
        <v>30</v>
      </c>
      <c r="I12" s="373" t="s">
        <v>31</v>
      </c>
      <c r="J12" s="373" t="s">
        <v>32</v>
      </c>
      <c r="K12" s="373" t="s">
        <v>33</v>
      </c>
      <c r="L12" s="373" t="s">
        <v>34</v>
      </c>
      <c r="M12" s="373" t="s">
        <v>35</v>
      </c>
      <c r="N12" s="373" t="s">
        <v>36</v>
      </c>
      <c r="O12" s="374" t="s">
        <v>306</v>
      </c>
      <c r="P12" s="388"/>
    </row>
    <row r="13" spans="1:34" ht="20.100000000000001" customHeight="1">
      <c r="A13" s="28"/>
      <c r="B13" s="372"/>
      <c r="C13" s="375"/>
      <c r="D13" s="375"/>
      <c r="E13" s="375"/>
      <c r="F13" s="375"/>
      <c r="G13" s="375"/>
      <c r="H13" s="375"/>
      <c r="I13" s="376"/>
      <c r="J13" s="373"/>
      <c r="K13" s="373"/>
      <c r="L13" s="373"/>
      <c r="M13" s="373"/>
      <c r="N13" s="373"/>
      <c r="O13" s="374"/>
      <c r="P13" s="362"/>
    </row>
    <row r="14" spans="1:34" ht="20.100000000000001" customHeight="1">
      <c r="A14" s="28"/>
      <c r="B14" s="377"/>
      <c r="C14" s="378"/>
      <c r="D14" s="378"/>
      <c r="E14" s="378"/>
      <c r="F14" s="378"/>
      <c r="G14" s="378"/>
      <c r="H14" s="378"/>
      <c r="I14" s="378"/>
      <c r="J14" s="378"/>
      <c r="K14" s="378"/>
      <c r="L14" s="378"/>
      <c r="M14" s="378"/>
      <c r="N14" s="378"/>
      <c r="O14" s="379"/>
      <c r="P14" s="387"/>
    </row>
    <row r="15" spans="1:34" ht="20.100000000000001" customHeight="1">
      <c r="A15" s="28"/>
      <c r="B15" s="708" t="s">
        <v>37</v>
      </c>
      <c r="C15" s="709">
        <v>7703288</v>
      </c>
      <c r="D15" s="709">
        <v>7711467</v>
      </c>
      <c r="E15" s="709">
        <v>7758731</v>
      </c>
      <c r="F15" s="709">
        <v>7806440</v>
      </c>
      <c r="G15" s="709">
        <v>7766068</v>
      </c>
      <c r="H15" s="709">
        <v>7720544</v>
      </c>
      <c r="I15" s="709">
        <v>7769851</v>
      </c>
      <c r="J15" s="709">
        <v>7763656</v>
      </c>
      <c r="K15" s="709">
        <v>7795663</v>
      </c>
      <c r="L15" s="709">
        <v>7848134</v>
      </c>
      <c r="M15" s="709">
        <v>7847302</v>
      </c>
      <c r="N15" s="709">
        <v>7921865</v>
      </c>
      <c r="O15" s="578">
        <v>7784417.416666667</v>
      </c>
      <c r="P15" s="387"/>
    </row>
    <row r="16" spans="1:34" ht="20.100000000000001" customHeight="1">
      <c r="A16" s="28"/>
      <c r="B16" s="381"/>
      <c r="C16" s="710"/>
      <c r="D16" s="710"/>
      <c r="E16" s="710"/>
      <c r="F16" s="710"/>
      <c r="G16" s="710"/>
      <c r="H16" s="710"/>
      <c r="I16" s="710"/>
      <c r="J16" s="710"/>
      <c r="K16" s="710"/>
      <c r="L16" s="710"/>
      <c r="M16" s="710"/>
      <c r="N16" s="710"/>
      <c r="O16" s="712"/>
      <c r="P16" s="387"/>
    </row>
    <row r="17" spans="1:20" ht="20.100000000000001" customHeight="1">
      <c r="A17" s="28"/>
      <c r="B17" s="217" t="s">
        <v>327</v>
      </c>
      <c r="C17" s="710">
        <v>1545459</v>
      </c>
      <c r="D17" s="710">
        <v>1536840</v>
      </c>
      <c r="E17" s="710">
        <v>1537005</v>
      </c>
      <c r="F17" s="710">
        <v>1538747</v>
      </c>
      <c r="G17" s="710">
        <v>1541108</v>
      </c>
      <c r="H17" s="710">
        <v>1539745</v>
      </c>
      <c r="I17" s="710">
        <v>1555042</v>
      </c>
      <c r="J17" s="710">
        <v>1539892</v>
      </c>
      <c r="K17" s="710">
        <v>1540781</v>
      </c>
      <c r="L17" s="710">
        <v>1570857</v>
      </c>
      <c r="M17" s="710">
        <v>1541577</v>
      </c>
      <c r="N17" s="710">
        <v>1565257</v>
      </c>
      <c r="O17" s="712">
        <v>1546025.8333333333</v>
      </c>
      <c r="P17" s="389"/>
      <c r="Q17" s="14"/>
    </row>
    <row r="18" spans="1:20" ht="20.100000000000001" customHeight="1">
      <c r="A18" s="28"/>
      <c r="B18" s="193"/>
      <c r="C18" s="710"/>
      <c r="D18" s="710"/>
      <c r="E18" s="710"/>
      <c r="F18" s="710"/>
      <c r="G18" s="710"/>
      <c r="H18" s="710"/>
      <c r="I18" s="710"/>
      <c r="J18" s="710"/>
      <c r="K18" s="710"/>
      <c r="L18" s="710"/>
      <c r="M18" s="710"/>
      <c r="N18" s="710"/>
      <c r="O18" s="712"/>
      <c r="P18" s="387"/>
      <c r="Q18" s="14"/>
    </row>
    <row r="19" spans="1:20" ht="20.100000000000001" customHeight="1">
      <c r="A19" s="28"/>
      <c r="B19" s="217" t="s">
        <v>328</v>
      </c>
      <c r="C19" s="710">
        <v>6157829</v>
      </c>
      <c r="D19" s="710">
        <v>6174627</v>
      </c>
      <c r="E19" s="710">
        <v>6221726</v>
      </c>
      <c r="F19" s="710">
        <v>6267693</v>
      </c>
      <c r="G19" s="710">
        <v>6224960</v>
      </c>
      <c r="H19" s="710">
        <v>6180799</v>
      </c>
      <c r="I19" s="710">
        <v>6214809</v>
      </c>
      <c r="J19" s="710">
        <v>6223764</v>
      </c>
      <c r="K19" s="710">
        <v>6254882</v>
      </c>
      <c r="L19" s="710">
        <v>6277277</v>
      </c>
      <c r="M19" s="710">
        <v>6305725</v>
      </c>
      <c r="N19" s="710">
        <v>6356608</v>
      </c>
      <c r="O19" s="712">
        <v>6238391.583333333</v>
      </c>
      <c r="P19" s="389"/>
      <c r="Q19" s="14"/>
    </row>
    <row r="20" spans="1:20" ht="20.100000000000001" customHeight="1">
      <c r="A20" s="28"/>
      <c r="B20" s="218" t="s">
        <v>329</v>
      </c>
      <c r="C20" s="711">
        <v>2004273</v>
      </c>
      <c r="D20" s="711">
        <v>2021026</v>
      </c>
      <c r="E20" s="711">
        <v>2052009</v>
      </c>
      <c r="F20" s="711">
        <v>2078151</v>
      </c>
      <c r="G20" s="711">
        <v>2074604</v>
      </c>
      <c r="H20" s="711">
        <v>2061805</v>
      </c>
      <c r="I20" s="711">
        <v>2070007</v>
      </c>
      <c r="J20" s="711">
        <v>2073173</v>
      </c>
      <c r="K20" s="711">
        <v>2084771</v>
      </c>
      <c r="L20" s="711">
        <v>2095842</v>
      </c>
      <c r="M20" s="711">
        <v>2098877</v>
      </c>
      <c r="N20" s="711">
        <v>2120748</v>
      </c>
      <c r="O20" s="712">
        <v>2069607.1666666667</v>
      </c>
      <c r="P20" s="387"/>
      <c r="Q20" s="14"/>
    </row>
    <row r="21" spans="1:20" ht="20.100000000000001" customHeight="1">
      <c r="A21" s="28"/>
      <c r="B21" s="218" t="s">
        <v>330</v>
      </c>
      <c r="C21" s="711">
        <v>4153342</v>
      </c>
      <c r="D21" s="711">
        <v>4153415</v>
      </c>
      <c r="E21" s="711">
        <v>4169542</v>
      </c>
      <c r="F21" s="711">
        <v>4189377</v>
      </c>
      <c r="G21" s="711">
        <v>4150183</v>
      </c>
      <c r="H21" s="711">
        <v>4118839</v>
      </c>
      <c r="I21" s="711">
        <v>4144616</v>
      </c>
      <c r="J21" s="711">
        <v>4150440</v>
      </c>
      <c r="K21" s="711">
        <v>4169973</v>
      </c>
      <c r="L21" s="711">
        <v>4181292</v>
      </c>
      <c r="M21" s="711">
        <v>4206715</v>
      </c>
      <c r="N21" s="711">
        <v>4235729</v>
      </c>
      <c r="O21" s="712">
        <v>4168621.9166666665</v>
      </c>
      <c r="P21" s="387"/>
      <c r="Q21" s="14"/>
    </row>
    <row r="22" spans="1:20" ht="20.100000000000001" customHeight="1">
      <c r="A22" s="28"/>
      <c r="B22" s="218" t="s">
        <v>331</v>
      </c>
      <c r="C22" s="711">
        <v>214</v>
      </c>
      <c r="D22" s="711">
        <v>186</v>
      </c>
      <c r="E22" s="711">
        <v>175</v>
      </c>
      <c r="F22" s="711">
        <v>165</v>
      </c>
      <c r="G22" s="711">
        <v>173</v>
      </c>
      <c r="H22" s="711">
        <v>155</v>
      </c>
      <c r="I22" s="711">
        <v>186</v>
      </c>
      <c r="J22" s="711">
        <v>151</v>
      </c>
      <c r="K22" s="711">
        <v>138</v>
      </c>
      <c r="L22" s="711">
        <v>143</v>
      </c>
      <c r="M22" s="711">
        <v>133</v>
      </c>
      <c r="N22" s="711">
        <v>131</v>
      </c>
      <c r="O22" s="712">
        <v>162.5</v>
      </c>
      <c r="P22" s="387"/>
      <c r="Q22" s="14"/>
    </row>
    <row r="23" spans="1:20" ht="20.100000000000001" customHeight="1" thickBot="1">
      <c r="A23" s="28"/>
      <c r="B23" s="369"/>
      <c r="C23" s="370"/>
      <c r="D23" s="370"/>
      <c r="E23" s="370"/>
      <c r="F23" s="370"/>
      <c r="G23" s="370"/>
      <c r="H23" s="370"/>
      <c r="I23" s="370"/>
      <c r="J23" s="370"/>
      <c r="K23" s="370"/>
      <c r="L23" s="370"/>
      <c r="M23" s="370"/>
      <c r="N23" s="370"/>
      <c r="O23" s="371"/>
      <c r="P23" s="387"/>
      <c r="Q23" s="14"/>
    </row>
    <row r="24" spans="1:20" ht="11.25" customHeight="1">
      <c r="A24" s="28"/>
      <c r="B24" s="387"/>
      <c r="C24" s="387"/>
      <c r="D24" s="387"/>
      <c r="E24" s="387"/>
      <c r="F24" s="386"/>
      <c r="G24" s="387"/>
      <c r="H24" s="387"/>
      <c r="I24" s="387"/>
      <c r="J24" s="387"/>
      <c r="K24" s="387"/>
      <c r="L24" s="387"/>
      <c r="M24" s="387"/>
      <c r="N24" s="387"/>
      <c r="O24" s="387"/>
      <c r="P24" s="387"/>
      <c r="Q24" s="14"/>
    </row>
    <row r="25" spans="1:20" s="236" customFormat="1" ht="18.75" customHeight="1">
      <c r="A25" s="51"/>
      <c r="B25" s="1047" t="s">
        <v>566</v>
      </c>
      <c r="C25" s="1047"/>
      <c r="D25" s="1047"/>
      <c r="E25" s="1047"/>
      <c r="F25" s="1047"/>
      <c r="G25" s="1047"/>
      <c r="H25" s="1047"/>
      <c r="I25" s="1047"/>
      <c r="J25" s="1047"/>
      <c r="K25" s="1047"/>
      <c r="L25" s="1047"/>
      <c r="M25" s="1047"/>
      <c r="N25" s="1047"/>
      <c r="O25" s="1047"/>
      <c r="P25" s="363"/>
      <c r="Q25" s="287"/>
    </row>
    <row r="26" spans="1:20" ht="20.100000000000001" customHeight="1">
      <c r="A26" s="28"/>
      <c r="B26" s="555"/>
      <c r="C26" s="555"/>
      <c r="D26" s="555"/>
      <c r="E26" s="555"/>
      <c r="F26" s="555"/>
      <c r="G26" s="555"/>
      <c r="H26" s="555"/>
      <c r="I26" s="555"/>
      <c r="J26" s="555"/>
      <c r="K26" s="555"/>
      <c r="L26" s="555"/>
      <c r="M26" s="555"/>
      <c r="N26" s="555"/>
      <c r="O26" s="387"/>
      <c r="P26" s="387"/>
      <c r="Q26" s="14"/>
    </row>
    <row r="27" spans="1:20" ht="20.100000000000001" customHeight="1">
      <c r="A27" s="29"/>
      <c r="B27" s="29"/>
      <c r="C27" s="29"/>
      <c r="D27" s="29"/>
      <c r="E27" s="29"/>
      <c r="F27" s="29"/>
      <c r="G27" s="29"/>
      <c r="H27" s="29"/>
      <c r="I27" s="29"/>
      <c r="J27" s="104"/>
      <c r="K27" s="104"/>
      <c r="L27" s="104"/>
      <c r="M27" s="1049"/>
      <c r="N27" s="1049"/>
      <c r="O27" s="28"/>
      <c r="P27" s="28"/>
      <c r="Q27" s="14"/>
    </row>
    <row r="28" spans="1:20" ht="20.100000000000001" customHeight="1">
      <c r="A28" s="29"/>
      <c r="B28" s="29"/>
      <c r="C28" s="29"/>
      <c r="D28" s="29"/>
      <c r="E28" s="29"/>
      <c r="F28" s="29"/>
      <c r="G28" s="29"/>
      <c r="H28" s="29"/>
      <c r="I28" s="730" t="s">
        <v>409</v>
      </c>
      <c r="J28" s="676"/>
      <c r="K28" s="29"/>
      <c r="L28" s="559"/>
      <c r="M28" s="105"/>
      <c r="N28" s="105"/>
      <c r="O28" s="105"/>
      <c r="P28" s="28"/>
      <c r="Q28" s="28"/>
      <c r="R28" s="28"/>
      <c r="S28" s="28"/>
      <c r="T28" s="14"/>
    </row>
    <row r="29" spans="1:20" ht="20.100000000000001" customHeight="1">
      <c r="A29" s="28"/>
      <c r="B29" s="71" t="s">
        <v>360</v>
      </c>
      <c r="C29" s="29"/>
      <c r="D29" s="29"/>
      <c r="E29" s="29"/>
      <c r="F29" s="29"/>
      <c r="G29" s="28"/>
      <c r="H29" s="37"/>
      <c r="I29" s="105"/>
      <c r="J29" s="105"/>
      <c r="K29" s="105"/>
      <c r="L29" s="105"/>
      <c r="M29" s="28"/>
      <c r="N29" s="28"/>
      <c r="O29" s="28"/>
      <c r="P29" s="28"/>
      <c r="Q29" s="14"/>
    </row>
    <row r="30" spans="1:20" ht="20.25">
      <c r="A30" s="28"/>
      <c r="B30" s="1050" t="s">
        <v>302</v>
      </c>
      <c r="C30" s="1050"/>
      <c r="D30" s="1050"/>
      <c r="E30" s="1050"/>
      <c r="F30" s="1050"/>
      <c r="G30" s="1050"/>
      <c r="H30" s="1050"/>
      <c r="I30" s="1050"/>
      <c r="J30" s="104"/>
      <c r="K30" s="104"/>
      <c r="L30" s="104"/>
      <c r="M30" s="74"/>
      <c r="N30" s="28"/>
      <c r="O30" s="28"/>
      <c r="P30" s="28"/>
      <c r="Q30" s="14"/>
    </row>
    <row r="31" spans="1:20" ht="20.100000000000001" customHeight="1">
      <c r="A31" s="28"/>
      <c r="B31" s="71" t="s">
        <v>325</v>
      </c>
      <c r="C31" s="107"/>
      <c r="D31" s="29"/>
      <c r="E31" s="29"/>
      <c r="F31" s="29"/>
      <c r="G31" s="28"/>
      <c r="H31" s="28"/>
      <c r="I31" s="29"/>
      <c r="J31" s="104"/>
      <c r="K31" s="104"/>
      <c r="L31" s="104"/>
      <c r="M31" s="74"/>
      <c r="N31" s="28"/>
      <c r="O31" s="28"/>
      <c r="P31" s="28"/>
      <c r="Q31" s="14"/>
    </row>
    <row r="32" spans="1:20" ht="20.100000000000001" customHeight="1">
      <c r="A32" s="28"/>
      <c r="B32" s="71" t="s">
        <v>561</v>
      </c>
      <c r="C32" s="107"/>
      <c r="D32" s="29"/>
      <c r="E32" s="29"/>
      <c r="F32" s="29"/>
      <c r="G32" s="28"/>
      <c r="H32" s="28"/>
      <c r="I32" s="29"/>
      <c r="J32" s="104"/>
      <c r="K32" s="104"/>
      <c r="L32" s="104"/>
      <c r="M32" s="74"/>
      <c r="N32" s="28"/>
      <c r="O32" s="28"/>
      <c r="P32" s="28"/>
      <c r="Q32" s="14"/>
    </row>
    <row r="33" spans="1:20" ht="20.100000000000001" customHeight="1">
      <c r="A33" s="28"/>
      <c r="B33" s="107" t="s">
        <v>304</v>
      </c>
      <c r="C33" s="107"/>
      <c r="D33" s="29"/>
      <c r="E33" s="29"/>
      <c r="F33" s="29"/>
      <c r="G33" s="28"/>
      <c r="H33" s="28"/>
      <c r="I33" s="29"/>
      <c r="J33" s="104"/>
      <c r="K33" s="104"/>
      <c r="L33" s="104"/>
      <c r="M33" s="74"/>
      <c r="N33" s="28"/>
      <c r="O33" s="28"/>
      <c r="P33" s="28"/>
      <c r="Q33" s="14"/>
    </row>
    <row r="34" spans="1:20" ht="20.100000000000001" customHeight="1" thickBot="1">
      <c r="A34" s="28"/>
      <c r="B34" s="29"/>
      <c r="C34" s="29"/>
      <c r="D34" s="29"/>
      <c r="E34" s="29"/>
      <c r="F34" s="29"/>
      <c r="G34" s="28"/>
      <c r="H34" s="28"/>
      <c r="I34" s="29"/>
      <c r="J34" s="104"/>
      <c r="K34" s="104"/>
      <c r="L34" s="104"/>
      <c r="M34" s="74"/>
      <c r="N34" s="28"/>
      <c r="O34" s="28"/>
      <c r="P34" s="28"/>
      <c r="Q34" s="14"/>
    </row>
    <row r="35" spans="1:20" ht="20.100000000000001" customHeight="1">
      <c r="A35" s="28"/>
      <c r="B35" s="365"/>
      <c r="C35" s="366"/>
      <c r="D35" s="366"/>
      <c r="E35" s="366"/>
      <c r="F35" s="366"/>
      <c r="G35" s="366"/>
      <c r="H35" s="366"/>
      <c r="I35" s="367"/>
      <c r="J35" s="28"/>
      <c r="K35" s="28"/>
      <c r="L35" s="29"/>
      <c r="M35" s="104"/>
      <c r="N35" s="104"/>
      <c r="O35" s="104"/>
      <c r="P35" s="74"/>
      <c r="Q35" s="28"/>
      <c r="R35" s="28"/>
      <c r="S35" s="28"/>
      <c r="T35" s="14"/>
    </row>
    <row r="36" spans="1:20" ht="31.5" customHeight="1">
      <c r="A36" s="28"/>
      <c r="B36" s="372" t="s">
        <v>326</v>
      </c>
      <c r="C36" s="373" t="s">
        <v>25</v>
      </c>
      <c r="D36" s="373" t="s">
        <v>26</v>
      </c>
      <c r="E36" s="373" t="s">
        <v>27</v>
      </c>
      <c r="F36" s="373" t="s">
        <v>28</v>
      </c>
      <c r="G36" s="373" t="s">
        <v>29</v>
      </c>
      <c r="H36" s="373" t="s">
        <v>30</v>
      </c>
      <c r="I36" s="374" t="s">
        <v>306</v>
      </c>
      <c r="J36" s="28"/>
      <c r="K36" s="37"/>
      <c r="L36" s="29"/>
      <c r="M36" s="105"/>
      <c r="N36" s="105"/>
      <c r="O36" s="105"/>
      <c r="P36" s="75"/>
      <c r="Q36" s="28"/>
      <c r="R36" s="28"/>
      <c r="S36" s="28"/>
      <c r="T36" s="14"/>
    </row>
    <row r="37" spans="1:20" ht="20.100000000000001" customHeight="1">
      <c r="A37" s="28"/>
      <c r="B37" s="372"/>
      <c r="C37" s="375"/>
      <c r="D37" s="375"/>
      <c r="E37" s="375"/>
      <c r="F37" s="375"/>
      <c r="G37" s="375"/>
      <c r="H37" s="375"/>
      <c r="I37" s="374"/>
      <c r="J37" s="28"/>
      <c r="K37" s="28"/>
      <c r="L37" s="29"/>
      <c r="M37" s="104"/>
      <c r="N37" s="104"/>
      <c r="O37" s="104"/>
      <c r="P37" s="74"/>
      <c r="Q37" s="28"/>
      <c r="R37" s="28"/>
      <c r="S37" s="28"/>
      <c r="T37" s="14"/>
    </row>
    <row r="38" spans="1:20" ht="20.100000000000001" customHeight="1">
      <c r="A38" s="28"/>
      <c r="B38" s="377"/>
      <c r="C38" s="378"/>
      <c r="D38" s="378"/>
      <c r="E38" s="378"/>
      <c r="F38" s="378"/>
      <c r="G38" s="378"/>
      <c r="H38" s="378"/>
      <c r="I38" s="379"/>
      <c r="J38" s="28"/>
      <c r="K38" s="28"/>
      <c r="L38" s="29"/>
      <c r="M38" s="104"/>
      <c r="N38" s="104"/>
      <c r="O38" s="104"/>
      <c r="P38" s="74"/>
      <c r="Q38" s="28"/>
      <c r="R38" s="28"/>
      <c r="S38" s="28"/>
      <c r="T38" s="14"/>
    </row>
    <row r="39" spans="1:20" ht="20.100000000000001" customHeight="1">
      <c r="A39" s="28"/>
      <c r="B39" s="570" t="s">
        <v>37</v>
      </c>
      <c r="C39" s="560">
        <v>7910785</v>
      </c>
      <c r="D39" s="560">
        <v>7918796</v>
      </c>
      <c r="E39" s="560">
        <v>7969997</v>
      </c>
      <c r="F39" s="560">
        <v>8024604</v>
      </c>
      <c r="G39" s="560">
        <v>7975011</v>
      </c>
      <c r="H39" s="560">
        <v>7997696</v>
      </c>
      <c r="I39" s="561">
        <v>7966148.166666667</v>
      </c>
      <c r="J39" s="28"/>
      <c r="K39" s="37"/>
      <c r="L39" s="29"/>
      <c r="M39" s="105"/>
      <c r="N39" s="105"/>
      <c r="O39" s="105"/>
      <c r="P39" s="75"/>
      <c r="Q39" s="28"/>
      <c r="R39" s="28"/>
      <c r="S39" s="28"/>
      <c r="T39" s="14"/>
    </row>
    <row r="40" spans="1:20" ht="20.100000000000001" customHeight="1">
      <c r="A40" s="28"/>
      <c r="B40" s="381"/>
      <c r="C40" s="566"/>
      <c r="D40" s="566"/>
      <c r="E40" s="566"/>
      <c r="F40" s="566"/>
      <c r="G40" s="566"/>
      <c r="H40" s="566"/>
      <c r="I40" s="563"/>
      <c r="J40" s="28"/>
      <c r="K40" s="37"/>
      <c r="L40" s="29"/>
      <c r="M40" s="105"/>
      <c r="N40" s="105"/>
      <c r="O40" s="105"/>
      <c r="P40" s="75"/>
      <c r="Q40" s="28"/>
      <c r="R40" s="28"/>
      <c r="S40" s="28"/>
      <c r="T40" s="14"/>
    </row>
    <row r="41" spans="1:20" ht="20.100000000000001" customHeight="1">
      <c r="A41" s="28"/>
      <c r="B41" s="217" t="s">
        <v>327</v>
      </c>
      <c r="C41" s="564">
        <v>1535862</v>
      </c>
      <c r="D41" s="564">
        <v>1503282</v>
      </c>
      <c r="E41" s="564">
        <v>1516865</v>
      </c>
      <c r="F41" s="564">
        <v>1512186</v>
      </c>
      <c r="G41" s="564">
        <v>1490599</v>
      </c>
      <c r="H41" s="564">
        <v>1514479</v>
      </c>
      <c r="I41" s="565">
        <v>1512212.16666667</v>
      </c>
      <c r="J41" s="28"/>
      <c r="K41" s="37"/>
      <c r="L41" s="29"/>
      <c r="M41" s="105"/>
      <c r="N41" s="105"/>
      <c r="O41" s="105"/>
      <c r="P41" s="75"/>
      <c r="Q41" s="28"/>
      <c r="R41" s="28"/>
      <c r="S41" s="28"/>
      <c r="T41" s="14"/>
    </row>
    <row r="42" spans="1:20" ht="20.100000000000001" customHeight="1">
      <c r="A42" s="28"/>
      <c r="B42" s="193"/>
      <c r="C42" s="566"/>
      <c r="D42" s="566"/>
      <c r="E42" s="566"/>
      <c r="F42" s="566"/>
      <c r="G42" s="566"/>
      <c r="H42" s="566"/>
      <c r="I42" s="567"/>
      <c r="J42" s="28"/>
      <c r="K42" s="37"/>
      <c r="L42" s="29"/>
      <c r="M42" s="105"/>
      <c r="N42" s="105"/>
      <c r="O42" s="105"/>
      <c r="P42" s="75"/>
      <c r="Q42" s="28"/>
      <c r="R42" s="28"/>
      <c r="S42" s="28"/>
      <c r="T42" s="14"/>
    </row>
    <row r="43" spans="1:20" ht="20.100000000000001" customHeight="1">
      <c r="A43" s="28"/>
      <c r="B43" s="217" t="s">
        <v>328</v>
      </c>
      <c r="C43" s="564">
        <v>6374923</v>
      </c>
      <c r="D43" s="564">
        <v>6415514</v>
      </c>
      <c r="E43" s="564">
        <v>6453132</v>
      </c>
      <c r="F43" s="564">
        <v>6512418</v>
      </c>
      <c r="G43" s="564">
        <v>6484412</v>
      </c>
      <c r="H43" s="564">
        <v>6483217</v>
      </c>
      <c r="I43" s="565">
        <v>6453936</v>
      </c>
      <c r="J43" s="28"/>
      <c r="K43" s="38"/>
      <c r="L43" s="29"/>
      <c r="M43" s="335"/>
      <c r="N43" s="335"/>
      <c r="O43" s="335"/>
      <c r="P43" s="75"/>
      <c r="Q43" s="39"/>
      <c r="R43" s="39"/>
      <c r="S43" s="28"/>
      <c r="T43" s="14"/>
    </row>
    <row r="44" spans="1:20" ht="20.100000000000001" customHeight="1">
      <c r="A44" s="28"/>
      <c r="B44" s="218" t="s">
        <v>329</v>
      </c>
      <c r="C44" s="566">
        <v>2110449</v>
      </c>
      <c r="D44" s="566">
        <v>2132781</v>
      </c>
      <c r="E44" s="566">
        <v>2154392</v>
      </c>
      <c r="F44" s="566">
        <v>2182936</v>
      </c>
      <c r="G44" s="566">
        <v>2174990</v>
      </c>
      <c r="H44" s="566">
        <v>2170562</v>
      </c>
      <c r="I44" s="565">
        <v>2154351.6666666665</v>
      </c>
      <c r="J44" s="28"/>
      <c r="K44" s="37"/>
      <c r="L44" s="29"/>
      <c r="M44" s="335"/>
      <c r="N44" s="105"/>
      <c r="O44" s="105"/>
      <c r="P44" s="74"/>
      <c r="Q44" s="28"/>
      <c r="R44" s="28"/>
      <c r="S44" s="39"/>
      <c r="T44" s="16"/>
    </row>
    <row r="45" spans="1:20" ht="20.100000000000001" customHeight="1">
      <c r="A45" s="28"/>
      <c r="B45" s="218" t="s">
        <v>330</v>
      </c>
      <c r="C45" s="566">
        <v>4264313</v>
      </c>
      <c r="D45" s="566">
        <v>4282575</v>
      </c>
      <c r="E45" s="566">
        <v>4298620</v>
      </c>
      <c r="F45" s="566">
        <v>4329362</v>
      </c>
      <c r="G45" s="566">
        <v>4309303</v>
      </c>
      <c r="H45" s="566">
        <v>4312551</v>
      </c>
      <c r="I45" s="565">
        <v>4299454</v>
      </c>
      <c r="J45" s="28"/>
      <c r="K45" s="28"/>
      <c r="L45" s="29"/>
      <c r="M45" s="104"/>
      <c r="N45" s="104"/>
      <c r="O45" s="104"/>
      <c r="P45" s="74"/>
      <c r="Q45" s="28"/>
      <c r="R45" s="28"/>
      <c r="S45" s="28"/>
      <c r="T45" s="14"/>
    </row>
    <row r="46" spans="1:20" ht="20.100000000000001" customHeight="1">
      <c r="A46" s="28"/>
      <c r="B46" s="218" t="s">
        <v>331</v>
      </c>
      <c r="C46" s="566">
        <v>161</v>
      </c>
      <c r="D46" s="566">
        <v>158</v>
      </c>
      <c r="E46" s="566">
        <v>120</v>
      </c>
      <c r="F46" s="566">
        <v>120</v>
      </c>
      <c r="G46" s="566">
        <v>119</v>
      </c>
      <c r="H46" s="566">
        <v>104</v>
      </c>
      <c r="I46" s="565">
        <v>130.33333333333334</v>
      </c>
      <c r="J46" s="28"/>
      <c r="K46" s="28"/>
      <c r="L46" s="29"/>
      <c r="M46" s="106"/>
      <c r="N46" s="106"/>
      <c r="O46" s="106"/>
      <c r="P46" s="74"/>
      <c r="Q46" s="28"/>
      <c r="R46" s="28"/>
      <c r="S46" s="28"/>
      <c r="T46" s="14"/>
    </row>
    <row r="47" spans="1:20" ht="20.100000000000001" customHeight="1" thickBot="1">
      <c r="A47" s="28"/>
      <c r="B47" s="369"/>
      <c r="C47" s="370"/>
      <c r="D47" s="370"/>
      <c r="E47" s="370"/>
      <c r="F47" s="370"/>
      <c r="G47" s="370"/>
      <c r="H47" s="370"/>
      <c r="I47" s="371"/>
      <c r="J47" s="28"/>
      <c r="K47" s="28"/>
      <c r="L47" s="29"/>
      <c r="M47" s="104"/>
      <c r="N47" s="104"/>
      <c r="O47" s="104"/>
      <c r="P47" s="74"/>
      <c r="Q47" s="28"/>
      <c r="R47" s="28"/>
      <c r="S47" s="28"/>
      <c r="T47" s="14"/>
    </row>
    <row r="48" spans="1:20" ht="4.5" customHeight="1">
      <c r="A48" s="28"/>
      <c r="B48" s="29"/>
      <c r="C48" s="29"/>
      <c r="D48" s="29"/>
      <c r="E48" s="29"/>
      <c r="F48" s="29"/>
      <c r="G48" s="28"/>
      <c r="H48" s="28"/>
      <c r="I48" s="29"/>
      <c r="J48" s="104"/>
      <c r="K48" s="104"/>
      <c r="L48" s="104"/>
      <c r="M48" s="74"/>
      <c r="N48" s="28"/>
      <c r="O48" s="28"/>
      <c r="P48" s="28"/>
      <c r="Q48" s="14"/>
    </row>
    <row r="49" spans="1:18" s="236" customFormat="1" ht="34.5" customHeight="1">
      <c r="A49" s="51"/>
      <c r="B49" s="1047" t="s">
        <v>567</v>
      </c>
      <c r="C49" s="1047"/>
      <c r="D49" s="1047"/>
      <c r="E49" s="1047"/>
      <c r="F49" s="1047"/>
      <c r="G49" s="1047"/>
      <c r="H49" s="1047"/>
      <c r="I49" s="1047"/>
      <c r="J49" s="306"/>
      <c r="K49" s="306"/>
      <c r="L49" s="306"/>
      <c r="M49" s="307"/>
      <c r="N49" s="51"/>
      <c r="O49" s="51"/>
      <c r="P49" s="51"/>
      <c r="Q49" s="287"/>
    </row>
    <row r="50" spans="1:18" s="236" customFormat="1" ht="34.5" customHeight="1">
      <c r="A50" s="51"/>
      <c r="B50" s="684"/>
      <c r="C50" s="684"/>
      <c r="D50" s="684"/>
      <c r="E50" s="684"/>
      <c r="F50" s="684"/>
      <c r="G50" s="684"/>
      <c r="H50" s="684"/>
      <c r="I50" s="684"/>
      <c r="J50" s="306"/>
      <c r="K50" s="306"/>
      <c r="L50" s="306"/>
      <c r="M50" s="307"/>
      <c r="N50" s="51"/>
      <c r="O50" s="51"/>
      <c r="P50" s="51"/>
      <c r="Q50" s="287"/>
    </row>
    <row r="51" spans="1:18" ht="20.100000000000001" customHeight="1">
      <c r="A51" s="28"/>
      <c r="B51" s="29"/>
      <c r="C51" s="29"/>
      <c r="D51" s="29"/>
      <c r="E51" s="29"/>
      <c r="F51" s="29"/>
      <c r="G51" s="28"/>
      <c r="H51" s="28"/>
      <c r="I51" s="29"/>
      <c r="J51" s="336"/>
      <c r="K51" s="104"/>
      <c r="L51" s="104"/>
      <c r="M51" s="74"/>
      <c r="N51" s="28"/>
      <c r="O51" s="28"/>
      <c r="P51" s="39"/>
      <c r="Q51" s="16"/>
    </row>
    <row r="52" spans="1:18" ht="20.100000000000001" hidden="1" customHeight="1">
      <c r="A52" s="28"/>
      <c r="B52" s="29"/>
      <c r="C52" s="29"/>
      <c r="D52" s="29"/>
      <c r="E52" s="29"/>
      <c r="F52" s="29"/>
      <c r="G52" s="28"/>
      <c r="H52" s="37"/>
      <c r="I52" s="29"/>
      <c r="J52" s="337"/>
      <c r="K52" s="337"/>
      <c r="L52" s="337"/>
      <c r="M52" s="75"/>
      <c r="N52" s="28"/>
      <c r="O52" s="28"/>
      <c r="P52" s="28"/>
      <c r="Q52" s="14"/>
    </row>
    <row r="53" spans="1:18" ht="20.100000000000001" hidden="1" customHeight="1">
      <c r="A53" s="28"/>
      <c r="B53" s="29"/>
      <c r="C53" s="29"/>
      <c r="D53" s="29"/>
      <c r="E53" s="29"/>
      <c r="F53" s="29"/>
      <c r="G53" s="28"/>
      <c r="H53" s="37"/>
      <c r="I53" s="29"/>
      <c r="J53" s="20"/>
      <c r="K53" s="20"/>
      <c r="L53" s="20"/>
      <c r="M53" s="14"/>
      <c r="Q53" s="14"/>
    </row>
    <row r="54" spans="1:18" ht="20.100000000000001" hidden="1" customHeight="1">
      <c r="A54" s="28"/>
      <c r="B54" s="29"/>
      <c r="C54" s="29"/>
      <c r="D54" s="29"/>
      <c r="E54" s="29"/>
      <c r="F54" s="29"/>
      <c r="G54" s="28"/>
      <c r="H54" s="28"/>
      <c r="I54" s="29"/>
      <c r="J54" s="20"/>
      <c r="K54" s="20"/>
      <c r="L54" s="20"/>
      <c r="M54" s="14"/>
      <c r="Q54" s="14"/>
    </row>
    <row r="55" spans="1:18" ht="20.100000000000001" hidden="1" customHeight="1">
      <c r="A55" s="28"/>
      <c r="B55" s="29"/>
      <c r="C55" s="29"/>
      <c r="D55" s="29"/>
      <c r="E55" s="29"/>
      <c r="F55" s="29"/>
      <c r="G55" s="28"/>
      <c r="H55" s="28"/>
      <c r="I55" s="29"/>
      <c r="J55" s="20"/>
      <c r="K55" s="20"/>
      <c r="L55" s="20"/>
      <c r="M55" s="14"/>
      <c r="Q55" s="14"/>
    </row>
    <row r="56" spans="1:18" ht="20.100000000000001" hidden="1" customHeight="1">
      <c r="A56" s="28"/>
      <c r="B56" s="29"/>
      <c r="C56" s="29"/>
      <c r="D56" s="29"/>
      <c r="E56" s="29"/>
      <c r="F56" s="29"/>
      <c r="G56" s="28"/>
      <c r="H56" s="37"/>
      <c r="I56" s="29"/>
      <c r="J56" s="17"/>
      <c r="K56" s="17"/>
      <c r="L56" s="17"/>
      <c r="M56" s="16"/>
      <c r="Q56" s="14"/>
    </row>
    <row r="57" spans="1:18" ht="20.100000000000001" hidden="1" customHeight="1">
      <c r="A57" s="28"/>
      <c r="B57" s="29"/>
      <c r="C57" s="29"/>
      <c r="D57" s="29"/>
      <c r="E57" s="29"/>
      <c r="F57" s="29"/>
      <c r="G57" s="28"/>
      <c r="H57" s="37"/>
      <c r="I57" s="29"/>
      <c r="J57" s="20"/>
      <c r="K57" s="20"/>
      <c r="L57" s="20"/>
      <c r="M57" s="14"/>
      <c r="Q57" s="14"/>
    </row>
    <row r="58" spans="1:18" ht="20.100000000000001" hidden="1" customHeight="1">
      <c r="A58" s="28"/>
      <c r="B58" s="29"/>
      <c r="C58" s="29"/>
      <c r="D58" s="29"/>
      <c r="E58" s="29"/>
      <c r="F58" s="29"/>
      <c r="G58" s="28"/>
      <c r="H58" s="28"/>
      <c r="I58" s="29"/>
      <c r="M58" s="14"/>
      <c r="Q58" s="14"/>
    </row>
    <row r="59" spans="1:18" ht="20.100000000000001" hidden="1" customHeight="1">
      <c r="A59" s="28"/>
      <c r="B59" s="29"/>
      <c r="C59" s="29"/>
      <c r="D59" s="29"/>
      <c r="E59" s="29"/>
      <c r="F59" s="29"/>
      <c r="G59" s="28"/>
      <c r="H59" s="28"/>
      <c r="I59" s="29"/>
      <c r="M59" s="14"/>
      <c r="Q59" s="14"/>
    </row>
    <row r="60" spans="1:18" ht="20.100000000000001" hidden="1" customHeight="1">
      <c r="A60" s="28"/>
      <c r="B60" s="29"/>
      <c r="C60" s="29"/>
      <c r="D60" s="29"/>
      <c r="E60" s="29"/>
      <c r="F60" s="29"/>
      <c r="G60" s="28"/>
      <c r="H60" s="28"/>
      <c r="I60" s="29"/>
      <c r="M60" s="14"/>
      <c r="Q60" s="14"/>
    </row>
    <row r="61" spans="1:18" ht="20.100000000000001" hidden="1" customHeight="1">
      <c r="A61" s="28"/>
      <c r="B61" s="29"/>
      <c r="C61" s="29"/>
      <c r="D61" s="29"/>
      <c r="E61" s="29"/>
      <c r="F61" s="29"/>
      <c r="G61" s="28"/>
      <c r="H61" s="28"/>
      <c r="I61" s="29"/>
      <c r="J61" s="20"/>
      <c r="K61" s="20"/>
      <c r="L61" s="20"/>
      <c r="M61" s="14"/>
      <c r="Q61" s="14"/>
    </row>
    <row r="62" spans="1:18" ht="20.100000000000001" hidden="1" customHeight="1">
      <c r="A62" s="28"/>
      <c r="B62" s="29"/>
      <c r="C62" s="29"/>
      <c r="D62" s="29"/>
      <c r="E62" s="29"/>
      <c r="F62" s="29"/>
      <c r="G62" s="28"/>
      <c r="H62" s="28"/>
      <c r="I62" s="29"/>
      <c r="J62" s="20"/>
      <c r="K62" s="20"/>
      <c r="L62" s="20"/>
      <c r="M62" s="14"/>
      <c r="Q62" s="14"/>
    </row>
    <row r="63" spans="1:18" ht="20.100000000000001" hidden="1" customHeight="1">
      <c r="A63" s="28"/>
      <c r="B63" s="29"/>
      <c r="C63" s="29"/>
      <c r="D63" s="29"/>
      <c r="E63" s="29"/>
      <c r="F63" s="29"/>
      <c r="G63" s="28"/>
      <c r="H63" s="28"/>
      <c r="I63" s="29"/>
      <c r="J63" s="20"/>
      <c r="K63" s="20"/>
      <c r="L63" s="20"/>
      <c r="M63" s="14"/>
      <c r="Q63" s="14"/>
      <c r="R63" s="12"/>
    </row>
    <row r="64" spans="1:18" ht="20.100000000000001" hidden="1" customHeight="1">
      <c r="A64" s="28"/>
      <c r="B64" s="29"/>
      <c r="C64" s="29"/>
      <c r="D64" s="29"/>
      <c r="E64" s="29"/>
      <c r="F64" s="29"/>
      <c r="G64" s="28"/>
      <c r="H64" s="28"/>
      <c r="I64" s="29"/>
      <c r="M64" s="14"/>
      <c r="Q64" s="14"/>
    </row>
    <row r="65" spans="1:18" ht="20.100000000000001" hidden="1" customHeight="1">
      <c r="A65" s="28"/>
      <c r="B65" s="29"/>
      <c r="C65" s="29"/>
      <c r="D65" s="29"/>
      <c r="E65" s="29"/>
      <c r="F65" s="29"/>
      <c r="G65" s="28"/>
      <c r="H65" s="37"/>
      <c r="I65" s="29"/>
      <c r="J65" s="25"/>
      <c r="K65" s="25"/>
      <c r="L65" s="25"/>
      <c r="M65" s="16"/>
      <c r="Q65" s="14"/>
    </row>
    <row r="66" spans="1:18" ht="20.100000000000001" hidden="1" customHeight="1">
      <c r="A66" s="28"/>
      <c r="B66" s="29"/>
      <c r="C66" s="29"/>
      <c r="D66" s="29"/>
      <c r="E66" s="29"/>
      <c r="F66" s="29"/>
      <c r="G66" s="28"/>
      <c r="H66" s="37"/>
      <c r="I66" s="29"/>
      <c r="J66" s="17"/>
      <c r="K66" s="17"/>
      <c r="L66" s="17"/>
      <c r="M66" s="14"/>
      <c r="Q66" s="14"/>
    </row>
    <row r="67" spans="1:18" ht="20.100000000000001" hidden="1" customHeight="1">
      <c r="A67" s="28"/>
      <c r="B67" s="29"/>
      <c r="C67" s="29"/>
      <c r="D67" s="29"/>
      <c r="E67" s="29"/>
      <c r="F67" s="29"/>
      <c r="G67" s="28"/>
      <c r="H67" s="37"/>
      <c r="I67" s="29"/>
      <c r="J67" s="25"/>
      <c r="K67" s="25"/>
      <c r="L67" s="25"/>
      <c r="M67" s="16"/>
      <c r="Q67" s="14"/>
    </row>
    <row r="68" spans="1:18" ht="12.75" hidden="1" customHeight="1">
      <c r="A68" s="28"/>
      <c r="B68" s="29"/>
      <c r="C68" s="29"/>
      <c r="D68" s="29"/>
      <c r="E68" s="29"/>
      <c r="F68" s="29"/>
      <c r="G68" s="28"/>
      <c r="H68" s="37"/>
      <c r="I68" s="29"/>
      <c r="J68" s="17"/>
      <c r="K68" s="17"/>
      <c r="L68" s="17"/>
      <c r="M68" s="14"/>
      <c r="Q68" s="14"/>
    </row>
    <row r="69" spans="1:18" hidden="1">
      <c r="A69" s="28"/>
      <c r="B69" s="29"/>
      <c r="C69" s="29"/>
      <c r="D69" s="29"/>
      <c r="E69" s="29"/>
      <c r="F69" s="29"/>
      <c r="G69" s="28"/>
      <c r="H69" s="37"/>
      <c r="I69" s="29"/>
      <c r="J69" s="25"/>
      <c r="K69" s="25"/>
      <c r="L69" s="25"/>
      <c r="M69" s="16"/>
      <c r="Q69" s="14"/>
    </row>
    <row r="70" spans="1:18" hidden="1">
      <c r="A70" s="28"/>
      <c r="B70" s="29"/>
      <c r="C70" s="29"/>
      <c r="D70" s="29"/>
      <c r="E70" s="29"/>
      <c r="F70" s="29"/>
      <c r="G70" s="28"/>
      <c r="H70" s="28"/>
      <c r="I70" s="29"/>
      <c r="J70" s="19"/>
      <c r="K70" s="19"/>
      <c r="L70" s="19"/>
      <c r="M70" s="14"/>
      <c r="Q70" s="14"/>
    </row>
    <row r="71" spans="1:18" hidden="1">
      <c r="A71" s="28"/>
      <c r="B71" s="29"/>
      <c r="C71" s="29"/>
      <c r="D71" s="29"/>
      <c r="E71" s="29"/>
      <c r="F71" s="29"/>
      <c r="G71" s="28"/>
      <c r="H71" s="28"/>
      <c r="I71" s="29"/>
      <c r="M71" s="14"/>
      <c r="Q71" s="14"/>
    </row>
    <row r="72" spans="1:18" ht="13.5" hidden="1" customHeight="1">
      <c r="A72" s="28"/>
      <c r="B72" s="29"/>
      <c r="C72" s="29"/>
      <c r="D72" s="29"/>
      <c r="E72" s="29"/>
      <c r="F72" s="29"/>
      <c r="G72" s="28"/>
      <c r="H72" s="28"/>
      <c r="I72" s="29"/>
      <c r="J72" s="20"/>
      <c r="K72" s="20"/>
      <c r="L72" s="20"/>
      <c r="M72" s="14"/>
      <c r="Q72" s="14"/>
    </row>
    <row r="73" spans="1:18" ht="13.5" hidden="1" customHeight="1">
      <c r="A73" s="28"/>
      <c r="B73" s="29"/>
      <c r="C73" s="29"/>
      <c r="D73" s="29"/>
      <c r="E73" s="29"/>
      <c r="F73" s="29"/>
      <c r="G73" s="28"/>
      <c r="H73" s="28"/>
      <c r="I73" s="29"/>
      <c r="J73" s="20"/>
      <c r="K73" s="20"/>
      <c r="L73" s="20"/>
      <c r="M73" s="14"/>
      <c r="Q73" s="14"/>
    </row>
    <row r="74" spans="1:18" ht="13.5" hidden="1" customHeight="1">
      <c r="A74" s="28"/>
      <c r="B74" s="29"/>
      <c r="C74" s="29"/>
      <c r="D74" s="29"/>
      <c r="E74" s="29"/>
      <c r="F74" s="29"/>
      <c r="G74" s="28"/>
      <c r="H74" s="37"/>
      <c r="I74" s="29"/>
      <c r="J74" s="20"/>
      <c r="K74" s="20"/>
      <c r="L74" s="20"/>
      <c r="M74" s="16"/>
      <c r="Q74" s="14"/>
    </row>
    <row r="75" spans="1:18" ht="13.5" hidden="1" customHeight="1">
      <c r="A75" s="28"/>
      <c r="B75" s="29"/>
      <c r="C75" s="29"/>
      <c r="D75" s="29"/>
      <c r="E75" s="29"/>
      <c r="F75" s="29"/>
      <c r="G75" s="28"/>
      <c r="H75" s="37"/>
      <c r="I75" s="29"/>
      <c r="J75" s="20"/>
      <c r="K75" s="20"/>
      <c r="L75" s="20"/>
      <c r="M75" s="16"/>
      <c r="Q75" s="14"/>
    </row>
    <row r="76" spans="1:18" ht="13.5" hidden="1" customHeight="1">
      <c r="A76" s="28"/>
      <c r="B76" s="29"/>
      <c r="C76" s="29"/>
      <c r="D76" s="29"/>
      <c r="E76" s="29"/>
      <c r="F76" s="29"/>
      <c r="G76" s="28"/>
      <c r="H76" s="37"/>
      <c r="I76" s="29"/>
      <c r="J76" s="20"/>
      <c r="K76" s="20"/>
      <c r="L76" s="20"/>
      <c r="M76" s="16"/>
      <c r="Q76" s="14"/>
    </row>
    <row r="77" spans="1:18" ht="15.95" hidden="1" customHeight="1" thickBot="1">
      <c r="A77" s="40" t="s">
        <v>16</v>
      </c>
      <c r="B77" s="29"/>
      <c r="C77" s="29"/>
      <c r="D77" s="29"/>
      <c r="E77" s="29"/>
      <c r="F77" s="29"/>
      <c r="G77" s="28"/>
      <c r="H77" s="37"/>
      <c r="I77" s="29"/>
      <c r="J77" s="17"/>
      <c r="K77" s="17"/>
      <c r="L77" s="17"/>
      <c r="M77" s="14"/>
    </row>
    <row r="78" spans="1:18" ht="15.95" hidden="1" customHeight="1">
      <c r="A78" s="41"/>
      <c r="B78" s="29"/>
      <c r="C78" s="29"/>
      <c r="D78" s="29"/>
      <c r="E78" s="29"/>
      <c r="F78" s="29"/>
      <c r="G78" s="28"/>
      <c r="H78" s="28"/>
      <c r="I78" s="29"/>
    </row>
    <row r="79" spans="1:18" s="26" customFormat="1" ht="30" hidden="1" customHeight="1">
      <c r="A79" s="40"/>
      <c r="B79" s="29"/>
      <c r="C79" s="29"/>
      <c r="D79" s="29"/>
      <c r="E79" s="29"/>
      <c r="F79" s="29"/>
      <c r="G79" s="42"/>
      <c r="H79" s="28"/>
      <c r="I79" s="29"/>
      <c r="J79" s="27"/>
      <c r="K79" s="7"/>
      <c r="L79" s="7"/>
      <c r="M79" s="10"/>
      <c r="N79" s="10"/>
      <c r="O79" s="10"/>
      <c r="P79" s="10"/>
      <c r="Q79" s="10"/>
      <c r="R79" s="10"/>
    </row>
    <row r="80" spans="1:18" s="26" customFormat="1" ht="11.25" hidden="1" customHeight="1">
      <c r="A80" s="40"/>
      <c r="B80" s="29"/>
      <c r="C80" s="29"/>
      <c r="D80" s="29"/>
      <c r="E80" s="29"/>
      <c r="F80" s="29"/>
      <c r="G80" s="42"/>
      <c r="H80" s="28"/>
      <c r="I80" s="43"/>
      <c r="J80" s="27"/>
      <c r="K80" s="7"/>
      <c r="L80" s="7"/>
      <c r="M80" s="10"/>
      <c r="N80" s="10"/>
      <c r="O80" s="10"/>
      <c r="P80" s="10"/>
      <c r="Q80" s="10"/>
      <c r="R80" s="10"/>
    </row>
    <row r="81" spans="1:34" ht="12" hidden="1" customHeight="1">
      <c r="A81" s="40"/>
      <c r="B81" s="29"/>
      <c r="C81" s="29"/>
      <c r="D81" s="29"/>
      <c r="E81" s="29"/>
      <c r="F81" s="29"/>
      <c r="G81" s="28"/>
      <c r="H81" s="42"/>
      <c r="I81" s="29"/>
    </row>
    <row r="82" spans="1:34" ht="12" hidden="1" customHeight="1">
      <c r="A82" s="44"/>
      <c r="B82" s="29"/>
      <c r="C82" s="29"/>
      <c r="D82" s="29"/>
      <c r="E82" s="29"/>
      <c r="F82" s="29"/>
      <c r="G82" s="28"/>
      <c r="H82" s="42"/>
      <c r="I82" s="29"/>
    </row>
    <row r="83" spans="1:34" ht="12" hidden="1" customHeight="1">
      <c r="A83" s="44"/>
      <c r="B83" s="29"/>
      <c r="C83" s="29"/>
      <c r="D83" s="29"/>
      <c r="E83" s="29"/>
      <c r="F83" s="29"/>
      <c r="G83" s="76"/>
      <c r="H83" s="28"/>
      <c r="I83" s="29"/>
    </row>
    <row r="84" spans="1:34" ht="12" hidden="1" customHeight="1">
      <c r="A84" s="40"/>
      <c r="B84" s="29"/>
      <c r="C84" s="29"/>
      <c r="D84" s="29"/>
      <c r="E84" s="29"/>
      <c r="F84" s="29"/>
      <c r="G84" s="28"/>
      <c r="H84" s="28"/>
      <c r="I84" s="29"/>
    </row>
    <row r="85" spans="1:34" ht="12" hidden="1" customHeight="1">
      <c r="A85" s="40"/>
      <c r="B85" s="29"/>
      <c r="C85" s="29"/>
      <c r="D85" s="29"/>
      <c r="E85" s="29"/>
      <c r="F85" s="29"/>
      <c r="G85" s="28"/>
      <c r="H85" s="28"/>
      <c r="I85" s="29"/>
    </row>
    <row r="86" spans="1:34" ht="12" hidden="1" customHeight="1">
      <c r="A86" s="44"/>
      <c r="B86" s="29"/>
      <c r="C86" s="29"/>
      <c r="D86" s="29"/>
      <c r="E86" s="29"/>
      <c r="F86" s="29"/>
      <c r="G86" s="28"/>
      <c r="H86" s="28"/>
      <c r="I86" s="29"/>
    </row>
    <row r="87" spans="1:34" s="7" customFormat="1" ht="12" hidden="1" customHeight="1">
      <c r="A87" s="44"/>
      <c r="B87" s="29"/>
      <c r="C87" s="29"/>
      <c r="D87" s="29"/>
      <c r="E87" s="29"/>
      <c r="F87" s="29"/>
      <c r="G87" s="28"/>
      <c r="H87" s="28"/>
      <c r="I87" s="29"/>
      <c r="M87" s="10"/>
      <c r="N87" s="10"/>
      <c r="O87" s="10"/>
      <c r="P87" s="10"/>
      <c r="Q87" s="10"/>
      <c r="R87" s="10"/>
      <c r="S87" s="10"/>
      <c r="T87" s="10"/>
      <c r="U87" s="10"/>
      <c r="V87" s="10"/>
      <c r="W87" s="10"/>
      <c r="X87" s="10"/>
      <c r="Y87" s="10"/>
      <c r="Z87" s="10"/>
      <c r="AA87" s="10"/>
      <c r="AB87" s="10"/>
      <c r="AC87" s="10"/>
      <c r="AD87" s="10"/>
      <c r="AE87" s="10"/>
      <c r="AF87" s="10"/>
      <c r="AG87" s="10"/>
      <c r="AH87" s="10"/>
    </row>
    <row r="88" spans="1:34" hidden="1">
      <c r="A88" s="28"/>
      <c r="B88" s="29"/>
      <c r="C88" s="29"/>
      <c r="D88" s="29"/>
      <c r="E88" s="30"/>
      <c r="F88" s="31"/>
      <c r="G88" s="28"/>
      <c r="H88" s="28"/>
      <c r="I88" s="29"/>
    </row>
    <row r="89" spans="1:34" hidden="1">
      <c r="A89" s="28"/>
      <c r="B89" s="29"/>
      <c r="C89" s="29"/>
      <c r="D89" s="29"/>
      <c r="E89" s="30"/>
      <c r="F89" s="31"/>
      <c r="G89" s="28"/>
      <c r="H89" s="28"/>
      <c r="I89" s="29"/>
    </row>
    <row r="90" spans="1:34" hidden="1">
      <c r="A90" s="28"/>
      <c r="B90" s="29"/>
      <c r="C90" s="29"/>
      <c r="D90" s="29"/>
      <c r="E90" s="30"/>
      <c r="F90" s="31"/>
      <c r="G90" s="28"/>
      <c r="H90" s="28"/>
      <c r="I90" s="29"/>
    </row>
    <row r="91" spans="1:34" hidden="1">
      <c r="A91" s="28"/>
      <c r="B91" s="29"/>
      <c r="C91" s="29"/>
      <c r="D91" s="29"/>
      <c r="E91" s="30"/>
      <c r="F91" s="31"/>
      <c r="G91" s="28"/>
      <c r="H91" s="28"/>
      <c r="I91" s="29"/>
    </row>
  </sheetData>
  <mergeCells count="7">
    <mergeCell ref="B49:I49"/>
    <mergeCell ref="B25:O25"/>
    <mergeCell ref="N3:O3"/>
    <mergeCell ref="N4:O4"/>
    <mergeCell ref="N5:O5"/>
    <mergeCell ref="M27:N27"/>
    <mergeCell ref="B30:I30"/>
  </mergeCells>
  <hyperlinks>
    <hyperlink ref="N5:O5" location="Índice!C107" display="Índice!C107"/>
    <hyperlink ref="I28:L28" location="cuadro34" display="Indice"/>
    <hyperlink ref="I28" location="Índice!C110" display="Índice!C110"/>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33.xml><?xml version="1.0" encoding="utf-8"?>
<worksheet xmlns="http://schemas.openxmlformats.org/spreadsheetml/2006/main" xmlns:r="http://schemas.openxmlformats.org/officeDocument/2006/relationships">
  <sheetPr>
    <pageSetUpPr fitToPage="1"/>
  </sheetPr>
  <dimension ref="A1:AI92"/>
  <sheetViews>
    <sheetView showGridLines="0" workbookViewId="0"/>
  </sheetViews>
  <sheetFormatPr baseColWidth="10" defaultColWidth="0" defaultRowHeight="12.75" zeroHeight="1"/>
  <cols>
    <col min="1" max="1" width="1.7109375" style="10" customWidth="1"/>
    <col min="2" max="2" width="80.42578125" style="7" customWidth="1"/>
    <col min="3" max="4" width="16.42578125" style="7" customWidth="1"/>
    <col min="5" max="5" width="16.42578125" style="8" customWidth="1"/>
    <col min="6" max="6" width="16.42578125" style="9" customWidth="1"/>
    <col min="7" max="8" width="16.42578125" style="10" customWidth="1"/>
    <col min="9" max="12" width="16.42578125" style="7" customWidth="1"/>
    <col min="13" max="15" width="16.42578125" style="10" customWidth="1"/>
    <col min="16" max="16" width="5.7109375" style="10" customWidth="1"/>
    <col min="17" max="17" width="18.7109375" style="10" hidden="1" customWidth="1"/>
    <col min="18" max="35" width="0" style="10" hidden="1" customWidth="1"/>
    <col min="36" max="16384" width="11.42578125" style="10" hidden="1"/>
  </cols>
  <sheetData>
    <row r="1" spans="1:34" ht="15" customHeight="1">
      <c r="A1" s="28"/>
      <c r="B1" s="29"/>
      <c r="C1" s="29"/>
      <c r="D1" s="29"/>
      <c r="E1" s="30"/>
      <c r="F1" s="31"/>
      <c r="G1" s="28"/>
      <c r="H1" s="28"/>
      <c r="I1" s="29"/>
      <c r="J1" s="29"/>
      <c r="K1" s="29"/>
      <c r="L1" s="29"/>
      <c r="M1" s="28"/>
      <c r="N1" s="28"/>
      <c r="O1" s="28"/>
      <c r="P1" s="384"/>
    </row>
    <row r="2" spans="1:34" ht="15" customHeight="1">
      <c r="A2" s="28"/>
      <c r="B2" s="29"/>
      <c r="C2" s="29"/>
      <c r="D2" s="29"/>
      <c r="E2" s="30"/>
      <c r="F2" s="31"/>
      <c r="G2" s="28"/>
      <c r="H2" s="28"/>
      <c r="I2" s="29"/>
      <c r="J2" s="29"/>
      <c r="K2" s="29"/>
      <c r="L2" s="29"/>
      <c r="M2" s="28"/>
      <c r="N2" s="28"/>
      <c r="O2" s="28"/>
      <c r="P2" s="384"/>
    </row>
    <row r="3" spans="1:34" ht="21.95" customHeight="1" thickBot="1">
      <c r="A3" s="29"/>
      <c r="B3" s="29"/>
      <c r="C3" s="29"/>
      <c r="D3" s="29"/>
      <c r="E3" s="30"/>
      <c r="F3" s="31"/>
      <c r="G3" s="28"/>
      <c r="H3" s="28"/>
      <c r="I3" s="29"/>
      <c r="J3" s="29"/>
      <c r="K3" s="29"/>
      <c r="L3" s="29"/>
      <c r="M3" s="29"/>
      <c r="N3" s="1002" t="s">
        <v>476</v>
      </c>
      <c r="O3" s="1002"/>
      <c r="P3" s="384"/>
    </row>
    <row r="4" spans="1:34" ht="24.75" customHeight="1" thickTop="1" thickBot="1">
      <c r="A4" s="29"/>
      <c r="B4" s="32"/>
      <c r="C4" s="32"/>
      <c r="D4" s="32"/>
      <c r="E4" s="33"/>
      <c r="F4" s="34"/>
      <c r="G4" s="32"/>
      <c r="H4" s="32"/>
      <c r="I4" s="32"/>
      <c r="J4" s="32"/>
      <c r="K4" s="32"/>
      <c r="L4" s="32"/>
      <c r="M4" s="32"/>
      <c r="N4" s="1003" t="s">
        <v>558</v>
      </c>
      <c r="O4" s="1004"/>
      <c r="P4" s="384"/>
    </row>
    <row r="5" spans="1:34" ht="20.100000000000001" customHeight="1" thickTop="1">
      <c r="A5" s="28"/>
      <c r="B5" s="71"/>
      <c r="C5" s="29"/>
      <c r="D5" s="29"/>
      <c r="E5" s="30"/>
      <c r="F5" s="31"/>
      <c r="G5" s="28"/>
      <c r="H5" s="28"/>
      <c r="I5" s="29"/>
      <c r="J5" s="29"/>
      <c r="K5" s="29"/>
      <c r="L5" s="29"/>
      <c r="M5" s="29"/>
      <c r="N5" s="1005" t="s">
        <v>409</v>
      </c>
      <c r="O5" s="1005"/>
      <c r="P5" s="384"/>
    </row>
    <row r="6" spans="1:34" ht="20.100000000000001" customHeight="1">
      <c r="A6" s="28"/>
      <c r="B6" s="71" t="s">
        <v>361</v>
      </c>
      <c r="C6" s="29"/>
      <c r="D6" s="29"/>
      <c r="E6" s="30"/>
      <c r="F6" s="31"/>
      <c r="G6" s="28"/>
      <c r="H6" s="28"/>
      <c r="I6" s="29"/>
      <c r="J6" s="29"/>
      <c r="K6" s="29"/>
      <c r="L6" s="29"/>
      <c r="M6" s="29"/>
      <c r="N6" s="660"/>
      <c r="O6" s="660"/>
      <c r="P6" s="384"/>
    </row>
    <row r="7" spans="1:34" ht="20.100000000000001" customHeight="1">
      <c r="A7" s="28"/>
      <c r="B7" s="382" t="s">
        <v>302</v>
      </c>
      <c r="C7" s="383"/>
      <c r="D7" s="383"/>
      <c r="E7" s="383"/>
      <c r="F7" s="363"/>
      <c r="G7" s="363"/>
      <c r="H7" s="363"/>
      <c r="I7" s="384"/>
      <c r="J7" s="384"/>
      <c r="K7" s="384"/>
      <c r="L7" s="384"/>
      <c r="M7" s="384"/>
      <c r="N7" s="384"/>
      <c r="O7" s="384"/>
      <c r="P7" s="384"/>
    </row>
    <row r="8" spans="1:34" ht="20.100000000000001" customHeight="1">
      <c r="A8" s="28"/>
      <c r="B8" s="382" t="s">
        <v>334</v>
      </c>
      <c r="C8" s="383"/>
      <c r="D8" s="383"/>
      <c r="E8" s="383"/>
      <c r="F8" s="363"/>
      <c r="G8" s="363"/>
      <c r="H8" s="363"/>
      <c r="I8" s="384"/>
      <c r="J8" s="384"/>
      <c r="K8" s="384"/>
      <c r="L8" s="384"/>
      <c r="M8" s="384"/>
      <c r="N8" s="384"/>
      <c r="O8" s="384"/>
      <c r="P8" s="384"/>
    </row>
    <row r="9" spans="1:34" ht="20.100000000000001" customHeight="1">
      <c r="A9" s="28"/>
      <c r="B9" s="382" t="s">
        <v>562</v>
      </c>
      <c r="C9" s="363"/>
      <c r="D9" s="363"/>
      <c r="E9" s="363"/>
      <c r="F9" s="363"/>
      <c r="G9" s="363"/>
      <c r="H9" s="363"/>
      <c r="I9" s="363"/>
      <c r="J9" s="363"/>
      <c r="K9" s="363"/>
      <c r="L9" s="363"/>
      <c r="M9" s="363"/>
      <c r="N9" s="363"/>
      <c r="O9" s="363"/>
      <c r="P9" s="384"/>
      <c r="Q9" s="11"/>
      <c r="R9" s="11"/>
      <c r="S9" s="11"/>
      <c r="T9" s="11"/>
      <c r="U9" s="11"/>
      <c r="V9" s="11"/>
      <c r="W9" s="11"/>
      <c r="X9" s="11"/>
      <c r="Y9" s="11"/>
      <c r="Z9" s="11"/>
      <c r="AA9" s="11"/>
      <c r="AB9" s="11"/>
      <c r="AC9" s="11"/>
      <c r="AD9" s="11"/>
      <c r="AE9" s="11"/>
      <c r="AF9" s="11"/>
      <c r="AG9" s="11"/>
      <c r="AH9" s="11"/>
    </row>
    <row r="10" spans="1:34" ht="20.100000000000001" customHeight="1">
      <c r="A10" s="28"/>
      <c r="B10" s="385" t="s">
        <v>304</v>
      </c>
      <c r="C10" s="398"/>
      <c r="D10" s="398"/>
      <c r="E10" s="398"/>
      <c r="F10" s="398"/>
      <c r="G10" s="398"/>
      <c r="H10" s="398"/>
      <c r="I10" s="398"/>
      <c r="J10" s="398"/>
      <c r="K10" s="398"/>
      <c r="L10" s="398"/>
      <c r="M10" s="398"/>
      <c r="N10" s="398"/>
      <c r="O10" s="398"/>
      <c r="P10" s="384"/>
    </row>
    <row r="11" spans="1:34" ht="20.100000000000001" customHeight="1" thickBot="1">
      <c r="A11" s="28"/>
      <c r="B11" s="386"/>
      <c r="C11" s="386"/>
      <c r="D11" s="386"/>
      <c r="E11" s="386"/>
      <c r="F11" s="386"/>
      <c r="G11" s="386"/>
      <c r="H11" s="386"/>
      <c r="I11" s="384"/>
      <c r="J11" s="384"/>
      <c r="K11" s="384"/>
      <c r="L11" s="384"/>
      <c r="M11" s="384"/>
      <c r="N11" s="384"/>
      <c r="O11" s="384"/>
      <c r="P11" s="384"/>
    </row>
    <row r="12" spans="1:34" ht="20.100000000000001" customHeight="1">
      <c r="A12" s="28"/>
      <c r="B12" s="365"/>
      <c r="C12" s="366"/>
      <c r="D12" s="366"/>
      <c r="E12" s="366"/>
      <c r="F12" s="366"/>
      <c r="G12" s="366"/>
      <c r="H12" s="366"/>
      <c r="I12" s="366"/>
      <c r="J12" s="366"/>
      <c r="K12" s="366"/>
      <c r="L12" s="366"/>
      <c r="M12" s="366"/>
      <c r="N12" s="366"/>
      <c r="O12" s="367"/>
      <c r="P12" s="384"/>
    </row>
    <row r="13" spans="1:34" ht="30.75" customHeight="1">
      <c r="A13" s="28"/>
      <c r="B13" s="372" t="s">
        <v>335</v>
      </c>
      <c r="C13" s="373" t="s">
        <v>25</v>
      </c>
      <c r="D13" s="373" t="s">
        <v>26</v>
      </c>
      <c r="E13" s="373" t="s">
        <v>27</v>
      </c>
      <c r="F13" s="373" t="s">
        <v>28</v>
      </c>
      <c r="G13" s="373" t="s">
        <v>29</v>
      </c>
      <c r="H13" s="373" t="s">
        <v>30</v>
      </c>
      <c r="I13" s="373" t="s">
        <v>31</v>
      </c>
      <c r="J13" s="373" t="s">
        <v>32</v>
      </c>
      <c r="K13" s="373" t="s">
        <v>33</v>
      </c>
      <c r="L13" s="373" t="s">
        <v>34</v>
      </c>
      <c r="M13" s="373" t="s">
        <v>35</v>
      </c>
      <c r="N13" s="373" t="s">
        <v>36</v>
      </c>
      <c r="O13" s="374" t="s">
        <v>306</v>
      </c>
      <c r="P13" s="384"/>
    </row>
    <row r="14" spans="1:34" ht="20.100000000000001" customHeight="1">
      <c r="A14" s="28"/>
      <c r="B14" s="372"/>
      <c r="C14" s="375"/>
      <c r="D14" s="375"/>
      <c r="E14" s="375"/>
      <c r="F14" s="375"/>
      <c r="G14" s="375"/>
      <c r="H14" s="375"/>
      <c r="I14" s="376"/>
      <c r="J14" s="373"/>
      <c r="K14" s="373"/>
      <c r="L14" s="373"/>
      <c r="M14" s="373"/>
      <c r="N14" s="373"/>
      <c r="O14" s="374"/>
      <c r="P14" s="384"/>
    </row>
    <row r="15" spans="1:34" ht="20.100000000000001" customHeight="1">
      <c r="A15" s="28"/>
      <c r="B15" s="377"/>
      <c r="C15" s="378"/>
      <c r="D15" s="378"/>
      <c r="E15" s="378"/>
      <c r="F15" s="378"/>
      <c r="G15" s="378"/>
      <c r="H15" s="378"/>
      <c r="I15" s="378"/>
      <c r="J15" s="378"/>
      <c r="K15" s="378"/>
      <c r="L15" s="378"/>
      <c r="M15" s="378"/>
      <c r="N15" s="378"/>
      <c r="O15" s="379"/>
      <c r="P15" s="384"/>
    </row>
    <row r="16" spans="1:34" ht="20.100000000000001" customHeight="1">
      <c r="A16" s="28"/>
      <c r="B16" s="576" t="s">
        <v>336</v>
      </c>
      <c r="C16" s="577">
        <v>7703288</v>
      </c>
      <c r="D16" s="577">
        <v>7711467</v>
      </c>
      <c r="E16" s="577">
        <v>7758731</v>
      </c>
      <c r="F16" s="577">
        <v>7806440</v>
      </c>
      <c r="G16" s="577">
        <v>7766068</v>
      </c>
      <c r="H16" s="577">
        <v>7720544</v>
      </c>
      <c r="I16" s="577">
        <v>7769851</v>
      </c>
      <c r="J16" s="577">
        <v>7763656</v>
      </c>
      <c r="K16" s="577">
        <v>7795663</v>
      </c>
      <c r="L16" s="577">
        <v>7848134</v>
      </c>
      <c r="M16" s="577">
        <v>7847302</v>
      </c>
      <c r="N16" s="577">
        <v>7921865</v>
      </c>
      <c r="O16" s="698">
        <v>7784417.4166666679</v>
      </c>
      <c r="P16" s="384"/>
    </row>
    <row r="17" spans="1:17" ht="20.100000000000001" customHeight="1">
      <c r="A17" s="28"/>
      <c r="B17" s="381"/>
      <c r="C17" s="568"/>
      <c r="D17" s="568"/>
      <c r="E17" s="568"/>
      <c r="F17" s="568"/>
      <c r="G17" s="568"/>
      <c r="H17" s="568"/>
      <c r="I17" s="568"/>
      <c r="J17" s="568"/>
      <c r="K17" s="568"/>
      <c r="L17" s="568"/>
      <c r="M17" s="568"/>
      <c r="N17" s="568"/>
      <c r="O17" s="713"/>
      <c r="P17" s="384"/>
    </row>
    <row r="18" spans="1:17" ht="20.100000000000001" customHeight="1">
      <c r="A18" s="28"/>
      <c r="B18" s="390" t="s">
        <v>337</v>
      </c>
      <c r="C18" s="569">
        <v>2022689</v>
      </c>
      <c r="D18" s="569">
        <v>2039457</v>
      </c>
      <c r="E18" s="569">
        <v>2070463</v>
      </c>
      <c r="F18" s="569">
        <v>2096654</v>
      </c>
      <c r="G18" s="569">
        <v>2093075</v>
      </c>
      <c r="H18" s="569">
        <v>2080301</v>
      </c>
      <c r="I18" s="569">
        <v>2088508</v>
      </c>
      <c r="J18" s="569">
        <v>2091723</v>
      </c>
      <c r="K18" s="569">
        <v>2103336</v>
      </c>
      <c r="L18" s="569">
        <v>2114435</v>
      </c>
      <c r="M18" s="569">
        <v>2116086</v>
      </c>
      <c r="N18" s="569">
        <v>2138043</v>
      </c>
      <c r="O18" s="714">
        <v>2087897.5</v>
      </c>
      <c r="P18" s="384"/>
      <c r="Q18" s="14"/>
    </row>
    <row r="19" spans="1:17" ht="20.100000000000001" customHeight="1">
      <c r="A19" s="28"/>
      <c r="B19" s="391" t="s">
        <v>338</v>
      </c>
      <c r="C19" s="568">
        <v>341614</v>
      </c>
      <c r="D19" s="568">
        <v>347859</v>
      </c>
      <c r="E19" s="568">
        <v>357131</v>
      </c>
      <c r="F19" s="568">
        <v>362932</v>
      </c>
      <c r="G19" s="568">
        <v>355069</v>
      </c>
      <c r="H19" s="568">
        <v>347084</v>
      </c>
      <c r="I19" s="568">
        <v>346741</v>
      </c>
      <c r="J19" s="568">
        <v>343215</v>
      </c>
      <c r="K19" s="568">
        <v>343021</v>
      </c>
      <c r="L19" s="568">
        <v>343937</v>
      </c>
      <c r="M19" s="568">
        <v>340656</v>
      </c>
      <c r="N19" s="568">
        <v>344123</v>
      </c>
      <c r="O19" s="713">
        <v>347781.83333333331</v>
      </c>
      <c r="P19" s="384"/>
      <c r="Q19" s="14"/>
    </row>
    <row r="20" spans="1:17" ht="20.100000000000001" customHeight="1">
      <c r="A20" s="28"/>
      <c r="B20" s="391" t="s">
        <v>339</v>
      </c>
      <c r="C20" s="568">
        <v>90301</v>
      </c>
      <c r="D20" s="568">
        <v>92414</v>
      </c>
      <c r="E20" s="568">
        <v>93294</v>
      </c>
      <c r="F20" s="568">
        <v>93961</v>
      </c>
      <c r="G20" s="568">
        <v>93895</v>
      </c>
      <c r="H20" s="568">
        <v>94293</v>
      </c>
      <c r="I20" s="568">
        <v>94619</v>
      </c>
      <c r="J20" s="568">
        <v>93773</v>
      </c>
      <c r="K20" s="568">
        <v>94758</v>
      </c>
      <c r="L20" s="568">
        <v>95288</v>
      </c>
      <c r="M20" s="568">
        <v>95742</v>
      </c>
      <c r="N20" s="568">
        <v>96437</v>
      </c>
      <c r="O20" s="713">
        <v>94064.583333333328</v>
      </c>
      <c r="P20" s="384"/>
      <c r="Q20" s="14"/>
    </row>
    <row r="21" spans="1:17" ht="20.100000000000001" customHeight="1">
      <c r="A21" s="28"/>
      <c r="B21" s="391" t="s">
        <v>340</v>
      </c>
      <c r="C21" s="568">
        <v>1125612</v>
      </c>
      <c r="D21" s="568">
        <v>1129571</v>
      </c>
      <c r="E21" s="568">
        <v>1140343</v>
      </c>
      <c r="F21" s="568">
        <v>1147920</v>
      </c>
      <c r="G21" s="568">
        <v>1149551</v>
      </c>
      <c r="H21" s="568">
        <v>1144638</v>
      </c>
      <c r="I21" s="568">
        <v>1149224</v>
      </c>
      <c r="J21" s="568">
        <v>1149624</v>
      </c>
      <c r="K21" s="568">
        <v>1152451</v>
      </c>
      <c r="L21" s="568">
        <v>1155224</v>
      </c>
      <c r="M21" s="568">
        <v>1157596</v>
      </c>
      <c r="N21" s="568">
        <v>1163758</v>
      </c>
      <c r="O21" s="713">
        <v>1147126</v>
      </c>
      <c r="P21" s="384"/>
      <c r="Q21" s="14"/>
    </row>
    <row r="22" spans="1:17" ht="20.100000000000001" customHeight="1">
      <c r="A22" s="28"/>
      <c r="B22" s="391" t="s">
        <v>341</v>
      </c>
      <c r="C22" s="568">
        <v>66578</v>
      </c>
      <c r="D22" s="568">
        <v>66542</v>
      </c>
      <c r="E22" s="568">
        <v>66803</v>
      </c>
      <c r="F22" s="568">
        <v>66462</v>
      </c>
      <c r="G22" s="568">
        <v>66832</v>
      </c>
      <c r="H22" s="568">
        <v>66725</v>
      </c>
      <c r="I22" s="568">
        <v>66579</v>
      </c>
      <c r="J22" s="568">
        <v>66932</v>
      </c>
      <c r="K22" s="568">
        <v>67254</v>
      </c>
      <c r="L22" s="568">
        <v>67175</v>
      </c>
      <c r="M22" s="568">
        <v>62904</v>
      </c>
      <c r="N22" s="568">
        <v>65623</v>
      </c>
      <c r="O22" s="713">
        <v>66367.416666666672</v>
      </c>
      <c r="P22" s="384"/>
      <c r="Q22" s="14"/>
    </row>
    <row r="23" spans="1:17" ht="20.100000000000001" customHeight="1">
      <c r="A23" s="28"/>
      <c r="B23" s="391" t="s">
        <v>342</v>
      </c>
      <c r="C23" s="568">
        <v>57787</v>
      </c>
      <c r="D23" s="568">
        <v>57780</v>
      </c>
      <c r="E23" s="568">
        <v>58382</v>
      </c>
      <c r="F23" s="568">
        <v>58345</v>
      </c>
      <c r="G23" s="568">
        <v>58706</v>
      </c>
      <c r="H23" s="568">
        <v>58690</v>
      </c>
      <c r="I23" s="568">
        <v>58549</v>
      </c>
      <c r="J23" s="568">
        <v>58332</v>
      </c>
      <c r="K23" s="568">
        <v>58341</v>
      </c>
      <c r="L23" s="568">
        <v>58245</v>
      </c>
      <c r="M23" s="568">
        <v>56441</v>
      </c>
      <c r="N23" s="568">
        <v>58834</v>
      </c>
      <c r="O23" s="713">
        <v>58202.666666666664</v>
      </c>
      <c r="P23" s="384"/>
      <c r="Q23" s="14"/>
    </row>
    <row r="24" spans="1:17" ht="20.100000000000001" customHeight="1">
      <c r="A24" s="28"/>
      <c r="B24" s="391" t="s">
        <v>343</v>
      </c>
      <c r="C24" s="568">
        <v>340797</v>
      </c>
      <c r="D24" s="568">
        <v>345291</v>
      </c>
      <c r="E24" s="568">
        <v>354510</v>
      </c>
      <c r="F24" s="568">
        <v>367034</v>
      </c>
      <c r="G24" s="568">
        <v>369022</v>
      </c>
      <c r="H24" s="568">
        <v>368871</v>
      </c>
      <c r="I24" s="568">
        <v>372796</v>
      </c>
      <c r="J24" s="568">
        <v>379847</v>
      </c>
      <c r="K24" s="568">
        <v>387511</v>
      </c>
      <c r="L24" s="568">
        <v>394566</v>
      </c>
      <c r="M24" s="568">
        <v>402747</v>
      </c>
      <c r="N24" s="568">
        <v>409268</v>
      </c>
      <c r="O24" s="713">
        <v>374355</v>
      </c>
      <c r="P24" s="384"/>
      <c r="Q24" s="14"/>
    </row>
    <row r="25" spans="1:17" ht="28.5" customHeight="1">
      <c r="A25" s="28"/>
      <c r="B25" s="390" t="s">
        <v>344</v>
      </c>
      <c r="C25" s="569">
        <v>5680385</v>
      </c>
      <c r="D25" s="569">
        <v>5671824</v>
      </c>
      <c r="E25" s="569">
        <v>5688093</v>
      </c>
      <c r="F25" s="569">
        <v>5709621</v>
      </c>
      <c r="G25" s="569">
        <v>5672820</v>
      </c>
      <c r="H25" s="569">
        <v>5640088</v>
      </c>
      <c r="I25" s="569">
        <v>5681157</v>
      </c>
      <c r="J25" s="569">
        <v>5671782</v>
      </c>
      <c r="K25" s="569">
        <v>5692189</v>
      </c>
      <c r="L25" s="569">
        <v>5733556</v>
      </c>
      <c r="M25" s="569">
        <v>5731083</v>
      </c>
      <c r="N25" s="569">
        <v>5783691</v>
      </c>
      <c r="O25" s="714">
        <v>5696357.4166666679</v>
      </c>
      <c r="P25" s="384"/>
      <c r="Q25" s="14"/>
    </row>
    <row r="26" spans="1:17" ht="20.100000000000001" customHeight="1">
      <c r="A26" s="28"/>
      <c r="B26" s="391" t="s">
        <v>345</v>
      </c>
      <c r="C26" s="568">
        <v>1094003</v>
      </c>
      <c r="D26" s="568">
        <v>1098026</v>
      </c>
      <c r="E26" s="568">
        <v>1100356</v>
      </c>
      <c r="F26" s="568">
        <v>1101482</v>
      </c>
      <c r="G26" s="568">
        <v>1099638</v>
      </c>
      <c r="H26" s="568">
        <v>1092914</v>
      </c>
      <c r="I26" s="568">
        <v>1093692</v>
      </c>
      <c r="J26" s="568">
        <v>1095287</v>
      </c>
      <c r="K26" s="568">
        <v>1099070</v>
      </c>
      <c r="L26" s="568">
        <v>1102318</v>
      </c>
      <c r="M26" s="568">
        <v>1107207</v>
      </c>
      <c r="N26" s="568">
        <v>1118179</v>
      </c>
      <c r="O26" s="713">
        <v>1100181</v>
      </c>
      <c r="P26" s="384"/>
      <c r="Q26" s="14"/>
    </row>
    <row r="27" spans="1:17" ht="20.100000000000001" customHeight="1">
      <c r="A27" s="28"/>
      <c r="B27" s="391" t="s">
        <v>346</v>
      </c>
      <c r="C27" s="568">
        <v>459349</v>
      </c>
      <c r="D27" s="568">
        <v>458147</v>
      </c>
      <c r="E27" s="568">
        <v>461366</v>
      </c>
      <c r="F27" s="568">
        <v>460645</v>
      </c>
      <c r="G27" s="568">
        <v>437102</v>
      </c>
      <c r="H27" s="568">
        <v>437058</v>
      </c>
      <c r="I27" s="568">
        <v>470745</v>
      </c>
      <c r="J27" s="568">
        <v>468842</v>
      </c>
      <c r="K27" s="568">
        <v>473592</v>
      </c>
      <c r="L27" s="568">
        <v>498999</v>
      </c>
      <c r="M27" s="568">
        <v>480010</v>
      </c>
      <c r="N27" s="568">
        <v>503247</v>
      </c>
      <c r="O27" s="713">
        <v>467425.16666666669</v>
      </c>
      <c r="P27" s="384"/>
      <c r="Q27" s="14"/>
    </row>
    <row r="28" spans="1:17" ht="20.100000000000001" customHeight="1">
      <c r="A28" s="28"/>
      <c r="B28" s="391" t="s">
        <v>347</v>
      </c>
      <c r="C28" s="568">
        <v>231097</v>
      </c>
      <c r="D28" s="568">
        <v>236260</v>
      </c>
      <c r="E28" s="568">
        <v>234653</v>
      </c>
      <c r="F28" s="568">
        <v>227893</v>
      </c>
      <c r="G28" s="568">
        <v>223233</v>
      </c>
      <c r="H28" s="568">
        <v>215135</v>
      </c>
      <c r="I28" s="568">
        <v>211581</v>
      </c>
      <c r="J28" s="568">
        <v>216032</v>
      </c>
      <c r="K28" s="568">
        <v>219927</v>
      </c>
      <c r="L28" s="568">
        <v>225174</v>
      </c>
      <c r="M28" s="568">
        <v>231207</v>
      </c>
      <c r="N28" s="568">
        <v>238942</v>
      </c>
      <c r="O28" s="713">
        <v>225927.83333333334</v>
      </c>
      <c r="P28" s="384"/>
      <c r="Q28" s="14"/>
    </row>
    <row r="29" spans="1:17" ht="20.100000000000001" customHeight="1">
      <c r="A29" s="28"/>
      <c r="B29" s="391" t="s">
        <v>348</v>
      </c>
      <c r="C29" s="568">
        <v>228239</v>
      </c>
      <c r="D29" s="568">
        <v>229125</v>
      </c>
      <c r="E29" s="568">
        <v>228761</v>
      </c>
      <c r="F29" s="568">
        <v>231159</v>
      </c>
      <c r="G29" s="568">
        <v>232490</v>
      </c>
      <c r="H29" s="568">
        <v>225542</v>
      </c>
      <c r="I29" s="568">
        <v>237378</v>
      </c>
      <c r="J29" s="568">
        <v>239459</v>
      </c>
      <c r="K29" s="568">
        <v>239812</v>
      </c>
      <c r="L29" s="568">
        <v>241418</v>
      </c>
      <c r="M29" s="568">
        <v>242455</v>
      </c>
      <c r="N29" s="568">
        <v>244504</v>
      </c>
      <c r="O29" s="713">
        <v>235028.5</v>
      </c>
      <c r="P29" s="384"/>
      <c r="Q29" s="14"/>
    </row>
    <row r="30" spans="1:17" ht="20.100000000000001" customHeight="1">
      <c r="A30" s="28"/>
      <c r="B30" s="391" t="s">
        <v>349</v>
      </c>
      <c r="C30" s="568">
        <v>226851</v>
      </c>
      <c r="D30" s="568">
        <v>227221</v>
      </c>
      <c r="E30" s="568">
        <v>226659</v>
      </c>
      <c r="F30" s="568">
        <v>227345</v>
      </c>
      <c r="G30" s="568">
        <v>227193</v>
      </c>
      <c r="H30" s="568">
        <v>226536</v>
      </c>
      <c r="I30" s="568">
        <v>227274</v>
      </c>
      <c r="J30" s="568">
        <v>226845</v>
      </c>
      <c r="K30" s="568">
        <v>226129</v>
      </c>
      <c r="L30" s="568">
        <v>225470</v>
      </c>
      <c r="M30" s="568">
        <v>224533</v>
      </c>
      <c r="N30" s="568">
        <v>224754</v>
      </c>
      <c r="O30" s="713">
        <v>226400.83333333334</v>
      </c>
      <c r="P30" s="384"/>
      <c r="Q30" s="14"/>
    </row>
    <row r="31" spans="1:17" ht="20.100000000000001" customHeight="1">
      <c r="A31" s="28"/>
      <c r="B31" s="391" t="s">
        <v>350</v>
      </c>
      <c r="C31" s="568">
        <v>51181</v>
      </c>
      <c r="D31" s="568">
        <v>51447</v>
      </c>
      <c r="E31" s="568">
        <v>51926</v>
      </c>
      <c r="F31" s="568">
        <v>51222</v>
      </c>
      <c r="G31" s="568">
        <v>50382</v>
      </c>
      <c r="H31" s="568">
        <v>50099</v>
      </c>
      <c r="I31" s="568">
        <v>49701</v>
      </c>
      <c r="J31" s="568">
        <v>49775</v>
      </c>
      <c r="K31" s="568">
        <v>49764</v>
      </c>
      <c r="L31" s="568">
        <v>49854</v>
      </c>
      <c r="M31" s="568">
        <v>50158</v>
      </c>
      <c r="N31" s="568">
        <v>50471</v>
      </c>
      <c r="O31" s="713">
        <v>50498.333333333336</v>
      </c>
      <c r="P31" s="384"/>
      <c r="Q31" s="14"/>
    </row>
    <row r="32" spans="1:17" ht="20.100000000000001" customHeight="1">
      <c r="A32" s="28"/>
      <c r="B32" s="391" t="s">
        <v>351</v>
      </c>
      <c r="C32" s="568">
        <v>180364</v>
      </c>
      <c r="D32" s="568">
        <v>180651</v>
      </c>
      <c r="E32" s="568">
        <v>181253</v>
      </c>
      <c r="F32" s="568">
        <v>183057</v>
      </c>
      <c r="G32" s="568">
        <v>182314</v>
      </c>
      <c r="H32" s="568">
        <v>182903</v>
      </c>
      <c r="I32" s="568">
        <v>183422</v>
      </c>
      <c r="J32" s="568">
        <v>184276</v>
      </c>
      <c r="K32" s="568">
        <v>185036</v>
      </c>
      <c r="L32" s="568">
        <v>185732</v>
      </c>
      <c r="M32" s="568">
        <v>186782</v>
      </c>
      <c r="N32" s="568">
        <v>187713</v>
      </c>
      <c r="O32" s="713">
        <v>183625.25</v>
      </c>
      <c r="P32" s="384"/>
      <c r="Q32" s="14"/>
    </row>
    <row r="33" spans="1:17" ht="20.100000000000001" customHeight="1">
      <c r="A33" s="28"/>
      <c r="B33" s="391" t="s">
        <v>352</v>
      </c>
      <c r="C33" s="568">
        <v>502271</v>
      </c>
      <c r="D33" s="568">
        <v>506743</v>
      </c>
      <c r="E33" s="568">
        <v>511629</v>
      </c>
      <c r="F33" s="568">
        <v>516552</v>
      </c>
      <c r="G33" s="568">
        <v>511870</v>
      </c>
      <c r="H33" s="568">
        <v>505128</v>
      </c>
      <c r="I33" s="568">
        <v>500434</v>
      </c>
      <c r="J33" s="568">
        <v>498880</v>
      </c>
      <c r="K33" s="568">
        <v>500859</v>
      </c>
      <c r="L33" s="568">
        <v>501200</v>
      </c>
      <c r="M33" s="568">
        <v>506501</v>
      </c>
      <c r="N33" s="568">
        <v>515971</v>
      </c>
      <c r="O33" s="713">
        <v>506503.16666666669</v>
      </c>
      <c r="P33" s="384"/>
      <c r="Q33" s="14"/>
    </row>
    <row r="34" spans="1:17" ht="20.100000000000001" customHeight="1">
      <c r="A34" s="28"/>
      <c r="B34" s="391" t="s">
        <v>353</v>
      </c>
      <c r="C34" s="568">
        <v>1303115</v>
      </c>
      <c r="D34" s="568">
        <v>1295816</v>
      </c>
      <c r="E34" s="568">
        <v>1296461</v>
      </c>
      <c r="F34" s="568">
        <v>1298469</v>
      </c>
      <c r="G34" s="568">
        <v>1298191</v>
      </c>
      <c r="H34" s="568">
        <v>1297549</v>
      </c>
      <c r="I34" s="568">
        <v>1299717</v>
      </c>
      <c r="J34" s="568">
        <v>1286940</v>
      </c>
      <c r="K34" s="568">
        <v>1284593</v>
      </c>
      <c r="L34" s="568">
        <v>1288624</v>
      </c>
      <c r="M34" s="568">
        <v>1285726</v>
      </c>
      <c r="N34" s="568">
        <v>1281606</v>
      </c>
      <c r="O34" s="713">
        <v>1293067.25</v>
      </c>
      <c r="P34" s="384"/>
      <c r="Q34" s="14"/>
    </row>
    <row r="35" spans="1:17" ht="20.100000000000001" customHeight="1">
      <c r="A35" s="28"/>
      <c r="B35" s="391" t="s">
        <v>354</v>
      </c>
      <c r="C35" s="568">
        <v>673297</v>
      </c>
      <c r="D35" s="568">
        <v>657057</v>
      </c>
      <c r="E35" s="568">
        <v>663068</v>
      </c>
      <c r="F35" s="568">
        <v>680275</v>
      </c>
      <c r="G35" s="568">
        <v>680348</v>
      </c>
      <c r="H35" s="568">
        <v>680405</v>
      </c>
      <c r="I35" s="568">
        <v>683115</v>
      </c>
      <c r="J35" s="568">
        <v>679758</v>
      </c>
      <c r="K35" s="568">
        <v>688112</v>
      </c>
      <c r="L35" s="568">
        <v>690295</v>
      </c>
      <c r="M35" s="568">
        <v>690941</v>
      </c>
      <c r="N35" s="568">
        <v>691327</v>
      </c>
      <c r="O35" s="713">
        <v>679833.16666666663</v>
      </c>
      <c r="P35" s="384"/>
      <c r="Q35" s="14"/>
    </row>
    <row r="36" spans="1:17" ht="20.100000000000001" customHeight="1">
      <c r="A36" s="28"/>
      <c r="B36" s="391" t="s">
        <v>355</v>
      </c>
      <c r="C36" s="568">
        <v>344047</v>
      </c>
      <c r="D36" s="568">
        <v>344479</v>
      </c>
      <c r="E36" s="568">
        <v>344520</v>
      </c>
      <c r="F36" s="568">
        <v>345882</v>
      </c>
      <c r="G36" s="568">
        <v>346783</v>
      </c>
      <c r="H36" s="568">
        <v>347356</v>
      </c>
      <c r="I36" s="568">
        <v>347159</v>
      </c>
      <c r="J36" s="568">
        <v>347558</v>
      </c>
      <c r="K36" s="568">
        <v>347225</v>
      </c>
      <c r="L36" s="568">
        <v>345682</v>
      </c>
      <c r="M36" s="568">
        <v>343649</v>
      </c>
      <c r="N36" s="568">
        <v>341113</v>
      </c>
      <c r="O36" s="713">
        <v>345454.41666666669</v>
      </c>
      <c r="P36" s="384"/>
      <c r="Q36" s="14"/>
    </row>
    <row r="37" spans="1:17" ht="20.100000000000001" customHeight="1">
      <c r="A37" s="28"/>
      <c r="B37" s="391" t="s">
        <v>356</v>
      </c>
      <c r="C37" s="568">
        <v>81411</v>
      </c>
      <c r="D37" s="568">
        <v>82479</v>
      </c>
      <c r="E37" s="568">
        <v>82181</v>
      </c>
      <c r="F37" s="568">
        <v>80690</v>
      </c>
      <c r="G37" s="568">
        <v>79894</v>
      </c>
      <c r="H37" s="568">
        <v>78345</v>
      </c>
      <c r="I37" s="568">
        <v>77874</v>
      </c>
      <c r="J37" s="568">
        <v>78537</v>
      </c>
      <c r="K37" s="568">
        <v>78906</v>
      </c>
      <c r="L37" s="568">
        <v>79419</v>
      </c>
      <c r="M37" s="568">
        <v>80772</v>
      </c>
      <c r="N37" s="568">
        <v>80922</v>
      </c>
      <c r="O37" s="713">
        <v>80119.166666666672</v>
      </c>
      <c r="P37" s="384"/>
      <c r="Q37" s="14"/>
    </row>
    <row r="38" spans="1:17" ht="20.100000000000001" customHeight="1">
      <c r="A38" s="28"/>
      <c r="B38" s="391" t="s">
        <v>357</v>
      </c>
      <c r="C38" s="568">
        <v>303399</v>
      </c>
      <c r="D38" s="568">
        <v>302612</v>
      </c>
      <c r="E38" s="568">
        <v>303483</v>
      </c>
      <c r="F38" s="568">
        <v>303167</v>
      </c>
      <c r="G38" s="568">
        <v>301610</v>
      </c>
      <c r="H38" s="568">
        <v>299338</v>
      </c>
      <c r="I38" s="568">
        <v>297280</v>
      </c>
      <c r="J38" s="568">
        <v>297812</v>
      </c>
      <c r="K38" s="568">
        <v>297372</v>
      </c>
      <c r="L38" s="568">
        <v>297582</v>
      </c>
      <c r="M38" s="568">
        <v>299355</v>
      </c>
      <c r="N38" s="568">
        <v>303182</v>
      </c>
      <c r="O38" s="713">
        <v>300516</v>
      </c>
      <c r="P38" s="384"/>
      <c r="Q38" s="14"/>
    </row>
    <row r="39" spans="1:17" ht="20.100000000000001" customHeight="1">
      <c r="A39" s="28"/>
      <c r="B39" s="391" t="s">
        <v>358</v>
      </c>
      <c r="C39" s="568">
        <v>1761</v>
      </c>
      <c r="D39" s="568">
        <v>1761</v>
      </c>
      <c r="E39" s="568">
        <v>1777</v>
      </c>
      <c r="F39" s="568">
        <v>1783</v>
      </c>
      <c r="G39" s="568">
        <v>1772</v>
      </c>
      <c r="H39" s="568">
        <v>1780</v>
      </c>
      <c r="I39" s="568">
        <v>1785</v>
      </c>
      <c r="J39" s="568">
        <v>1781</v>
      </c>
      <c r="K39" s="568">
        <v>1792</v>
      </c>
      <c r="L39" s="568">
        <v>1789</v>
      </c>
      <c r="M39" s="568">
        <v>1787</v>
      </c>
      <c r="N39" s="568">
        <v>1760</v>
      </c>
      <c r="O39" s="713">
        <v>1777.3333333333333</v>
      </c>
      <c r="P39" s="384"/>
      <c r="Q39" s="14"/>
    </row>
    <row r="40" spans="1:17" ht="27.75" customHeight="1">
      <c r="A40" s="28"/>
      <c r="B40" s="390" t="s">
        <v>359</v>
      </c>
      <c r="C40" s="569">
        <v>214</v>
      </c>
      <c r="D40" s="569">
        <v>186</v>
      </c>
      <c r="E40" s="569">
        <v>175</v>
      </c>
      <c r="F40" s="569">
        <v>165</v>
      </c>
      <c r="G40" s="569">
        <v>173</v>
      </c>
      <c r="H40" s="569">
        <v>155</v>
      </c>
      <c r="I40" s="569">
        <v>186</v>
      </c>
      <c r="J40" s="569">
        <v>151</v>
      </c>
      <c r="K40" s="569">
        <v>138</v>
      </c>
      <c r="L40" s="569">
        <v>143</v>
      </c>
      <c r="M40" s="569">
        <v>133</v>
      </c>
      <c r="N40" s="569">
        <v>131</v>
      </c>
      <c r="O40" s="714">
        <v>162.5</v>
      </c>
      <c r="P40" s="384"/>
      <c r="Q40" s="14"/>
    </row>
    <row r="41" spans="1:17" ht="10.5" customHeight="1" thickBot="1">
      <c r="A41" s="28"/>
      <c r="B41" s="392"/>
      <c r="C41" s="393"/>
      <c r="D41" s="393"/>
      <c r="E41" s="393"/>
      <c r="F41" s="393"/>
      <c r="G41" s="393"/>
      <c r="H41" s="393"/>
      <c r="I41" s="393"/>
      <c r="J41" s="393"/>
      <c r="K41" s="393"/>
      <c r="L41" s="393"/>
      <c r="M41" s="393"/>
      <c r="N41" s="393"/>
      <c r="O41" s="394"/>
      <c r="P41" s="384"/>
      <c r="Q41" s="14"/>
    </row>
    <row r="42" spans="1:17" ht="7.5" customHeight="1">
      <c r="A42" s="28"/>
      <c r="B42" s="395"/>
      <c r="C42" s="395"/>
      <c r="D42" s="395"/>
      <c r="E42" s="395"/>
      <c r="F42" s="395"/>
      <c r="G42" s="395"/>
      <c r="H42" s="395"/>
      <c r="I42" s="395"/>
      <c r="J42" s="395"/>
      <c r="K42" s="395"/>
      <c r="L42" s="395"/>
      <c r="M42" s="395"/>
      <c r="N42" s="395"/>
      <c r="O42" s="395"/>
      <c r="P42" s="384"/>
      <c r="Q42" s="14"/>
    </row>
    <row r="43" spans="1:17" ht="20.100000000000001" customHeight="1">
      <c r="A43" s="28"/>
      <c r="B43" s="395" t="s">
        <v>566</v>
      </c>
      <c r="C43" s="395"/>
      <c r="D43" s="395"/>
      <c r="E43" s="395"/>
      <c r="F43" s="395"/>
      <c r="G43" s="395"/>
      <c r="H43" s="395"/>
      <c r="I43" s="395"/>
      <c r="J43" s="395"/>
      <c r="K43" s="395"/>
      <c r="L43" s="395"/>
      <c r="M43" s="395"/>
      <c r="N43" s="395"/>
      <c r="O43" s="395"/>
      <c r="P43" s="384"/>
      <c r="Q43" s="14"/>
    </row>
    <row r="44" spans="1:17" ht="20.100000000000001" customHeight="1">
      <c r="A44" s="28"/>
      <c r="B44" s="395"/>
      <c r="C44" s="395"/>
      <c r="D44" s="395"/>
      <c r="E44" s="395"/>
      <c r="F44" s="395"/>
      <c r="G44" s="395"/>
      <c r="H44" s="395"/>
      <c r="I44" s="395"/>
      <c r="J44" s="395"/>
      <c r="K44" s="395"/>
      <c r="L44" s="395"/>
      <c r="M44" s="395"/>
      <c r="N44" s="395"/>
      <c r="O44" s="395"/>
      <c r="P44" s="384"/>
      <c r="Q44" s="14"/>
    </row>
    <row r="45" spans="1:17" ht="20.100000000000001" customHeight="1">
      <c r="A45" s="28"/>
      <c r="B45" s="395"/>
      <c r="C45" s="395"/>
      <c r="D45" s="395"/>
      <c r="E45" s="395"/>
      <c r="F45" s="395"/>
      <c r="G45" s="395"/>
      <c r="H45" s="395"/>
      <c r="I45" s="395"/>
      <c r="J45" s="395"/>
      <c r="K45" s="395"/>
      <c r="L45" s="395"/>
      <c r="M45" s="395"/>
      <c r="N45" s="395"/>
      <c r="O45" s="395"/>
      <c r="P45" s="384"/>
      <c r="Q45" s="14"/>
    </row>
    <row r="46" spans="1:17" ht="20.100000000000001" hidden="1" customHeight="1">
      <c r="A46" s="28"/>
      <c r="B46" s="396"/>
      <c r="C46" s="397"/>
      <c r="D46" s="397"/>
      <c r="E46" s="397"/>
      <c r="F46" s="397"/>
      <c r="G46" s="397"/>
      <c r="H46" s="397"/>
      <c r="I46" s="397"/>
      <c r="J46" s="397"/>
      <c r="K46" s="397"/>
      <c r="L46" s="397"/>
      <c r="M46" s="397"/>
      <c r="N46" s="397"/>
      <c r="O46" s="397"/>
      <c r="P46" s="368"/>
      <c r="Q46" s="16"/>
    </row>
    <row r="47" spans="1:17" ht="20.100000000000001" hidden="1" customHeight="1">
      <c r="A47" s="28"/>
      <c r="B47" s="29"/>
      <c r="C47" s="29"/>
      <c r="D47" s="29"/>
      <c r="E47" s="29"/>
      <c r="F47" s="29"/>
      <c r="G47" s="28"/>
      <c r="H47" s="28"/>
      <c r="I47" s="29"/>
      <c r="J47" s="20"/>
      <c r="K47" s="20"/>
      <c r="L47" s="20"/>
      <c r="M47" s="14"/>
      <c r="Q47" s="14"/>
    </row>
    <row r="48" spans="1:17" ht="20.100000000000001" hidden="1" customHeight="1">
      <c r="A48" s="28"/>
      <c r="B48" s="29"/>
      <c r="C48" s="29"/>
      <c r="D48" s="29"/>
      <c r="E48" s="29"/>
      <c r="F48" s="29"/>
      <c r="G48" s="28"/>
      <c r="H48" s="28"/>
      <c r="I48" s="29"/>
      <c r="J48" s="19"/>
      <c r="K48" s="19"/>
      <c r="L48" s="19"/>
      <c r="M48" s="14"/>
      <c r="Q48" s="14"/>
    </row>
    <row r="49" spans="1:18" ht="20.100000000000001" hidden="1" customHeight="1">
      <c r="A49" s="28"/>
      <c r="B49" s="29"/>
      <c r="C49" s="29"/>
      <c r="D49" s="29"/>
      <c r="E49" s="29"/>
      <c r="F49" s="29"/>
      <c r="G49" s="28"/>
      <c r="H49" s="28"/>
      <c r="I49" s="29"/>
      <c r="J49" s="20"/>
      <c r="K49" s="20"/>
      <c r="L49" s="20"/>
      <c r="M49" s="14"/>
      <c r="Q49" s="14"/>
    </row>
    <row r="50" spans="1:18" ht="20.100000000000001" hidden="1" customHeight="1">
      <c r="A50" s="28"/>
      <c r="B50" s="29"/>
      <c r="C50" s="29"/>
      <c r="D50" s="29"/>
      <c r="E50" s="29"/>
      <c r="F50" s="29"/>
      <c r="G50" s="28"/>
      <c r="H50" s="28"/>
      <c r="I50" s="29"/>
      <c r="J50" s="20"/>
      <c r="K50" s="20"/>
      <c r="L50" s="20"/>
      <c r="M50" s="14"/>
      <c r="Q50" s="14"/>
    </row>
    <row r="51" spans="1:18" ht="20.100000000000001" hidden="1" customHeight="1">
      <c r="A51" s="28"/>
      <c r="B51" s="29"/>
      <c r="C51" s="29"/>
      <c r="D51" s="29"/>
      <c r="E51" s="29"/>
      <c r="F51" s="29"/>
      <c r="G51" s="28"/>
      <c r="H51" s="39"/>
      <c r="I51" s="29"/>
      <c r="J51" s="20"/>
      <c r="K51" s="20"/>
      <c r="L51" s="20"/>
      <c r="M51" s="14"/>
      <c r="Q51" s="14"/>
    </row>
    <row r="52" spans="1:18" ht="20.100000000000001" hidden="1" customHeight="1">
      <c r="A52" s="28"/>
      <c r="B52" s="29"/>
      <c r="C52" s="29"/>
      <c r="D52" s="29"/>
      <c r="E52" s="29"/>
      <c r="F52" s="29"/>
      <c r="G52" s="28"/>
      <c r="H52" s="28"/>
      <c r="I52" s="29"/>
      <c r="J52" s="23"/>
      <c r="K52" s="20"/>
      <c r="L52" s="20"/>
      <c r="M52" s="14"/>
      <c r="P52" s="22"/>
      <c r="Q52" s="16"/>
    </row>
    <row r="53" spans="1:18" ht="20.100000000000001" hidden="1" customHeight="1">
      <c r="A53" s="28"/>
      <c r="B53" s="29"/>
      <c r="C53" s="29"/>
      <c r="D53" s="29"/>
      <c r="E53" s="29"/>
      <c r="F53" s="29"/>
      <c r="G53" s="28"/>
      <c r="H53" s="37"/>
      <c r="I53" s="29"/>
      <c r="J53" s="24"/>
      <c r="K53" s="24"/>
      <c r="L53" s="24"/>
      <c r="M53" s="16"/>
      <c r="Q53" s="14"/>
    </row>
    <row r="54" spans="1:18" ht="20.100000000000001" hidden="1" customHeight="1">
      <c r="A54" s="28"/>
      <c r="B54" s="29"/>
      <c r="C54" s="29"/>
      <c r="D54" s="29"/>
      <c r="E54" s="29"/>
      <c r="F54" s="29"/>
      <c r="G54" s="28"/>
      <c r="H54" s="37"/>
      <c r="I54" s="29"/>
      <c r="J54" s="20"/>
      <c r="K54" s="20"/>
      <c r="L54" s="20"/>
      <c r="M54" s="14"/>
      <c r="Q54" s="14"/>
    </row>
    <row r="55" spans="1:18" ht="20.100000000000001" hidden="1" customHeight="1">
      <c r="A55" s="28"/>
      <c r="B55" s="29"/>
      <c r="C55" s="29"/>
      <c r="D55" s="29"/>
      <c r="E55" s="29"/>
      <c r="F55" s="29"/>
      <c r="G55" s="28"/>
      <c r="H55" s="28"/>
      <c r="I55" s="29"/>
      <c r="J55" s="20"/>
      <c r="K55" s="20"/>
      <c r="L55" s="20"/>
      <c r="M55" s="14"/>
      <c r="Q55" s="14"/>
    </row>
    <row r="56" spans="1:18" ht="20.100000000000001" hidden="1" customHeight="1">
      <c r="A56" s="28"/>
      <c r="B56" s="29"/>
      <c r="C56" s="29"/>
      <c r="D56" s="29"/>
      <c r="E56" s="29"/>
      <c r="F56" s="29"/>
      <c r="G56" s="28"/>
      <c r="H56" s="28"/>
      <c r="I56" s="29"/>
      <c r="J56" s="20"/>
      <c r="K56" s="20"/>
      <c r="L56" s="20"/>
      <c r="M56" s="14"/>
      <c r="Q56" s="14"/>
    </row>
    <row r="57" spans="1:18" ht="20.100000000000001" hidden="1" customHeight="1">
      <c r="A57" s="28"/>
      <c r="B57" s="29"/>
      <c r="C57" s="29"/>
      <c r="D57" s="29"/>
      <c r="E57" s="29"/>
      <c r="F57" s="29"/>
      <c r="G57" s="28"/>
      <c r="H57" s="37"/>
      <c r="I57" s="29"/>
      <c r="J57" s="17"/>
      <c r="K57" s="17"/>
      <c r="L57" s="17"/>
      <c r="M57" s="16"/>
      <c r="Q57" s="14"/>
    </row>
    <row r="58" spans="1:18" ht="20.100000000000001" hidden="1" customHeight="1">
      <c r="A58" s="28"/>
      <c r="B58" s="29"/>
      <c r="C58" s="29"/>
      <c r="D58" s="29"/>
      <c r="E58" s="29"/>
      <c r="F58" s="29"/>
      <c r="G58" s="28"/>
      <c r="H58" s="37"/>
      <c r="I58" s="29"/>
      <c r="J58" s="20"/>
      <c r="K58" s="20"/>
      <c r="L58" s="20"/>
      <c r="M58" s="14"/>
      <c r="Q58" s="14"/>
    </row>
    <row r="59" spans="1:18" ht="20.100000000000001" hidden="1" customHeight="1">
      <c r="A59" s="28"/>
      <c r="B59" s="29"/>
      <c r="C59" s="29"/>
      <c r="D59" s="29"/>
      <c r="E59" s="29"/>
      <c r="F59" s="29"/>
      <c r="G59" s="28"/>
      <c r="H59" s="28"/>
      <c r="I59" s="29"/>
      <c r="M59" s="14"/>
      <c r="Q59" s="14"/>
    </row>
    <row r="60" spans="1:18" ht="20.100000000000001" hidden="1" customHeight="1">
      <c r="A60" s="28"/>
      <c r="B60" s="29"/>
      <c r="C60" s="29"/>
      <c r="D60" s="29"/>
      <c r="E60" s="29"/>
      <c r="F60" s="29"/>
      <c r="G60" s="28"/>
      <c r="H60" s="28"/>
      <c r="I60" s="29"/>
      <c r="M60" s="14"/>
      <c r="Q60" s="14"/>
    </row>
    <row r="61" spans="1:18" ht="20.100000000000001" hidden="1" customHeight="1">
      <c r="A61" s="28"/>
      <c r="B61" s="29"/>
      <c r="C61" s="29"/>
      <c r="D61" s="29"/>
      <c r="E61" s="29"/>
      <c r="F61" s="29"/>
      <c r="G61" s="28"/>
      <c r="H61" s="28"/>
      <c r="I61" s="29"/>
      <c r="M61" s="14"/>
      <c r="Q61" s="14"/>
    </row>
    <row r="62" spans="1:18" ht="20.100000000000001" hidden="1" customHeight="1">
      <c r="A62" s="28"/>
      <c r="B62" s="29"/>
      <c r="C62" s="29"/>
      <c r="D62" s="29"/>
      <c r="E62" s="29"/>
      <c r="F62" s="29"/>
      <c r="G62" s="28"/>
      <c r="H62" s="28"/>
      <c r="I62" s="29"/>
      <c r="J62" s="20"/>
      <c r="K62" s="20"/>
      <c r="L62" s="20"/>
      <c r="M62" s="14"/>
      <c r="Q62" s="14"/>
    </row>
    <row r="63" spans="1:18" ht="20.100000000000001" hidden="1" customHeight="1">
      <c r="A63" s="28"/>
      <c r="B63" s="29"/>
      <c r="C63" s="29"/>
      <c r="D63" s="29"/>
      <c r="E63" s="29"/>
      <c r="F63" s="29"/>
      <c r="G63" s="28"/>
      <c r="H63" s="28"/>
      <c r="I63" s="29"/>
      <c r="J63" s="20"/>
      <c r="K63" s="20"/>
      <c r="L63" s="20"/>
      <c r="M63" s="14"/>
      <c r="Q63" s="14"/>
    </row>
    <row r="64" spans="1:18" ht="20.100000000000001" hidden="1" customHeight="1">
      <c r="A64" s="28"/>
      <c r="B64" s="29"/>
      <c r="C64" s="29"/>
      <c r="D64" s="29"/>
      <c r="E64" s="29"/>
      <c r="F64" s="29"/>
      <c r="G64" s="28"/>
      <c r="H64" s="28"/>
      <c r="I64" s="29"/>
      <c r="J64" s="20"/>
      <c r="K64" s="20"/>
      <c r="L64" s="20"/>
      <c r="M64" s="14"/>
      <c r="Q64" s="14"/>
      <c r="R64" s="12"/>
    </row>
    <row r="65" spans="1:18" ht="20.100000000000001" hidden="1" customHeight="1">
      <c r="A65" s="28"/>
      <c r="B65" s="29"/>
      <c r="C65" s="29"/>
      <c r="D65" s="29"/>
      <c r="E65" s="29"/>
      <c r="F65" s="29"/>
      <c r="G65" s="28"/>
      <c r="H65" s="28"/>
      <c r="I65" s="29"/>
      <c r="M65" s="14"/>
      <c r="Q65" s="14"/>
    </row>
    <row r="66" spans="1:18" ht="20.100000000000001" hidden="1" customHeight="1">
      <c r="A66" s="28"/>
      <c r="B66" s="29"/>
      <c r="C66" s="29"/>
      <c r="D66" s="29"/>
      <c r="E66" s="29"/>
      <c r="F66" s="29"/>
      <c r="G66" s="28"/>
      <c r="H66" s="37"/>
      <c r="I66" s="29"/>
      <c r="J66" s="25"/>
      <c r="K66" s="25"/>
      <c r="L66" s="25"/>
      <c r="M66" s="16"/>
      <c r="Q66" s="14"/>
    </row>
    <row r="67" spans="1:18" ht="20.100000000000001" hidden="1" customHeight="1">
      <c r="A67" s="28"/>
      <c r="B67" s="29"/>
      <c r="C67" s="29"/>
      <c r="D67" s="29"/>
      <c r="E67" s="29"/>
      <c r="F67" s="29"/>
      <c r="G67" s="28"/>
      <c r="H67" s="37"/>
      <c r="I67" s="29"/>
      <c r="J67" s="17"/>
      <c r="K67" s="17"/>
      <c r="L67" s="17"/>
      <c r="M67" s="14"/>
      <c r="Q67" s="14"/>
    </row>
    <row r="68" spans="1:18" ht="20.100000000000001" hidden="1" customHeight="1">
      <c r="A68" s="28"/>
      <c r="B68" s="29"/>
      <c r="C68" s="29"/>
      <c r="D68" s="29"/>
      <c r="E68" s="29"/>
      <c r="F68" s="29"/>
      <c r="G68" s="28"/>
      <c r="H68" s="37"/>
      <c r="I68" s="29"/>
      <c r="J68" s="25"/>
      <c r="K68" s="25"/>
      <c r="L68" s="25"/>
      <c r="M68" s="16"/>
      <c r="Q68" s="14"/>
    </row>
    <row r="69" spans="1:18" ht="20.100000000000001" hidden="1" customHeight="1">
      <c r="A69" s="28"/>
      <c r="B69" s="29"/>
      <c r="C69" s="29"/>
      <c r="D69" s="29"/>
      <c r="E69" s="29"/>
      <c r="F69" s="29"/>
      <c r="G69" s="28"/>
      <c r="H69" s="37"/>
      <c r="I69" s="29"/>
      <c r="J69" s="17"/>
      <c r="K69" s="17"/>
      <c r="L69" s="17"/>
      <c r="M69" s="14"/>
      <c r="Q69" s="14"/>
    </row>
    <row r="70" spans="1:18" ht="20.100000000000001" hidden="1" customHeight="1">
      <c r="A70" s="28"/>
      <c r="B70" s="29"/>
      <c r="C70" s="29"/>
      <c r="D70" s="29"/>
      <c r="E70" s="29"/>
      <c r="F70" s="29"/>
      <c r="G70" s="28"/>
      <c r="H70" s="37"/>
      <c r="I70" s="29"/>
      <c r="J70" s="25"/>
      <c r="K70" s="25"/>
      <c r="L70" s="25"/>
      <c r="M70" s="16"/>
      <c r="Q70" s="14"/>
    </row>
    <row r="71" spans="1:18" ht="20.100000000000001" hidden="1" customHeight="1">
      <c r="A71" s="28"/>
      <c r="B71" s="29"/>
      <c r="C71" s="29"/>
      <c r="D71" s="29"/>
      <c r="E71" s="29"/>
      <c r="F71" s="29"/>
      <c r="G71" s="28"/>
      <c r="H71" s="28"/>
      <c r="I71" s="29"/>
      <c r="J71" s="19"/>
      <c r="K71" s="19"/>
      <c r="L71" s="19"/>
      <c r="M71" s="14"/>
      <c r="Q71" s="14"/>
    </row>
    <row r="72" spans="1:18" ht="20.100000000000001" hidden="1" customHeight="1">
      <c r="A72" s="28"/>
      <c r="B72" s="29"/>
      <c r="C72" s="29"/>
      <c r="D72" s="29"/>
      <c r="E72" s="29"/>
      <c r="F72" s="29"/>
      <c r="G72" s="28"/>
      <c r="H72" s="28"/>
      <c r="I72" s="29"/>
      <c r="M72" s="14"/>
      <c r="Q72" s="14"/>
    </row>
    <row r="73" spans="1:18" ht="20.100000000000001" hidden="1" customHeight="1">
      <c r="A73" s="28"/>
      <c r="B73" s="29"/>
      <c r="C73" s="29"/>
      <c r="D73" s="29"/>
      <c r="E73" s="29"/>
      <c r="F73" s="29"/>
      <c r="G73" s="28"/>
      <c r="H73" s="28"/>
      <c r="I73" s="29"/>
      <c r="J73" s="20"/>
      <c r="K73" s="20"/>
      <c r="L73" s="20"/>
      <c r="M73" s="14"/>
      <c r="Q73" s="14"/>
    </row>
    <row r="74" spans="1:18" ht="20.100000000000001" hidden="1" customHeight="1">
      <c r="A74" s="28"/>
      <c r="B74" s="29"/>
      <c r="C74" s="29"/>
      <c r="D74" s="29"/>
      <c r="E74" s="29"/>
      <c r="F74" s="29"/>
      <c r="G74" s="28"/>
      <c r="H74" s="28"/>
      <c r="I74" s="29"/>
      <c r="J74" s="20"/>
      <c r="K74" s="20"/>
      <c r="L74" s="20"/>
      <c r="M74" s="14"/>
      <c r="Q74" s="14"/>
    </row>
    <row r="75" spans="1:18" ht="20.100000000000001" hidden="1" customHeight="1">
      <c r="A75" s="28"/>
      <c r="B75" s="29"/>
      <c r="C75" s="29"/>
      <c r="D75" s="29"/>
      <c r="E75" s="29"/>
      <c r="F75" s="29"/>
      <c r="G75" s="28"/>
      <c r="H75" s="37"/>
      <c r="I75" s="29"/>
      <c r="J75" s="20"/>
      <c r="K75" s="20"/>
      <c r="L75" s="20"/>
      <c r="M75" s="16"/>
      <c r="Q75" s="14"/>
    </row>
    <row r="76" spans="1:18" ht="20.100000000000001" hidden="1" customHeight="1">
      <c r="A76" s="28"/>
      <c r="B76" s="29"/>
      <c r="C76" s="29"/>
      <c r="D76" s="29"/>
      <c r="E76" s="29"/>
      <c r="F76" s="29"/>
      <c r="G76" s="28"/>
      <c r="H76" s="37"/>
      <c r="I76" s="29"/>
      <c r="J76" s="20"/>
      <c r="K76" s="20"/>
      <c r="L76" s="20"/>
      <c r="M76" s="16"/>
      <c r="Q76" s="14"/>
    </row>
    <row r="77" spans="1:18" ht="20.100000000000001" hidden="1" customHeight="1">
      <c r="A77" s="28"/>
      <c r="B77" s="29"/>
      <c r="C77" s="29"/>
      <c r="D77" s="29"/>
      <c r="E77" s="29"/>
      <c r="F77" s="29"/>
      <c r="G77" s="28"/>
      <c r="H77" s="37"/>
      <c r="I77" s="29"/>
      <c r="J77" s="20"/>
      <c r="K77" s="20"/>
      <c r="L77" s="20"/>
      <c r="M77" s="16"/>
      <c r="Q77" s="14"/>
    </row>
    <row r="78" spans="1:18" ht="20.100000000000001" hidden="1" customHeight="1">
      <c r="A78" s="40" t="s">
        <v>16</v>
      </c>
      <c r="B78" s="29"/>
      <c r="C78" s="29"/>
      <c r="D78" s="29"/>
      <c r="E78" s="29"/>
      <c r="F78" s="29"/>
      <c r="G78" s="28"/>
      <c r="H78" s="37"/>
      <c r="I78" s="29"/>
      <c r="J78" s="17"/>
      <c r="K78" s="17"/>
      <c r="L78" s="17"/>
      <c r="M78" s="14"/>
    </row>
    <row r="79" spans="1:18" ht="20.100000000000001" hidden="1" customHeight="1">
      <c r="A79" s="41"/>
      <c r="B79" s="29"/>
      <c r="C79" s="29"/>
      <c r="D79" s="29"/>
      <c r="E79" s="29"/>
      <c r="F79" s="29"/>
      <c r="G79" s="28"/>
      <c r="H79" s="28"/>
      <c r="I79" s="29"/>
    </row>
    <row r="80" spans="1:18" s="26" customFormat="1" ht="20.100000000000001" hidden="1" customHeight="1">
      <c r="A80" s="40"/>
      <c r="B80" s="29"/>
      <c r="C80" s="29"/>
      <c r="D80" s="29"/>
      <c r="E80" s="29"/>
      <c r="F80" s="29"/>
      <c r="G80" s="42"/>
      <c r="H80" s="28"/>
      <c r="I80" s="29"/>
      <c r="J80" s="27"/>
      <c r="K80" s="7"/>
      <c r="L80" s="7"/>
      <c r="M80" s="10"/>
      <c r="N80" s="10"/>
      <c r="O80" s="10"/>
      <c r="P80" s="10"/>
      <c r="Q80" s="10"/>
      <c r="R80" s="10"/>
    </row>
    <row r="81" spans="1:34" s="26" customFormat="1" ht="20.100000000000001" hidden="1" customHeight="1">
      <c r="A81" s="40"/>
      <c r="B81" s="29"/>
      <c r="C81" s="29"/>
      <c r="D81" s="29"/>
      <c r="E81" s="29"/>
      <c r="F81" s="29"/>
      <c r="G81" s="42"/>
      <c r="H81" s="28"/>
      <c r="I81" s="43"/>
      <c r="J81" s="27"/>
      <c r="K81" s="7"/>
      <c r="L81" s="7"/>
      <c r="M81" s="10"/>
      <c r="N81" s="10"/>
      <c r="O81" s="10"/>
      <c r="P81" s="10"/>
      <c r="Q81" s="10"/>
      <c r="R81" s="10"/>
    </row>
    <row r="82" spans="1:34" ht="20.100000000000001" hidden="1" customHeight="1">
      <c r="A82" s="40"/>
      <c r="B82" s="29"/>
      <c r="C82" s="29"/>
      <c r="D82" s="29"/>
      <c r="E82" s="29"/>
      <c r="F82" s="29"/>
      <c r="G82" s="28"/>
      <c r="H82" s="42"/>
      <c r="I82" s="29"/>
    </row>
    <row r="83" spans="1:34" ht="20.100000000000001" hidden="1" customHeight="1">
      <c r="A83" s="44"/>
      <c r="B83" s="29"/>
      <c r="C83" s="29"/>
      <c r="D83" s="29"/>
      <c r="E83" s="29"/>
      <c r="F83" s="29"/>
      <c r="G83" s="28"/>
      <c r="H83" s="42"/>
      <c r="I83" s="29"/>
    </row>
    <row r="84" spans="1:34" ht="20.100000000000001" hidden="1" customHeight="1">
      <c r="A84" s="44"/>
      <c r="B84" s="29"/>
      <c r="C84" s="29"/>
      <c r="D84" s="29"/>
      <c r="E84" s="29"/>
      <c r="F84" s="29"/>
      <c r="G84" s="76"/>
      <c r="H84" s="28"/>
      <c r="I84" s="29"/>
    </row>
    <row r="85" spans="1:34" ht="20.100000000000001" hidden="1" customHeight="1">
      <c r="A85" s="40"/>
      <c r="B85" s="29"/>
      <c r="C85" s="29"/>
      <c r="D85" s="29"/>
      <c r="E85" s="29"/>
      <c r="F85" s="29"/>
      <c r="G85" s="28"/>
      <c r="H85" s="28"/>
      <c r="I85" s="29"/>
    </row>
    <row r="86" spans="1:34" ht="20.100000000000001" hidden="1" customHeight="1">
      <c r="A86" s="40"/>
      <c r="B86" s="29"/>
      <c r="C86" s="29"/>
      <c r="D86" s="29"/>
      <c r="E86" s="29"/>
      <c r="F86" s="29"/>
      <c r="G86" s="28"/>
      <c r="H86" s="28"/>
      <c r="I86" s="29"/>
    </row>
    <row r="87" spans="1:34" ht="20.100000000000001" hidden="1" customHeight="1">
      <c r="A87" s="44"/>
      <c r="B87" s="29"/>
      <c r="C87" s="29"/>
      <c r="D87" s="29"/>
      <c r="E87" s="29"/>
      <c r="F87" s="29"/>
      <c r="G87" s="28"/>
      <c r="H87" s="28"/>
      <c r="I87" s="29"/>
    </row>
    <row r="88" spans="1:34" s="7" customFormat="1" ht="20.100000000000001" hidden="1" customHeight="1">
      <c r="A88" s="44"/>
      <c r="B88" s="29"/>
      <c r="C88" s="29"/>
      <c r="D88" s="29"/>
      <c r="E88" s="29"/>
      <c r="F88" s="29"/>
      <c r="G88" s="28"/>
      <c r="H88" s="28"/>
      <c r="I88" s="29"/>
      <c r="M88" s="10"/>
      <c r="N88" s="10"/>
      <c r="O88" s="10"/>
      <c r="P88" s="10"/>
      <c r="Q88" s="10"/>
      <c r="R88" s="10"/>
      <c r="S88" s="10"/>
      <c r="T88" s="10"/>
      <c r="U88" s="10"/>
      <c r="V88" s="10"/>
      <c r="W88" s="10"/>
      <c r="X88" s="10"/>
      <c r="Y88" s="10"/>
      <c r="Z88" s="10"/>
      <c r="AA88" s="10"/>
      <c r="AB88" s="10"/>
      <c r="AC88" s="10"/>
      <c r="AD88" s="10"/>
      <c r="AE88" s="10"/>
      <c r="AF88" s="10"/>
      <c r="AG88" s="10"/>
      <c r="AH88" s="10"/>
    </row>
    <row r="89" spans="1:34" hidden="1">
      <c r="A89" s="28"/>
      <c r="B89" s="29"/>
      <c r="C89" s="29"/>
      <c r="D89" s="29"/>
      <c r="E89" s="30"/>
      <c r="F89" s="31"/>
      <c r="G89" s="28"/>
      <c r="H89" s="28"/>
      <c r="I89" s="29"/>
    </row>
    <row r="90" spans="1:34" hidden="1">
      <c r="A90" s="28"/>
      <c r="B90" s="29"/>
      <c r="C90" s="29"/>
      <c r="D90" s="29"/>
      <c r="E90" s="30"/>
      <c r="F90" s="31"/>
      <c r="G90" s="28"/>
      <c r="H90" s="28"/>
      <c r="I90" s="29"/>
    </row>
    <row r="91" spans="1:34" hidden="1">
      <c r="A91" s="28"/>
      <c r="B91" s="29"/>
      <c r="C91" s="29"/>
      <c r="D91" s="29"/>
      <c r="E91" s="30"/>
      <c r="F91" s="31"/>
      <c r="G91" s="28"/>
      <c r="H91" s="28"/>
      <c r="I91" s="29"/>
    </row>
    <row r="92" spans="1:34" hidden="1">
      <c r="A92" s="28"/>
      <c r="B92" s="29"/>
      <c r="C92" s="29"/>
      <c r="D92" s="29"/>
      <c r="E92" s="30"/>
      <c r="F92" s="31"/>
      <c r="G92" s="28"/>
      <c r="H92" s="28"/>
      <c r="I92" s="29"/>
    </row>
  </sheetData>
  <mergeCells count="3">
    <mergeCell ref="N3:O3"/>
    <mergeCell ref="N4:O4"/>
    <mergeCell ref="N5:O5"/>
  </mergeCells>
  <hyperlinks>
    <hyperlink ref="N5:O5" location="Índice!C113" display="Índice!C113"/>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34.xml><?xml version="1.0" encoding="utf-8"?>
<worksheet xmlns="http://schemas.openxmlformats.org/spreadsheetml/2006/main" xmlns:r="http://schemas.openxmlformats.org/officeDocument/2006/relationships">
  <sheetPr>
    <pageSetUpPr fitToPage="1"/>
  </sheetPr>
  <dimension ref="A1:AA92"/>
  <sheetViews>
    <sheetView showGridLines="0" workbookViewId="0"/>
  </sheetViews>
  <sheetFormatPr baseColWidth="10" defaultColWidth="0" defaultRowHeight="0" customHeight="1" zeroHeight="1"/>
  <cols>
    <col min="1" max="1" width="1.7109375" style="10" customWidth="1"/>
    <col min="2" max="2" width="80.42578125" style="7" customWidth="1"/>
    <col min="3" max="4" width="16.42578125" style="7" customWidth="1"/>
    <col min="5" max="8" width="16.42578125" style="8" customWidth="1"/>
    <col min="9" max="9" width="16.42578125" style="10" customWidth="1"/>
    <col min="10" max="10" width="4.42578125" style="10" customWidth="1"/>
    <col min="11" max="11" width="16.42578125" style="10" hidden="1" customWidth="1"/>
    <col min="12" max="16384" width="5.42578125" style="10" hidden="1"/>
  </cols>
  <sheetData>
    <row r="1" spans="1:27" ht="15" customHeight="1">
      <c r="A1" s="28"/>
      <c r="B1" s="29"/>
      <c r="C1" s="29"/>
      <c r="D1" s="29"/>
      <c r="E1" s="30"/>
      <c r="F1" s="30"/>
      <c r="G1" s="30"/>
      <c r="H1" s="30"/>
      <c r="I1" s="28"/>
      <c r="J1" s="28"/>
    </row>
    <row r="2" spans="1:27" ht="15" customHeight="1">
      <c r="A2" s="28"/>
      <c r="B2" s="29"/>
      <c r="C2" s="29"/>
      <c r="D2" s="29"/>
      <c r="E2" s="30"/>
      <c r="F2" s="30"/>
      <c r="G2" s="30"/>
      <c r="H2" s="30"/>
      <c r="I2" s="28"/>
      <c r="J2" s="28"/>
    </row>
    <row r="3" spans="1:27" ht="21.95" customHeight="1" thickBot="1">
      <c r="A3" s="29"/>
      <c r="B3" s="29"/>
      <c r="C3" s="29"/>
      <c r="D3" s="29"/>
      <c r="E3" s="29"/>
      <c r="F3" s="29"/>
      <c r="G3" s="29"/>
      <c r="H3" s="1002" t="s">
        <v>476</v>
      </c>
      <c r="I3" s="1002"/>
      <c r="J3" s="363"/>
    </row>
    <row r="4" spans="1:27" ht="24.75" customHeight="1" thickTop="1" thickBot="1">
      <c r="A4" s="29"/>
      <c r="B4" s="32"/>
      <c r="C4" s="32"/>
      <c r="D4" s="32"/>
      <c r="E4" s="32"/>
      <c r="F4" s="32"/>
      <c r="G4" s="32"/>
      <c r="H4" s="1003" t="s">
        <v>558</v>
      </c>
      <c r="I4" s="1004"/>
      <c r="J4" s="363"/>
    </row>
    <row r="5" spans="1:27" ht="20.100000000000001" customHeight="1" thickTop="1">
      <c r="A5" s="28"/>
      <c r="B5" s="71"/>
      <c r="C5" s="71"/>
      <c r="D5" s="71"/>
      <c r="E5" s="29"/>
      <c r="F5" s="29"/>
      <c r="G5" s="29"/>
      <c r="H5" s="1005" t="s">
        <v>409</v>
      </c>
      <c r="I5" s="1005"/>
      <c r="J5" s="363"/>
    </row>
    <row r="6" spans="1:27" ht="20.100000000000001" customHeight="1">
      <c r="A6" s="28"/>
      <c r="B6" s="71" t="s">
        <v>367</v>
      </c>
      <c r="C6" s="29"/>
      <c r="D6" s="29"/>
      <c r="E6" s="30"/>
      <c r="F6" s="30"/>
      <c r="G6" s="30"/>
      <c r="H6" s="30"/>
      <c r="I6" s="28"/>
      <c r="J6" s="465"/>
    </row>
    <row r="7" spans="1:27" ht="20.100000000000001" customHeight="1">
      <c r="A7" s="28"/>
      <c r="B7" s="382" t="s">
        <v>302</v>
      </c>
      <c r="C7" s="383"/>
      <c r="D7" s="383"/>
      <c r="E7" s="383"/>
      <c r="F7" s="383"/>
      <c r="G7" s="383"/>
      <c r="H7" s="383"/>
      <c r="I7" s="384"/>
      <c r="J7" s="363"/>
    </row>
    <row r="8" spans="1:27" ht="20.100000000000001" customHeight="1">
      <c r="A8" s="28"/>
      <c r="B8" s="382" t="s">
        <v>334</v>
      </c>
      <c r="C8" s="383"/>
      <c r="D8" s="383"/>
      <c r="E8" s="383"/>
      <c r="F8" s="383"/>
      <c r="G8" s="383"/>
      <c r="H8" s="383"/>
      <c r="I8" s="384"/>
      <c r="J8" s="363"/>
    </row>
    <row r="9" spans="1:27" ht="20.100000000000001" customHeight="1">
      <c r="A9" s="28"/>
      <c r="B9" s="382" t="s">
        <v>561</v>
      </c>
      <c r="C9" s="363"/>
      <c r="D9" s="363"/>
      <c r="E9" s="363"/>
      <c r="F9" s="363"/>
      <c r="G9" s="363"/>
      <c r="H9" s="363"/>
      <c r="I9" s="363"/>
      <c r="J9" s="363"/>
      <c r="K9" s="11"/>
      <c r="L9" s="11"/>
      <c r="M9" s="11"/>
      <c r="N9" s="11"/>
      <c r="O9" s="11"/>
      <c r="P9" s="11"/>
      <c r="Q9" s="11"/>
      <c r="R9" s="11"/>
      <c r="S9" s="11"/>
      <c r="T9" s="11"/>
      <c r="U9" s="11"/>
      <c r="V9" s="11"/>
      <c r="W9" s="11"/>
      <c r="X9" s="11"/>
      <c r="Y9" s="11"/>
      <c r="Z9" s="11"/>
      <c r="AA9" s="11"/>
    </row>
    <row r="10" spans="1:27" ht="20.100000000000001" customHeight="1">
      <c r="A10" s="28"/>
      <c r="B10" s="385" t="s">
        <v>304</v>
      </c>
      <c r="C10" s="398"/>
      <c r="D10" s="398"/>
      <c r="E10" s="398"/>
      <c r="F10" s="398"/>
      <c r="G10" s="398"/>
      <c r="H10" s="398"/>
      <c r="I10" s="398"/>
      <c r="J10" s="363"/>
    </row>
    <row r="11" spans="1:27" ht="20.100000000000001" customHeight="1" thickBot="1">
      <c r="A11" s="28"/>
      <c r="B11" s="386"/>
      <c r="C11" s="386"/>
      <c r="D11" s="386"/>
      <c r="E11" s="386"/>
      <c r="F11" s="386"/>
      <c r="G11" s="386"/>
      <c r="H11" s="386"/>
      <c r="I11" s="384"/>
      <c r="J11" s="386"/>
    </row>
    <row r="12" spans="1:27" ht="20.100000000000001" customHeight="1">
      <c r="A12" s="28"/>
      <c r="B12" s="365"/>
      <c r="C12" s="366"/>
      <c r="D12" s="366"/>
      <c r="E12" s="366"/>
      <c r="F12" s="366"/>
      <c r="G12" s="366"/>
      <c r="H12" s="366"/>
      <c r="I12" s="367"/>
      <c r="J12" s="387"/>
    </row>
    <row r="13" spans="1:27" ht="28.5" customHeight="1">
      <c r="A13" s="28"/>
      <c r="B13" s="372" t="s">
        <v>335</v>
      </c>
      <c r="C13" s="373" t="s">
        <v>25</v>
      </c>
      <c r="D13" s="373" t="s">
        <v>26</v>
      </c>
      <c r="E13" s="373" t="s">
        <v>27</v>
      </c>
      <c r="F13" s="373" t="s">
        <v>28</v>
      </c>
      <c r="G13" s="373" t="s">
        <v>29</v>
      </c>
      <c r="H13" s="373" t="s">
        <v>30</v>
      </c>
      <c r="I13" s="374" t="s">
        <v>306</v>
      </c>
      <c r="J13" s="399"/>
    </row>
    <row r="14" spans="1:27" ht="20.100000000000001" customHeight="1">
      <c r="A14" s="28"/>
      <c r="B14" s="372"/>
      <c r="C14" s="375"/>
      <c r="D14" s="375"/>
      <c r="E14" s="375"/>
      <c r="F14" s="375"/>
      <c r="G14" s="375"/>
      <c r="H14" s="375"/>
      <c r="I14" s="374"/>
      <c r="J14" s="363"/>
    </row>
    <row r="15" spans="1:27" ht="20.100000000000001" customHeight="1">
      <c r="A15" s="28"/>
      <c r="B15" s="377"/>
      <c r="C15" s="378"/>
      <c r="D15" s="378"/>
      <c r="E15" s="378"/>
      <c r="F15" s="378"/>
      <c r="G15" s="378"/>
      <c r="H15" s="378"/>
      <c r="I15" s="379"/>
      <c r="J15" s="363"/>
    </row>
    <row r="16" spans="1:27" ht="20.100000000000001" customHeight="1">
      <c r="A16" s="28"/>
      <c r="B16" s="576" t="s">
        <v>336</v>
      </c>
      <c r="C16" s="577">
        <v>7910785</v>
      </c>
      <c r="D16" s="577">
        <v>7918796</v>
      </c>
      <c r="E16" s="577">
        <v>7969997</v>
      </c>
      <c r="F16" s="577">
        <v>8024604</v>
      </c>
      <c r="G16" s="577">
        <v>7975011</v>
      </c>
      <c r="H16" s="577">
        <v>7997696</v>
      </c>
      <c r="I16" s="698">
        <v>7966148.166666667</v>
      </c>
      <c r="J16" s="363"/>
    </row>
    <row r="17" spans="1:10" ht="20.100000000000001" customHeight="1">
      <c r="A17" s="28"/>
      <c r="B17" s="381"/>
      <c r="C17" s="568"/>
      <c r="D17" s="568"/>
      <c r="E17" s="568"/>
      <c r="F17" s="568"/>
      <c r="G17" s="568"/>
      <c r="H17" s="568"/>
      <c r="I17" s="713"/>
      <c r="J17" s="363"/>
    </row>
    <row r="18" spans="1:10" ht="20.100000000000001" customHeight="1">
      <c r="A18" s="28"/>
      <c r="B18" s="390" t="s">
        <v>337</v>
      </c>
      <c r="C18" s="569">
        <v>2127781</v>
      </c>
      <c r="D18" s="569">
        <v>2150106</v>
      </c>
      <c r="E18" s="569">
        <v>2171758</v>
      </c>
      <c r="F18" s="569">
        <v>2200334</v>
      </c>
      <c r="G18" s="569">
        <v>2192265</v>
      </c>
      <c r="H18" s="569">
        <v>2187493</v>
      </c>
      <c r="I18" s="714">
        <v>2171622.8333333335</v>
      </c>
      <c r="J18" s="363"/>
    </row>
    <row r="19" spans="1:10" ht="20.100000000000001" customHeight="1">
      <c r="A19" s="28"/>
      <c r="B19" s="391" t="s">
        <v>338</v>
      </c>
      <c r="C19" s="568">
        <v>342050</v>
      </c>
      <c r="D19" s="568">
        <v>348296</v>
      </c>
      <c r="E19" s="568">
        <v>354179</v>
      </c>
      <c r="F19" s="568">
        <v>358997</v>
      </c>
      <c r="G19" s="568">
        <v>352213</v>
      </c>
      <c r="H19" s="568">
        <v>343829</v>
      </c>
      <c r="I19" s="713">
        <v>349927.33333333331</v>
      </c>
      <c r="J19" s="363"/>
    </row>
    <row r="20" spans="1:10" ht="20.100000000000001" customHeight="1">
      <c r="A20" s="28"/>
      <c r="B20" s="391" t="s">
        <v>339</v>
      </c>
      <c r="C20" s="568">
        <v>96971</v>
      </c>
      <c r="D20" s="568">
        <v>98055</v>
      </c>
      <c r="E20" s="568">
        <v>98274</v>
      </c>
      <c r="F20" s="568">
        <v>99299</v>
      </c>
      <c r="G20" s="568">
        <v>99638</v>
      </c>
      <c r="H20" s="568">
        <v>100304</v>
      </c>
      <c r="I20" s="713">
        <v>98756.833333333328</v>
      </c>
      <c r="J20" s="363"/>
    </row>
    <row r="21" spans="1:10" ht="20.100000000000001" customHeight="1">
      <c r="A21" s="28"/>
      <c r="B21" s="391" t="s">
        <v>340</v>
      </c>
      <c r="C21" s="568">
        <v>1166266</v>
      </c>
      <c r="D21" s="568">
        <v>1172330</v>
      </c>
      <c r="E21" s="568">
        <v>1181377</v>
      </c>
      <c r="F21" s="568">
        <v>1191818</v>
      </c>
      <c r="G21" s="568">
        <v>1189146</v>
      </c>
      <c r="H21" s="568">
        <v>1186889</v>
      </c>
      <c r="I21" s="713">
        <v>1181304.3333333333</v>
      </c>
      <c r="J21" s="363"/>
    </row>
    <row r="22" spans="1:10" ht="20.100000000000001" customHeight="1">
      <c r="A22" s="28"/>
      <c r="B22" s="391" t="s">
        <v>341</v>
      </c>
      <c r="C22" s="568">
        <v>66031</v>
      </c>
      <c r="D22" s="568">
        <v>66059</v>
      </c>
      <c r="E22" s="568">
        <v>65615</v>
      </c>
      <c r="F22" s="568">
        <v>65698</v>
      </c>
      <c r="G22" s="568">
        <v>66118</v>
      </c>
      <c r="H22" s="568">
        <v>65802</v>
      </c>
      <c r="I22" s="713">
        <v>65887.166666666672</v>
      </c>
      <c r="J22" s="363"/>
    </row>
    <row r="23" spans="1:10" ht="20.100000000000001" customHeight="1">
      <c r="A23" s="28"/>
      <c r="B23" s="391" t="s">
        <v>342</v>
      </c>
      <c r="C23" s="568">
        <v>57213</v>
      </c>
      <c r="D23" s="568">
        <v>59465</v>
      </c>
      <c r="E23" s="568">
        <v>59598</v>
      </c>
      <c r="F23" s="568">
        <v>59771</v>
      </c>
      <c r="G23" s="568">
        <v>59341</v>
      </c>
      <c r="H23" s="568">
        <v>59305</v>
      </c>
      <c r="I23" s="713">
        <v>59115.5</v>
      </c>
      <c r="J23" s="363"/>
    </row>
    <row r="24" spans="1:10" ht="20.100000000000001" customHeight="1">
      <c r="A24" s="28"/>
      <c r="B24" s="391" t="s">
        <v>343</v>
      </c>
      <c r="C24" s="568">
        <v>399250</v>
      </c>
      <c r="D24" s="568">
        <v>405901</v>
      </c>
      <c r="E24" s="568">
        <v>412715</v>
      </c>
      <c r="F24" s="568">
        <v>424751</v>
      </c>
      <c r="G24" s="568">
        <v>425809</v>
      </c>
      <c r="H24" s="568">
        <v>431364</v>
      </c>
      <c r="I24" s="713">
        <v>416631.66666666669</v>
      </c>
      <c r="J24" s="363"/>
    </row>
    <row r="25" spans="1:10" ht="26.25" customHeight="1">
      <c r="A25" s="28"/>
      <c r="B25" s="390" t="s">
        <v>344</v>
      </c>
      <c r="C25" s="569">
        <v>5782843</v>
      </c>
      <c r="D25" s="569">
        <v>5768532</v>
      </c>
      <c r="E25" s="569">
        <v>5798119</v>
      </c>
      <c r="F25" s="569">
        <v>5824150</v>
      </c>
      <c r="G25" s="569">
        <v>5782627</v>
      </c>
      <c r="H25" s="569">
        <v>5810099</v>
      </c>
      <c r="I25" s="714">
        <v>5794395</v>
      </c>
      <c r="J25" s="400"/>
    </row>
    <row r="26" spans="1:10" ht="20.100000000000001" customHeight="1">
      <c r="A26" s="28"/>
      <c r="B26" s="391" t="s">
        <v>345</v>
      </c>
      <c r="C26" s="568">
        <v>1128834</v>
      </c>
      <c r="D26" s="568">
        <v>1137107</v>
      </c>
      <c r="E26" s="568">
        <v>1137136</v>
      </c>
      <c r="F26" s="568">
        <v>1141096</v>
      </c>
      <c r="G26" s="568">
        <v>1139038</v>
      </c>
      <c r="H26" s="568">
        <v>1141054</v>
      </c>
      <c r="I26" s="713">
        <v>1137377.5</v>
      </c>
      <c r="J26" s="363"/>
    </row>
    <row r="27" spans="1:10" ht="20.100000000000001" customHeight="1">
      <c r="A27" s="28"/>
      <c r="B27" s="391" t="s">
        <v>346</v>
      </c>
      <c r="C27" s="568">
        <v>467478</v>
      </c>
      <c r="D27" s="568">
        <v>468663</v>
      </c>
      <c r="E27" s="568">
        <v>471085</v>
      </c>
      <c r="F27" s="568">
        <v>471541</v>
      </c>
      <c r="G27" s="568">
        <v>470214</v>
      </c>
      <c r="H27" s="568">
        <v>470636</v>
      </c>
      <c r="I27" s="713">
        <v>469936.16666666669</v>
      </c>
      <c r="J27" s="363"/>
    </row>
    <row r="28" spans="1:10" ht="20.100000000000001" customHeight="1">
      <c r="A28" s="28"/>
      <c r="B28" s="391" t="s">
        <v>347</v>
      </c>
      <c r="C28" s="568">
        <v>249296</v>
      </c>
      <c r="D28" s="568">
        <v>264203</v>
      </c>
      <c r="E28" s="568">
        <v>264827</v>
      </c>
      <c r="F28" s="568">
        <v>260206</v>
      </c>
      <c r="G28" s="568">
        <v>259801</v>
      </c>
      <c r="H28" s="568">
        <v>259215</v>
      </c>
      <c r="I28" s="713">
        <v>259591.33333333334</v>
      </c>
      <c r="J28" s="363"/>
    </row>
    <row r="29" spans="1:10" ht="20.100000000000001" customHeight="1">
      <c r="A29" s="28"/>
      <c r="B29" s="391" t="s">
        <v>348</v>
      </c>
      <c r="C29" s="568">
        <v>244314</v>
      </c>
      <c r="D29" s="568">
        <v>243211</v>
      </c>
      <c r="E29" s="568">
        <v>244213</v>
      </c>
      <c r="F29" s="568">
        <v>247792</v>
      </c>
      <c r="G29" s="568">
        <v>248366</v>
      </c>
      <c r="H29" s="568">
        <v>249949</v>
      </c>
      <c r="I29" s="713">
        <v>246307.5</v>
      </c>
      <c r="J29" s="363"/>
    </row>
    <row r="30" spans="1:10" ht="20.100000000000001" customHeight="1">
      <c r="A30" s="28"/>
      <c r="B30" s="391" t="s">
        <v>349</v>
      </c>
      <c r="C30" s="568">
        <v>224253</v>
      </c>
      <c r="D30" s="568">
        <v>223687</v>
      </c>
      <c r="E30" s="568">
        <v>223027</v>
      </c>
      <c r="F30" s="568">
        <v>223322</v>
      </c>
      <c r="G30" s="568">
        <v>222576</v>
      </c>
      <c r="H30" s="568">
        <v>222746</v>
      </c>
      <c r="I30" s="713">
        <v>223268.5</v>
      </c>
      <c r="J30" s="363"/>
    </row>
    <row r="31" spans="1:10" ht="20.100000000000001" customHeight="1">
      <c r="A31" s="28"/>
      <c r="B31" s="391" t="s">
        <v>350</v>
      </c>
      <c r="C31" s="568">
        <v>50838</v>
      </c>
      <c r="D31" s="568">
        <v>51364</v>
      </c>
      <c r="E31" s="568">
        <v>51464</v>
      </c>
      <c r="F31" s="568">
        <v>50688</v>
      </c>
      <c r="G31" s="568">
        <v>49847</v>
      </c>
      <c r="H31" s="568">
        <v>49491</v>
      </c>
      <c r="I31" s="713">
        <v>50615.333333333336</v>
      </c>
      <c r="J31" s="363"/>
    </row>
    <row r="32" spans="1:10" ht="20.100000000000001" customHeight="1">
      <c r="A32" s="28"/>
      <c r="B32" s="391" t="s">
        <v>351</v>
      </c>
      <c r="C32" s="568">
        <v>185788</v>
      </c>
      <c r="D32" s="568">
        <v>187057</v>
      </c>
      <c r="E32" s="568">
        <v>188431</v>
      </c>
      <c r="F32" s="568">
        <v>189530</v>
      </c>
      <c r="G32" s="568">
        <v>189524</v>
      </c>
      <c r="H32" s="568">
        <v>190746</v>
      </c>
      <c r="I32" s="713">
        <v>188512.66666666666</v>
      </c>
      <c r="J32" s="363"/>
    </row>
    <row r="33" spans="1:10" ht="20.100000000000001" customHeight="1">
      <c r="A33" s="28"/>
      <c r="B33" s="391" t="s">
        <v>352</v>
      </c>
      <c r="C33" s="568">
        <v>525691</v>
      </c>
      <c r="D33" s="568">
        <v>540211</v>
      </c>
      <c r="E33" s="568">
        <v>538929</v>
      </c>
      <c r="F33" s="568">
        <v>544191</v>
      </c>
      <c r="G33" s="568">
        <v>529933</v>
      </c>
      <c r="H33" s="568">
        <v>526443</v>
      </c>
      <c r="I33" s="713">
        <v>534233</v>
      </c>
      <c r="J33" s="363"/>
    </row>
    <row r="34" spans="1:10" ht="20.100000000000001" customHeight="1">
      <c r="A34" s="28"/>
      <c r="B34" s="391" t="s">
        <v>353</v>
      </c>
      <c r="C34" s="568">
        <v>1288511</v>
      </c>
      <c r="D34" s="568">
        <v>1256477</v>
      </c>
      <c r="E34" s="568">
        <v>1271142</v>
      </c>
      <c r="F34" s="568">
        <v>1266389</v>
      </c>
      <c r="G34" s="568">
        <v>1246096</v>
      </c>
      <c r="H34" s="568">
        <v>1268898</v>
      </c>
      <c r="I34" s="713">
        <v>1266252.1666666667</v>
      </c>
      <c r="J34" s="363"/>
    </row>
    <row r="35" spans="1:10" ht="20.100000000000001" customHeight="1">
      <c r="A35" s="28"/>
      <c r="B35" s="391" t="s">
        <v>354</v>
      </c>
      <c r="C35" s="568">
        <v>686965</v>
      </c>
      <c r="D35" s="568">
        <v>662974</v>
      </c>
      <c r="E35" s="568">
        <v>669667</v>
      </c>
      <c r="F35" s="568">
        <v>694055</v>
      </c>
      <c r="G35" s="568">
        <v>698938</v>
      </c>
      <c r="H35" s="568">
        <v>703650</v>
      </c>
      <c r="I35" s="713">
        <v>686041.5</v>
      </c>
      <c r="J35" s="363"/>
    </row>
    <row r="36" spans="1:10" ht="20.100000000000001" customHeight="1">
      <c r="A36" s="28"/>
      <c r="B36" s="391" t="s">
        <v>355</v>
      </c>
      <c r="C36" s="568">
        <v>340052</v>
      </c>
      <c r="D36" s="568">
        <v>342087</v>
      </c>
      <c r="E36" s="568">
        <v>341719</v>
      </c>
      <c r="F36" s="568">
        <v>340877</v>
      </c>
      <c r="G36" s="568">
        <v>338199</v>
      </c>
      <c r="H36" s="568">
        <v>338085</v>
      </c>
      <c r="I36" s="713">
        <v>340169.83333333331</v>
      </c>
      <c r="J36" s="363"/>
    </row>
    <row r="37" spans="1:10" ht="20.100000000000001" customHeight="1">
      <c r="A37" s="28"/>
      <c r="B37" s="391" t="s">
        <v>356</v>
      </c>
      <c r="C37" s="568">
        <v>83388</v>
      </c>
      <c r="D37" s="568">
        <v>83705</v>
      </c>
      <c r="E37" s="568">
        <v>87209</v>
      </c>
      <c r="F37" s="568">
        <v>85743</v>
      </c>
      <c r="G37" s="568">
        <v>85271</v>
      </c>
      <c r="H37" s="568">
        <v>85473</v>
      </c>
      <c r="I37" s="713">
        <v>85131.5</v>
      </c>
      <c r="J37" s="363"/>
    </row>
    <row r="38" spans="1:10" ht="20.100000000000001" customHeight="1">
      <c r="A38" s="28"/>
      <c r="B38" s="391" t="s">
        <v>357</v>
      </c>
      <c r="C38" s="568">
        <v>305647</v>
      </c>
      <c r="D38" s="568">
        <v>306005</v>
      </c>
      <c r="E38" s="568">
        <v>307482</v>
      </c>
      <c r="F38" s="568">
        <v>306936</v>
      </c>
      <c r="G38" s="568">
        <v>303034</v>
      </c>
      <c r="H38" s="568">
        <v>301916</v>
      </c>
      <c r="I38" s="713">
        <v>305170</v>
      </c>
      <c r="J38" s="363"/>
    </row>
    <row r="39" spans="1:10" ht="20.100000000000001" customHeight="1">
      <c r="A39" s="28"/>
      <c r="B39" s="391" t="s">
        <v>358</v>
      </c>
      <c r="C39" s="568">
        <v>1788</v>
      </c>
      <c r="D39" s="568">
        <v>1781</v>
      </c>
      <c r="E39" s="568">
        <v>1788</v>
      </c>
      <c r="F39" s="568">
        <v>1784</v>
      </c>
      <c r="G39" s="568">
        <v>1790</v>
      </c>
      <c r="H39" s="568">
        <v>1797</v>
      </c>
      <c r="I39" s="713">
        <v>1788</v>
      </c>
      <c r="J39" s="400"/>
    </row>
    <row r="40" spans="1:10" ht="28.5" customHeight="1">
      <c r="A40" s="28"/>
      <c r="B40" s="390" t="s">
        <v>359</v>
      </c>
      <c r="C40" s="569">
        <v>161</v>
      </c>
      <c r="D40" s="569">
        <v>158</v>
      </c>
      <c r="E40" s="569">
        <v>120</v>
      </c>
      <c r="F40" s="569">
        <v>120</v>
      </c>
      <c r="G40" s="569">
        <v>119</v>
      </c>
      <c r="H40" s="569">
        <v>104</v>
      </c>
      <c r="I40" s="714">
        <v>130.33333333333334</v>
      </c>
      <c r="J40" s="363"/>
    </row>
    <row r="41" spans="1:10" ht="12.75" customHeight="1" thickBot="1">
      <c r="A41" s="28"/>
      <c r="B41" s="392"/>
      <c r="C41" s="393"/>
      <c r="D41" s="393"/>
      <c r="E41" s="393"/>
      <c r="F41" s="393"/>
      <c r="G41" s="393"/>
      <c r="H41" s="393"/>
      <c r="I41" s="394"/>
      <c r="J41" s="363"/>
    </row>
    <row r="42" spans="1:10" ht="8.25" customHeight="1">
      <c r="A42" s="28"/>
      <c r="B42" s="395"/>
      <c r="C42" s="395"/>
      <c r="D42" s="395"/>
      <c r="E42" s="395"/>
      <c r="F42" s="395"/>
      <c r="G42" s="395"/>
      <c r="H42" s="395"/>
      <c r="I42" s="395"/>
      <c r="J42" s="363"/>
    </row>
    <row r="43" spans="1:10" ht="39" customHeight="1">
      <c r="A43" s="28"/>
      <c r="B43" s="1051" t="s">
        <v>567</v>
      </c>
      <c r="C43" s="1051"/>
      <c r="D43" s="1051"/>
      <c r="E43" s="1051"/>
      <c r="F43" s="1051"/>
      <c r="G43" s="1051"/>
      <c r="H43" s="1051"/>
      <c r="I43" s="1051"/>
      <c r="J43" s="363"/>
    </row>
    <row r="44" spans="1:10" ht="21" customHeight="1">
      <c r="A44" s="28"/>
      <c r="B44" s="556"/>
      <c r="C44" s="556"/>
      <c r="D44" s="556"/>
      <c r="E44" s="556"/>
      <c r="F44" s="685"/>
      <c r="G44" s="685"/>
      <c r="H44" s="685"/>
      <c r="I44" s="556"/>
      <c r="J44" s="363"/>
    </row>
    <row r="45" spans="1:10" ht="20.100000000000001" customHeight="1">
      <c r="A45" s="28"/>
      <c r="B45" s="395"/>
      <c r="C45" s="395"/>
      <c r="D45" s="395"/>
      <c r="E45" s="395"/>
      <c r="F45" s="395"/>
      <c r="G45" s="395"/>
      <c r="H45" s="395"/>
      <c r="I45" s="395"/>
      <c r="J45" s="363"/>
    </row>
    <row r="46" spans="1:10" ht="20.100000000000001" hidden="1" customHeight="1">
      <c r="A46" s="28"/>
      <c r="B46" s="396"/>
      <c r="C46" s="397"/>
      <c r="D46" s="397"/>
      <c r="E46" s="397"/>
      <c r="F46" s="397"/>
      <c r="G46" s="397"/>
      <c r="H46" s="397"/>
      <c r="I46" s="397"/>
      <c r="J46" s="368"/>
    </row>
    <row r="47" spans="1:10" ht="20.100000000000001" hidden="1" customHeight="1">
      <c r="A47" s="28"/>
      <c r="B47" s="29"/>
      <c r="C47" s="29"/>
      <c r="D47" s="29"/>
      <c r="E47" s="29"/>
      <c r="F47" s="29"/>
      <c r="G47" s="29"/>
      <c r="H47" s="29"/>
    </row>
    <row r="48" spans="1:10" ht="20.100000000000001" hidden="1" customHeight="1">
      <c r="A48" s="28"/>
      <c r="B48" s="29"/>
      <c r="C48" s="29"/>
      <c r="D48" s="29"/>
      <c r="E48" s="29"/>
      <c r="F48" s="29"/>
      <c r="G48" s="29"/>
      <c r="H48" s="29"/>
    </row>
    <row r="49" spans="1:11" ht="20.100000000000001" hidden="1" customHeight="1">
      <c r="A49" s="28"/>
      <c r="B49" s="29"/>
      <c r="C49" s="29"/>
      <c r="D49" s="29"/>
      <c r="E49" s="29"/>
      <c r="F49" s="29"/>
      <c r="G49" s="29"/>
      <c r="H49" s="29"/>
    </row>
    <row r="50" spans="1:11" ht="20.100000000000001" hidden="1" customHeight="1">
      <c r="A50" s="28"/>
      <c r="B50" s="29"/>
      <c r="C50" s="29"/>
      <c r="D50" s="29"/>
      <c r="E50" s="29"/>
      <c r="F50" s="29"/>
      <c r="G50" s="29"/>
      <c r="H50" s="29"/>
    </row>
    <row r="51" spans="1:11" ht="20.100000000000001" hidden="1" customHeight="1">
      <c r="A51" s="28"/>
      <c r="B51" s="29"/>
      <c r="C51" s="29"/>
      <c r="D51" s="29"/>
      <c r="E51" s="29"/>
      <c r="F51" s="29"/>
      <c r="G51" s="29"/>
      <c r="H51" s="29"/>
    </row>
    <row r="52" spans="1:11" ht="20.100000000000001" hidden="1" customHeight="1">
      <c r="A52" s="28"/>
      <c r="B52" s="29"/>
      <c r="C52" s="29"/>
      <c r="D52" s="29"/>
      <c r="E52" s="29"/>
      <c r="F52" s="29"/>
      <c r="G52" s="29"/>
      <c r="H52" s="29"/>
      <c r="J52" s="22"/>
    </row>
    <row r="53" spans="1:11" ht="20.100000000000001" hidden="1" customHeight="1">
      <c r="A53" s="28"/>
      <c r="B53" s="29"/>
      <c r="C53" s="29"/>
      <c r="D53" s="29"/>
      <c r="E53" s="29"/>
      <c r="F53" s="29"/>
      <c r="G53" s="29"/>
      <c r="H53" s="29"/>
    </row>
    <row r="54" spans="1:11" ht="20.100000000000001" hidden="1" customHeight="1">
      <c r="A54" s="28"/>
      <c r="B54" s="29"/>
      <c r="C54" s="29"/>
      <c r="D54" s="29"/>
      <c r="E54" s="29"/>
      <c r="F54" s="29"/>
      <c r="G54" s="29"/>
      <c r="H54" s="29"/>
    </row>
    <row r="55" spans="1:11" ht="20.100000000000001" hidden="1" customHeight="1">
      <c r="A55" s="28"/>
      <c r="B55" s="29"/>
      <c r="C55" s="29"/>
      <c r="D55" s="29"/>
      <c r="E55" s="29"/>
      <c r="F55" s="29"/>
      <c r="G55" s="29"/>
      <c r="H55" s="29"/>
    </row>
    <row r="56" spans="1:11" ht="20.100000000000001" hidden="1" customHeight="1">
      <c r="A56" s="28"/>
      <c r="B56" s="29"/>
      <c r="C56" s="29"/>
      <c r="D56" s="29"/>
      <c r="E56" s="29"/>
      <c r="F56" s="29"/>
      <c r="G56" s="29"/>
      <c r="H56" s="29"/>
    </row>
    <row r="57" spans="1:11" ht="20.100000000000001" hidden="1" customHeight="1">
      <c r="A57" s="28"/>
      <c r="B57" s="29"/>
      <c r="C57" s="29"/>
      <c r="D57" s="29"/>
      <c r="E57" s="29"/>
      <c r="F57" s="29"/>
      <c r="G57" s="29"/>
      <c r="H57" s="29"/>
    </row>
    <row r="58" spans="1:11" ht="20.100000000000001" hidden="1" customHeight="1">
      <c r="A58" s="28"/>
      <c r="B58" s="29"/>
      <c r="C58" s="29"/>
      <c r="D58" s="29"/>
      <c r="E58" s="29"/>
      <c r="F58" s="29"/>
      <c r="G58" s="29"/>
      <c r="H58" s="29"/>
    </row>
    <row r="59" spans="1:11" ht="20.100000000000001" hidden="1" customHeight="1">
      <c r="A59" s="28"/>
      <c r="B59" s="29"/>
      <c r="C59" s="29"/>
      <c r="D59" s="29"/>
      <c r="E59" s="29"/>
      <c r="F59" s="29"/>
      <c r="G59" s="29"/>
      <c r="H59" s="29"/>
    </row>
    <row r="60" spans="1:11" ht="20.100000000000001" hidden="1" customHeight="1">
      <c r="A60" s="28"/>
      <c r="B60" s="29"/>
      <c r="C60" s="29"/>
      <c r="D60" s="29"/>
      <c r="E60" s="29"/>
      <c r="F60" s="29"/>
      <c r="G60" s="29"/>
      <c r="H60" s="29"/>
    </row>
    <row r="61" spans="1:11" ht="20.100000000000001" hidden="1" customHeight="1">
      <c r="A61" s="28"/>
      <c r="B61" s="29"/>
      <c r="C61" s="29"/>
      <c r="D61" s="29"/>
      <c r="E61" s="29"/>
      <c r="F61" s="29"/>
      <c r="G61" s="29"/>
      <c r="H61" s="29"/>
    </row>
    <row r="62" spans="1:11" ht="20.100000000000001" hidden="1" customHeight="1">
      <c r="A62" s="28"/>
      <c r="B62" s="29"/>
      <c r="C62" s="29"/>
      <c r="D62" s="29"/>
      <c r="E62" s="29"/>
      <c r="F62" s="29"/>
      <c r="G62" s="29"/>
      <c r="H62" s="29"/>
    </row>
    <row r="63" spans="1:11" ht="20.100000000000001" hidden="1" customHeight="1">
      <c r="A63" s="28"/>
      <c r="B63" s="29"/>
      <c r="C63" s="29"/>
      <c r="D63" s="29"/>
      <c r="E63" s="29"/>
      <c r="F63" s="29"/>
      <c r="G63" s="29"/>
      <c r="H63" s="29"/>
    </row>
    <row r="64" spans="1:11" ht="20.100000000000001" hidden="1" customHeight="1">
      <c r="A64" s="28"/>
      <c r="B64" s="29"/>
      <c r="C64" s="29"/>
      <c r="D64" s="29"/>
      <c r="E64" s="29"/>
      <c r="F64" s="29"/>
      <c r="G64" s="29"/>
      <c r="H64" s="29"/>
      <c r="K64" s="12"/>
    </row>
    <row r="65" spans="1:11" ht="20.100000000000001" hidden="1" customHeight="1">
      <c r="A65" s="28"/>
      <c r="B65" s="29"/>
      <c r="C65" s="29"/>
      <c r="D65" s="29"/>
      <c r="E65" s="29"/>
      <c r="F65" s="29"/>
      <c r="G65" s="29"/>
      <c r="H65" s="29"/>
    </row>
    <row r="66" spans="1:11" ht="20.100000000000001" hidden="1" customHeight="1">
      <c r="A66" s="28"/>
      <c r="B66" s="29"/>
      <c r="C66" s="29"/>
      <c r="D66" s="29"/>
      <c r="E66" s="29"/>
      <c r="F66" s="29"/>
      <c r="G66" s="29"/>
      <c r="H66" s="29"/>
    </row>
    <row r="67" spans="1:11" ht="20.100000000000001" hidden="1" customHeight="1">
      <c r="A67" s="28"/>
      <c r="B67" s="29"/>
      <c r="C67" s="29"/>
      <c r="D67" s="29"/>
      <c r="E67" s="29"/>
      <c r="F67" s="29"/>
      <c r="G67" s="29"/>
      <c r="H67" s="29"/>
    </row>
    <row r="68" spans="1:11" ht="20.100000000000001" hidden="1" customHeight="1">
      <c r="A68" s="28"/>
      <c r="B68" s="29"/>
      <c r="C68" s="29"/>
      <c r="D68" s="29"/>
      <c r="E68" s="29"/>
      <c r="F68" s="29"/>
      <c r="G68" s="29"/>
      <c r="H68" s="29"/>
    </row>
    <row r="69" spans="1:11" ht="20.100000000000001" hidden="1" customHeight="1">
      <c r="A69" s="28"/>
      <c r="B69" s="29"/>
      <c r="C69" s="29"/>
      <c r="D69" s="29"/>
      <c r="E69" s="29"/>
      <c r="F69" s="29"/>
      <c r="G69" s="29"/>
      <c r="H69" s="29"/>
    </row>
    <row r="70" spans="1:11" ht="20.100000000000001" hidden="1" customHeight="1">
      <c r="A70" s="28"/>
      <c r="B70" s="29"/>
      <c r="C70" s="29"/>
      <c r="D70" s="29"/>
      <c r="E70" s="29"/>
      <c r="F70" s="29"/>
      <c r="G70" s="29"/>
      <c r="H70" s="29"/>
    </row>
    <row r="71" spans="1:11" ht="20.100000000000001" hidden="1" customHeight="1">
      <c r="A71" s="28"/>
      <c r="B71" s="29"/>
      <c r="C71" s="29"/>
      <c r="D71" s="29"/>
      <c r="E71" s="29"/>
      <c r="F71" s="29"/>
      <c r="G71" s="29"/>
      <c r="H71" s="29"/>
    </row>
    <row r="72" spans="1:11" ht="20.100000000000001" hidden="1" customHeight="1">
      <c r="A72" s="28"/>
      <c r="B72" s="29"/>
      <c r="C72" s="29"/>
      <c r="D72" s="29"/>
      <c r="E72" s="29"/>
      <c r="F72" s="29"/>
      <c r="G72" s="29"/>
      <c r="H72" s="29"/>
    </row>
    <row r="73" spans="1:11" ht="20.100000000000001" hidden="1" customHeight="1">
      <c r="A73" s="28"/>
      <c r="B73" s="29"/>
      <c r="C73" s="29"/>
      <c r="D73" s="29"/>
      <c r="E73" s="29"/>
      <c r="F73" s="29"/>
      <c r="G73" s="29"/>
      <c r="H73" s="29"/>
    </row>
    <row r="74" spans="1:11" ht="20.100000000000001" hidden="1" customHeight="1">
      <c r="A74" s="28"/>
      <c r="B74" s="29"/>
      <c r="C74" s="29"/>
      <c r="D74" s="29"/>
      <c r="E74" s="29"/>
      <c r="F74" s="29"/>
      <c r="G74" s="29"/>
      <c r="H74" s="29"/>
    </row>
    <row r="75" spans="1:11" ht="20.100000000000001" hidden="1" customHeight="1">
      <c r="A75" s="28"/>
      <c r="B75" s="29"/>
      <c r="C75" s="29"/>
      <c r="D75" s="29"/>
      <c r="E75" s="29"/>
      <c r="F75" s="29"/>
      <c r="G75" s="29"/>
      <c r="H75" s="29"/>
    </row>
    <row r="76" spans="1:11" ht="20.100000000000001" hidden="1" customHeight="1">
      <c r="A76" s="28"/>
      <c r="B76" s="29"/>
      <c r="C76" s="29"/>
      <c r="D76" s="29"/>
      <c r="E76" s="29"/>
      <c r="F76" s="29"/>
      <c r="G76" s="29"/>
      <c r="H76" s="29"/>
    </row>
    <row r="77" spans="1:11" ht="20.100000000000001" hidden="1" customHeight="1">
      <c r="A77" s="28"/>
      <c r="B77" s="29"/>
      <c r="C77" s="29"/>
      <c r="D77" s="29"/>
      <c r="E77" s="29"/>
      <c r="F77" s="29"/>
      <c r="G77" s="29"/>
      <c r="H77" s="29"/>
    </row>
    <row r="78" spans="1:11" ht="20.100000000000001" hidden="1" customHeight="1">
      <c r="A78" s="40" t="s">
        <v>16</v>
      </c>
      <c r="B78" s="29"/>
      <c r="C78" s="29"/>
      <c r="D78" s="29"/>
      <c r="E78" s="29"/>
      <c r="F78" s="29"/>
      <c r="G78" s="29"/>
      <c r="H78" s="29"/>
    </row>
    <row r="79" spans="1:11" ht="20.100000000000001" hidden="1" customHeight="1">
      <c r="A79" s="41"/>
      <c r="B79" s="29"/>
      <c r="C79" s="29"/>
      <c r="D79" s="29"/>
      <c r="E79" s="29"/>
      <c r="F79" s="29"/>
      <c r="G79" s="29"/>
      <c r="H79" s="29"/>
    </row>
    <row r="80" spans="1:11" s="26" customFormat="1" ht="20.100000000000001" hidden="1" customHeight="1">
      <c r="A80" s="40"/>
      <c r="B80" s="29"/>
      <c r="C80" s="29"/>
      <c r="D80" s="29"/>
      <c r="E80" s="29"/>
      <c r="F80" s="29"/>
      <c r="G80" s="29"/>
      <c r="H80" s="29"/>
      <c r="I80" s="10"/>
      <c r="J80" s="10"/>
      <c r="K80" s="10"/>
    </row>
    <row r="81" spans="1:27" s="26" customFormat="1" ht="20.100000000000001" hidden="1" customHeight="1">
      <c r="A81" s="40"/>
      <c r="B81" s="29"/>
      <c r="C81" s="29"/>
      <c r="D81" s="29"/>
      <c r="E81" s="29"/>
      <c r="F81" s="29"/>
      <c r="G81" s="29"/>
      <c r="H81" s="29"/>
      <c r="I81" s="10"/>
      <c r="J81" s="10"/>
      <c r="K81" s="10"/>
    </row>
    <row r="82" spans="1:27" ht="20.100000000000001" hidden="1" customHeight="1">
      <c r="A82" s="40"/>
      <c r="B82" s="29"/>
      <c r="C82" s="29"/>
      <c r="D82" s="29"/>
      <c r="E82" s="29"/>
      <c r="F82" s="29"/>
      <c r="G82" s="29"/>
      <c r="H82" s="29"/>
    </row>
    <row r="83" spans="1:27" ht="20.100000000000001" hidden="1" customHeight="1">
      <c r="A83" s="44"/>
      <c r="B83" s="29"/>
      <c r="C83" s="29"/>
      <c r="D83" s="29"/>
      <c r="E83" s="29"/>
      <c r="F83" s="29"/>
      <c r="G83" s="29"/>
      <c r="H83" s="29"/>
    </row>
    <row r="84" spans="1:27" ht="20.100000000000001" hidden="1" customHeight="1">
      <c r="A84" s="44"/>
      <c r="B84" s="29"/>
      <c r="C84" s="29"/>
      <c r="D84" s="29"/>
      <c r="E84" s="29"/>
      <c r="F84" s="29"/>
      <c r="G84" s="29"/>
      <c r="H84" s="29"/>
    </row>
    <row r="85" spans="1:27" ht="20.100000000000001" hidden="1" customHeight="1">
      <c r="A85" s="40"/>
      <c r="B85" s="29"/>
      <c r="C85" s="29"/>
      <c r="D85" s="29"/>
      <c r="E85" s="29"/>
      <c r="F85" s="29"/>
      <c r="G85" s="29"/>
      <c r="H85" s="29"/>
    </row>
    <row r="86" spans="1:27" ht="20.100000000000001" hidden="1" customHeight="1">
      <c r="A86" s="40"/>
      <c r="B86" s="29"/>
      <c r="C86" s="29"/>
      <c r="D86" s="29"/>
      <c r="E86" s="29"/>
      <c r="F86" s="29"/>
      <c r="G86" s="29"/>
      <c r="H86" s="29"/>
    </row>
    <row r="87" spans="1:27" ht="20.100000000000001" hidden="1" customHeight="1">
      <c r="A87" s="44"/>
      <c r="B87" s="29"/>
      <c r="C87" s="29"/>
      <c r="D87" s="29"/>
      <c r="E87" s="29"/>
      <c r="F87" s="29"/>
      <c r="G87" s="29"/>
      <c r="H87" s="29"/>
    </row>
    <row r="88" spans="1:27" s="7" customFormat="1" ht="20.100000000000001" hidden="1" customHeight="1">
      <c r="A88" s="44"/>
      <c r="B88" s="29"/>
      <c r="C88" s="29"/>
      <c r="D88" s="29"/>
      <c r="E88" s="29"/>
      <c r="F88" s="29"/>
      <c r="G88" s="29"/>
      <c r="H88" s="29"/>
      <c r="I88" s="10"/>
      <c r="J88" s="10"/>
      <c r="K88" s="10"/>
      <c r="L88" s="10"/>
      <c r="M88" s="10"/>
      <c r="N88" s="10"/>
      <c r="O88" s="10"/>
      <c r="P88" s="10"/>
      <c r="Q88" s="10"/>
      <c r="R88" s="10"/>
      <c r="S88" s="10"/>
      <c r="T88" s="10"/>
      <c r="U88" s="10"/>
      <c r="V88" s="10"/>
      <c r="W88" s="10"/>
      <c r="X88" s="10"/>
      <c r="Y88" s="10"/>
      <c r="Z88" s="10"/>
      <c r="AA88" s="10"/>
    </row>
    <row r="89" spans="1:27" ht="12.75" hidden="1">
      <c r="A89" s="28"/>
      <c r="B89" s="29"/>
      <c r="C89" s="29"/>
      <c r="D89" s="29"/>
      <c r="E89" s="30"/>
      <c r="F89" s="30"/>
      <c r="G89" s="30"/>
      <c r="H89" s="30"/>
    </row>
    <row r="90" spans="1:27" ht="12.75" hidden="1">
      <c r="A90" s="28"/>
      <c r="B90" s="29"/>
      <c r="C90" s="29"/>
      <c r="D90" s="29"/>
      <c r="E90" s="30"/>
      <c r="F90" s="30"/>
      <c r="G90" s="30"/>
      <c r="H90" s="30"/>
    </row>
    <row r="91" spans="1:27" ht="12.75" hidden="1">
      <c r="A91" s="28"/>
      <c r="B91" s="29"/>
      <c r="C91" s="29"/>
      <c r="D91" s="29"/>
      <c r="E91" s="30"/>
      <c r="F91" s="30"/>
      <c r="G91" s="30"/>
      <c r="H91" s="30"/>
    </row>
    <row r="92" spans="1:27" ht="12.75" hidden="1">
      <c r="A92" s="28"/>
      <c r="B92" s="29"/>
      <c r="C92" s="29"/>
      <c r="D92" s="29"/>
      <c r="E92" s="30"/>
      <c r="F92" s="30"/>
      <c r="G92" s="30"/>
      <c r="H92" s="30"/>
    </row>
  </sheetData>
  <mergeCells count="4">
    <mergeCell ref="H3:I3"/>
    <mergeCell ref="H4:I4"/>
    <mergeCell ref="H5:I5"/>
    <mergeCell ref="B43:I43"/>
  </mergeCells>
  <hyperlinks>
    <hyperlink ref="H5:I5" location="Índice!C116" display="Índice!C116"/>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35.xml><?xml version="1.0" encoding="utf-8"?>
<worksheet xmlns="http://schemas.openxmlformats.org/spreadsheetml/2006/main" xmlns:r="http://schemas.openxmlformats.org/officeDocument/2006/relationships">
  <sheetPr>
    <pageSetUpPr fitToPage="1"/>
  </sheetPr>
  <dimension ref="A1:AH91"/>
  <sheetViews>
    <sheetView showGridLines="0" workbookViewId="0"/>
  </sheetViews>
  <sheetFormatPr baseColWidth="10" defaultColWidth="0" defaultRowHeight="12.75" zeroHeight="1"/>
  <cols>
    <col min="1" max="1" width="1.7109375" style="10" customWidth="1"/>
    <col min="2" max="2" width="32.85546875" style="7" customWidth="1"/>
    <col min="3" max="4" width="16.42578125" style="7" customWidth="1"/>
    <col min="5" max="5" width="16.42578125" style="8" customWidth="1"/>
    <col min="6" max="6" width="16.42578125" style="9" customWidth="1"/>
    <col min="7" max="8" width="16.42578125" style="10" customWidth="1"/>
    <col min="9" max="12" width="16.42578125" style="7" customWidth="1"/>
    <col min="13" max="15" width="16.42578125" style="10" customWidth="1"/>
    <col min="16" max="16" width="4.5703125" style="10" customWidth="1"/>
    <col min="17" max="17" width="18.7109375" style="10" hidden="1" customWidth="1"/>
    <col min="18" max="16384" width="0" style="10" hidden="1"/>
  </cols>
  <sheetData>
    <row r="1" spans="1:34" ht="15" customHeight="1">
      <c r="A1" s="28"/>
      <c r="B1" s="29"/>
      <c r="C1" s="29"/>
      <c r="D1" s="29"/>
      <c r="E1" s="30"/>
      <c r="F1" s="31"/>
      <c r="G1" s="28"/>
      <c r="H1" s="28"/>
      <c r="I1" s="29"/>
      <c r="J1" s="29"/>
      <c r="K1" s="29"/>
      <c r="L1" s="29"/>
      <c r="M1" s="28"/>
      <c r="N1" s="28"/>
      <c r="O1" s="28"/>
      <c r="P1" s="28"/>
    </row>
    <row r="2" spans="1:34" ht="15" customHeight="1">
      <c r="A2" s="28"/>
      <c r="B2" s="29"/>
      <c r="C2" s="29"/>
      <c r="D2" s="29"/>
      <c r="E2" s="30"/>
      <c r="F2" s="31"/>
      <c r="G2" s="28"/>
      <c r="H2" s="28"/>
      <c r="I2" s="29"/>
      <c r="J2" s="29"/>
      <c r="K2" s="29"/>
      <c r="L2" s="29"/>
      <c r="M2" s="28"/>
      <c r="N2" s="28"/>
      <c r="O2" s="28"/>
      <c r="P2" s="28"/>
    </row>
    <row r="3" spans="1:34" ht="21.95" customHeight="1" thickBot="1">
      <c r="A3" s="29"/>
      <c r="B3" s="29"/>
      <c r="C3" s="29"/>
      <c r="D3" s="29"/>
      <c r="E3" s="30"/>
      <c r="F3" s="31"/>
      <c r="G3" s="28"/>
      <c r="H3" s="28"/>
      <c r="I3" s="29"/>
      <c r="J3" s="29"/>
      <c r="K3" s="29"/>
      <c r="L3" s="29"/>
      <c r="M3" s="29"/>
      <c r="N3" s="1002" t="s">
        <v>476</v>
      </c>
      <c r="O3" s="1002"/>
      <c r="P3" s="28"/>
      <c r="Q3" s="28"/>
    </row>
    <row r="4" spans="1:34" ht="24.75" customHeight="1" thickTop="1" thickBot="1">
      <c r="A4" s="29"/>
      <c r="B4" s="32"/>
      <c r="C4" s="32"/>
      <c r="D4" s="32"/>
      <c r="E4" s="33"/>
      <c r="F4" s="34"/>
      <c r="G4" s="32"/>
      <c r="H4" s="32"/>
      <c r="I4" s="32"/>
      <c r="J4" s="32"/>
      <c r="K4" s="32"/>
      <c r="L4" s="32"/>
      <c r="M4" s="32"/>
      <c r="N4" s="1003" t="s">
        <v>558</v>
      </c>
      <c r="O4" s="1004"/>
      <c r="P4" s="28"/>
      <c r="Q4" s="28"/>
    </row>
    <row r="5" spans="1:34" ht="21" thickTop="1">
      <c r="A5" s="28"/>
      <c r="B5" s="71"/>
      <c r="C5" s="29"/>
      <c r="D5" s="29"/>
      <c r="E5" s="30"/>
      <c r="F5" s="31"/>
      <c r="G5" s="28"/>
      <c r="H5" s="28"/>
      <c r="I5" s="29"/>
      <c r="J5" s="29"/>
      <c r="K5" s="29"/>
      <c r="L5" s="29"/>
      <c r="M5" s="29"/>
      <c r="N5" s="1005" t="s">
        <v>409</v>
      </c>
      <c r="O5" s="1005"/>
      <c r="P5" s="28"/>
      <c r="Q5" s="28"/>
    </row>
    <row r="6" spans="1:34" ht="20.25">
      <c r="A6" s="28"/>
      <c r="B6" s="71" t="s">
        <v>368</v>
      </c>
      <c r="C6" s="29"/>
      <c r="D6" s="29"/>
      <c r="E6" s="30"/>
      <c r="F6" s="31"/>
      <c r="G6" s="28"/>
      <c r="H6" s="28"/>
      <c r="I6" s="29"/>
      <c r="J6" s="29"/>
      <c r="K6" s="29"/>
      <c r="L6" s="29"/>
      <c r="M6" s="29"/>
      <c r="N6" s="528"/>
      <c r="O6" s="528"/>
      <c r="P6" s="28"/>
      <c r="Q6" s="28"/>
    </row>
    <row r="7" spans="1:34" ht="20.100000000000001" customHeight="1">
      <c r="A7" s="28"/>
      <c r="B7" s="382" t="s">
        <v>302</v>
      </c>
      <c r="C7" s="383"/>
      <c r="D7" s="383"/>
      <c r="E7" s="383"/>
      <c r="F7" s="363"/>
      <c r="G7" s="363"/>
      <c r="H7" s="363"/>
      <c r="I7" s="384"/>
      <c r="J7" s="384"/>
      <c r="K7" s="384"/>
      <c r="L7" s="384"/>
      <c r="M7" s="30"/>
      <c r="N7" s="28"/>
      <c r="O7" s="384"/>
      <c r="P7" s="28"/>
    </row>
    <row r="8" spans="1:34" ht="20.100000000000001" customHeight="1">
      <c r="A8" s="28"/>
      <c r="B8" s="382" t="s">
        <v>362</v>
      </c>
      <c r="C8" s="383"/>
      <c r="D8" s="383"/>
      <c r="E8" s="383"/>
      <c r="F8" s="363"/>
      <c r="G8" s="363"/>
      <c r="H8" s="363"/>
      <c r="I8" s="384"/>
      <c r="J8" s="384"/>
      <c r="K8" s="384"/>
      <c r="L8" s="384"/>
      <c r="M8" s="384"/>
      <c r="N8" s="384"/>
      <c r="O8" s="384"/>
      <c r="P8" s="28"/>
    </row>
    <row r="9" spans="1:34" ht="20.100000000000001" customHeight="1">
      <c r="A9" s="28"/>
      <c r="B9" s="382" t="s">
        <v>562</v>
      </c>
      <c r="C9" s="363"/>
      <c r="D9" s="363"/>
      <c r="E9" s="363"/>
      <c r="F9" s="363"/>
      <c r="G9" s="363"/>
      <c r="H9" s="363"/>
      <c r="I9" s="384"/>
      <c r="J9" s="384"/>
      <c r="K9" s="384"/>
      <c r="L9" s="384"/>
      <c r="M9" s="384"/>
      <c r="N9" s="384"/>
      <c r="O9" s="384"/>
      <c r="P9" s="35"/>
      <c r="Q9" s="11"/>
      <c r="R9" s="11"/>
      <c r="S9" s="11"/>
      <c r="T9" s="11"/>
      <c r="U9" s="11"/>
      <c r="V9" s="11"/>
      <c r="W9" s="11"/>
      <c r="X9" s="11"/>
      <c r="Y9" s="11"/>
      <c r="Z9" s="11"/>
      <c r="AA9" s="11"/>
      <c r="AB9" s="11"/>
      <c r="AC9" s="11"/>
      <c r="AD9" s="11"/>
      <c r="AE9" s="11"/>
      <c r="AF9" s="11"/>
      <c r="AG9" s="11"/>
      <c r="AH9" s="11"/>
    </row>
    <row r="10" spans="1:34" ht="20.100000000000001" customHeight="1">
      <c r="A10" s="28"/>
      <c r="B10" s="385" t="s">
        <v>304</v>
      </c>
      <c r="C10" s="363"/>
      <c r="D10" s="363"/>
      <c r="E10" s="363"/>
      <c r="F10" s="363"/>
      <c r="G10" s="363"/>
      <c r="H10" s="363"/>
      <c r="I10" s="384"/>
      <c r="J10" s="384"/>
      <c r="K10" s="384"/>
      <c r="L10" s="384"/>
      <c r="M10" s="384"/>
      <c r="N10" s="384"/>
      <c r="O10" s="384"/>
      <c r="P10" s="28"/>
    </row>
    <row r="11" spans="1:34" ht="20.100000000000001" customHeight="1" thickBot="1">
      <c r="A11" s="28"/>
      <c r="B11" s="386"/>
      <c r="C11" s="386"/>
      <c r="D11" s="386"/>
      <c r="E11" s="386"/>
      <c r="F11" s="386"/>
      <c r="G11" s="386"/>
      <c r="H11" s="386"/>
      <c r="I11" s="384"/>
      <c r="J11" s="384"/>
      <c r="K11" s="384"/>
      <c r="L11" s="384"/>
      <c r="M11" s="384"/>
      <c r="N11" s="384"/>
      <c r="O11" s="384"/>
      <c r="P11" s="28"/>
    </row>
    <row r="12" spans="1:34" ht="20.100000000000001" customHeight="1">
      <c r="A12" s="28"/>
      <c r="B12" s="365"/>
      <c r="C12" s="366"/>
      <c r="D12" s="366"/>
      <c r="E12" s="366"/>
      <c r="F12" s="366"/>
      <c r="G12" s="366"/>
      <c r="H12" s="366"/>
      <c r="I12" s="366"/>
      <c r="J12" s="366"/>
      <c r="K12" s="366"/>
      <c r="L12" s="366"/>
      <c r="M12" s="366"/>
      <c r="N12" s="366"/>
      <c r="O12" s="367"/>
      <c r="P12" s="28"/>
    </row>
    <row r="13" spans="1:34" ht="31.5" customHeight="1">
      <c r="A13" s="28"/>
      <c r="B13" s="372" t="s">
        <v>10</v>
      </c>
      <c r="C13" s="373" t="s">
        <v>25</v>
      </c>
      <c r="D13" s="373" t="s">
        <v>26</v>
      </c>
      <c r="E13" s="373" t="s">
        <v>27</v>
      </c>
      <c r="F13" s="373" t="s">
        <v>28</v>
      </c>
      <c r="G13" s="373" t="s">
        <v>29</v>
      </c>
      <c r="H13" s="373" t="s">
        <v>30</v>
      </c>
      <c r="I13" s="373" t="s">
        <v>31</v>
      </c>
      <c r="J13" s="373" t="s">
        <v>32</v>
      </c>
      <c r="K13" s="373" t="s">
        <v>33</v>
      </c>
      <c r="L13" s="373" t="s">
        <v>34</v>
      </c>
      <c r="M13" s="373" t="s">
        <v>35</v>
      </c>
      <c r="N13" s="373" t="s">
        <v>36</v>
      </c>
      <c r="O13" s="374" t="s">
        <v>363</v>
      </c>
      <c r="P13" s="28"/>
    </row>
    <row r="14" spans="1:34" ht="20.100000000000001" customHeight="1">
      <c r="A14" s="28"/>
      <c r="B14" s="372"/>
      <c r="C14" s="375"/>
      <c r="D14" s="375"/>
      <c r="E14" s="375"/>
      <c r="F14" s="375"/>
      <c r="G14" s="375"/>
      <c r="H14" s="375"/>
      <c r="I14" s="376"/>
      <c r="J14" s="373"/>
      <c r="K14" s="373"/>
      <c r="L14" s="373"/>
      <c r="M14" s="373"/>
      <c r="N14" s="373"/>
      <c r="O14" s="374"/>
      <c r="P14" s="28"/>
    </row>
    <row r="15" spans="1:34" ht="20.100000000000001" customHeight="1">
      <c r="A15" s="28"/>
      <c r="B15" s="377"/>
      <c r="C15" s="378"/>
      <c r="D15" s="378"/>
      <c r="E15" s="378"/>
      <c r="F15" s="378"/>
      <c r="G15" s="378"/>
      <c r="H15" s="378"/>
      <c r="I15" s="378"/>
      <c r="J15" s="378"/>
      <c r="K15" s="378"/>
      <c r="L15" s="378"/>
      <c r="M15" s="378"/>
      <c r="N15" s="378"/>
      <c r="O15" s="379"/>
      <c r="P15" s="28"/>
    </row>
    <row r="16" spans="1:34" ht="20.100000000000001" customHeight="1">
      <c r="A16" s="28"/>
      <c r="B16" s="708" t="s">
        <v>37</v>
      </c>
      <c r="C16" s="709">
        <v>7703288</v>
      </c>
      <c r="D16" s="709">
        <v>7711467</v>
      </c>
      <c r="E16" s="709">
        <v>7758731</v>
      </c>
      <c r="F16" s="709">
        <v>7806440</v>
      </c>
      <c r="G16" s="709">
        <v>7766068</v>
      </c>
      <c r="H16" s="709">
        <v>7720544</v>
      </c>
      <c r="I16" s="709">
        <v>7769851</v>
      </c>
      <c r="J16" s="709">
        <v>7763656</v>
      </c>
      <c r="K16" s="709">
        <v>7795663</v>
      </c>
      <c r="L16" s="709">
        <v>7848134</v>
      </c>
      <c r="M16" s="709">
        <v>7847302</v>
      </c>
      <c r="N16" s="709">
        <v>7921865</v>
      </c>
      <c r="O16" s="578">
        <v>7784417.416666667</v>
      </c>
      <c r="P16" s="28"/>
    </row>
    <row r="17" spans="1:20" ht="20.100000000000001" customHeight="1">
      <c r="A17" s="28"/>
      <c r="B17" s="381"/>
      <c r="C17" s="711"/>
      <c r="D17" s="711"/>
      <c r="E17" s="711"/>
      <c r="F17" s="711"/>
      <c r="G17" s="711"/>
      <c r="H17" s="711"/>
      <c r="I17" s="711"/>
      <c r="J17" s="711"/>
      <c r="K17" s="711"/>
      <c r="L17" s="711"/>
      <c r="M17" s="711"/>
      <c r="N17" s="711"/>
      <c r="O17" s="715"/>
      <c r="P17" s="28"/>
    </row>
    <row r="18" spans="1:20" ht="20.100000000000001" customHeight="1">
      <c r="A18" s="28"/>
      <c r="B18" s="218" t="s">
        <v>364</v>
      </c>
      <c r="C18" s="711">
        <v>4839125</v>
      </c>
      <c r="D18" s="711">
        <v>4849516</v>
      </c>
      <c r="E18" s="711">
        <v>4885102</v>
      </c>
      <c r="F18" s="711">
        <v>4917360</v>
      </c>
      <c r="G18" s="711">
        <v>4896262</v>
      </c>
      <c r="H18" s="711">
        <v>4864613</v>
      </c>
      <c r="I18" s="711">
        <v>4897050</v>
      </c>
      <c r="J18" s="711">
        <v>4892781</v>
      </c>
      <c r="K18" s="711">
        <v>4907389</v>
      </c>
      <c r="L18" s="711">
        <v>4932886</v>
      </c>
      <c r="M18" s="711">
        <v>4933901</v>
      </c>
      <c r="N18" s="711">
        <v>4974003</v>
      </c>
      <c r="O18" s="712">
        <v>4899165.666666667</v>
      </c>
      <c r="P18" s="28"/>
      <c r="Q18" s="14"/>
    </row>
    <row r="19" spans="1:20" ht="20.100000000000001" customHeight="1">
      <c r="A19" s="28"/>
      <c r="B19" s="218" t="s">
        <v>365</v>
      </c>
      <c r="C19" s="711">
        <v>2841684</v>
      </c>
      <c r="D19" s="711">
        <v>2837084</v>
      </c>
      <c r="E19" s="711">
        <v>2846279</v>
      </c>
      <c r="F19" s="711">
        <v>2858782</v>
      </c>
      <c r="G19" s="711">
        <v>2855869</v>
      </c>
      <c r="H19" s="711">
        <v>2840289</v>
      </c>
      <c r="I19" s="711">
        <v>2855013</v>
      </c>
      <c r="J19" s="711">
        <v>2850685</v>
      </c>
      <c r="K19" s="711">
        <v>2864840</v>
      </c>
      <c r="L19" s="711">
        <v>2888133</v>
      </c>
      <c r="M19" s="711">
        <v>2883601</v>
      </c>
      <c r="N19" s="711">
        <v>2913716</v>
      </c>
      <c r="O19" s="712">
        <v>2861331.25</v>
      </c>
      <c r="P19" s="28"/>
      <c r="Q19" s="14"/>
    </row>
    <row r="20" spans="1:20" ht="20.100000000000001" customHeight="1">
      <c r="A20" s="28"/>
      <c r="B20" s="218" t="s">
        <v>366</v>
      </c>
      <c r="C20" s="711">
        <v>22479</v>
      </c>
      <c r="D20" s="711">
        <v>24867</v>
      </c>
      <c r="E20" s="711">
        <v>27350</v>
      </c>
      <c r="F20" s="711">
        <v>30298</v>
      </c>
      <c r="G20" s="711">
        <v>13937</v>
      </c>
      <c r="H20" s="711">
        <v>15642</v>
      </c>
      <c r="I20" s="711">
        <v>17788</v>
      </c>
      <c r="J20" s="711">
        <v>20190</v>
      </c>
      <c r="K20" s="711">
        <v>23434</v>
      </c>
      <c r="L20" s="711">
        <v>27115</v>
      </c>
      <c r="M20" s="711">
        <v>29800</v>
      </c>
      <c r="N20" s="711">
        <v>34146</v>
      </c>
      <c r="O20" s="712">
        <v>23920.5</v>
      </c>
      <c r="P20" s="28"/>
      <c r="Q20" s="14"/>
    </row>
    <row r="21" spans="1:20" ht="20.100000000000001" customHeight="1" thickBot="1">
      <c r="A21" s="28"/>
      <c r="B21" s="392"/>
      <c r="C21" s="571"/>
      <c r="D21" s="393"/>
      <c r="E21" s="393"/>
      <c r="F21" s="393"/>
      <c r="G21" s="393"/>
      <c r="H21" s="393"/>
      <c r="I21" s="393"/>
      <c r="J21" s="393"/>
      <c r="K21" s="393"/>
      <c r="L21" s="393"/>
      <c r="M21" s="393"/>
      <c r="N21" s="393"/>
      <c r="O21" s="394"/>
      <c r="P21" s="28"/>
      <c r="Q21" s="14"/>
    </row>
    <row r="22" spans="1:20" ht="8.25" customHeight="1">
      <c r="A22" s="28"/>
      <c r="B22" s="363"/>
      <c r="C22" s="363"/>
      <c r="D22" s="363"/>
      <c r="E22" s="363"/>
      <c r="F22" s="363"/>
      <c r="G22" s="363"/>
      <c r="H22" s="363"/>
      <c r="I22" s="363"/>
      <c r="J22" s="363"/>
      <c r="K22" s="363"/>
      <c r="L22" s="363"/>
      <c r="M22" s="363"/>
      <c r="N22" s="363"/>
      <c r="O22" s="363"/>
      <c r="P22" s="28"/>
      <c r="Q22" s="14"/>
    </row>
    <row r="23" spans="1:20" ht="6.75" customHeight="1">
      <c r="A23" s="28"/>
      <c r="B23" s="1048" t="s">
        <v>566</v>
      </c>
      <c r="C23" s="1048"/>
      <c r="D23" s="1048"/>
      <c r="E23" s="1048"/>
      <c r="F23" s="1048"/>
      <c r="G23" s="1048"/>
      <c r="H23" s="1048"/>
      <c r="I23" s="1048"/>
      <c r="J23" s="1048"/>
      <c r="K23" s="1048"/>
      <c r="L23" s="1048"/>
      <c r="M23" s="1048"/>
      <c r="N23" s="1048"/>
      <c r="O23" s="1048"/>
      <c r="P23" s="28"/>
      <c r="Q23" s="14"/>
    </row>
    <row r="24" spans="1:20" ht="20.100000000000001" customHeight="1">
      <c r="A24" s="28"/>
      <c r="B24" s="1048"/>
      <c r="C24" s="1048"/>
      <c r="D24" s="1048"/>
      <c r="E24" s="1048"/>
      <c r="F24" s="1048"/>
      <c r="G24" s="1048"/>
      <c r="H24" s="1048"/>
      <c r="I24" s="1048"/>
      <c r="J24" s="1048"/>
      <c r="K24" s="1048"/>
      <c r="L24" s="1048"/>
      <c r="M24" s="1048"/>
      <c r="N24" s="1048"/>
      <c r="O24" s="1048"/>
      <c r="P24" s="28"/>
      <c r="Q24" s="14"/>
    </row>
    <row r="25" spans="1:20" ht="20.100000000000001" customHeight="1">
      <c r="A25" s="28"/>
      <c r="B25" s="29"/>
      <c r="C25" s="29"/>
      <c r="D25" s="29"/>
      <c r="E25" s="29"/>
      <c r="F25" s="29"/>
      <c r="G25" s="28"/>
      <c r="H25" s="37"/>
      <c r="I25" s="29"/>
      <c r="J25" s="105"/>
      <c r="K25" s="105"/>
      <c r="L25" s="105"/>
      <c r="M25" s="75"/>
      <c r="N25" s="28"/>
      <c r="O25" s="28"/>
      <c r="P25" s="28"/>
      <c r="Q25" s="14"/>
    </row>
    <row r="26" spans="1:20" ht="20.100000000000001" customHeight="1">
      <c r="A26" s="28"/>
      <c r="B26" s="29"/>
      <c r="C26" s="29"/>
      <c r="D26" s="29"/>
      <c r="E26" s="29"/>
      <c r="F26" s="29"/>
      <c r="G26" s="28"/>
      <c r="H26" s="37"/>
      <c r="I26" s="29"/>
      <c r="J26" s="105"/>
      <c r="K26" s="105"/>
      <c r="L26" s="105"/>
      <c r="M26" s="75"/>
      <c r="N26" s="28"/>
      <c r="O26" s="28"/>
      <c r="P26" s="28"/>
      <c r="Q26" s="14"/>
    </row>
    <row r="27" spans="1:20" s="7" customFormat="1" ht="20.100000000000001" customHeight="1">
      <c r="A27" s="29"/>
      <c r="B27" s="29"/>
      <c r="C27" s="29"/>
      <c r="D27" s="29"/>
      <c r="E27" s="29"/>
      <c r="F27" s="29"/>
      <c r="G27" s="29"/>
      <c r="H27" s="29"/>
      <c r="I27" s="29"/>
      <c r="J27" s="104"/>
      <c r="K27" s="104"/>
      <c r="L27" s="105"/>
      <c r="M27" s="105"/>
      <c r="N27" s="105"/>
      <c r="O27" s="29"/>
      <c r="P27" s="29"/>
      <c r="Q27" s="557"/>
    </row>
    <row r="28" spans="1:20" s="7" customFormat="1" ht="20.100000000000001" customHeight="1">
      <c r="A28" s="29"/>
      <c r="B28" s="29"/>
      <c r="C28" s="29"/>
      <c r="D28" s="29"/>
      <c r="E28" s="29"/>
      <c r="F28" s="29"/>
      <c r="G28" s="29"/>
      <c r="H28" s="29"/>
      <c r="I28" s="730" t="s">
        <v>409</v>
      </c>
      <c r="J28" s="676"/>
      <c r="K28" s="29"/>
      <c r="L28" s="29"/>
      <c r="M28" s="104"/>
      <c r="N28" s="104"/>
      <c r="O28" s="105"/>
      <c r="P28" s="105"/>
      <c r="Q28" s="105"/>
      <c r="R28" s="29"/>
      <c r="S28" s="29"/>
      <c r="T28" s="557"/>
    </row>
    <row r="29" spans="1:20" ht="20.100000000000001" customHeight="1">
      <c r="A29" s="28"/>
      <c r="B29" s="71" t="s">
        <v>371</v>
      </c>
      <c r="C29" s="29"/>
      <c r="D29" s="29"/>
      <c r="E29" s="30"/>
      <c r="F29" s="29"/>
      <c r="G29" s="28"/>
      <c r="H29" s="37"/>
      <c r="I29" s="29"/>
      <c r="J29" s="105"/>
      <c r="K29" s="105"/>
      <c r="L29" s="105"/>
      <c r="M29" s="74"/>
      <c r="N29" s="559"/>
      <c r="O29" s="28"/>
      <c r="P29" s="28"/>
      <c r="Q29" s="14"/>
    </row>
    <row r="30" spans="1:20" ht="20.25">
      <c r="A30" s="28"/>
      <c r="B30" s="1052" t="s">
        <v>302</v>
      </c>
      <c r="C30" s="1052"/>
      <c r="D30" s="1052"/>
      <c r="E30" s="1052"/>
      <c r="F30" s="1052"/>
      <c r="G30" s="1052"/>
      <c r="H30" s="1052"/>
      <c r="I30" s="1052"/>
      <c r="J30" s="105"/>
      <c r="K30" s="105"/>
      <c r="L30" s="105"/>
      <c r="M30" s="384"/>
      <c r="N30" s="384"/>
      <c r="O30" s="28"/>
      <c r="P30" s="28"/>
      <c r="Q30" s="14"/>
    </row>
    <row r="31" spans="1:20" ht="20.100000000000001" customHeight="1">
      <c r="A31" s="28"/>
      <c r="B31" s="382" t="s">
        <v>362</v>
      </c>
      <c r="C31" s="383"/>
      <c r="D31" s="383"/>
      <c r="E31" s="383"/>
      <c r="F31" s="29"/>
      <c r="G31" s="28"/>
      <c r="H31" s="28"/>
      <c r="I31" s="29"/>
      <c r="J31" s="104"/>
      <c r="K31" s="104"/>
      <c r="L31" s="104"/>
      <c r="M31" s="74"/>
      <c r="N31" s="28"/>
      <c r="O31" s="28"/>
      <c r="P31" s="28"/>
      <c r="Q31" s="14"/>
    </row>
    <row r="32" spans="1:20" ht="20.100000000000001" customHeight="1">
      <c r="A32" s="28"/>
      <c r="B32" s="382" t="s">
        <v>561</v>
      </c>
      <c r="C32" s="363"/>
      <c r="D32" s="363"/>
      <c r="E32" s="363"/>
      <c r="F32" s="29"/>
      <c r="G32" s="28"/>
      <c r="H32" s="28"/>
      <c r="I32" s="29"/>
      <c r="J32" s="104"/>
      <c r="K32" s="104"/>
      <c r="L32" s="104"/>
      <c r="M32" s="74"/>
      <c r="N32" s="28"/>
      <c r="O32" s="28"/>
      <c r="P32" s="28"/>
      <c r="Q32" s="14"/>
    </row>
    <row r="33" spans="1:20" ht="20.100000000000001" customHeight="1">
      <c r="A33" s="28"/>
      <c r="B33" s="385" t="s">
        <v>304</v>
      </c>
      <c r="C33" s="363"/>
      <c r="D33" s="363"/>
      <c r="E33" s="363"/>
      <c r="F33" s="29"/>
      <c r="G33" s="28"/>
      <c r="H33" s="28"/>
      <c r="I33" s="29"/>
      <c r="J33" s="104"/>
      <c r="K33" s="104"/>
      <c r="L33" s="104"/>
      <c r="M33" s="74"/>
      <c r="N33" s="28"/>
      <c r="O33" s="28"/>
      <c r="P33" s="28"/>
      <c r="Q33" s="14"/>
    </row>
    <row r="34" spans="1:20" ht="20.100000000000001" customHeight="1" thickBot="1">
      <c r="A34" s="28"/>
      <c r="B34" s="386"/>
      <c r="C34" s="386"/>
      <c r="D34" s="386"/>
      <c r="E34" s="386"/>
      <c r="F34" s="29"/>
      <c r="G34" s="28"/>
      <c r="H34" s="28"/>
      <c r="I34" s="29"/>
      <c r="J34" s="104"/>
      <c r="K34" s="104"/>
      <c r="L34" s="104"/>
      <c r="M34" s="74"/>
      <c r="N34" s="28"/>
      <c r="O34" s="28"/>
      <c r="P34" s="28"/>
      <c r="Q34" s="14"/>
    </row>
    <row r="35" spans="1:20" ht="20.100000000000001" customHeight="1">
      <c r="A35" s="28"/>
      <c r="B35" s="365"/>
      <c r="C35" s="366"/>
      <c r="D35" s="366"/>
      <c r="E35" s="366"/>
      <c r="F35" s="366"/>
      <c r="G35" s="366"/>
      <c r="H35" s="366"/>
      <c r="I35" s="367"/>
      <c r="J35" s="28"/>
      <c r="K35" s="28"/>
      <c r="L35" s="29"/>
      <c r="M35" s="104"/>
      <c r="N35" s="104"/>
      <c r="O35" s="104"/>
      <c r="P35" s="74"/>
      <c r="Q35" s="28"/>
      <c r="R35" s="28"/>
      <c r="S35" s="28"/>
      <c r="T35" s="14"/>
    </row>
    <row r="36" spans="1:20" ht="33.75" customHeight="1">
      <c r="A36" s="28"/>
      <c r="B36" s="372" t="s">
        <v>10</v>
      </c>
      <c r="C36" s="373" t="s">
        <v>25</v>
      </c>
      <c r="D36" s="373" t="s">
        <v>26</v>
      </c>
      <c r="E36" s="373" t="s">
        <v>27</v>
      </c>
      <c r="F36" s="373" t="s">
        <v>28</v>
      </c>
      <c r="G36" s="373" t="s">
        <v>29</v>
      </c>
      <c r="H36" s="373" t="s">
        <v>30</v>
      </c>
      <c r="I36" s="374" t="s">
        <v>363</v>
      </c>
      <c r="J36" s="28"/>
      <c r="K36" s="28"/>
      <c r="L36" s="29"/>
      <c r="M36" s="104"/>
      <c r="N36" s="104"/>
      <c r="O36" s="104"/>
      <c r="P36" s="74"/>
      <c r="Q36" s="28"/>
      <c r="R36" s="28"/>
      <c r="S36" s="28"/>
      <c r="T36" s="14"/>
    </row>
    <row r="37" spans="1:20" ht="20.100000000000001" customHeight="1">
      <c r="A37" s="28"/>
      <c r="B37" s="372"/>
      <c r="C37" s="375"/>
      <c r="D37" s="375"/>
      <c r="E37" s="375"/>
      <c r="F37" s="375"/>
      <c r="G37" s="375"/>
      <c r="H37" s="375"/>
      <c r="I37" s="374"/>
      <c r="J37" s="28"/>
      <c r="K37" s="37"/>
      <c r="L37" s="29"/>
      <c r="M37" s="105"/>
      <c r="N37" s="105"/>
      <c r="O37" s="105"/>
      <c r="P37" s="75"/>
      <c r="Q37" s="28"/>
      <c r="R37" s="28"/>
      <c r="S37" s="28"/>
      <c r="T37" s="14"/>
    </row>
    <row r="38" spans="1:20" ht="20.100000000000001" customHeight="1">
      <c r="A38" s="28"/>
      <c r="B38" s="377"/>
      <c r="C38" s="378"/>
      <c r="D38" s="378"/>
      <c r="E38" s="378"/>
      <c r="F38" s="378"/>
      <c r="G38" s="378"/>
      <c r="H38" s="378"/>
      <c r="I38" s="379"/>
      <c r="J38" s="28"/>
      <c r="K38" s="28"/>
      <c r="L38" s="29"/>
      <c r="M38" s="104"/>
      <c r="N38" s="104"/>
      <c r="O38" s="104"/>
      <c r="P38" s="74"/>
      <c r="Q38" s="28"/>
      <c r="R38" s="28"/>
      <c r="S38" s="28"/>
      <c r="T38" s="14"/>
    </row>
    <row r="39" spans="1:20" ht="20.100000000000001" customHeight="1">
      <c r="A39" s="28"/>
      <c r="B39" s="708" t="s">
        <v>37</v>
      </c>
      <c r="C39" s="709">
        <v>7910785</v>
      </c>
      <c r="D39" s="709">
        <v>7918796</v>
      </c>
      <c r="E39" s="709">
        <v>7969997</v>
      </c>
      <c r="F39" s="709">
        <v>8024604</v>
      </c>
      <c r="G39" s="709">
        <v>7975011</v>
      </c>
      <c r="H39" s="709">
        <v>7997696</v>
      </c>
      <c r="I39" s="578">
        <v>7966148.166666667</v>
      </c>
      <c r="J39" s="28"/>
      <c r="K39" s="28"/>
      <c r="L39" s="29"/>
      <c r="M39" s="104"/>
      <c r="N39" s="104"/>
      <c r="O39" s="104"/>
      <c r="P39" s="74"/>
      <c r="Q39" s="28"/>
      <c r="R39" s="28"/>
      <c r="S39" s="28"/>
      <c r="T39" s="14"/>
    </row>
    <row r="40" spans="1:20" ht="12.75" customHeight="1">
      <c r="A40" s="28"/>
      <c r="B40" s="381"/>
      <c r="C40" s="711"/>
      <c r="D40" s="711"/>
      <c r="E40" s="711"/>
      <c r="F40" s="711"/>
      <c r="G40" s="711"/>
      <c r="H40" s="711"/>
      <c r="I40" s="715"/>
      <c r="J40" s="28"/>
      <c r="K40" s="37"/>
      <c r="L40" s="29"/>
      <c r="M40" s="105"/>
      <c r="N40" s="105"/>
      <c r="O40" s="105"/>
      <c r="P40" s="75"/>
      <c r="Q40" s="28"/>
      <c r="R40" s="28"/>
      <c r="S40" s="28"/>
      <c r="T40" s="14"/>
    </row>
    <row r="41" spans="1:20" ht="20.100000000000001" customHeight="1">
      <c r="A41" s="28"/>
      <c r="B41" s="218" t="s">
        <v>364</v>
      </c>
      <c r="C41" s="711">
        <v>4960741</v>
      </c>
      <c r="D41" s="711">
        <v>4978379</v>
      </c>
      <c r="E41" s="711">
        <v>5007069</v>
      </c>
      <c r="F41" s="711">
        <v>5041605</v>
      </c>
      <c r="G41" s="711">
        <v>5030878</v>
      </c>
      <c r="H41" s="711">
        <v>5036111</v>
      </c>
      <c r="I41" s="712">
        <v>5009130.5</v>
      </c>
      <c r="J41" s="28"/>
      <c r="K41" s="37"/>
      <c r="L41" s="29"/>
      <c r="M41" s="105"/>
      <c r="N41" s="105"/>
      <c r="O41" s="105"/>
      <c r="P41" s="75"/>
      <c r="Q41" s="28"/>
      <c r="R41" s="28"/>
      <c r="S41" s="28"/>
      <c r="T41" s="14"/>
    </row>
    <row r="42" spans="1:20" ht="20.100000000000001" customHeight="1">
      <c r="A42" s="28"/>
      <c r="B42" s="218" t="s">
        <v>365</v>
      </c>
      <c r="C42" s="711">
        <v>2913280</v>
      </c>
      <c r="D42" s="711">
        <v>2900044</v>
      </c>
      <c r="E42" s="711">
        <v>2919500</v>
      </c>
      <c r="F42" s="711">
        <v>2935966</v>
      </c>
      <c r="G42" s="711">
        <v>2933075</v>
      </c>
      <c r="H42" s="711">
        <v>2946574</v>
      </c>
      <c r="I42" s="712">
        <v>2924739.8333333335</v>
      </c>
      <c r="J42" s="28"/>
      <c r="K42" s="37"/>
      <c r="L42" s="29"/>
      <c r="M42" s="105"/>
      <c r="N42" s="105"/>
      <c r="O42" s="105"/>
      <c r="P42" s="75"/>
      <c r="Q42" s="28"/>
      <c r="R42" s="28"/>
      <c r="S42" s="28"/>
      <c r="T42" s="14"/>
    </row>
    <row r="43" spans="1:20" ht="20.100000000000001" customHeight="1">
      <c r="A43" s="28"/>
      <c r="B43" s="218" t="s">
        <v>366</v>
      </c>
      <c r="C43" s="711">
        <v>36764</v>
      </c>
      <c r="D43" s="711">
        <v>40373</v>
      </c>
      <c r="E43" s="711">
        <v>43428</v>
      </c>
      <c r="F43" s="711">
        <v>47033</v>
      </c>
      <c r="G43" s="711">
        <v>11058</v>
      </c>
      <c r="H43" s="711">
        <v>15011</v>
      </c>
      <c r="I43" s="712">
        <v>32277.833333333332</v>
      </c>
      <c r="J43" s="28"/>
      <c r="K43" s="37"/>
      <c r="L43" s="29"/>
      <c r="M43" s="105"/>
      <c r="N43" s="105"/>
      <c r="O43" s="105"/>
      <c r="P43" s="75"/>
      <c r="Q43" s="28"/>
      <c r="R43" s="28"/>
      <c r="S43" s="28"/>
      <c r="T43" s="14"/>
    </row>
    <row r="44" spans="1:20" ht="20.100000000000001" customHeight="1" thickBot="1">
      <c r="A44" s="28"/>
      <c r="B44" s="392"/>
      <c r="C44" s="401"/>
      <c r="D44" s="393"/>
      <c r="E44" s="393"/>
      <c r="F44" s="393"/>
      <c r="G44" s="393"/>
      <c r="H44" s="393"/>
      <c r="I44" s="394"/>
      <c r="J44" s="28"/>
      <c r="K44" s="38"/>
      <c r="L44" s="29"/>
      <c r="M44" s="335"/>
      <c r="N44" s="335"/>
      <c r="O44" s="335"/>
      <c r="P44" s="75"/>
      <c r="Q44" s="39"/>
      <c r="R44" s="39"/>
      <c r="S44" s="28"/>
      <c r="T44" s="14"/>
    </row>
    <row r="45" spans="1:20" ht="10.5" customHeight="1">
      <c r="A45" s="28"/>
      <c r="B45" s="29"/>
      <c r="C45" s="29"/>
      <c r="D45" s="29"/>
      <c r="E45" s="29"/>
      <c r="F45" s="29"/>
      <c r="G45" s="28"/>
      <c r="H45" s="37"/>
      <c r="I45" s="29"/>
      <c r="J45" s="335"/>
      <c r="K45" s="105"/>
      <c r="L45" s="105"/>
      <c r="M45" s="74"/>
      <c r="N45" s="28"/>
      <c r="O45" s="28"/>
      <c r="P45" s="39"/>
      <c r="Q45" s="16"/>
    </row>
    <row r="46" spans="1:20" ht="36" customHeight="1">
      <c r="A46" s="28"/>
      <c r="B46" s="1047" t="s">
        <v>567</v>
      </c>
      <c r="C46" s="1047"/>
      <c r="D46" s="1047"/>
      <c r="E46" s="1047"/>
      <c r="F46" s="1047"/>
      <c r="G46" s="1047"/>
      <c r="H46" s="1047"/>
      <c r="I46" s="1047"/>
      <c r="J46" s="558"/>
      <c r="K46" s="558"/>
      <c r="L46" s="558"/>
      <c r="M46" s="558"/>
      <c r="N46" s="558"/>
      <c r="O46" s="558"/>
      <c r="P46" s="28"/>
      <c r="Q46" s="14"/>
    </row>
    <row r="47" spans="1:20" ht="20.100000000000001" customHeight="1">
      <c r="A47" s="28"/>
      <c r="B47" s="558"/>
      <c r="C47" s="558"/>
      <c r="D47" s="558"/>
      <c r="E47" s="558"/>
      <c r="F47" s="558"/>
      <c r="G47" s="558"/>
      <c r="H47" s="558"/>
      <c r="I47" s="558"/>
      <c r="J47" s="558"/>
      <c r="K47" s="558"/>
      <c r="L47" s="558"/>
      <c r="M47" s="558"/>
      <c r="N47" s="558"/>
      <c r="O47" s="558"/>
      <c r="P47" s="28"/>
      <c r="Q47" s="14"/>
    </row>
    <row r="48" spans="1:20" ht="20.100000000000001" customHeight="1">
      <c r="A48" s="28"/>
      <c r="B48" s="29"/>
      <c r="C48" s="29"/>
      <c r="D48" s="29"/>
      <c r="E48" s="29"/>
      <c r="F48" s="29"/>
      <c r="G48" s="28"/>
      <c r="H48" s="28"/>
      <c r="I48" s="29"/>
      <c r="J48" s="104"/>
      <c r="K48" s="104"/>
      <c r="L48" s="104"/>
      <c r="M48" s="74"/>
      <c r="N48" s="28"/>
      <c r="O48" s="28"/>
      <c r="P48" s="28"/>
      <c r="Q48" s="14"/>
    </row>
    <row r="49" spans="1:18" ht="20.100000000000001" hidden="1" customHeight="1">
      <c r="A49" s="28"/>
      <c r="B49" s="29"/>
      <c r="C49" s="29"/>
      <c r="D49" s="29"/>
      <c r="E49" s="29"/>
      <c r="F49" s="29"/>
      <c r="G49" s="28"/>
      <c r="H49" s="28"/>
      <c r="I49" s="29"/>
      <c r="J49" s="104"/>
      <c r="K49" s="104"/>
      <c r="L49" s="104"/>
      <c r="M49" s="74"/>
      <c r="N49" s="28"/>
      <c r="O49" s="28"/>
      <c r="P49" s="28"/>
      <c r="Q49" s="14"/>
    </row>
    <row r="50" spans="1:18" ht="20.100000000000001" hidden="1" customHeight="1">
      <c r="A50" s="28"/>
      <c r="B50" s="29"/>
      <c r="C50" s="29"/>
      <c r="D50" s="29"/>
      <c r="E50" s="29"/>
      <c r="F50" s="29"/>
      <c r="G50" s="28"/>
      <c r="H50" s="39"/>
      <c r="I50" s="29"/>
      <c r="J50" s="20"/>
      <c r="K50" s="20"/>
      <c r="L50" s="20"/>
      <c r="M50" s="14"/>
      <c r="Q50" s="14"/>
    </row>
    <row r="51" spans="1:18" ht="20.100000000000001" hidden="1" customHeight="1">
      <c r="A51" s="28"/>
      <c r="B51" s="29"/>
      <c r="C51" s="29"/>
      <c r="D51" s="29"/>
      <c r="E51" s="29"/>
      <c r="F51" s="29"/>
      <c r="G51" s="28"/>
      <c r="H51" s="28"/>
      <c r="I51" s="29"/>
      <c r="J51" s="23"/>
      <c r="K51" s="20"/>
      <c r="L51" s="20"/>
      <c r="M51" s="14"/>
      <c r="P51" s="22"/>
      <c r="Q51" s="16"/>
    </row>
    <row r="52" spans="1:18" ht="20.100000000000001" hidden="1" customHeight="1">
      <c r="A52" s="28"/>
      <c r="B52" s="29"/>
      <c r="C52" s="29"/>
      <c r="D52" s="29"/>
      <c r="E52" s="29"/>
      <c r="F52" s="29"/>
      <c r="G52" s="28"/>
      <c r="H52" s="37"/>
      <c r="I52" s="29"/>
      <c r="J52" s="24"/>
      <c r="K52" s="24"/>
      <c r="L52" s="24"/>
      <c r="M52" s="16"/>
      <c r="Q52" s="14"/>
    </row>
    <row r="53" spans="1:18" ht="20.100000000000001" hidden="1" customHeight="1">
      <c r="A53" s="28"/>
      <c r="B53" s="29"/>
      <c r="C53" s="29"/>
      <c r="D53" s="29"/>
      <c r="E53" s="29"/>
      <c r="F53" s="29"/>
      <c r="G53" s="28"/>
      <c r="H53" s="37"/>
      <c r="I53" s="29"/>
      <c r="J53" s="20"/>
      <c r="K53" s="20"/>
      <c r="L53" s="20"/>
      <c r="M53" s="14"/>
      <c r="Q53" s="14"/>
    </row>
    <row r="54" spans="1:18" ht="20.100000000000001" hidden="1" customHeight="1">
      <c r="A54" s="28"/>
      <c r="B54" s="29"/>
      <c r="C54" s="29"/>
      <c r="D54" s="29"/>
      <c r="E54" s="29"/>
      <c r="F54" s="29"/>
      <c r="G54" s="28"/>
      <c r="H54" s="28"/>
      <c r="I54" s="29"/>
      <c r="J54" s="20"/>
      <c r="K54" s="20"/>
      <c r="L54" s="20"/>
      <c r="M54" s="14"/>
      <c r="Q54" s="14"/>
    </row>
    <row r="55" spans="1:18" ht="20.100000000000001" hidden="1" customHeight="1">
      <c r="A55" s="28"/>
      <c r="B55" s="29"/>
      <c r="C55" s="29"/>
      <c r="D55" s="29"/>
      <c r="E55" s="29"/>
      <c r="F55" s="29"/>
      <c r="G55" s="28"/>
      <c r="H55" s="28"/>
      <c r="I55" s="29"/>
      <c r="J55" s="20"/>
      <c r="K55" s="20"/>
      <c r="L55" s="20"/>
      <c r="M55" s="14"/>
      <c r="Q55" s="14"/>
    </row>
    <row r="56" spans="1:18" ht="20.100000000000001" hidden="1" customHeight="1">
      <c r="A56" s="28"/>
      <c r="B56" s="29"/>
      <c r="C56" s="29"/>
      <c r="D56" s="29"/>
      <c r="E56" s="29"/>
      <c r="F56" s="29"/>
      <c r="G56" s="28"/>
      <c r="H56" s="37"/>
      <c r="I56" s="29"/>
      <c r="J56" s="17"/>
      <c r="K56" s="17"/>
      <c r="L56" s="17"/>
      <c r="M56" s="16"/>
      <c r="Q56" s="14"/>
    </row>
    <row r="57" spans="1:18" ht="20.100000000000001" hidden="1" customHeight="1">
      <c r="A57" s="28"/>
      <c r="B57" s="29"/>
      <c r="C57" s="29"/>
      <c r="D57" s="29"/>
      <c r="E57" s="29"/>
      <c r="F57" s="29"/>
      <c r="G57" s="28"/>
      <c r="H57" s="37"/>
      <c r="I57" s="29"/>
      <c r="J57" s="20"/>
      <c r="K57" s="20"/>
      <c r="L57" s="20"/>
      <c r="M57" s="14"/>
      <c r="Q57" s="14"/>
    </row>
    <row r="58" spans="1:18" ht="20.100000000000001" hidden="1" customHeight="1">
      <c r="A58" s="28"/>
      <c r="B58" s="29"/>
      <c r="C58" s="29"/>
      <c r="D58" s="29"/>
      <c r="E58" s="29"/>
      <c r="F58" s="29"/>
      <c r="G58" s="28"/>
      <c r="H58" s="28"/>
      <c r="I58" s="29"/>
      <c r="M58" s="14"/>
      <c r="Q58" s="14"/>
    </row>
    <row r="59" spans="1:18" ht="20.100000000000001" hidden="1" customHeight="1">
      <c r="A59" s="28"/>
      <c r="B59" s="29"/>
      <c r="C59" s="29"/>
      <c r="D59" s="29"/>
      <c r="E59" s="29"/>
      <c r="F59" s="29"/>
      <c r="G59" s="28"/>
      <c r="H59" s="28"/>
      <c r="I59" s="29"/>
      <c r="M59" s="14"/>
      <c r="Q59" s="14"/>
    </row>
    <row r="60" spans="1:18" ht="20.100000000000001" hidden="1" customHeight="1">
      <c r="A60" s="28"/>
      <c r="B60" s="29"/>
      <c r="C60" s="29"/>
      <c r="D60" s="29"/>
      <c r="E60" s="29"/>
      <c r="F60" s="29"/>
      <c r="G60" s="28"/>
      <c r="H60" s="28"/>
      <c r="I60" s="29"/>
      <c r="M60" s="14"/>
      <c r="Q60" s="14"/>
    </row>
    <row r="61" spans="1:18" ht="20.100000000000001" hidden="1" customHeight="1">
      <c r="A61" s="28"/>
      <c r="B61" s="29"/>
      <c r="C61" s="29"/>
      <c r="D61" s="29"/>
      <c r="E61" s="29"/>
      <c r="F61" s="29"/>
      <c r="G61" s="28"/>
      <c r="H61" s="28"/>
      <c r="I61" s="29"/>
      <c r="J61" s="20"/>
      <c r="K61" s="20"/>
      <c r="L61" s="20"/>
      <c r="M61" s="14"/>
      <c r="Q61" s="14"/>
    </row>
    <row r="62" spans="1:18" ht="20.100000000000001" hidden="1" customHeight="1">
      <c r="A62" s="28"/>
      <c r="B62" s="29"/>
      <c r="C62" s="29"/>
      <c r="D62" s="29"/>
      <c r="E62" s="29"/>
      <c r="F62" s="29"/>
      <c r="G62" s="28"/>
      <c r="H62" s="28"/>
      <c r="I62" s="29"/>
      <c r="J62" s="20"/>
      <c r="K62" s="20"/>
      <c r="L62" s="20"/>
      <c r="M62" s="14"/>
      <c r="Q62" s="14"/>
    </row>
    <row r="63" spans="1:18" ht="20.100000000000001" hidden="1" customHeight="1">
      <c r="A63" s="28"/>
      <c r="B63" s="29"/>
      <c r="C63" s="29"/>
      <c r="D63" s="29"/>
      <c r="E63" s="29"/>
      <c r="F63" s="29"/>
      <c r="G63" s="28"/>
      <c r="H63" s="28"/>
      <c r="I63" s="29"/>
      <c r="J63" s="20"/>
      <c r="K63" s="20"/>
      <c r="L63" s="20"/>
      <c r="M63" s="14"/>
      <c r="Q63" s="14"/>
      <c r="R63" s="12"/>
    </row>
    <row r="64" spans="1:18" ht="20.100000000000001" hidden="1" customHeight="1">
      <c r="A64" s="28"/>
      <c r="B64" s="29"/>
      <c r="C64" s="29"/>
      <c r="D64" s="29"/>
      <c r="E64" s="29"/>
      <c r="F64" s="29"/>
      <c r="G64" s="28"/>
      <c r="H64" s="28"/>
      <c r="I64" s="29"/>
      <c r="M64" s="14"/>
      <c r="Q64" s="14"/>
    </row>
    <row r="65" spans="1:18" ht="20.100000000000001" hidden="1" customHeight="1">
      <c r="A65" s="28"/>
      <c r="B65" s="29"/>
      <c r="C65" s="29"/>
      <c r="D65" s="29"/>
      <c r="E65" s="29"/>
      <c r="F65" s="29"/>
      <c r="G65" s="28"/>
      <c r="H65" s="37"/>
      <c r="I65" s="29"/>
      <c r="J65" s="25"/>
      <c r="K65" s="25"/>
      <c r="L65" s="25"/>
      <c r="M65" s="16"/>
      <c r="Q65" s="14"/>
    </row>
    <row r="66" spans="1:18" ht="20.100000000000001" hidden="1" customHeight="1">
      <c r="A66" s="28"/>
      <c r="B66" s="29"/>
      <c r="C66" s="29"/>
      <c r="D66" s="29"/>
      <c r="E66" s="29"/>
      <c r="F66" s="29"/>
      <c r="G66" s="28"/>
      <c r="H66" s="37"/>
      <c r="I66" s="29"/>
      <c r="J66" s="17"/>
      <c r="K66" s="17"/>
      <c r="L66" s="17"/>
      <c r="M66" s="14"/>
      <c r="Q66" s="14"/>
    </row>
    <row r="67" spans="1:18" ht="20.100000000000001" hidden="1" customHeight="1">
      <c r="A67" s="28"/>
      <c r="B67" s="29"/>
      <c r="C67" s="29"/>
      <c r="D67" s="29"/>
      <c r="E67" s="29"/>
      <c r="F67" s="29"/>
      <c r="G67" s="28"/>
      <c r="H67" s="37"/>
      <c r="I67" s="29"/>
      <c r="J67" s="25"/>
      <c r="K67" s="25"/>
      <c r="L67" s="25"/>
      <c r="M67" s="16"/>
      <c r="Q67" s="14"/>
    </row>
    <row r="68" spans="1:18" ht="20.100000000000001" hidden="1" customHeight="1">
      <c r="A68" s="28"/>
      <c r="B68" s="29"/>
      <c r="C68" s="29"/>
      <c r="D68" s="29"/>
      <c r="E68" s="29"/>
      <c r="F68" s="29"/>
      <c r="G68" s="28"/>
      <c r="H68" s="37"/>
      <c r="I68" s="29"/>
      <c r="J68" s="17"/>
      <c r="K68" s="17"/>
      <c r="L68" s="17"/>
      <c r="M68" s="14"/>
      <c r="Q68" s="14"/>
    </row>
    <row r="69" spans="1:18" ht="20.100000000000001" hidden="1" customHeight="1">
      <c r="A69" s="28"/>
      <c r="B69" s="29"/>
      <c r="C69" s="29"/>
      <c r="D69" s="29"/>
      <c r="E69" s="29"/>
      <c r="F69" s="29"/>
      <c r="G69" s="28"/>
      <c r="H69" s="37"/>
      <c r="I69" s="29"/>
      <c r="J69" s="25"/>
      <c r="K69" s="25"/>
      <c r="L69" s="25"/>
      <c r="M69" s="16"/>
      <c r="Q69" s="14"/>
    </row>
    <row r="70" spans="1:18" ht="20.100000000000001" hidden="1" customHeight="1">
      <c r="A70" s="28"/>
      <c r="B70" s="29"/>
      <c r="C70" s="29"/>
      <c r="D70" s="29"/>
      <c r="E70" s="29"/>
      <c r="F70" s="29"/>
      <c r="G70" s="28"/>
      <c r="H70" s="28"/>
      <c r="I70" s="29"/>
      <c r="J70" s="19"/>
      <c r="K70" s="19"/>
      <c r="L70" s="19"/>
      <c r="M70" s="14"/>
      <c r="Q70" s="14"/>
    </row>
    <row r="71" spans="1:18" ht="20.100000000000001" hidden="1" customHeight="1">
      <c r="A71" s="28"/>
      <c r="B71" s="29"/>
      <c r="C71" s="29"/>
      <c r="D71" s="29"/>
      <c r="E71" s="29"/>
      <c r="F71" s="29"/>
      <c r="G71" s="28"/>
      <c r="H71" s="28"/>
      <c r="I71" s="29"/>
      <c r="M71" s="14"/>
      <c r="Q71" s="14"/>
    </row>
    <row r="72" spans="1:18" ht="20.100000000000001" hidden="1" customHeight="1">
      <c r="A72" s="28"/>
      <c r="B72" s="29"/>
      <c r="C72" s="29"/>
      <c r="D72" s="29"/>
      <c r="E72" s="29"/>
      <c r="F72" s="29"/>
      <c r="G72" s="28"/>
      <c r="H72" s="28"/>
      <c r="I72" s="29"/>
      <c r="J72" s="20"/>
      <c r="K72" s="20"/>
      <c r="L72" s="20"/>
      <c r="M72" s="14"/>
      <c r="Q72" s="14"/>
    </row>
    <row r="73" spans="1:18" ht="20.100000000000001" hidden="1" customHeight="1">
      <c r="A73" s="28"/>
      <c r="B73" s="29"/>
      <c r="C73" s="29"/>
      <c r="D73" s="29"/>
      <c r="E73" s="29"/>
      <c r="F73" s="29"/>
      <c r="G73" s="28"/>
      <c r="H73" s="28"/>
      <c r="I73" s="29"/>
      <c r="J73" s="20"/>
      <c r="K73" s="20"/>
      <c r="L73" s="20"/>
      <c r="M73" s="14"/>
      <c r="Q73" s="14"/>
    </row>
    <row r="74" spans="1:18" ht="20.100000000000001" hidden="1" customHeight="1">
      <c r="A74" s="28"/>
      <c r="B74" s="29"/>
      <c r="C74" s="29"/>
      <c r="D74" s="29"/>
      <c r="E74" s="29"/>
      <c r="F74" s="29"/>
      <c r="G74" s="28"/>
      <c r="H74" s="37"/>
      <c r="I74" s="29"/>
      <c r="J74" s="20"/>
      <c r="K74" s="20"/>
      <c r="L74" s="20"/>
      <c r="M74" s="16"/>
      <c r="Q74" s="14"/>
    </row>
    <row r="75" spans="1:18" ht="20.100000000000001" hidden="1" customHeight="1">
      <c r="A75" s="28"/>
      <c r="B75" s="29"/>
      <c r="C75" s="29"/>
      <c r="D75" s="29"/>
      <c r="E75" s="29"/>
      <c r="F75" s="29"/>
      <c r="G75" s="28"/>
      <c r="H75" s="37"/>
      <c r="I75" s="29"/>
      <c r="J75" s="20"/>
      <c r="K75" s="20"/>
      <c r="L75" s="20"/>
      <c r="M75" s="16"/>
      <c r="Q75" s="14"/>
    </row>
    <row r="76" spans="1:18" ht="13.5" hidden="1" customHeight="1">
      <c r="A76" s="28"/>
      <c r="B76" s="29"/>
      <c r="C76" s="29"/>
      <c r="D76" s="29"/>
      <c r="E76" s="29"/>
      <c r="F76" s="29"/>
      <c r="G76" s="28"/>
      <c r="H76" s="37"/>
      <c r="I76" s="29"/>
      <c r="J76" s="20"/>
      <c r="K76" s="20"/>
      <c r="L76" s="20"/>
      <c r="M76" s="16"/>
      <c r="Q76" s="14"/>
    </row>
    <row r="77" spans="1:18" ht="15.95" hidden="1" customHeight="1" thickBot="1">
      <c r="A77" s="40" t="s">
        <v>16</v>
      </c>
      <c r="B77" s="29"/>
      <c r="C77" s="29"/>
      <c r="D77" s="29"/>
      <c r="E77" s="29"/>
      <c r="F77" s="29"/>
      <c r="G77" s="28"/>
      <c r="H77" s="37"/>
      <c r="I77" s="29"/>
      <c r="J77" s="17"/>
      <c r="K77" s="17"/>
      <c r="L77" s="17"/>
      <c r="M77" s="14"/>
    </row>
    <row r="78" spans="1:18" ht="15.95" hidden="1" customHeight="1">
      <c r="A78" s="41"/>
      <c r="B78" s="29"/>
      <c r="C78" s="29"/>
      <c r="D78" s="29"/>
      <c r="E78" s="29"/>
      <c r="F78" s="29"/>
      <c r="G78" s="28"/>
      <c r="H78" s="28"/>
      <c r="I78" s="29"/>
    </row>
    <row r="79" spans="1:18" s="26" customFormat="1" ht="30" hidden="1" customHeight="1">
      <c r="A79" s="40"/>
      <c r="B79" s="29"/>
      <c r="C79" s="29"/>
      <c r="D79" s="29"/>
      <c r="E79" s="29"/>
      <c r="F79" s="29"/>
      <c r="G79" s="42"/>
      <c r="H79" s="28"/>
      <c r="I79" s="29"/>
      <c r="J79" s="27"/>
      <c r="K79" s="7"/>
      <c r="L79" s="7"/>
      <c r="M79" s="10"/>
      <c r="N79" s="10"/>
      <c r="O79" s="10"/>
      <c r="P79" s="10"/>
      <c r="Q79" s="10"/>
      <c r="R79" s="10"/>
    </row>
    <row r="80" spans="1:18" s="26" customFormat="1" ht="11.25" hidden="1" customHeight="1">
      <c r="A80" s="40"/>
      <c r="B80" s="29"/>
      <c r="C80" s="29"/>
      <c r="D80" s="29"/>
      <c r="E80" s="29"/>
      <c r="F80" s="29"/>
      <c r="G80" s="42"/>
      <c r="H80" s="28"/>
      <c r="I80" s="43"/>
      <c r="J80" s="27"/>
      <c r="K80" s="7"/>
      <c r="L80" s="7"/>
      <c r="M80" s="10"/>
      <c r="N80" s="10"/>
      <c r="O80" s="10"/>
      <c r="P80" s="10"/>
      <c r="Q80" s="10"/>
      <c r="R80" s="10"/>
    </row>
    <row r="81" spans="1:34" ht="12" hidden="1" customHeight="1">
      <c r="A81" s="40"/>
      <c r="B81" s="29"/>
      <c r="C81" s="29"/>
      <c r="D81" s="29"/>
      <c r="E81" s="29"/>
      <c r="F81" s="29"/>
      <c r="G81" s="28"/>
      <c r="H81" s="42"/>
      <c r="I81" s="29"/>
    </row>
    <row r="82" spans="1:34" ht="12" hidden="1" customHeight="1">
      <c r="A82" s="44"/>
      <c r="B82" s="29"/>
      <c r="C82" s="29"/>
      <c r="D82" s="29"/>
      <c r="E82" s="29"/>
      <c r="F82" s="29"/>
      <c r="G82" s="28"/>
      <c r="H82" s="42"/>
      <c r="I82" s="29"/>
    </row>
    <row r="83" spans="1:34" ht="12" hidden="1" customHeight="1">
      <c r="A83" s="44"/>
      <c r="B83" s="29"/>
      <c r="C83" s="29"/>
      <c r="D83" s="29"/>
      <c r="E83" s="29"/>
      <c r="F83" s="29"/>
      <c r="G83" s="76"/>
      <c r="H83" s="28"/>
      <c r="I83" s="29"/>
    </row>
    <row r="84" spans="1:34" ht="12" hidden="1" customHeight="1">
      <c r="A84" s="40"/>
      <c r="B84" s="29"/>
      <c r="C84" s="29"/>
      <c r="D84" s="29"/>
      <c r="E84" s="29"/>
      <c r="F84" s="29"/>
      <c r="G84" s="28"/>
      <c r="H84" s="28"/>
      <c r="I84" s="29"/>
    </row>
    <row r="85" spans="1:34" ht="12" hidden="1" customHeight="1">
      <c r="A85" s="40"/>
      <c r="B85" s="29"/>
      <c r="C85" s="29"/>
      <c r="D85" s="29"/>
      <c r="E85" s="29"/>
      <c r="F85" s="29"/>
      <c r="G85" s="28"/>
      <c r="H85" s="28"/>
      <c r="I85" s="29"/>
    </row>
    <row r="86" spans="1:34" ht="12" hidden="1" customHeight="1">
      <c r="A86" s="44"/>
      <c r="B86" s="29"/>
      <c r="C86" s="29"/>
      <c r="D86" s="29"/>
      <c r="E86" s="29"/>
      <c r="F86" s="29"/>
      <c r="G86" s="28"/>
      <c r="H86" s="28"/>
      <c r="I86" s="29"/>
    </row>
    <row r="87" spans="1:34" s="7" customFormat="1" ht="12" hidden="1" customHeight="1">
      <c r="A87" s="44"/>
      <c r="B87" s="29"/>
      <c r="C87" s="29"/>
      <c r="D87" s="29"/>
      <c r="E87" s="29"/>
      <c r="F87" s="29"/>
      <c r="G87" s="28"/>
      <c r="H87" s="28"/>
      <c r="I87" s="29"/>
      <c r="M87" s="10"/>
      <c r="N87" s="10"/>
      <c r="O87" s="10"/>
      <c r="P87" s="10"/>
      <c r="Q87" s="10"/>
      <c r="R87" s="10"/>
      <c r="S87" s="10"/>
      <c r="T87" s="10"/>
      <c r="U87" s="10"/>
      <c r="V87" s="10"/>
      <c r="W87" s="10"/>
      <c r="X87" s="10"/>
      <c r="Y87" s="10"/>
      <c r="Z87" s="10"/>
      <c r="AA87" s="10"/>
      <c r="AB87" s="10"/>
      <c r="AC87" s="10"/>
      <c r="AD87" s="10"/>
      <c r="AE87" s="10"/>
      <c r="AF87" s="10"/>
      <c r="AG87" s="10"/>
      <c r="AH87" s="10"/>
    </row>
    <row r="88" spans="1:34" hidden="1">
      <c r="A88" s="28"/>
      <c r="B88" s="29"/>
      <c r="C88" s="29"/>
      <c r="D88" s="29"/>
      <c r="E88" s="30"/>
      <c r="F88" s="31"/>
      <c r="G88" s="28"/>
      <c r="H88" s="28"/>
      <c r="I88" s="29"/>
    </row>
    <row r="89" spans="1:34" hidden="1">
      <c r="A89" s="28"/>
      <c r="B89" s="29"/>
      <c r="C89" s="29"/>
      <c r="D89" s="29"/>
      <c r="E89" s="30"/>
      <c r="F89" s="31"/>
      <c r="G89" s="28"/>
      <c r="H89" s="28"/>
      <c r="I89" s="29"/>
    </row>
    <row r="90" spans="1:34" hidden="1">
      <c r="A90" s="28"/>
      <c r="B90" s="29"/>
      <c r="C90" s="29"/>
      <c r="D90" s="29"/>
      <c r="E90" s="30"/>
      <c r="F90" s="31"/>
      <c r="G90" s="28"/>
      <c r="H90" s="28"/>
      <c r="I90" s="29"/>
    </row>
    <row r="91" spans="1:34" hidden="1">
      <c r="A91" s="28"/>
      <c r="B91" s="29"/>
      <c r="C91" s="29"/>
      <c r="D91" s="29"/>
      <c r="E91" s="30"/>
      <c r="F91" s="31"/>
      <c r="G91" s="28"/>
      <c r="H91" s="28"/>
      <c r="I91" s="29"/>
    </row>
  </sheetData>
  <mergeCells count="6">
    <mergeCell ref="B46:I46"/>
    <mergeCell ref="N3:O3"/>
    <mergeCell ref="N4:O4"/>
    <mergeCell ref="N5:O5"/>
    <mergeCell ref="B23:O24"/>
    <mergeCell ref="B30:I30"/>
  </mergeCells>
  <hyperlinks>
    <hyperlink ref="N5:O5" location="Índice!C119" display="Índice!C119"/>
    <hyperlink ref="M29:N29" location="cuadro38" display="Indice"/>
    <hyperlink ref="I28" location="Índice!C122" display="Índice!C122"/>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36.xml><?xml version="1.0" encoding="utf-8"?>
<worksheet xmlns="http://schemas.openxmlformats.org/spreadsheetml/2006/main" xmlns:r="http://schemas.openxmlformats.org/officeDocument/2006/relationships">
  <sheetPr>
    <pageSetUpPr fitToPage="1"/>
  </sheetPr>
  <dimension ref="A1:XFD92"/>
  <sheetViews>
    <sheetView showGridLines="0" workbookViewId="0"/>
  </sheetViews>
  <sheetFormatPr baseColWidth="10" defaultColWidth="0" defaultRowHeight="12.75" customHeight="1" zeroHeight="1"/>
  <cols>
    <col min="1" max="1" width="1.7109375" style="10" customWidth="1"/>
    <col min="2" max="2" width="32.85546875" style="7" customWidth="1"/>
    <col min="3" max="4" width="16.42578125" style="7" customWidth="1"/>
    <col min="5" max="5" width="16.42578125" style="8" customWidth="1"/>
    <col min="6" max="6" width="16.42578125" style="9" customWidth="1"/>
    <col min="7" max="8" width="16.42578125" style="10" customWidth="1"/>
    <col min="9" max="12" width="16.42578125" style="7" customWidth="1"/>
    <col min="13" max="15" width="16.42578125" style="10" customWidth="1"/>
    <col min="16" max="16" width="3.140625" style="10" customWidth="1"/>
    <col min="17" max="17" width="18.7109375" style="10" hidden="1" customWidth="1"/>
    <col min="18" max="16384" width="0" style="10" hidden="1"/>
  </cols>
  <sheetData>
    <row r="1" spans="1:34" ht="15" customHeight="1">
      <c r="A1" s="28"/>
      <c r="B1" s="29"/>
      <c r="C1" s="29"/>
      <c r="D1" s="29"/>
      <c r="E1" s="30"/>
      <c r="F1" s="31"/>
      <c r="G1" s="28"/>
      <c r="H1" s="28"/>
      <c r="I1" s="29"/>
      <c r="J1" s="29"/>
      <c r="K1" s="29"/>
      <c r="L1" s="29"/>
      <c r="M1" s="28"/>
      <c r="N1" s="28"/>
      <c r="O1" s="28"/>
      <c r="P1" s="28"/>
    </row>
    <row r="2" spans="1:34" ht="15" customHeight="1">
      <c r="A2" s="28"/>
      <c r="B2" s="29"/>
      <c r="C2" s="29"/>
      <c r="D2" s="29"/>
      <c r="E2" s="30"/>
      <c r="F2" s="31"/>
      <c r="G2" s="28"/>
      <c r="H2" s="28"/>
      <c r="I2" s="29"/>
      <c r="J2" s="29"/>
      <c r="K2" s="29"/>
      <c r="L2" s="29"/>
      <c r="M2" s="28"/>
      <c r="N2" s="28"/>
      <c r="O2" s="28"/>
      <c r="P2" s="28"/>
    </row>
    <row r="3" spans="1:34" ht="21.95" customHeight="1" thickBot="1">
      <c r="A3" s="29"/>
      <c r="B3" s="29"/>
      <c r="C3" s="29"/>
      <c r="D3" s="29"/>
      <c r="E3" s="30"/>
      <c r="F3" s="31"/>
      <c r="G3" s="28"/>
      <c r="H3" s="28"/>
      <c r="I3" s="29"/>
      <c r="J3" s="29"/>
      <c r="K3" s="29"/>
      <c r="L3" s="29"/>
      <c r="M3" s="29"/>
      <c r="N3" s="1002" t="s">
        <v>476</v>
      </c>
      <c r="O3" s="1002"/>
      <c r="P3" s="28"/>
      <c r="Q3" s="28"/>
    </row>
    <row r="4" spans="1:34" ht="24.75" customHeight="1" thickTop="1" thickBot="1">
      <c r="A4" s="29"/>
      <c r="B4" s="32"/>
      <c r="C4" s="32"/>
      <c r="D4" s="32"/>
      <c r="E4" s="33"/>
      <c r="F4" s="34"/>
      <c r="G4" s="32"/>
      <c r="H4" s="32"/>
      <c r="I4" s="32"/>
      <c r="J4" s="32"/>
      <c r="K4" s="32"/>
      <c r="L4" s="32"/>
      <c r="M4" s="32"/>
      <c r="N4" s="1003" t="s">
        <v>558</v>
      </c>
      <c r="O4" s="1004"/>
      <c r="P4" s="28"/>
      <c r="Q4" s="28"/>
    </row>
    <row r="5" spans="1:34" ht="21" thickTop="1">
      <c r="A5" s="28"/>
      <c r="B5" s="71"/>
      <c r="C5" s="29"/>
      <c r="D5" s="29"/>
      <c r="E5" s="30"/>
      <c r="F5" s="31"/>
      <c r="G5" s="28"/>
      <c r="H5" s="28"/>
      <c r="I5" s="29"/>
      <c r="J5" s="29"/>
      <c r="K5" s="29"/>
      <c r="L5" s="29"/>
      <c r="M5" s="29"/>
      <c r="N5" s="1005" t="s">
        <v>409</v>
      </c>
      <c r="O5" s="1005"/>
      <c r="P5" s="28"/>
      <c r="Q5" s="28"/>
    </row>
    <row r="6" spans="1:34" ht="20.25">
      <c r="A6" s="28"/>
      <c r="B6" s="71" t="s">
        <v>372</v>
      </c>
      <c r="C6" s="29"/>
      <c r="D6" s="29"/>
      <c r="E6" s="30"/>
      <c r="F6" s="31"/>
      <c r="G6" s="28"/>
      <c r="H6" s="28"/>
      <c r="I6" s="29"/>
      <c r="J6" s="29"/>
      <c r="K6" s="29"/>
      <c r="L6" s="29"/>
      <c r="M6" s="29"/>
      <c r="N6" s="660"/>
      <c r="O6" s="660"/>
      <c r="P6" s="28"/>
      <c r="Q6" s="28"/>
    </row>
    <row r="7" spans="1:34" ht="20.100000000000001" customHeight="1">
      <c r="A7" s="28"/>
      <c r="B7" s="382" t="s">
        <v>302</v>
      </c>
      <c r="C7" s="383"/>
      <c r="D7" s="383"/>
      <c r="E7" s="383"/>
      <c r="F7" s="363"/>
      <c r="G7" s="363"/>
      <c r="H7" s="363"/>
      <c r="I7" s="384"/>
      <c r="J7" s="384"/>
      <c r="K7" s="384"/>
      <c r="L7" s="384"/>
      <c r="M7" s="384"/>
      <c r="N7" s="384"/>
      <c r="O7" s="384"/>
      <c r="P7" s="28"/>
    </row>
    <row r="8" spans="1:34" ht="20.100000000000001" customHeight="1">
      <c r="A8" s="28"/>
      <c r="B8" s="382" t="s">
        <v>369</v>
      </c>
      <c r="C8" s="383"/>
      <c r="D8" s="383"/>
      <c r="E8" s="383"/>
      <c r="F8" s="363"/>
      <c r="G8" s="363"/>
      <c r="H8" s="363"/>
      <c r="I8" s="384"/>
      <c r="J8" s="384"/>
      <c r="K8" s="384"/>
      <c r="L8" s="384"/>
      <c r="M8" s="384"/>
      <c r="N8" s="384"/>
      <c r="O8" s="384"/>
      <c r="P8" s="28"/>
    </row>
    <row r="9" spans="1:34" ht="20.100000000000001" customHeight="1">
      <c r="A9" s="28"/>
      <c r="B9" s="382" t="s">
        <v>562</v>
      </c>
      <c r="C9" s="363"/>
      <c r="D9" s="363"/>
      <c r="E9" s="363"/>
      <c r="F9" s="363"/>
      <c r="G9" s="363"/>
      <c r="H9" s="363"/>
      <c r="I9" s="384"/>
      <c r="J9" s="384"/>
      <c r="K9" s="384"/>
      <c r="L9" s="384"/>
      <c r="M9" s="384"/>
      <c r="N9" s="384"/>
      <c r="O9" s="384"/>
      <c r="P9" s="35"/>
      <c r="Q9" s="11"/>
      <c r="R9" s="11"/>
      <c r="S9" s="11"/>
      <c r="T9" s="11"/>
      <c r="U9" s="11"/>
      <c r="V9" s="11"/>
      <c r="W9" s="11"/>
      <c r="X9" s="11"/>
      <c r="Y9" s="11"/>
      <c r="Z9" s="11"/>
      <c r="AA9" s="11"/>
      <c r="AB9" s="11"/>
      <c r="AC9" s="11"/>
      <c r="AD9" s="11"/>
      <c r="AE9" s="11"/>
      <c r="AF9" s="11"/>
      <c r="AG9" s="11"/>
      <c r="AH9" s="11"/>
    </row>
    <row r="10" spans="1:34" ht="20.100000000000001" customHeight="1">
      <c r="A10" s="28"/>
      <c r="B10" s="385" t="s">
        <v>370</v>
      </c>
      <c r="C10" s="363"/>
      <c r="D10" s="363"/>
      <c r="E10" s="363"/>
      <c r="F10" s="363"/>
      <c r="G10" s="363"/>
      <c r="H10" s="363"/>
      <c r="I10" s="384"/>
      <c r="J10" s="384"/>
      <c r="K10" s="384"/>
      <c r="L10" s="384"/>
      <c r="M10" s="384"/>
      <c r="N10" s="384"/>
      <c r="O10" s="384"/>
      <c r="P10" s="28"/>
    </row>
    <row r="11" spans="1:34" ht="20.100000000000001" customHeight="1" thickBot="1">
      <c r="A11" s="28"/>
      <c r="B11" s="386"/>
      <c r="C11" s="386"/>
      <c r="D11" s="386"/>
      <c r="E11" s="386"/>
      <c r="F11" s="386"/>
      <c r="G11" s="386"/>
      <c r="H11" s="386"/>
      <c r="I11" s="384"/>
      <c r="J11" s="384"/>
      <c r="K11" s="384"/>
      <c r="L11" s="384"/>
      <c r="M11" s="384"/>
      <c r="N11" s="384"/>
      <c r="O11" s="384"/>
      <c r="P11" s="28"/>
    </row>
    <row r="12" spans="1:34" ht="20.100000000000001" customHeight="1">
      <c r="A12" s="28"/>
      <c r="B12" s="365"/>
      <c r="C12" s="366"/>
      <c r="D12" s="366"/>
      <c r="E12" s="366"/>
      <c r="F12" s="366"/>
      <c r="G12" s="366"/>
      <c r="H12" s="366"/>
      <c r="I12" s="366"/>
      <c r="J12" s="366"/>
      <c r="K12" s="366"/>
      <c r="L12" s="366"/>
      <c r="M12" s="366"/>
      <c r="N12" s="366"/>
      <c r="O12" s="367"/>
      <c r="P12" s="28"/>
    </row>
    <row r="13" spans="1:34" ht="31.5" customHeight="1">
      <c r="A13" s="28"/>
      <c r="B13" s="372" t="s">
        <v>10</v>
      </c>
      <c r="C13" s="373" t="s">
        <v>25</v>
      </c>
      <c r="D13" s="373" t="s">
        <v>26</v>
      </c>
      <c r="E13" s="373" t="s">
        <v>27</v>
      </c>
      <c r="F13" s="373" t="s">
        <v>28</v>
      </c>
      <c r="G13" s="373" t="s">
        <v>29</v>
      </c>
      <c r="H13" s="373" t="s">
        <v>30</v>
      </c>
      <c r="I13" s="373" t="s">
        <v>31</v>
      </c>
      <c r="J13" s="373" t="s">
        <v>32</v>
      </c>
      <c r="K13" s="373" t="s">
        <v>33</v>
      </c>
      <c r="L13" s="373" t="s">
        <v>34</v>
      </c>
      <c r="M13" s="373" t="s">
        <v>35</v>
      </c>
      <c r="N13" s="373" t="s">
        <v>36</v>
      </c>
      <c r="O13" s="374" t="s">
        <v>363</v>
      </c>
      <c r="P13" s="28"/>
    </row>
    <row r="14" spans="1:34" ht="20.100000000000001" customHeight="1">
      <c r="A14" s="28"/>
      <c r="B14" s="372"/>
      <c r="C14" s="375"/>
      <c r="D14" s="375"/>
      <c r="E14" s="375"/>
      <c r="F14" s="375"/>
      <c r="G14" s="375"/>
      <c r="H14" s="375"/>
      <c r="I14" s="376"/>
      <c r="J14" s="373"/>
      <c r="K14" s="373"/>
      <c r="L14" s="373"/>
      <c r="M14" s="373"/>
      <c r="N14" s="373"/>
      <c r="O14" s="374"/>
      <c r="P14" s="28"/>
    </row>
    <row r="15" spans="1:34" ht="10.5" customHeight="1">
      <c r="A15" s="28"/>
      <c r="B15" s="377"/>
      <c r="C15" s="378"/>
      <c r="D15" s="378"/>
      <c r="E15" s="378"/>
      <c r="F15" s="378"/>
      <c r="G15" s="378"/>
      <c r="H15" s="378"/>
      <c r="I15" s="378"/>
      <c r="J15" s="378"/>
      <c r="K15" s="378"/>
      <c r="L15" s="378"/>
      <c r="M15" s="378"/>
      <c r="N15" s="378"/>
      <c r="O15" s="379"/>
      <c r="P15" s="28"/>
    </row>
    <row r="16" spans="1:34" ht="20.100000000000001" customHeight="1">
      <c r="A16" s="28"/>
      <c r="B16" s="708" t="s">
        <v>37</v>
      </c>
      <c r="C16" s="709">
        <v>105495.01330370871</v>
      </c>
      <c r="D16" s="709">
        <v>80286.202081690819</v>
      </c>
      <c r="E16" s="709">
        <v>80497.02250985759</v>
      </c>
      <c r="F16" s="709">
        <v>86291.290750558517</v>
      </c>
      <c r="G16" s="709">
        <v>86995.274869947039</v>
      </c>
      <c r="H16" s="709">
        <v>87072.012061446716</v>
      </c>
      <c r="I16" s="709">
        <v>129327.10714448321</v>
      </c>
      <c r="J16" s="709">
        <v>95224.141024898563</v>
      </c>
      <c r="K16" s="709">
        <v>97456.260269070117</v>
      </c>
      <c r="L16" s="709">
        <v>101705.8115744469</v>
      </c>
      <c r="M16" s="709">
        <v>106080.4612482673</v>
      </c>
      <c r="N16" s="709">
        <v>109469.67006863659</v>
      </c>
      <c r="O16" s="578">
        <v>97158.355575584355</v>
      </c>
      <c r="P16" s="28"/>
    </row>
    <row r="17" spans="1:16384" ht="7.5" customHeight="1">
      <c r="A17" s="28"/>
      <c r="B17" s="381"/>
      <c r="C17" s="711"/>
      <c r="D17" s="562"/>
      <c r="E17" s="562"/>
      <c r="F17" s="562"/>
      <c r="G17" s="562"/>
      <c r="H17" s="562"/>
      <c r="I17" s="562"/>
      <c r="J17" s="562"/>
      <c r="K17" s="562"/>
      <c r="L17" s="562"/>
      <c r="M17" s="562"/>
      <c r="N17" s="562"/>
      <c r="O17" s="563"/>
      <c r="P17" s="28"/>
    </row>
    <row r="18" spans="1:16384" ht="20.100000000000001" customHeight="1">
      <c r="A18" s="28"/>
      <c r="B18" s="218" t="s">
        <v>364</v>
      </c>
      <c r="C18" s="566">
        <v>113648.4615114551</v>
      </c>
      <c r="D18" s="566">
        <v>87238.601455450393</v>
      </c>
      <c r="E18" s="566">
        <v>86987.709418325336</v>
      </c>
      <c r="F18" s="566">
        <v>93169.77748607588</v>
      </c>
      <c r="G18" s="566">
        <v>93441.378397598004</v>
      </c>
      <c r="H18" s="566">
        <v>93598.015741576994</v>
      </c>
      <c r="I18" s="566">
        <v>138801.92607830631</v>
      </c>
      <c r="J18" s="566">
        <v>102630.61737522281</v>
      </c>
      <c r="K18" s="566">
        <v>104753.6733762699</v>
      </c>
      <c r="L18" s="566">
        <v>109006.1700100063</v>
      </c>
      <c r="M18" s="566">
        <v>113576.55856344711</v>
      </c>
      <c r="N18" s="566">
        <v>117299.6912958516</v>
      </c>
      <c r="O18" s="565">
        <v>104512.71505913213</v>
      </c>
      <c r="P18" s="28"/>
      <c r="Q18" s="14"/>
    </row>
    <row r="19" spans="1:16384" ht="20.100000000000001" customHeight="1">
      <c r="A19" s="28"/>
      <c r="B19" s="218" t="s">
        <v>365</v>
      </c>
      <c r="C19" s="566">
        <v>92058.185061984375</v>
      </c>
      <c r="D19" s="566">
        <v>68766.917387803813</v>
      </c>
      <c r="E19" s="566">
        <v>69738.566853481345</v>
      </c>
      <c r="F19" s="566">
        <v>74914.077493873279</v>
      </c>
      <c r="G19" s="566">
        <v>76183.652508777537</v>
      </c>
      <c r="H19" s="566">
        <v>76148.443672830472</v>
      </c>
      <c r="I19" s="566">
        <v>113556.74852441299</v>
      </c>
      <c r="J19" s="566">
        <v>82863.547662193465</v>
      </c>
      <c r="K19" s="566">
        <v>85372.819460311919</v>
      </c>
      <c r="L19" s="566">
        <v>89752.413458369119</v>
      </c>
      <c r="M19" s="566">
        <v>93832.89419513657</v>
      </c>
      <c r="N19" s="566">
        <v>96788.638575667617</v>
      </c>
      <c r="O19" s="565">
        <v>84998.075404570205</v>
      </c>
      <c r="P19" s="28"/>
      <c r="Q19" s="14"/>
    </row>
    <row r="20" spans="1:16384" ht="9.75" customHeight="1" thickBot="1">
      <c r="A20" s="28"/>
      <c r="B20" s="392"/>
      <c r="C20" s="571"/>
      <c r="D20" s="393"/>
      <c r="E20" s="393"/>
      <c r="F20" s="393"/>
      <c r="G20" s="393"/>
      <c r="H20" s="393"/>
      <c r="I20" s="393"/>
      <c r="J20" s="393"/>
      <c r="K20" s="393"/>
      <c r="L20" s="393"/>
      <c r="M20" s="393"/>
      <c r="N20" s="393"/>
      <c r="O20" s="394"/>
      <c r="P20" s="28"/>
      <c r="Q20" s="14"/>
    </row>
    <row r="21" spans="1:16384" ht="8.25" customHeight="1">
      <c r="A21" s="28"/>
      <c r="B21" s="363"/>
      <c r="C21" s="363"/>
      <c r="D21" s="363"/>
      <c r="E21" s="363"/>
      <c r="F21" s="363"/>
      <c r="G21" s="363"/>
      <c r="H21" s="363"/>
      <c r="I21" s="363"/>
      <c r="J21" s="363"/>
      <c r="K21" s="363"/>
      <c r="L21" s="363"/>
      <c r="M21" s="363"/>
      <c r="N21" s="363"/>
      <c r="O21" s="363"/>
      <c r="P21" s="28"/>
      <c r="Q21" s="14"/>
    </row>
    <row r="22" spans="1:16384" ht="32.25" customHeight="1">
      <c r="A22" s="28"/>
      <c r="B22" s="1048" t="s">
        <v>566</v>
      </c>
      <c r="C22" s="1048"/>
      <c r="D22" s="1048"/>
      <c r="E22" s="1048"/>
      <c r="F22" s="1048"/>
      <c r="G22" s="1048"/>
      <c r="H22" s="1048"/>
      <c r="I22" s="1048"/>
      <c r="J22" s="1048"/>
      <c r="K22" s="1048"/>
      <c r="L22" s="1048"/>
      <c r="M22" s="1048"/>
      <c r="N22" s="1048"/>
      <c r="O22" s="1048"/>
      <c r="P22" s="28"/>
      <c r="Q22" s="14"/>
    </row>
    <row r="23" spans="1:16384" ht="20.100000000000001" customHeight="1">
      <c r="A23" s="28"/>
      <c r="B23" s="558"/>
      <c r="C23" s="558"/>
      <c r="D23" s="558"/>
      <c r="E23" s="558"/>
      <c r="F23" s="558"/>
      <c r="G23" s="558"/>
      <c r="H23" s="558"/>
      <c r="I23" s="558"/>
      <c r="J23" s="558"/>
      <c r="K23" s="558"/>
      <c r="L23" s="558"/>
      <c r="M23" s="558"/>
      <c r="N23" s="558"/>
      <c r="O23" s="558"/>
      <c r="P23" s="28"/>
      <c r="Q23" s="14"/>
    </row>
    <row r="24" spans="1:16384" ht="20.100000000000001" customHeight="1">
      <c r="A24" s="28"/>
      <c r="B24" s="29"/>
      <c r="C24" s="29"/>
      <c r="D24" s="29"/>
      <c r="E24" s="29"/>
      <c r="F24" s="29"/>
      <c r="G24" s="28"/>
      <c r="H24" s="37"/>
      <c r="I24" s="29"/>
      <c r="J24" s="105"/>
      <c r="K24" s="105"/>
      <c r="L24" s="105"/>
      <c r="M24" s="75"/>
      <c r="N24" s="28"/>
      <c r="O24" s="28"/>
      <c r="P24" s="28"/>
      <c r="Q24" s="14"/>
    </row>
    <row r="25" spans="1:16384" ht="20.100000000000001" customHeight="1">
      <c r="A25" s="29"/>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28"/>
      <c r="CH25" s="28"/>
      <c r="CI25" s="28"/>
      <c r="CJ25" s="28"/>
      <c r="CK25" s="28"/>
      <c r="CL25" s="28"/>
      <c r="CM25" s="28"/>
      <c r="CN25" s="28"/>
      <c r="CO25" s="28"/>
      <c r="CP25" s="28"/>
      <c r="CQ25" s="28"/>
      <c r="CR25" s="28"/>
      <c r="CS25" s="28"/>
      <c r="CT25" s="28"/>
      <c r="CU25" s="28"/>
      <c r="CV25" s="28"/>
      <c r="CW25" s="28"/>
      <c r="CX25" s="28"/>
      <c r="CY25" s="28"/>
      <c r="CZ25" s="28"/>
      <c r="DA25" s="28"/>
      <c r="DB25" s="28"/>
      <c r="DC25" s="28"/>
      <c r="DD25" s="28"/>
      <c r="DE25" s="28"/>
      <c r="DF25" s="28"/>
      <c r="DG25" s="28"/>
      <c r="DH25" s="28"/>
      <c r="DI25" s="28"/>
      <c r="DJ25" s="28"/>
      <c r="DK25" s="28"/>
      <c r="DL25" s="28"/>
      <c r="DM25" s="28"/>
      <c r="DN25" s="28"/>
      <c r="DO25" s="28"/>
      <c r="DP25" s="28"/>
      <c r="DQ25" s="28"/>
      <c r="DR25" s="28"/>
      <c r="DS25" s="28"/>
      <c r="DT25" s="28"/>
      <c r="DU25" s="28"/>
      <c r="DV25" s="28"/>
      <c r="DW25" s="28"/>
      <c r="DX25" s="28"/>
      <c r="DY25" s="28"/>
      <c r="DZ25" s="28"/>
      <c r="EA25" s="28"/>
      <c r="EB25" s="28"/>
      <c r="EC25" s="28"/>
      <c r="ED25" s="28"/>
      <c r="EE25" s="28"/>
      <c r="EF25" s="28"/>
      <c r="EG25" s="28"/>
      <c r="EH25" s="28"/>
      <c r="EI25" s="28"/>
      <c r="EJ25" s="28"/>
      <c r="EK25" s="28"/>
      <c r="EL25" s="28"/>
      <c r="EM25" s="28"/>
      <c r="EN25" s="28"/>
      <c r="EO25" s="28"/>
      <c r="EP25" s="28"/>
      <c r="EQ25" s="28"/>
      <c r="ER25" s="28"/>
      <c r="ES25" s="28"/>
      <c r="ET25" s="28"/>
      <c r="EU25" s="28"/>
      <c r="EV25" s="28"/>
      <c r="EW25" s="28"/>
      <c r="EX25" s="28"/>
      <c r="EY25" s="28"/>
      <c r="EZ25" s="28"/>
      <c r="FA25" s="28"/>
      <c r="FB25" s="28"/>
      <c r="FC25" s="28"/>
      <c r="FD25" s="28"/>
      <c r="FE25" s="28"/>
      <c r="FF25" s="28"/>
      <c r="FG25" s="28"/>
      <c r="FH25" s="28"/>
      <c r="FI25" s="28"/>
      <c r="FJ25" s="28"/>
      <c r="FK25" s="28"/>
      <c r="FL25" s="28"/>
      <c r="FM25" s="28"/>
      <c r="FN25" s="28"/>
      <c r="FO25" s="28"/>
      <c r="FP25" s="28"/>
      <c r="FQ25" s="28"/>
      <c r="FR25" s="28"/>
      <c r="FS25" s="28"/>
      <c r="FT25" s="28"/>
      <c r="FU25" s="28"/>
      <c r="FV25" s="28"/>
      <c r="FW25" s="28"/>
      <c r="FX25" s="28"/>
      <c r="FY25" s="28"/>
      <c r="FZ25" s="28"/>
      <c r="GA25" s="28"/>
      <c r="GB25" s="28"/>
      <c r="GC25" s="28"/>
      <c r="GD25" s="28"/>
      <c r="GE25" s="28"/>
      <c r="GF25" s="28"/>
      <c r="GG25" s="28"/>
      <c r="GH25" s="28"/>
      <c r="GI25" s="28"/>
      <c r="GJ25" s="28"/>
      <c r="GK25" s="28"/>
      <c r="GL25" s="28"/>
      <c r="GM25" s="28"/>
      <c r="GN25" s="28"/>
      <c r="GO25" s="28"/>
      <c r="GP25" s="28"/>
      <c r="GQ25" s="28"/>
      <c r="GR25" s="28"/>
      <c r="GS25" s="28"/>
      <c r="GT25" s="28"/>
      <c r="GU25" s="28"/>
      <c r="GV25" s="28"/>
      <c r="GW25" s="28"/>
      <c r="GX25" s="28"/>
      <c r="GY25" s="28"/>
      <c r="GZ25" s="28"/>
      <c r="HA25" s="28"/>
      <c r="HB25" s="28"/>
      <c r="HC25" s="28"/>
      <c r="HD25" s="28"/>
      <c r="HE25" s="28"/>
      <c r="HF25" s="28"/>
      <c r="HG25" s="28"/>
      <c r="HH25" s="28"/>
      <c r="HI25" s="28"/>
      <c r="HJ25" s="28"/>
      <c r="HK25" s="28"/>
      <c r="HL25" s="28"/>
      <c r="HM25" s="28"/>
      <c r="HN25" s="28"/>
      <c r="HO25" s="28"/>
      <c r="HP25" s="28"/>
      <c r="HQ25" s="28"/>
      <c r="HR25" s="28"/>
      <c r="HS25" s="28"/>
      <c r="HT25" s="28"/>
      <c r="HU25" s="28"/>
      <c r="HV25" s="28"/>
      <c r="HW25" s="28"/>
      <c r="HX25" s="28"/>
      <c r="HY25" s="28"/>
      <c r="HZ25" s="28"/>
      <c r="IA25" s="28"/>
      <c r="IB25" s="28"/>
      <c r="IC25" s="28"/>
      <c r="ID25" s="28"/>
      <c r="IE25" s="28"/>
      <c r="IF25" s="28"/>
      <c r="IG25" s="28"/>
      <c r="IH25" s="28"/>
      <c r="II25" s="28"/>
      <c r="IJ25" s="28"/>
      <c r="IK25" s="28"/>
      <c r="IL25" s="28"/>
      <c r="IM25" s="28"/>
      <c r="IN25" s="28"/>
      <c r="IO25" s="28"/>
      <c r="IP25" s="28"/>
      <c r="IQ25" s="28"/>
      <c r="IR25" s="28"/>
      <c r="IS25" s="28"/>
      <c r="IT25" s="28"/>
      <c r="IU25" s="28"/>
      <c r="IV25" s="28"/>
      <c r="IW25" s="28"/>
      <c r="IX25" s="28"/>
      <c r="IY25" s="28"/>
      <c r="IZ25" s="28"/>
      <c r="JA25" s="28"/>
      <c r="JB25" s="28"/>
      <c r="JC25" s="28"/>
      <c r="JD25" s="28"/>
      <c r="JE25" s="28"/>
      <c r="JF25" s="28"/>
      <c r="JG25" s="28"/>
      <c r="JH25" s="28"/>
      <c r="JI25" s="28"/>
      <c r="JJ25" s="28"/>
      <c r="JK25" s="28"/>
      <c r="JL25" s="28"/>
      <c r="JM25" s="28"/>
      <c r="JN25" s="28"/>
      <c r="JO25" s="28"/>
      <c r="JP25" s="28"/>
      <c r="JQ25" s="28"/>
      <c r="JR25" s="28"/>
      <c r="JS25" s="28"/>
      <c r="JT25" s="28"/>
      <c r="JU25" s="28"/>
      <c r="JV25" s="28"/>
      <c r="JW25" s="28"/>
      <c r="JX25" s="28"/>
      <c r="JY25" s="28"/>
      <c r="JZ25" s="28"/>
      <c r="KA25" s="28"/>
      <c r="KB25" s="28"/>
      <c r="KC25" s="28"/>
      <c r="KD25" s="28"/>
      <c r="KE25" s="28"/>
      <c r="KF25" s="28"/>
      <c r="KG25" s="28"/>
      <c r="KH25" s="28"/>
      <c r="KI25" s="28"/>
      <c r="KJ25" s="28"/>
      <c r="KK25" s="28"/>
      <c r="KL25" s="28"/>
      <c r="KM25" s="28"/>
      <c r="KN25" s="28"/>
      <c r="KO25" s="28"/>
      <c r="KP25" s="28"/>
      <c r="KQ25" s="28"/>
      <c r="KR25" s="28"/>
      <c r="KS25" s="28"/>
      <c r="KT25" s="28"/>
      <c r="KU25" s="28"/>
      <c r="KV25" s="28"/>
      <c r="KW25" s="28"/>
      <c r="KX25" s="28"/>
      <c r="KY25" s="28"/>
      <c r="KZ25" s="28"/>
      <c r="LA25" s="28"/>
      <c r="LB25" s="28"/>
      <c r="LC25" s="28"/>
      <c r="LD25" s="28"/>
      <c r="LE25" s="28"/>
      <c r="LF25" s="28"/>
      <c r="LG25" s="28"/>
      <c r="LH25" s="28"/>
      <c r="LI25" s="28"/>
      <c r="LJ25" s="28"/>
      <c r="LK25" s="28"/>
      <c r="LL25" s="28"/>
      <c r="LM25" s="28"/>
      <c r="LN25" s="28"/>
      <c r="LO25" s="28"/>
      <c r="LP25" s="28"/>
      <c r="LQ25" s="28"/>
      <c r="LR25" s="28"/>
      <c r="LS25" s="28"/>
      <c r="LT25" s="28"/>
      <c r="LU25" s="28"/>
      <c r="LV25" s="28"/>
      <c r="LW25" s="28"/>
      <c r="LX25" s="28"/>
      <c r="LY25" s="28"/>
      <c r="LZ25" s="28"/>
      <c r="MA25" s="28"/>
      <c r="MB25" s="28"/>
      <c r="MC25" s="28"/>
      <c r="MD25" s="28"/>
      <c r="ME25" s="28"/>
      <c r="MF25" s="28"/>
      <c r="MG25" s="28"/>
      <c r="MH25" s="28"/>
      <c r="MI25" s="28"/>
      <c r="MJ25" s="28"/>
      <c r="MK25" s="28"/>
      <c r="ML25" s="28"/>
      <c r="MM25" s="28"/>
      <c r="MN25" s="28"/>
      <c r="MO25" s="28"/>
      <c r="MP25" s="28"/>
      <c r="MQ25" s="28"/>
      <c r="MR25" s="28"/>
      <c r="MS25" s="28"/>
      <c r="MT25" s="28"/>
      <c r="MU25" s="28"/>
      <c r="MV25" s="28"/>
      <c r="MW25" s="28"/>
      <c r="MX25" s="28"/>
      <c r="MY25" s="28"/>
      <c r="MZ25" s="28"/>
      <c r="NA25" s="28"/>
      <c r="NB25" s="28"/>
      <c r="NC25" s="28"/>
      <c r="ND25" s="28"/>
      <c r="NE25" s="28"/>
      <c r="NF25" s="28"/>
      <c r="NG25" s="28"/>
      <c r="NH25" s="28"/>
      <c r="NI25" s="28"/>
      <c r="NJ25" s="28"/>
      <c r="NK25" s="28"/>
      <c r="NL25" s="28"/>
      <c r="NM25" s="28"/>
      <c r="NN25" s="28"/>
      <c r="NO25" s="28"/>
      <c r="NP25" s="28"/>
      <c r="NQ25" s="28"/>
      <c r="NR25" s="28"/>
      <c r="NS25" s="28"/>
      <c r="NT25" s="28"/>
      <c r="NU25" s="28"/>
      <c r="NV25" s="28"/>
      <c r="NW25" s="28"/>
      <c r="NX25" s="28"/>
      <c r="NY25" s="28"/>
      <c r="NZ25" s="28"/>
      <c r="OA25" s="28"/>
      <c r="OB25" s="28"/>
      <c r="OC25" s="28"/>
      <c r="OD25" s="28"/>
      <c r="OE25" s="28"/>
      <c r="OF25" s="28"/>
      <c r="OG25" s="28"/>
      <c r="OH25" s="28"/>
      <c r="OI25" s="28"/>
      <c r="OJ25" s="28"/>
      <c r="OK25" s="28"/>
      <c r="OL25" s="28"/>
      <c r="OM25" s="28"/>
      <c r="ON25" s="28"/>
      <c r="OO25" s="28"/>
      <c r="OP25" s="28"/>
      <c r="OQ25" s="28"/>
      <c r="OR25" s="28"/>
      <c r="OS25" s="28"/>
      <c r="OT25" s="28"/>
      <c r="OU25" s="28"/>
      <c r="OV25" s="28"/>
      <c r="OW25" s="28"/>
      <c r="OX25" s="28"/>
      <c r="OY25" s="28"/>
      <c r="OZ25" s="28"/>
      <c r="PA25" s="28"/>
      <c r="PB25" s="28"/>
      <c r="PC25" s="28"/>
      <c r="PD25" s="28"/>
      <c r="PE25" s="28"/>
      <c r="PF25" s="28"/>
      <c r="PG25" s="28"/>
      <c r="PH25" s="28"/>
      <c r="PI25" s="28"/>
      <c r="PJ25" s="28"/>
      <c r="PK25" s="28"/>
      <c r="PL25" s="28"/>
      <c r="PM25" s="28"/>
      <c r="PN25" s="28"/>
      <c r="PO25" s="28"/>
      <c r="PP25" s="28"/>
      <c r="PQ25" s="28"/>
      <c r="PR25" s="28"/>
      <c r="PS25" s="28"/>
      <c r="PT25" s="28"/>
      <c r="PU25" s="28"/>
      <c r="PV25" s="28"/>
      <c r="PW25" s="28"/>
      <c r="PX25" s="28"/>
      <c r="PY25" s="28"/>
      <c r="PZ25" s="28"/>
      <c r="QA25" s="28"/>
      <c r="QB25" s="28"/>
      <c r="QC25" s="28"/>
      <c r="QD25" s="28"/>
      <c r="QE25" s="28"/>
      <c r="QF25" s="28"/>
      <c r="QG25" s="28"/>
      <c r="QH25" s="28"/>
      <c r="QI25" s="28"/>
      <c r="QJ25" s="28"/>
      <c r="QK25" s="28"/>
      <c r="QL25" s="28"/>
      <c r="QM25" s="28"/>
      <c r="QN25" s="28"/>
      <c r="QO25" s="28"/>
      <c r="QP25" s="28"/>
      <c r="QQ25" s="28"/>
      <c r="QR25" s="28"/>
      <c r="QS25" s="28"/>
      <c r="QT25" s="28"/>
      <c r="QU25" s="28"/>
      <c r="QV25" s="28"/>
      <c r="QW25" s="28"/>
      <c r="QX25" s="28"/>
      <c r="QY25" s="28"/>
      <c r="QZ25" s="28"/>
      <c r="RA25" s="28"/>
      <c r="RB25" s="28"/>
      <c r="RC25" s="28"/>
      <c r="RD25" s="28"/>
      <c r="RE25" s="28"/>
      <c r="RF25" s="28"/>
      <c r="RG25" s="28"/>
      <c r="RH25" s="28"/>
      <c r="RI25" s="28"/>
      <c r="RJ25" s="28"/>
      <c r="RK25" s="28"/>
      <c r="RL25" s="28"/>
      <c r="RM25" s="28"/>
      <c r="RN25" s="28"/>
      <c r="RO25" s="28"/>
      <c r="RP25" s="28"/>
      <c r="RQ25" s="28"/>
      <c r="RR25" s="28"/>
      <c r="RS25" s="28"/>
      <c r="RT25" s="28"/>
      <c r="RU25" s="28"/>
      <c r="RV25" s="28"/>
      <c r="RW25" s="28"/>
      <c r="RX25" s="28"/>
      <c r="RY25" s="28"/>
      <c r="RZ25" s="28"/>
      <c r="SA25" s="28"/>
      <c r="SB25" s="28"/>
      <c r="SC25" s="28"/>
      <c r="SD25" s="28"/>
      <c r="SE25" s="28"/>
      <c r="SF25" s="28"/>
      <c r="SG25" s="28"/>
      <c r="SH25" s="28"/>
      <c r="SI25" s="28"/>
      <c r="SJ25" s="28"/>
      <c r="SK25" s="28"/>
      <c r="SL25" s="28"/>
      <c r="SM25" s="28"/>
      <c r="SN25" s="28"/>
      <c r="SO25" s="28"/>
      <c r="SP25" s="28"/>
      <c r="SQ25" s="28"/>
      <c r="SR25" s="28"/>
      <c r="SS25" s="28"/>
      <c r="ST25" s="28"/>
      <c r="SU25" s="28"/>
      <c r="SV25" s="28"/>
      <c r="SW25" s="28"/>
      <c r="SX25" s="28"/>
      <c r="SY25" s="28"/>
      <c r="SZ25" s="28"/>
      <c r="TA25" s="28"/>
      <c r="TB25" s="28"/>
      <c r="TC25" s="28"/>
      <c r="TD25" s="28"/>
      <c r="TE25" s="28"/>
      <c r="TF25" s="28"/>
      <c r="TG25" s="28"/>
      <c r="TH25" s="28"/>
      <c r="TI25" s="28"/>
      <c r="TJ25" s="28"/>
      <c r="TK25" s="28"/>
      <c r="TL25" s="28"/>
      <c r="TM25" s="28"/>
      <c r="TN25" s="28"/>
      <c r="TO25" s="28"/>
      <c r="TP25" s="28"/>
      <c r="TQ25" s="28"/>
      <c r="TR25" s="28"/>
      <c r="TS25" s="28"/>
      <c r="TT25" s="28"/>
      <c r="TU25" s="28"/>
      <c r="TV25" s="28"/>
      <c r="TW25" s="28"/>
      <c r="TX25" s="28"/>
      <c r="TY25" s="28"/>
      <c r="TZ25" s="28"/>
      <c r="UA25" s="28"/>
      <c r="UB25" s="28"/>
      <c r="UC25" s="28"/>
      <c r="UD25" s="28"/>
      <c r="UE25" s="28"/>
      <c r="UF25" s="28"/>
      <c r="UG25" s="28"/>
      <c r="UH25" s="28"/>
      <c r="UI25" s="28"/>
      <c r="UJ25" s="28"/>
      <c r="UK25" s="28"/>
      <c r="UL25" s="28"/>
      <c r="UM25" s="28"/>
      <c r="UN25" s="28"/>
      <c r="UO25" s="28"/>
      <c r="UP25" s="28"/>
      <c r="UQ25" s="28"/>
      <c r="UR25" s="28"/>
      <c r="US25" s="28"/>
      <c r="UT25" s="28"/>
      <c r="UU25" s="28"/>
      <c r="UV25" s="28"/>
      <c r="UW25" s="28"/>
      <c r="UX25" s="28"/>
      <c r="UY25" s="28"/>
      <c r="UZ25" s="28"/>
      <c r="VA25" s="28"/>
      <c r="VB25" s="28"/>
      <c r="VC25" s="28"/>
      <c r="VD25" s="28"/>
      <c r="VE25" s="28"/>
      <c r="VF25" s="28"/>
      <c r="VG25" s="28"/>
      <c r="VH25" s="28"/>
      <c r="VI25" s="28"/>
      <c r="VJ25" s="28"/>
      <c r="VK25" s="28"/>
      <c r="VL25" s="28"/>
      <c r="VM25" s="28"/>
      <c r="VN25" s="28"/>
      <c r="VO25" s="28"/>
      <c r="VP25" s="28"/>
      <c r="VQ25" s="28"/>
      <c r="VR25" s="28"/>
      <c r="VS25" s="28"/>
      <c r="VT25" s="28"/>
      <c r="VU25" s="28"/>
      <c r="VV25" s="28"/>
      <c r="VW25" s="28"/>
      <c r="VX25" s="28"/>
      <c r="VY25" s="28"/>
      <c r="VZ25" s="28"/>
      <c r="WA25" s="28"/>
      <c r="WB25" s="28"/>
      <c r="WC25" s="28"/>
      <c r="WD25" s="28"/>
      <c r="WE25" s="28"/>
      <c r="WF25" s="28"/>
      <c r="WG25" s="28"/>
      <c r="WH25" s="28"/>
      <c r="WI25" s="28"/>
      <c r="WJ25" s="28"/>
      <c r="WK25" s="28"/>
      <c r="WL25" s="28"/>
      <c r="WM25" s="28"/>
      <c r="WN25" s="28"/>
      <c r="WO25" s="28"/>
      <c r="WP25" s="28"/>
      <c r="WQ25" s="28"/>
      <c r="WR25" s="28"/>
      <c r="WS25" s="28"/>
      <c r="WT25" s="28"/>
      <c r="WU25" s="28"/>
      <c r="WV25" s="28"/>
      <c r="WW25" s="28"/>
      <c r="WX25" s="28"/>
      <c r="WY25" s="28"/>
      <c r="WZ25" s="28"/>
      <c r="XA25" s="28"/>
      <c r="XB25" s="28"/>
      <c r="XC25" s="28"/>
      <c r="XD25" s="28"/>
      <c r="XE25" s="28"/>
      <c r="XF25" s="28"/>
      <c r="XG25" s="28"/>
      <c r="XH25" s="28"/>
      <c r="XI25" s="28"/>
      <c r="XJ25" s="28"/>
      <c r="XK25" s="28"/>
      <c r="XL25" s="28"/>
      <c r="XM25" s="28"/>
      <c r="XN25" s="28"/>
      <c r="XO25" s="28"/>
      <c r="XP25" s="28"/>
      <c r="XQ25" s="28"/>
      <c r="XR25" s="28"/>
      <c r="XS25" s="28"/>
      <c r="XT25" s="28"/>
      <c r="XU25" s="28"/>
      <c r="XV25" s="28"/>
      <c r="XW25" s="28"/>
      <c r="XX25" s="28"/>
      <c r="XY25" s="28"/>
      <c r="XZ25" s="28"/>
      <c r="YA25" s="28"/>
      <c r="YB25" s="28"/>
      <c r="YC25" s="28"/>
      <c r="YD25" s="28"/>
      <c r="YE25" s="28"/>
      <c r="YF25" s="28"/>
      <c r="YG25" s="28"/>
      <c r="YH25" s="28"/>
      <c r="YI25" s="28"/>
      <c r="YJ25" s="28"/>
      <c r="YK25" s="28"/>
      <c r="YL25" s="28"/>
      <c r="YM25" s="28"/>
      <c r="YN25" s="28"/>
      <c r="YO25" s="28"/>
      <c r="YP25" s="28"/>
      <c r="YQ25" s="28"/>
      <c r="YR25" s="28"/>
      <c r="YS25" s="28"/>
      <c r="YT25" s="28"/>
      <c r="YU25" s="28"/>
      <c r="YV25" s="28"/>
      <c r="YW25" s="28"/>
      <c r="YX25" s="28"/>
      <c r="YY25" s="28"/>
      <c r="YZ25" s="28"/>
      <c r="ZA25" s="28"/>
      <c r="ZB25" s="28"/>
      <c r="ZC25" s="28"/>
      <c r="ZD25" s="28"/>
      <c r="ZE25" s="28"/>
      <c r="ZF25" s="28"/>
      <c r="ZG25" s="28"/>
      <c r="ZH25" s="28"/>
      <c r="ZI25" s="28"/>
      <c r="ZJ25" s="28"/>
      <c r="ZK25" s="28"/>
      <c r="ZL25" s="28"/>
      <c r="ZM25" s="28"/>
      <c r="ZN25" s="28"/>
      <c r="ZO25" s="28"/>
      <c r="ZP25" s="28"/>
      <c r="ZQ25" s="28"/>
      <c r="ZR25" s="28"/>
      <c r="ZS25" s="28"/>
      <c r="ZT25" s="28"/>
      <c r="ZU25" s="28"/>
      <c r="ZV25" s="28"/>
      <c r="ZW25" s="28"/>
      <c r="ZX25" s="28"/>
      <c r="ZY25" s="28"/>
      <c r="ZZ25" s="28"/>
      <c r="AAA25" s="28"/>
      <c r="AAB25" s="28"/>
      <c r="AAC25" s="28"/>
      <c r="AAD25" s="28"/>
      <c r="AAE25" s="28"/>
      <c r="AAF25" s="28"/>
      <c r="AAG25" s="28"/>
      <c r="AAH25" s="28"/>
      <c r="AAI25" s="28"/>
      <c r="AAJ25" s="28"/>
      <c r="AAK25" s="28"/>
      <c r="AAL25" s="28"/>
      <c r="AAM25" s="28"/>
      <c r="AAN25" s="28"/>
      <c r="AAO25" s="28"/>
      <c r="AAP25" s="28"/>
      <c r="AAQ25" s="28"/>
      <c r="AAR25" s="28"/>
      <c r="AAS25" s="28"/>
      <c r="AAT25" s="28"/>
      <c r="AAU25" s="28"/>
      <c r="AAV25" s="28"/>
      <c r="AAW25" s="28"/>
      <c r="AAX25" s="28"/>
      <c r="AAY25" s="28"/>
      <c r="AAZ25" s="28"/>
      <c r="ABA25" s="28"/>
      <c r="ABB25" s="28"/>
      <c r="ABC25" s="28"/>
      <c r="ABD25" s="28"/>
      <c r="ABE25" s="28"/>
      <c r="ABF25" s="28"/>
      <c r="ABG25" s="28"/>
      <c r="ABH25" s="28"/>
      <c r="ABI25" s="28"/>
      <c r="ABJ25" s="28"/>
      <c r="ABK25" s="28"/>
      <c r="ABL25" s="28"/>
      <c r="ABM25" s="28"/>
      <c r="ABN25" s="28"/>
      <c r="ABO25" s="28"/>
      <c r="ABP25" s="28"/>
      <c r="ABQ25" s="28"/>
      <c r="ABR25" s="28"/>
      <c r="ABS25" s="28"/>
      <c r="ABT25" s="28"/>
      <c r="ABU25" s="28"/>
      <c r="ABV25" s="28"/>
      <c r="ABW25" s="28"/>
      <c r="ABX25" s="28"/>
      <c r="ABY25" s="28"/>
      <c r="ABZ25" s="28"/>
      <c r="ACA25" s="28"/>
      <c r="ACB25" s="28"/>
      <c r="ACC25" s="28"/>
      <c r="ACD25" s="28"/>
      <c r="ACE25" s="28"/>
      <c r="ACF25" s="28"/>
      <c r="ACG25" s="28"/>
      <c r="ACH25" s="28"/>
      <c r="ACI25" s="28"/>
      <c r="ACJ25" s="28"/>
      <c r="ACK25" s="28"/>
      <c r="ACL25" s="28"/>
      <c r="ACM25" s="28"/>
      <c r="ACN25" s="28"/>
      <c r="ACO25" s="28"/>
      <c r="ACP25" s="28"/>
      <c r="ACQ25" s="28"/>
      <c r="ACR25" s="28"/>
      <c r="ACS25" s="28"/>
      <c r="ACT25" s="28"/>
      <c r="ACU25" s="28"/>
      <c r="ACV25" s="28"/>
      <c r="ACW25" s="28"/>
      <c r="ACX25" s="28"/>
      <c r="ACY25" s="28"/>
      <c r="ACZ25" s="28"/>
      <c r="ADA25" s="28"/>
      <c r="ADB25" s="28"/>
      <c r="ADC25" s="28"/>
      <c r="ADD25" s="28"/>
      <c r="ADE25" s="28"/>
      <c r="ADF25" s="28"/>
      <c r="ADG25" s="28"/>
      <c r="ADH25" s="28"/>
      <c r="ADI25" s="28"/>
      <c r="ADJ25" s="28"/>
      <c r="ADK25" s="28"/>
      <c r="ADL25" s="28"/>
      <c r="ADM25" s="28"/>
      <c r="ADN25" s="28"/>
      <c r="ADO25" s="28"/>
      <c r="ADP25" s="28"/>
      <c r="ADQ25" s="28"/>
      <c r="ADR25" s="28"/>
      <c r="ADS25" s="28"/>
      <c r="ADT25" s="28"/>
      <c r="ADU25" s="28"/>
      <c r="ADV25" s="28"/>
      <c r="ADW25" s="28"/>
      <c r="ADX25" s="28"/>
      <c r="ADY25" s="28"/>
      <c r="ADZ25" s="28"/>
      <c r="AEA25" s="28"/>
      <c r="AEB25" s="28"/>
      <c r="AEC25" s="28"/>
      <c r="AED25" s="28"/>
      <c r="AEE25" s="28"/>
      <c r="AEF25" s="28"/>
      <c r="AEG25" s="28"/>
      <c r="AEH25" s="28"/>
      <c r="AEI25" s="28"/>
      <c r="AEJ25" s="28"/>
      <c r="AEK25" s="28"/>
      <c r="AEL25" s="28"/>
      <c r="AEM25" s="28"/>
      <c r="AEN25" s="28"/>
      <c r="AEO25" s="28"/>
      <c r="AEP25" s="28"/>
      <c r="AEQ25" s="28"/>
      <c r="AER25" s="28"/>
      <c r="AES25" s="28"/>
      <c r="AET25" s="28"/>
      <c r="AEU25" s="28"/>
      <c r="AEV25" s="28"/>
      <c r="AEW25" s="28"/>
      <c r="AEX25" s="28"/>
      <c r="AEY25" s="28"/>
      <c r="AEZ25" s="28"/>
      <c r="AFA25" s="28"/>
      <c r="AFB25" s="28"/>
      <c r="AFC25" s="28"/>
      <c r="AFD25" s="28"/>
      <c r="AFE25" s="28"/>
      <c r="AFF25" s="28"/>
      <c r="AFG25" s="28"/>
      <c r="AFH25" s="28"/>
      <c r="AFI25" s="28"/>
      <c r="AFJ25" s="28"/>
      <c r="AFK25" s="28"/>
      <c r="AFL25" s="28"/>
      <c r="AFM25" s="28"/>
      <c r="AFN25" s="28"/>
      <c r="AFO25" s="28"/>
      <c r="AFP25" s="28"/>
      <c r="AFQ25" s="28"/>
      <c r="AFR25" s="28"/>
      <c r="AFS25" s="28"/>
      <c r="AFT25" s="28"/>
      <c r="AFU25" s="28"/>
      <c r="AFV25" s="28"/>
      <c r="AFW25" s="28"/>
      <c r="AFX25" s="28"/>
      <c r="AFY25" s="28"/>
      <c r="AFZ25" s="28"/>
      <c r="AGA25" s="28"/>
      <c r="AGB25" s="28"/>
      <c r="AGC25" s="28"/>
      <c r="AGD25" s="28"/>
      <c r="AGE25" s="28"/>
      <c r="AGF25" s="28"/>
      <c r="AGG25" s="28"/>
      <c r="AGH25" s="28"/>
      <c r="AGI25" s="28"/>
      <c r="AGJ25" s="28"/>
      <c r="AGK25" s="28"/>
      <c r="AGL25" s="28"/>
      <c r="AGM25" s="28"/>
      <c r="AGN25" s="28"/>
      <c r="AGO25" s="28"/>
      <c r="AGP25" s="28"/>
      <c r="AGQ25" s="28"/>
      <c r="AGR25" s="28"/>
      <c r="AGS25" s="28"/>
      <c r="AGT25" s="28"/>
      <c r="AGU25" s="28"/>
      <c r="AGV25" s="28"/>
      <c r="AGW25" s="28"/>
      <c r="AGX25" s="28"/>
      <c r="AGY25" s="28"/>
      <c r="AGZ25" s="28"/>
      <c r="AHA25" s="28"/>
      <c r="AHB25" s="28"/>
      <c r="AHC25" s="28"/>
      <c r="AHD25" s="28"/>
      <c r="AHE25" s="28"/>
      <c r="AHF25" s="28"/>
      <c r="AHG25" s="28"/>
      <c r="AHH25" s="28"/>
      <c r="AHI25" s="28"/>
      <c r="AHJ25" s="28"/>
      <c r="AHK25" s="28"/>
      <c r="AHL25" s="28"/>
      <c r="AHM25" s="28"/>
      <c r="AHN25" s="28"/>
      <c r="AHO25" s="28"/>
      <c r="AHP25" s="28"/>
      <c r="AHQ25" s="28"/>
      <c r="AHR25" s="28"/>
      <c r="AHS25" s="28"/>
      <c r="AHT25" s="28"/>
      <c r="AHU25" s="28"/>
      <c r="AHV25" s="28"/>
      <c r="AHW25" s="28"/>
      <c r="AHX25" s="28"/>
      <c r="AHY25" s="28"/>
      <c r="AHZ25" s="28"/>
      <c r="AIA25" s="28"/>
      <c r="AIB25" s="28"/>
      <c r="AIC25" s="28"/>
      <c r="AID25" s="28"/>
      <c r="AIE25" s="28"/>
      <c r="AIF25" s="28"/>
      <c r="AIG25" s="28"/>
      <c r="AIH25" s="28"/>
      <c r="AII25" s="28"/>
      <c r="AIJ25" s="28"/>
      <c r="AIK25" s="28"/>
      <c r="AIL25" s="28"/>
      <c r="AIM25" s="28"/>
      <c r="AIN25" s="28"/>
      <c r="AIO25" s="28"/>
      <c r="AIP25" s="28"/>
      <c r="AIQ25" s="28"/>
      <c r="AIR25" s="28"/>
      <c r="AIS25" s="28"/>
      <c r="AIT25" s="28"/>
      <c r="AIU25" s="28"/>
      <c r="AIV25" s="28"/>
      <c r="AIW25" s="28"/>
      <c r="AIX25" s="28"/>
      <c r="AIY25" s="28"/>
      <c r="AIZ25" s="28"/>
      <c r="AJA25" s="28"/>
      <c r="AJB25" s="28"/>
      <c r="AJC25" s="28"/>
      <c r="AJD25" s="28"/>
      <c r="AJE25" s="28"/>
      <c r="AJF25" s="28"/>
      <c r="AJG25" s="28"/>
      <c r="AJH25" s="28"/>
      <c r="AJI25" s="28"/>
      <c r="AJJ25" s="28"/>
      <c r="AJK25" s="28"/>
      <c r="AJL25" s="28"/>
      <c r="AJM25" s="28"/>
      <c r="AJN25" s="28"/>
      <c r="AJO25" s="28"/>
      <c r="AJP25" s="28"/>
      <c r="AJQ25" s="28"/>
      <c r="AJR25" s="28"/>
      <c r="AJS25" s="28"/>
      <c r="AJT25" s="28"/>
      <c r="AJU25" s="28"/>
      <c r="AJV25" s="28"/>
      <c r="AJW25" s="28"/>
      <c r="AJX25" s="28"/>
      <c r="AJY25" s="28"/>
      <c r="AJZ25" s="28"/>
      <c r="AKA25" s="28"/>
      <c r="AKB25" s="28"/>
      <c r="AKC25" s="28"/>
      <c r="AKD25" s="28"/>
      <c r="AKE25" s="28"/>
      <c r="AKF25" s="28"/>
      <c r="AKG25" s="28"/>
      <c r="AKH25" s="28"/>
      <c r="AKI25" s="28"/>
      <c r="AKJ25" s="28"/>
      <c r="AKK25" s="28"/>
      <c r="AKL25" s="28"/>
      <c r="AKM25" s="28"/>
      <c r="AKN25" s="28"/>
      <c r="AKO25" s="28"/>
      <c r="AKP25" s="28"/>
      <c r="AKQ25" s="28"/>
      <c r="AKR25" s="28"/>
      <c r="AKS25" s="28"/>
      <c r="AKT25" s="28"/>
      <c r="AKU25" s="28"/>
      <c r="AKV25" s="28"/>
      <c r="AKW25" s="28"/>
      <c r="AKX25" s="28"/>
      <c r="AKY25" s="28"/>
      <c r="AKZ25" s="28"/>
      <c r="ALA25" s="28"/>
      <c r="ALB25" s="28"/>
      <c r="ALC25" s="28"/>
      <c r="ALD25" s="28"/>
      <c r="ALE25" s="28"/>
      <c r="ALF25" s="28"/>
      <c r="ALG25" s="28"/>
      <c r="ALH25" s="28"/>
      <c r="ALI25" s="28"/>
      <c r="ALJ25" s="28"/>
      <c r="ALK25" s="28"/>
      <c r="ALL25" s="28"/>
      <c r="ALM25" s="28"/>
      <c r="ALN25" s="28"/>
      <c r="ALO25" s="28"/>
      <c r="ALP25" s="28"/>
      <c r="ALQ25" s="28"/>
      <c r="ALR25" s="28"/>
      <c r="ALS25" s="28"/>
      <c r="ALT25" s="28"/>
      <c r="ALU25" s="28"/>
      <c r="ALV25" s="28"/>
      <c r="ALW25" s="28"/>
      <c r="ALX25" s="28"/>
      <c r="ALY25" s="28"/>
      <c r="ALZ25" s="28"/>
      <c r="AMA25" s="28"/>
      <c r="AMB25" s="28"/>
      <c r="AMC25" s="28"/>
      <c r="AMD25" s="28"/>
      <c r="AME25" s="28"/>
      <c r="AMF25" s="28"/>
      <c r="AMG25" s="28"/>
      <c r="AMH25" s="28"/>
      <c r="AMI25" s="28"/>
      <c r="AMJ25" s="28"/>
      <c r="AMK25" s="28"/>
      <c r="AML25" s="28"/>
      <c r="AMM25" s="28"/>
      <c r="AMN25" s="28"/>
      <c r="AMO25" s="28"/>
      <c r="AMP25" s="28"/>
      <c r="AMQ25" s="28"/>
      <c r="AMR25" s="28"/>
      <c r="AMS25" s="28"/>
      <c r="AMT25" s="28"/>
      <c r="AMU25" s="28"/>
      <c r="AMV25" s="28"/>
      <c r="AMW25" s="28"/>
      <c r="AMX25" s="28"/>
      <c r="AMY25" s="28"/>
      <c r="AMZ25" s="28"/>
      <c r="ANA25" s="28"/>
      <c r="ANB25" s="28"/>
      <c r="ANC25" s="28"/>
      <c r="AND25" s="28"/>
      <c r="ANE25" s="28"/>
      <c r="ANF25" s="28"/>
      <c r="ANG25" s="28"/>
      <c r="ANH25" s="28"/>
      <c r="ANI25" s="28"/>
      <c r="ANJ25" s="28"/>
      <c r="ANK25" s="28"/>
      <c r="ANL25" s="28"/>
      <c r="ANM25" s="28"/>
      <c r="ANN25" s="28"/>
      <c r="ANO25" s="28"/>
      <c r="ANP25" s="28"/>
      <c r="ANQ25" s="28"/>
      <c r="ANR25" s="28"/>
      <c r="ANS25" s="28"/>
      <c r="ANT25" s="28"/>
      <c r="ANU25" s="28"/>
      <c r="ANV25" s="28"/>
      <c r="ANW25" s="28"/>
      <c r="ANX25" s="28"/>
      <c r="ANY25" s="28"/>
      <c r="ANZ25" s="28"/>
      <c r="AOA25" s="28"/>
      <c r="AOB25" s="28"/>
      <c r="AOC25" s="28"/>
      <c r="AOD25" s="28"/>
      <c r="AOE25" s="28"/>
      <c r="AOF25" s="28"/>
      <c r="AOG25" s="28"/>
      <c r="AOH25" s="28"/>
      <c r="AOI25" s="28"/>
      <c r="AOJ25" s="28"/>
      <c r="AOK25" s="28"/>
      <c r="AOL25" s="28"/>
      <c r="AOM25" s="28"/>
      <c r="AON25" s="28"/>
      <c r="AOO25" s="28"/>
      <c r="AOP25" s="28"/>
      <c r="AOQ25" s="28"/>
      <c r="AOR25" s="28"/>
      <c r="AOS25" s="28"/>
      <c r="AOT25" s="28"/>
      <c r="AOU25" s="28"/>
      <c r="AOV25" s="28"/>
      <c r="AOW25" s="28"/>
      <c r="AOX25" s="28"/>
      <c r="AOY25" s="28"/>
      <c r="AOZ25" s="28"/>
      <c r="APA25" s="28"/>
      <c r="APB25" s="28"/>
      <c r="APC25" s="28"/>
      <c r="APD25" s="28"/>
      <c r="APE25" s="28"/>
      <c r="APF25" s="28"/>
      <c r="APG25" s="28"/>
      <c r="APH25" s="28"/>
      <c r="API25" s="28"/>
      <c r="APJ25" s="28"/>
      <c r="APK25" s="28"/>
      <c r="APL25" s="28"/>
      <c r="APM25" s="28"/>
      <c r="APN25" s="28"/>
      <c r="APO25" s="28"/>
      <c r="APP25" s="28"/>
      <c r="APQ25" s="28"/>
      <c r="APR25" s="28"/>
      <c r="APS25" s="28"/>
      <c r="APT25" s="28"/>
      <c r="APU25" s="28"/>
      <c r="APV25" s="28"/>
      <c r="APW25" s="28"/>
      <c r="APX25" s="28"/>
      <c r="APY25" s="28"/>
      <c r="APZ25" s="28"/>
      <c r="AQA25" s="28"/>
      <c r="AQB25" s="28"/>
      <c r="AQC25" s="28"/>
      <c r="AQD25" s="28"/>
      <c r="AQE25" s="28"/>
      <c r="AQF25" s="28"/>
      <c r="AQG25" s="28"/>
      <c r="AQH25" s="28"/>
      <c r="AQI25" s="28"/>
      <c r="AQJ25" s="28"/>
      <c r="AQK25" s="28"/>
      <c r="AQL25" s="28"/>
      <c r="AQM25" s="28"/>
      <c r="AQN25" s="28"/>
      <c r="AQO25" s="28"/>
      <c r="AQP25" s="28"/>
      <c r="AQQ25" s="28"/>
      <c r="AQR25" s="28"/>
      <c r="AQS25" s="28"/>
      <c r="AQT25" s="28"/>
      <c r="AQU25" s="28"/>
      <c r="AQV25" s="28"/>
      <c r="AQW25" s="28"/>
      <c r="AQX25" s="28"/>
      <c r="AQY25" s="28"/>
      <c r="AQZ25" s="28"/>
      <c r="ARA25" s="28"/>
      <c r="ARB25" s="28"/>
      <c r="ARC25" s="28"/>
      <c r="ARD25" s="28"/>
      <c r="ARE25" s="28"/>
      <c r="ARF25" s="28"/>
      <c r="ARG25" s="28"/>
      <c r="ARH25" s="28"/>
      <c r="ARI25" s="28"/>
      <c r="ARJ25" s="28"/>
      <c r="ARK25" s="28"/>
      <c r="ARL25" s="28"/>
      <c r="ARM25" s="28"/>
      <c r="ARN25" s="28"/>
      <c r="ARO25" s="28"/>
      <c r="ARP25" s="28"/>
      <c r="ARQ25" s="28"/>
      <c r="ARR25" s="28"/>
      <c r="ARS25" s="28"/>
      <c r="ART25" s="28"/>
      <c r="ARU25" s="28"/>
      <c r="ARV25" s="28"/>
      <c r="ARW25" s="28"/>
      <c r="ARX25" s="28"/>
      <c r="ARY25" s="28"/>
      <c r="ARZ25" s="28"/>
      <c r="ASA25" s="28"/>
      <c r="ASB25" s="28"/>
      <c r="ASC25" s="28"/>
      <c r="ASD25" s="28"/>
      <c r="ASE25" s="28"/>
      <c r="ASF25" s="28"/>
      <c r="ASG25" s="28"/>
      <c r="ASH25" s="28"/>
      <c r="ASI25" s="28"/>
      <c r="ASJ25" s="28"/>
      <c r="ASK25" s="28"/>
      <c r="ASL25" s="28"/>
      <c r="ASM25" s="28"/>
      <c r="ASN25" s="28"/>
      <c r="ASO25" s="28"/>
      <c r="ASP25" s="28"/>
      <c r="ASQ25" s="28"/>
      <c r="ASR25" s="28"/>
      <c r="ASS25" s="28"/>
      <c r="AST25" s="28"/>
      <c r="ASU25" s="28"/>
      <c r="ASV25" s="28"/>
      <c r="ASW25" s="28"/>
      <c r="ASX25" s="28"/>
      <c r="ASY25" s="28"/>
      <c r="ASZ25" s="28"/>
      <c r="ATA25" s="28"/>
      <c r="ATB25" s="28"/>
      <c r="ATC25" s="28"/>
      <c r="ATD25" s="28"/>
      <c r="ATE25" s="28"/>
      <c r="ATF25" s="28"/>
      <c r="ATG25" s="28"/>
      <c r="ATH25" s="28"/>
      <c r="ATI25" s="28"/>
      <c r="ATJ25" s="28"/>
      <c r="ATK25" s="28"/>
      <c r="ATL25" s="28"/>
      <c r="ATM25" s="28"/>
      <c r="ATN25" s="28"/>
      <c r="ATO25" s="28"/>
      <c r="ATP25" s="28"/>
      <c r="ATQ25" s="28"/>
      <c r="ATR25" s="28"/>
      <c r="ATS25" s="28"/>
      <c r="ATT25" s="28"/>
      <c r="ATU25" s="28"/>
      <c r="ATV25" s="28"/>
      <c r="ATW25" s="28"/>
      <c r="ATX25" s="28"/>
      <c r="ATY25" s="28"/>
      <c r="ATZ25" s="28"/>
      <c r="AUA25" s="28"/>
      <c r="AUB25" s="28"/>
      <c r="AUC25" s="28"/>
      <c r="AUD25" s="28"/>
      <c r="AUE25" s="28"/>
      <c r="AUF25" s="28"/>
      <c r="AUG25" s="28"/>
      <c r="AUH25" s="28"/>
      <c r="AUI25" s="28"/>
      <c r="AUJ25" s="28"/>
      <c r="AUK25" s="28"/>
      <c r="AUL25" s="28"/>
      <c r="AUM25" s="28"/>
      <c r="AUN25" s="28"/>
      <c r="AUO25" s="28"/>
      <c r="AUP25" s="28"/>
      <c r="AUQ25" s="28"/>
      <c r="AUR25" s="28"/>
      <c r="AUS25" s="28"/>
      <c r="AUT25" s="28"/>
      <c r="AUU25" s="28"/>
      <c r="AUV25" s="28"/>
      <c r="AUW25" s="28"/>
      <c r="AUX25" s="28"/>
      <c r="AUY25" s="28"/>
      <c r="AUZ25" s="28"/>
      <c r="AVA25" s="28"/>
      <c r="AVB25" s="28"/>
      <c r="AVC25" s="28"/>
      <c r="AVD25" s="28"/>
      <c r="AVE25" s="28"/>
      <c r="AVF25" s="28"/>
      <c r="AVG25" s="28"/>
      <c r="AVH25" s="28"/>
      <c r="AVI25" s="28"/>
      <c r="AVJ25" s="28"/>
      <c r="AVK25" s="28"/>
      <c r="AVL25" s="28"/>
      <c r="AVM25" s="28"/>
      <c r="AVN25" s="28"/>
      <c r="AVO25" s="28"/>
      <c r="AVP25" s="28"/>
      <c r="AVQ25" s="28"/>
      <c r="AVR25" s="28"/>
      <c r="AVS25" s="28"/>
      <c r="AVT25" s="28"/>
      <c r="AVU25" s="28"/>
      <c r="AVV25" s="28"/>
      <c r="AVW25" s="28"/>
      <c r="AVX25" s="28"/>
      <c r="AVY25" s="28"/>
      <c r="AVZ25" s="28"/>
      <c r="AWA25" s="28"/>
      <c r="AWB25" s="28"/>
      <c r="AWC25" s="28"/>
      <c r="AWD25" s="28"/>
      <c r="AWE25" s="28"/>
      <c r="AWF25" s="28"/>
      <c r="AWG25" s="28"/>
      <c r="AWH25" s="28"/>
      <c r="AWI25" s="28"/>
      <c r="AWJ25" s="28"/>
      <c r="AWK25" s="28"/>
      <c r="AWL25" s="28"/>
      <c r="AWM25" s="28"/>
      <c r="AWN25" s="28"/>
      <c r="AWO25" s="28"/>
      <c r="AWP25" s="28"/>
      <c r="AWQ25" s="28"/>
      <c r="AWR25" s="28"/>
      <c r="AWS25" s="28"/>
      <c r="AWT25" s="28"/>
      <c r="AWU25" s="28"/>
      <c r="AWV25" s="28"/>
      <c r="AWW25" s="28"/>
      <c r="AWX25" s="28"/>
      <c r="AWY25" s="28"/>
      <c r="AWZ25" s="28"/>
      <c r="AXA25" s="28"/>
      <c r="AXB25" s="28"/>
      <c r="AXC25" s="28"/>
      <c r="AXD25" s="28"/>
      <c r="AXE25" s="28"/>
      <c r="AXF25" s="28"/>
      <c r="AXG25" s="28"/>
      <c r="AXH25" s="28"/>
      <c r="AXI25" s="28"/>
      <c r="AXJ25" s="28"/>
      <c r="AXK25" s="28"/>
      <c r="AXL25" s="28"/>
      <c r="AXM25" s="28"/>
      <c r="AXN25" s="28"/>
      <c r="AXO25" s="28"/>
      <c r="AXP25" s="28"/>
      <c r="AXQ25" s="28"/>
      <c r="AXR25" s="28"/>
      <c r="AXS25" s="28"/>
      <c r="AXT25" s="28"/>
      <c r="AXU25" s="28"/>
      <c r="AXV25" s="28"/>
      <c r="AXW25" s="28"/>
      <c r="AXX25" s="28"/>
      <c r="AXY25" s="28"/>
      <c r="AXZ25" s="28"/>
      <c r="AYA25" s="28"/>
      <c r="AYB25" s="28"/>
      <c r="AYC25" s="28"/>
      <c r="AYD25" s="28"/>
      <c r="AYE25" s="28"/>
      <c r="AYF25" s="28"/>
      <c r="AYG25" s="28"/>
      <c r="AYH25" s="28"/>
      <c r="AYI25" s="28"/>
      <c r="AYJ25" s="28"/>
      <c r="AYK25" s="28"/>
      <c r="AYL25" s="28"/>
      <c r="AYM25" s="28"/>
      <c r="AYN25" s="28"/>
      <c r="AYO25" s="28"/>
      <c r="AYP25" s="28"/>
      <c r="AYQ25" s="28"/>
      <c r="AYR25" s="28"/>
      <c r="AYS25" s="28"/>
      <c r="AYT25" s="28"/>
      <c r="AYU25" s="28"/>
      <c r="AYV25" s="28"/>
      <c r="AYW25" s="28"/>
      <c r="AYX25" s="28"/>
      <c r="AYY25" s="28"/>
      <c r="AYZ25" s="28"/>
      <c r="AZA25" s="28"/>
      <c r="AZB25" s="28"/>
      <c r="AZC25" s="28"/>
      <c r="AZD25" s="28"/>
      <c r="AZE25" s="28"/>
      <c r="AZF25" s="28"/>
      <c r="AZG25" s="28"/>
      <c r="AZH25" s="28"/>
      <c r="AZI25" s="28"/>
      <c r="AZJ25" s="28"/>
      <c r="AZK25" s="28"/>
      <c r="AZL25" s="28"/>
      <c r="AZM25" s="28"/>
      <c r="AZN25" s="28"/>
      <c r="AZO25" s="28"/>
      <c r="AZP25" s="28"/>
      <c r="AZQ25" s="28"/>
      <c r="AZR25" s="28"/>
      <c r="AZS25" s="28"/>
      <c r="AZT25" s="28"/>
      <c r="AZU25" s="28"/>
      <c r="AZV25" s="28"/>
      <c r="AZW25" s="28"/>
      <c r="AZX25" s="28"/>
      <c r="AZY25" s="28"/>
      <c r="AZZ25" s="28"/>
      <c r="BAA25" s="28"/>
      <c r="BAB25" s="28"/>
      <c r="BAC25" s="28"/>
      <c r="BAD25" s="28"/>
      <c r="BAE25" s="28"/>
      <c r="BAF25" s="28"/>
      <c r="BAG25" s="28"/>
      <c r="BAH25" s="28"/>
      <c r="BAI25" s="28"/>
      <c r="BAJ25" s="28"/>
      <c r="BAK25" s="28"/>
      <c r="BAL25" s="28"/>
      <c r="BAM25" s="28"/>
      <c r="BAN25" s="28"/>
      <c r="BAO25" s="28"/>
      <c r="BAP25" s="28"/>
      <c r="BAQ25" s="28"/>
      <c r="BAR25" s="28"/>
      <c r="BAS25" s="28"/>
      <c r="BAT25" s="28"/>
      <c r="BAU25" s="28"/>
      <c r="BAV25" s="28"/>
      <c r="BAW25" s="28"/>
      <c r="BAX25" s="28"/>
      <c r="BAY25" s="28"/>
      <c r="BAZ25" s="28"/>
      <c r="BBA25" s="28"/>
      <c r="BBB25" s="28"/>
      <c r="BBC25" s="28"/>
      <c r="BBD25" s="28"/>
      <c r="BBE25" s="28"/>
      <c r="BBF25" s="28"/>
      <c r="BBG25" s="28"/>
      <c r="BBH25" s="28"/>
      <c r="BBI25" s="28"/>
      <c r="BBJ25" s="28"/>
      <c r="BBK25" s="28"/>
      <c r="BBL25" s="28"/>
      <c r="BBM25" s="28"/>
      <c r="BBN25" s="28"/>
      <c r="BBO25" s="28"/>
      <c r="BBP25" s="28"/>
      <c r="BBQ25" s="28"/>
      <c r="BBR25" s="28"/>
      <c r="BBS25" s="28"/>
      <c r="BBT25" s="28"/>
      <c r="BBU25" s="28"/>
      <c r="BBV25" s="28"/>
      <c r="BBW25" s="28"/>
      <c r="BBX25" s="28"/>
      <c r="BBY25" s="28"/>
      <c r="BBZ25" s="28"/>
      <c r="BCA25" s="28"/>
      <c r="BCB25" s="28"/>
      <c r="BCC25" s="28"/>
      <c r="BCD25" s="28"/>
      <c r="BCE25" s="28"/>
      <c r="BCF25" s="28"/>
      <c r="BCG25" s="28"/>
      <c r="BCH25" s="28"/>
      <c r="BCI25" s="28"/>
      <c r="BCJ25" s="28"/>
      <c r="BCK25" s="28"/>
      <c r="BCL25" s="28"/>
      <c r="BCM25" s="28"/>
      <c r="BCN25" s="28"/>
      <c r="BCO25" s="28"/>
      <c r="BCP25" s="28"/>
      <c r="BCQ25" s="28"/>
      <c r="BCR25" s="28"/>
      <c r="BCS25" s="28"/>
      <c r="BCT25" s="28"/>
      <c r="BCU25" s="28"/>
      <c r="BCV25" s="28"/>
      <c r="BCW25" s="28"/>
      <c r="BCX25" s="28"/>
      <c r="BCY25" s="28"/>
      <c r="BCZ25" s="28"/>
      <c r="BDA25" s="28"/>
      <c r="BDB25" s="28"/>
      <c r="BDC25" s="28"/>
      <c r="BDD25" s="28"/>
      <c r="BDE25" s="28"/>
      <c r="BDF25" s="28"/>
      <c r="BDG25" s="28"/>
      <c r="BDH25" s="28"/>
      <c r="BDI25" s="28"/>
      <c r="BDJ25" s="28"/>
      <c r="BDK25" s="28"/>
      <c r="BDL25" s="28"/>
      <c r="BDM25" s="28"/>
      <c r="BDN25" s="28"/>
      <c r="BDO25" s="28"/>
      <c r="BDP25" s="28"/>
      <c r="BDQ25" s="28"/>
      <c r="BDR25" s="28"/>
      <c r="BDS25" s="28"/>
      <c r="BDT25" s="28"/>
      <c r="BDU25" s="28"/>
      <c r="BDV25" s="28"/>
      <c r="BDW25" s="28"/>
      <c r="BDX25" s="28"/>
      <c r="BDY25" s="28"/>
      <c r="BDZ25" s="28"/>
      <c r="BEA25" s="28"/>
      <c r="BEB25" s="28"/>
      <c r="BEC25" s="28"/>
      <c r="BED25" s="28"/>
      <c r="BEE25" s="28"/>
      <c r="BEF25" s="28"/>
      <c r="BEG25" s="28"/>
      <c r="BEH25" s="28"/>
      <c r="BEI25" s="28"/>
      <c r="BEJ25" s="28"/>
      <c r="BEK25" s="28"/>
      <c r="BEL25" s="28"/>
      <c r="BEM25" s="28"/>
      <c r="BEN25" s="28"/>
      <c r="BEO25" s="28"/>
      <c r="BEP25" s="28"/>
      <c r="BEQ25" s="28"/>
      <c r="BER25" s="28"/>
      <c r="BES25" s="28"/>
      <c r="BET25" s="28"/>
      <c r="BEU25" s="28"/>
      <c r="BEV25" s="28"/>
      <c r="BEW25" s="28"/>
      <c r="BEX25" s="28"/>
      <c r="BEY25" s="28"/>
      <c r="BEZ25" s="28"/>
      <c r="BFA25" s="28"/>
      <c r="BFB25" s="28"/>
      <c r="BFC25" s="28"/>
      <c r="BFD25" s="28"/>
      <c r="BFE25" s="28"/>
      <c r="BFF25" s="28"/>
      <c r="BFG25" s="28"/>
      <c r="BFH25" s="28"/>
      <c r="BFI25" s="28"/>
      <c r="BFJ25" s="28"/>
      <c r="BFK25" s="28"/>
      <c r="BFL25" s="28"/>
      <c r="BFM25" s="28"/>
      <c r="BFN25" s="28"/>
      <c r="BFO25" s="28"/>
      <c r="BFP25" s="28"/>
      <c r="BFQ25" s="28"/>
      <c r="BFR25" s="28"/>
      <c r="BFS25" s="28"/>
      <c r="BFT25" s="28"/>
      <c r="BFU25" s="28"/>
      <c r="BFV25" s="28"/>
      <c r="BFW25" s="28"/>
      <c r="BFX25" s="28"/>
      <c r="BFY25" s="28"/>
      <c r="BFZ25" s="28"/>
      <c r="BGA25" s="28"/>
      <c r="BGB25" s="28"/>
      <c r="BGC25" s="28"/>
      <c r="BGD25" s="28"/>
      <c r="BGE25" s="28"/>
      <c r="BGF25" s="28"/>
      <c r="BGG25" s="28"/>
      <c r="BGH25" s="28"/>
      <c r="BGI25" s="28"/>
      <c r="BGJ25" s="28"/>
      <c r="BGK25" s="28"/>
      <c r="BGL25" s="28"/>
      <c r="BGM25" s="28"/>
      <c r="BGN25" s="28"/>
      <c r="BGO25" s="28"/>
      <c r="BGP25" s="28"/>
      <c r="BGQ25" s="28"/>
      <c r="BGR25" s="28"/>
      <c r="BGS25" s="28"/>
      <c r="BGT25" s="28"/>
      <c r="BGU25" s="28"/>
      <c r="BGV25" s="28"/>
      <c r="BGW25" s="28"/>
      <c r="BGX25" s="28"/>
      <c r="BGY25" s="28"/>
      <c r="BGZ25" s="28"/>
      <c r="BHA25" s="28"/>
      <c r="BHB25" s="28"/>
      <c r="BHC25" s="28"/>
      <c r="BHD25" s="28"/>
      <c r="BHE25" s="28"/>
      <c r="BHF25" s="28"/>
      <c r="BHG25" s="28"/>
      <c r="BHH25" s="28"/>
      <c r="BHI25" s="28"/>
      <c r="BHJ25" s="28"/>
      <c r="BHK25" s="28"/>
      <c r="BHL25" s="28"/>
      <c r="BHM25" s="28"/>
      <c r="BHN25" s="28"/>
      <c r="BHO25" s="28"/>
      <c r="BHP25" s="28"/>
      <c r="BHQ25" s="28"/>
      <c r="BHR25" s="28"/>
      <c r="BHS25" s="28"/>
      <c r="BHT25" s="28"/>
      <c r="BHU25" s="28"/>
      <c r="BHV25" s="28"/>
      <c r="BHW25" s="28"/>
      <c r="BHX25" s="28"/>
      <c r="BHY25" s="28"/>
      <c r="BHZ25" s="28"/>
      <c r="BIA25" s="28"/>
      <c r="BIB25" s="28"/>
      <c r="BIC25" s="28"/>
      <c r="BID25" s="28"/>
      <c r="BIE25" s="28"/>
      <c r="BIF25" s="28"/>
      <c r="BIG25" s="28"/>
      <c r="BIH25" s="28"/>
      <c r="BII25" s="28"/>
      <c r="BIJ25" s="28"/>
      <c r="BIK25" s="28"/>
      <c r="BIL25" s="28"/>
      <c r="BIM25" s="28"/>
      <c r="BIN25" s="28"/>
      <c r="BIO25" s="28"/>
      <c r="BIP25" s="28"/>
      <c r="BIQ25" s="28"/>
      <c r="BIR25" s="28"/>
      <c r="BIS25" s="28"/>
      <c r="BIT25" s="28"/>
      <c r="BIU25" s="28"/>
      <c r="BIV25" s="28"/>
      <c r="BIW25" s="28"/>
      <c r="BIX25" s="28"/>
      <c r="BIY25" s="28"/>
      <c r="BIZ25" s="28"/>
      <c r="BJA25" s="28"/>
      <c r="BJB25" s="28"/>
      <c r="BJC25" s="28"/>
      <c r="BJD25" s="28"/>
      <c r="BJE25" s="28"/>
      <c r="BJF25" s="28"/>
      <c r="BJG25" s="28"/>
      <c r="BJH25" s="28"/>
      <c r="BJI25" s="28"/>
      <c r="BJJ25" s="28"/>
      <c r="BJK25" s="28"/>
      <c r="BJL25" s="28"/>
      <c r="BJM25" s="28"/>
      <c r="BJN25" s="28"/>
      <c r="BJO25" s="28"/>
      <c r="BJP25" s="28"/>
      <c r="BJQ25" s="28"/>
      <c r="BJR25" s="28"/>
      <c r="BJS25" s="28"/>
      <c r="BJT25" s="28"/>
      <c r="BJU25" s="28"/>
      <c r="BJV25" s="28"/>
      <c r="BJW25" s="28"/>
      <c r="BJX25" s="28"/>
      <c r="BJY25" s="28"/>
      <c r="BJZ25" s="28"/>
      <c r="BKA25" s="28"/>
      <c r="BKB25" s="28"/>
      <c r="BKC25" s="28"/>
      <c r="BKD25" s="28"/>
      <c r="BKE25" s="28"/>
      <c r="BKF25" s="28"/>
      <c r="BKG25" s="28"/>
      <c r="BKH25" s="28"/>
      <c r="BKI25" s="28"/>
      <c r="BKJ25" s="28"/>
      <c r="BKK25" s="28"/>
      <c r="BKL25" s="28"/>
      <c r="BKM25" s="28"/>
      <c r="BKN25" s="28"/>
      <c r="BKO25" s="28"/>
      <c r="BKP25" s="28"/>
      <c r="BKQ25" s="28"/>
      <c r="BKR25" s="28"/>
      <c r="BKS25" s="28"/>
      <c r="BKT25" s="28"/>
      <c r="BKU25" s="28"/>
      <c r="BKV25" s="28"/>
      <c r="BKW25" s="28"/>
      <c r="BKX25" s="28"/>
      <c r="BKY25" s="28"/>
      <c r="BKZ25" s="28"/>
      <c r="BLA25" s="28"/>
      <c r="BLB25" s="28"/>
      <c r="BLC25" s="28"/>
      <c r="BLD25" s="28"/>
      <c r="BLE25" s="28"/>
      <c r="BLF25" s="28"/>
      <c r="BLG25" s="28"/>
      <c r="BLH25" s="28"/>
      <c r="BLI25" s="28"/>
      <c r="BLJ25" s="28"/>
      <c r="BLK25" s="28"/>
      <c r="BLL25" s="28"/>
      <c r="BLM25" s="28"/>
      <c r="BLN25" s="28"/>
      <c r="BLO25" s="28"/>
      <c r="BLP25" s="28"/>
      <c r="BLQ25" s="28"/>
      <c r="BLR25" s="28"/>
      <c r="BLS25" s="28"/>
      <c r="BLT25" s="28"/>
      <c r="BLU25" s="28"/>
      <c r="BLV25" s="28"/>
      <c r="BLW25" s="28"/>
      <c r="BLX25" s="28"/>
      <c r="BLY25" s="28"/>
      <c r="BLZ25" s="28"/>
      <c r="BMA25" s="28"/>
      <c r="BMB25" s="28"/>
      <c r="BMC25" s="28"/>
      <c r="BMD25" s="28"/>
      <c r="BME25" s="28"/>
      <c r="BMF25" s="28"/>
      <c r="BMG25" s="28"/>
      <c r="BMH25" s="28"/>
      <c r="BMI25" s="28"/>
      <c r="BMJ25" s="28"/>
      <c r="BMK25" s="28"/>
      <c r="BML25" s="28"/>
      <c r="BMM25" s="28"/>
      <c r="BMN25" s="28"/>
      <c r="BMO25" s="28"/>
      <c r="BMP25" s="28"/>
      <c r="BMQ25" s="28"/>
      <c r="BMR25" s="28"/>
      <c r="BMS25" s="28"/>
      <c r="BMT25" s="28"/>
      <c r="BMU25" s="28"/>
      <c r="BMV25" s="28"/>
      <c r="BMW25" s="28"/>
      <c r="BMX25" s="28"/>
      <c r="BMY25" s="28"/>
      <c r="BMZ25" s="28"/>
      <c r="BNA25" s="28"/>
      <c r="BNB25" s="28"/>
      <c r="BNC25" s="28"/>
      <c r="BND25" s="28"/>
      <c r="BNE25" s="28"/>
      <c r="BNF25" s="28"/>
      <c r="BNG25" s="28"/>
      <c r="BNH25" s="28"/>
      <c r="BNI25" s="28"/>
      <c r="BNJ25" s="28"/>
      <c r="BNK25" s="28"/>
      <c r="BNL25" s="28"/>
      <c r="BNM25" s="28"/>
      <c r="BNN25" s="28"/>
      <c r="BNO25" s="28"/>
      <c r="BNP25" s="28"/>
      <c r="BNQ25" s="28"/>
      <c r="BNR25" s="28"/>
      <c r="BNS25" s="28"/>
      <c r="BNT25" s="28"/>
      <c r="BNU25" s="28"/>
      <c r="BNV25" s="28"/>
      <c r="BNW25" s="28"/>
      <c r="BNX25" s="28"/>
      <c r="BNY25" s="28"/>
      <c r="BNZ25" s="28"/>
      <c r="BOA25" s="28"/>
      <c r="BOB25" s="28"/>
      <c r="BOC25" s="28"/>
      <c r="BOD25" s="28"/>
      <c r="BOE25" s="28"/>
      <c r="BOF25" s="28"/>
      <c r="BOG25" s="28"/>
      <c r="BOH25" s="28"/>
      <c r="BOI25" s="28"/>
      <c r="BOJ25" s="28"/>
      <c r="BOK25" s="28"/>
      <c r="BOL25" s="28"/>
      <c r="BOM25" s="28"/>
      <c r="BON25" s="28"/>
      <c r="BOO25" s="28"/>
      <c r="BOP25" s="28"/>
      <c r="BOQ25" s="28"/>
      <c r="BOR25" s="28"/>
      <c r="BOS25" s="28"/>
      <c r="BOT25" s="28"/>
      <c r="BOU25" s="28"/>
      <c r="BOV25" s="28"/>
      <c r="BOW25" s="28"/>
      <c r="BOX25" s="28"/>
      <c r="BOY25" s="28"/>
      <c r="BOZ25" s="28"/>
      <c r="BPA25" s="28"/>
      <c r="BPB25" s="28"/>
      <c r="BPC25" s="28"/>
      <c r="BPD25" s="28"/>
      <c r="BPE25" s="28"/>
      <c r="BPF25" s="28"/>
      <c r="BPG25" s="28"/>
      <c r="BPH25" s="28"/>
      <c r="BPI25" s="28"/>
      <c r="BPJ25" s="28"/>
      <c r="BPK25" s="28"/>
      <c r="BPL25" s="28"/>
      <c r="BPM25" s="28"/>
      <c r="BPN25" s="28"/>
      <c r="BPO25" s="28"/>
      <c r="BPP25" s="28"/>
      <c r="BPQ25" s="28"/>
      <c r="BPR25" s="28"/>
      <c r="BPS25" s="28"/>
      <c r="BPT25" s="28"/>
      <c r="BPU25" s="28"/>
      <c r="BPV25" s="28"/>
      <c r="BPW25" s="28"/>
      <c r="BPX25" s="28"/>
      <c r="BPY25" s="28"/>
      <c r="BPZ25" s="28"/>
      <c r="BQA25" s="28"/>
      <c r="BQB25" s="28"/>
      <c r="BQC25" s="28"/>
      <c r="BQD25" s="28"/>
      <c r="BQE25" s="28"/>
      <c r="BQF25" s="28"/>
      <c r="BQG25" s="28"/>
      <c r="BQH25" s="28"/>
      <c r="BQI25" s="28"/>
      <c r="BQJ25" s="28"/>
      <c r="BQK25" s="28"/>
      <c r="BQL25" s="28"/>
      <c r="BQM25" s="28"/>
      <c r="BQN25" s="28"/>
      <c r="BQO25" s="28"/>
      <c r="BQP25" s="28"/>
      <c r="BQQ25" s="28"/>
      <c r="BQR25" s="28"/>
      <c r="BQS25" s="28"/>
      <c r="BQT25" s="28"/>
      <c r="BQU25" s="28"/>
      <c r="BQV25" s="28"/>
      <c r="BQW25" s="28"/>
      <c r="BQX25" s="28"/>
      <c r="BQY25" s="28"/>
      <c r="BQZ25" s="28"/>
      <c r="BRA25" s="28"/>
      <c r="BRB25" s="28"/>
      <c r="BRC25" s="28"/>
      <c r="BRD25" s="28"/>
      <c r="BRE25" s="28"/>
      <c r="BRF25" s="28"/>
      <c r="BRG25" s="28"/>
      <c r="BRH25" s="28"/>
      <c r="BRI25" s="28"/>
      <c r="BRJ25" s="28"/>
      <c r="BRK25" s="28"/>
      <c r="BRL25" s="28"/>
      <c r="BRM25" s="28"/>
      <c r="BRN25" s="28"/>
      <c r="BRO25" s="28"/>
      <c r="BRP25" s="28"/>
      <c r="BRQ25" s="28"/>
      <c r="BRR25" s="28"/>
      <c r="BRS25" s="28"/>
      <c r="BRT25" s="28"/>
      <c r="BRU25" s="28"/>
      <c r="BRV25" s="28"/>
      <c r="BRW25" s="28"/>
      <c r="BRX25" s="28"/>
      <c r="BRY25" s="28"/>
      <c r="BRZ25" s="28"/>
      <c r="BSA25" s="28"/>
      <c r="BSB25" s="28"/>
      <c r="BSC25" s="28"/>
      <c r="BSD25" s="28"/>
      <c r="BSE25" s="28"/>
      <c r="BSF25" s="28"/>
      <c r="BSG25" s="28"/>
      <c r="BSH25" s="28"/>
      <c r="BSI25" s="28"/>
      <c r="BSJ25" s="28"/>
      <c r="BSK25" s="28"/>
      <c r="BSL25" s="28"/>
      <c r="BSM25" s="28"/>
      <c r="BSN25" s="28"/>
      <c r="BSO25" s="28"/>
      <c r="BSP25" s="28"/>
      <c r="BSQ25" s="28"/>
      <c r="BSR25" s="28"/>
      <c r="BSS25" s="28"/>
      <c r="BST25" s="28"/>
      <c r="BSU25" s="28"/>
      <c r="BSV25" s="28"/>
      <c r="BSW25" s="28"/>
      <c r="BSX25" s="28"/>
      <c r="BSY25" s="28"/>
      <c r="BSZ25" s="28"/>
      <c r="BTA25" s="28"/>
      <c r="BTB25" s="28"/>
      <c r="BTC25" s="28"/>
      <c r="BTD25" s="28"/>
      <c r="BTE25" s="28"/>
      <c r="BTF25" s="28"/>
      <c r="BTG25" s="28"/>
      <c r="BTH25" s="28"/>
      <c r="BTI25" s="28"/>
      <c r="BTJ25" s="28"/>
      <c r="BTK25" s="28"/>
      <c r="BTL25" s="28"/>
      <c r="BTM25" s="28"/>
      <c r="BTN25" s="28"/>
      <c r="BTO25" s="28"/>
      <c r="BTP25" s="28"/>
      <c r="BTQ25" s="28"/>
      <c r="BTR25" s="28"/>
      <c r="BTS25" s="28"/>
      <c r="BTT25" s="28"/>
      <c r="BTU25" s="28"/>
      <c r="BTV25" s="28"/>
      <c r="BTW25" s="28"/>
      <c r="BTX25" s="28"/>
      <c r="BTY25" s="28"/>
      <c r="BTZ25" s="28"/>
      <c r="BUA25" s="28"/>
      <c r="BUB25" s="28"/>
      <c r="BUC25" s="28"/>
      <c r="BUD25" s="28"/>
      <c r="BUE25" s="28"/>
      <c r="BUF25" s="28"/>
      <c r="BUG25" s="28"/>
      <c r="BUH25" s="28"/>
      <c r="BUI25" s="28"/>
      <c r="BUJ25" s="28"/>
      <c r="BUK25" s="28"/>
      <c r="BUL25" s="28"/>
      <c r="BUM25" s="28"/>
      <c r="BUN25" s="28"/>
      <c r="BUO25" s="28"/>
      <c r="BUP25" s="28"/>
      <c r="BUQ25" s="28"/>
      <c r="BUR25" s="28"/>
      <c r="BUS25" s="28"/>
      <c r="BUT25" s="28"/>
      <c r="BUU25" s="28"/>
      <c r="BUV25" s="28"/>
      <c r="BUW25" s="28"/>
      <c r="BUX25" s="28"/>
      <c r="BUY25" s="28"/>
      <c r="BUZ25" s="28"/>
      <c r="BVA25" s="28"/>
      <c r="BVB25" s="28"/>
      <c r="BVC25" s="28"/>
      <c r="BVD25" s="28"/>
      <c r="BVE25" s="28"/>
      <c r="BVF25" s="28"/>
      <c r="BVG25" s="28"/>
      <c r="BVH25" s="28"/>
      <c r="BVI25" s="28"/>
      <c r="BVJ25" s="28"/>
      <c r="BVK25" s="28"/>
      <c r="BVL25" s="28"/>
      <c r="BVM25" s="28"/>
      <c r="BVN25" s="28"/>
      <c r="BVO25" s="28"/>
      <c r="BVP25" s="28"/>
      <c r="BVQ25" s="28"/>
      <c r="BVR25" s="28"/>
      <c r="BVS25" s="28"/>
      <c r="BVT25" s="28"/>
      <c r="BVU25" s="28"/>
      <c r="BVV25" s="28"/>
      <c r="BVW25" s="28"/>
      <c r="BVX25" s="28"/>
      <c r="BVY25" s="28"/>
      <c r="BVZ25" s="28"/>
      <c r="BWA25" s="28"/>
      <c r="BWB25" s="28"/>
      <c r="BWC25" s="28"/>
      <c r="BWD25" s="28"/>
      <c r="BWE25" s="28"/>
      <c r="BWF25" s="28"/>
      <c r="BWG25" s="28"/>
      <c r="BWH25" s="28"/>
      <c r="BWI25" s="28"/>
      <c r="BWJ25" s="28"/>
      <c r="BWK25" s="28"/>
      <c r="BWL25" s="28"/>
      <c r="BWM25" s="28"/>
      <c r="BWN25" s="28"/>
      <c r="BWO25" s="28"/>
      <c r="BWP25" s="28"/>
      <c r="BWQ25" s="28"/>
      <c r="BWR25" s="28"/>
      <c r="BWS25" s="28"/>
      <c r="BWT25" s="28"/>
      <c r="BWU25" s="28"/>
      <c r="BWV25" s="28"/>
      <c r="BWW25" s="28"/>
      <c r="BWX25" s="28"/>
      <c r="BWY25" s="28"/>
      <c r="BWZ25" s="28"/>
      <c r="BXA25" s="28"/>
      <c r="BXB25" s="28"/>
      <c r="BXC25" s="28"/>
      <c r="BXD25" s="28"/>
      <c r="BXE25" s="28"/>
      <c r="BXF25" s="28"/>
      <c r="BXG25" s="28"/>
      <c r="BXH25" s="28"/>
      <c r="BXI25" s="28"/>
      <c r="BXJ25" s="28"/>
      <c r="BXK25" s="28"/>
      <c r="BXL25" s="28"/>
      <c r="BXM25" s="28"/>
      <c r="BXN25" s="28"/>
      <c r="BXO25" s="28"/>
      <c r="BXP25" s="28"/>
      <c r="BXQ25" s="28"/>
      <c r="BXR25" s="28"/>
      <c r="BXS25" s="28"/>
      <c r="BXT25" s="28"/>
      <c r="BXU25" s="28"/>
      <c r="BXV25" s="28"/>
      <c r="BXW25" s="28"/>
      <c r="BXX25" s="28"/>
      <c r="BXY25" s="28"/>
      <c r="BXZ25" s="28"/>
      <c r="BYA25" s="28"/>
      <c r="BYB25" s="28"/>
      <c r="BYC25" s="28"/>
      <c r="BYD25" s="28"/>
      <c r="BYE25" s="28"/>
      <c r="BYF25" s="28"/>
      <c r="BYG25" s="28"/>
      <c r="BYH25" s="28"/>
      <c r="BYI25" s="28"/>
      <c r="BYJ25" s="28"/>
      <c r="BYK25" s="28"/>
      <c r="BYL25" s="28"/>
      <c r="BYM25" s="28"/>
      <c r="BYN25" s="28"/>
      <c r="BYO25" s="28"/>
      <c r="BYP25" s="28"/>
      <c r="BYQ25" s="28"/>
      <c r="BYR25" s="28"/>
      <c r="BYS25" s="28"/>
      <c r="BYT25" s="28"/>
      <c r="BYU25" s="28"/>
      <c r="BYV25" s="28"/>
      <c r="BYW25" s="28"/>
      <c r="BYX25" s="28"/>
      <c r="BYY25" s="28"/>
      <c r="BYZ25" s="28"/>
      <c r="BZA25" s="28"/>
      <c r="BZB25" s="28"/>
      <c r="BZC25" s="28"/>
      <c r="BZD25" s="28"/>
      <c r="BZE25" s="28"/>
      <c r="BZF25" s="28"/>
      <c r="BZG25" s="28"/>
      <c r="BZH25" s="28"/>
      <c r="BZI25" s="28"/>
      <c r="BZJ25" s="28"/>
      <c r="BZK25" s="28"/>
      <c r="BZL25" s="28"/>
      <c r="BZM25" s="28"/>
      <c r="BZN25" s="28"/>
      <c r="BZO25" s="28"/>
      <c r="BZP25" s="28"/>
      <c r="BZQ25" s="28"/>
      <c r="BZR25" s="28"/>
      <c r="BZS25" s="28"/>
      <c r="BZT25" s="28"/>
      <c r="BZU25" s="28"/>
      <c r="BZV25" s="28"/>
      <c r="BZW25" s="28"/>
      <c r="BZX25" s="28"/>
      <c r="BZY25" s="28"/>
      <c r="BZZ25" s="28"/>
      <c r="CAA25" s="28"/>
      <c r="CAB25" s="28"/>
      <c r="CAC25" s="28"/>
      <c r="CAD25" s="28"/>
      <c r="CAE25" s="28"/>
      <c r="CAF25" s="28"/>
      <c r="CAG25" s="28"/>
      <c r="CAH25" s="28"/>
      <c r="CAI25" s="28"/>
      <c r="CAJ25" s="28"/>
      <c r="CAK25" s="28"/>
      <c r="CAL25" s="28"/>
      <c r="CAM25" s="28"/>
      <c r="CAN25" s="28"/>
      <c r="CAO25" s="28"/>
      <c r="CAP25" s="28"/>
      <c r="CAQ25" s="28"/>
      <c r="CAR25" s="28"/>
      <c r="CAS25" s="28"/>
      <c r="CAT25" s="28"/>
      <c r="CAU25" s="28"/>
      <c r="CAV25" s="28"/>
      <c r="CAW25" s="28"/>
      <c r="CAX25" s="28"/>
      <c r="CAY25" s="28"/>
      <c r="CAZ25" s="28"/>
      <c r="CBA25" s="28"/>
      <c r="CBB25" s="28"/>
      <c r="CBC25" s="28"/>
      <c r="CBD25" s="28"/>
      <c r="CBE25" s="28"/>
      <c r="CBF25" s="28"/>
      <c r="CBG25" s="28"/>
      <c r="CBH25" s="28"/>
      <c r="CBI25" s="28"/>
      <c r="CBJ25" s="28"/>
      <c r="CBK25" s="28"/>
      <c r="CBL25" s="28"/>
      <c r="CBM25" s="28"/>
      <c r="CBN25" s="28"/>
      <c r="CBO25" s="28"/>
      <c r="CBP25" s="28"/>
      <c r="CBQ25" s="28"/>
      <c r="CBR25" s="28"/>
      <c r="CBS25" s="28"/>
      <c r="CBT25" s="28"/>
      <c r="CBU25" s="28"/>
      <c r="CBV25" s="28"/>
      <c r="CBW25" s="28"/>
      <c r="CBX25" s="28"/>
      <c r="CBY25" s="28"/>
      <c r="CBZ25" s="28"/>
      <c r="CCA25" s="28"/>
      <c r="CCB25" s="28"/>
      <c r="CCC25" s="28"/>
      <c r="CCD25" s="28"/>
      <c r="CCE25" s="28"/>
      <c r="CCF25" s="28"/>
      <c r="CCG25" s="28"/>
      <c r="CCH25" s="28"/>
      <c r="CCI25" s="28"/>
      <c r="CCJ25" s="28"/>
      <c r="CCK25" s="28"/>
      <c r="CCL25" s="28"/>
      <c r="CCM25" s="28"/>
      <c r="CCN25" s="28"/>
      <c r="CCO25" s="28"/>
      <c r="CCP25" s="28"/>
      <c r="CCQ25" s="28"/>
      <c r="CCR25" s="28"/>
      <c r="CCS25" s="28"/>
      <c r="CCT25" s="28"/>
      <c r="CCU25" s="28"/>
      <c r="CCV25" s="28"/>
      <c r="CCW25" s="28"/>
      <c r="CCX25" s="28"/>
      <c r="CCY25" s="28"/>
      <c r="CCZ25" s="28"/>
      <c r="CDA25" s="28"/>
      <c r="CDB25" s="28"/>
      <c r="CDC25" s="28"/>
      <c r="CDD25" s="28"/>
      <c r="CDE25" s="28"/>
      <c r="CDF25" s="28"/>
      <c r="CDG25" s="28"/>
      <c r="CDH25" s="28"/>
      <c r="CDI25" s="28"/>
      <c r="CDJ25" s="28"/>
      <c r="CDK25" s="28"/>
      <c r="CDL25" s="28"/>
      <c r="CDM25" s="28"/>
      <c r="CDN25" s="28"/>
      <c r="CDO25" s="28"/>
      <c r="CDP25" s="28"/>
      <c r="CDQ25" s="28"/>
      <c r="CDR25" s="28"/>
      <c r="CDS25" s="28"/>
      <c r="CDT25" s="28"/>
      <c r="CDU25" s="28"/>
      <c r="CDV25" s="28"/>
      <c r="CDW25" s="28"/>
      <c r="CDX25" s="28"/>
      <c r="CDY25" s="28"/>
      <c r="CDZ25" s="28"/>
      <c r="CEA25" s="28"/>
      <c r="CEB25" s="28"/>
      <c r="CEC25" s="28"/>
      <c r="CED25" s="28"/>
      <c r="CEE25" s="28"/>
      <c r="CEF25" s="28"/>
      <c r="CEG25" s="28"/>
      <c r="CEH25" s="28"/>
      <c r="CEI25" s="28"/>
      <c r="CEJ25" s="28"/>
      <c r="CEK25" s="28"/>
      <c r="CEL25" s="28"/>
      <c r="CEM25" s="28"/>
      <c r="CEN25" s="28"/>
      <c r="CEO25" s="28"/>
      <c r="CEP25" s="28"/>
      <c r="CEQ25" s="28"/>
      <c r="CER25" s="28"/>
      <c r="CES25" s="28"/>
      <c r="CET25" s="28"/>
      <c r="CEU25" s="28"/>
      <c r="CEV25" s="28"/>
      <c r="CEW25" s="28"/>
      <c r="CEX25" s="28"/>
      <c r="CEY25" s="28"/>
      <c r="CEZ25" s="28"/>
      <c r="CFA25" s="28"/>
      <c r="CFB25" s="28"/>
      <c r="CFC25" s="28"/>
      <c r="CFD25" s="28"/>
      <c r="CFE25" s="28"/>
      <c r="CFF25" s="28"/>
      <c r="CFG25" s="28"/>
      <c r="CFH25" s="28"/>
      <c r="CFI25" s="28"/>
      <c r="CFJ25" s="28"/>
      <c r="CFK25" s="28"/>
      <c r="CFL25" s="28"/>
      <c r="CFM25" s="28"/>
      <c r="CFN25" s="28"/>
      <c r="CFO25" s="28"/>
      <c r="CFP25" s="28"/>
      <c r="CFQ25" s="28"/>
      <c r="CFR25" s="28"/>
      <c r="CFS25" s="28"/>
      <c r="CFT25" s="28"/>
      <c r="CFU25" s="28"/>
      <c r="CFV25" s="28"/>
      <c r="CFW25" s="28"/>
      <c r="CFX25" s="28"/>
      <c r="CFY25" s="28"/>
      <c r="CFZ25" s="28"/>
      <c r="CGA25" s="28"/>
      <c r="CGB25" s="28"/>
      <c r="CGC25" s="28"/>
      <c r="CGD25" s="28"/>
      <c r="CGE25" s="28"/>
      <c r="CGF25" s="28"/>
      <c r="CGG25" s="28"/>
      <c r="CGH25" s="28"/>
      <c r="CGI25" s="28"/>
      <c r="CGJ25" s="28"/>
      <c r="CGK25" s="28"/>
      <c r="CGL25" s="28"/>
      <c r="CGM25" s="28"/>
      <c r="CGN25" s="28"/>
      <c r="CGO25" s="28"/>
      <c r="CGP25" s="28"/>
      <c r="CGQ25" s="28"/>
      <c r="CGR25" s="28"/>
      <c r="CGS25" s="28"/>
      <c r="CGT25" s="28"/>
      <c r="CGU25" s="28"/>
      <c r="CGV25" s="28"/>
      <c r="CGW25" s="28"/>
      <c r="CGX25" s="28"/>
      <c r="CGY25" s="28"/>
      <c r="CGZ25" s="28"/>
      <c r="CHA25" s="28"/>
      <c r="CHB25" s="28"/>
      <c r="CHC25" s="28"/>
      <c r="CHD25" s="28"/>
      <c r="CHE25" s="28"/>
      <c r="CHF25" s="28"/>
      <c r="CHG25" s="28"/>
      <c r="CHH25" s="28"/>
      <c r="CHI25" s="28"/>
      <c r="CHJ25" s="28"/>
      <c r="CHK25" s="28"/>
      <c r="CHL25" s="28"/>
      <c r="CHM25" s="28"/>
      <c r="CHN25" s="28"/>
      <c r="CHO25" s="28"/>
      <c r="CHP25" s="28"/>
      <c r="CHQ25" s="28"/>
      <c r="CHR25" s="28"/>
      <c r="CHS25" s="28"/>
      <c r="CHT25" s="28"/>
      <c r="CHU25" s="28"/>
      <c r="CHV25" s="28"/>
      <c r="CHW25" s="28"/>
      <c r="CHX25" s="28"/>
      <c r="CHY25" s="28"/>
      <c r="CHZ25" s="28"/>
      <c r="CIA25" s="28"/>
      <c r="CIB25" s="28"/>
      <c r="CIC25" s="28"/>
      <c r="CID25" s="28"/>
      <c r="CIE25" s="28"/>
      <c r="CIF25" s="28"/>
      <c r="CIG25" s="28"/>
      <c r="CIH25" s="28"/>
      <c r="CII25" s="28"/>
      <c r="CIJ25" s="28"/>
      <c r="CIK25" s="28"/>
      <c r="CIL25" s="28"/>
      <c r="CIM25" s="28"/>
      <c r="CIN25" s="28"/>
      <c r="CIO25" s="28"/>
      <c r="CIP25" s="28"/>
      <c r="CIQ25" s="28"/>
      <c r="CIR25" s="28"/>
      <c r="CIS25" s="28"/>
      <c r="CIT25" s="28"/>
      <c r="CIU25" s="28"/>
      <c r="CIV25" s="28"/>
      <c r="CIW25" s="28"/>
      <c r="CIX25" s="28"/>
      <c r="CIY25" s="28"/>
      <c r="CIZ25" s="28"/>
      <c r="CJA25" s="28"/>
      <c r="CJB25" s="28"/>
      <c r="CJC25" s="28"/>
      <c r="CJD25" s="28"/>
      <c r="CJE25" s="28"/>
      <c r="CJF25" s="28"/>
      <c r="CJG25" s="28"/>
      <c r="CJH25" s="28"/>
      <c r="CJI25" s="28"/>
      <c r="CJJ25" s="28"/>
      <c r="CJK25" s="28"/>
      <c r="CJL25" s="28"/>
      <c r="CJM25" s="28"/>
      <c r="CJN25" s="28"/>
      <c r="CJO25" s="28"/>
      <c r="CJP25" s="28"/>
      <c r="CJQ25" s="28"/>
      <c r="CJR25" s="28"/>
      <c r="CJS25" s="28"/>
      <c r="CJT25" s="28"/>
      <c r="CJU25" s="28"/>
      <c r="CJV25" s="28"/>
      <c r="CJW25" s="28"/>
      <c r="CJX25" s="28"/>
      <c r="CJY25" s="28"/>
      <c r="CJZ25" s="28"/>
      <c r="CKA25" s="28"/>
      <c r="CKB25" s="28"/>
      <c r="CKC25" s="28"/>
      <c r="CKD25" s="28"/>
      <c r="CKE25" s="28"/>
      <c r="CKF25" s="28"/>
      <c r="CKG25" s="28"/>
      <c r="CKH25" s="28"/>
      <c r="CKI25" s="28"/>
      <c r="CKJ25" s="28"/>
      <c r="CKK25" s="28"/>
      <c r="CKL25" s="28"/>
      <c r="CKM25" s="28"/>
      <c r="CKN25" s="28"/>
      <c r="CKO25" s="28"/>
      <c r="CKP25" s="28"/>
      <c r="CKQ25" s="28"/>
      <c r="CKR25" s="28"/>
      <c r="CKS25" s="28"/>
      <c r="CKT25" s="28"/>
      <c r="CKU25" s="28"/>
      <c r="CKV25" s="28"/>
      <c r="CKW25" s="28"/>
      <c r="CKX25" s="28"/>
      <c r="CKY25" s="28"/>
      <c r="CKZ25" s="28"/>
      <c r="CLA25" s="28"/>
      <c r="CLB25" s="28"/>
      <c r="CLC25" s="28"/>
      <c r="CLD25" s="28"/>
      <c r="CLE25" s="28"/>
      <c r="CLF25" s="28"/>
      <c r="CLG25" s="28"/>
      <c r="CLH25" s="28"/>
      <c r="CLI25" s="28"/>
      <c r="CLJ25" s="28"/>
      <c r="CLK25" s="28"/>
      <c r="CLL25" s="28"/>
      <c r="CLM25" s="28"/>
      <c r="CLN25" s="28"/>
      <c r="CLO25" s="28"/>
      <c r="CLP25" s="28"/>
      <c r="CLQ25" s="28"/>
      <c r="CLR25" s="28"/>
      <c r="CLS25" s="28"/>
      <c r="CLT25" s="28"/>
      <c r="CLU25" s="28"/>
      <c r="CLV25" s="28"/>
      <c r="CLW25" s="28"/>
      <c r="CLX25" s="28"/>
      <c r="CLY25" s="28"/>
      <c r="CLZ25" s="28"/>
      <c r="CMA25" s="28"/>
      <c r="CMB25" s="28"/>
      <c r="CMC25" s="28"/>
      <c r="CMD25" s="28"/>
      <c r="CME25" s="28"/>
      <c r="CMF25" s="28"/>
      <c r="CMG25" s="28"/>
      <c r="CMH25" s="28"/>
      <c r="CMI25" s="28"/>
      <c r="CMJ25" s="28"/>
      <c r="CMK25" s="28"/>
      <c r="CML25" s="28"/>
      <c r="CMM25" s="28"/>
      <c r="CMN25" s="28"/>
      <c r="CMO25" s="28"/>
      <c r="CMP25" s="28"/>
      <c r="CMQ25" s="28"/>
      <c r="CMR25" s="28"/>
      <c r="CMS25" s="28"/>
      <c r="CMT25" s="28"/>
      <c r="CMU25" s="28"/>
      <c r="CMV25" s="28"/>
      <c r="CMW25" s="28"/>
      <c r="CMX25" s="28"/>
      <c r="CMY25" s="28"/>
      <c r="CMZ25" s="28"/>
      <c r="CNA25" s="28"/>
      <c r="CNB25" s="28"/>
      <c r="CNC25" s="28"/>
      <c r="CND25" s="28"/>
      <c r="CNE25" s="28"/>
      <c r="CNF25" s="28"/>
      <c r="CNG25" s="28"/>
      <c r="CNH25" s="28"/>
      <c r="CNI25" s="28"/>
      <c r="CNJ25" s="28"/>
      <c r="CNK25" s="28"/>
      <c r="CNL25" s="28"/>
      <c r="CNM25" s="28"/>
      <c r="CNN25" s="28"/>
      <c r="CNO25" s="28"/>
      <c r="CNP25" s="28"/>
      <c r="CNQ25" s="28"/>
      <c r="CNR25" s="28"/>
      <c r="CNS25" s="28"/>
      <c r="CNT25" s="28"/>
      <c r="CNU25" s="28"/>
      <c r="CNV25" s="28"/>
      <c r="CNW25" s="28"/>
      <c r="CNX25" s="28"/>
      <c r="CNY25" s="28"/>
      <c r="CNZ25" s="28"/>
      <c r="COA25" s="28"/>
      <c r="COB25" s="28"/>
      <c r="COC25" s="28"/>
      <c r="COD25" s="28"/>
      <c r="COE25" s="28"/>
      <c r="COF25" s="28"/>
      <c r="COG25" s="28"/>
      <c r="COH25" s="28"/>
      <c r="COI25" s="28"/>
      <c r="COJ25" s="28"/>
      <c r="COK25" s="28"/>
      <c r="COL25" s="28"/>
      <c r="COM25" s="28"/>
      <c r="CON25" s="28"/>
      <c r="COO25" s="28"/>
      <c r="COP25" s="28"/>
      <c r="COQ25" s="28"/>
      <c r="COR25" s="28"/>
      <c r="COS25" s="28"/>
      <c r="COT25" s="28"/>
      <c r="COU25" s="28"/>
      <c r="COV25" s="28"/>
      <c r="COW25" s="28"/>
      <c r="COX25" s="28"/>
      <c r="COY25" s="28"/>
      <c r="COZ25" s="28"/>
      <c r="CPA25" s="28"/>
      <c r="CPB25" s="28"/>
      <c r="CPC25" s="28"/>
      <c r="CPD25" s="28"/>
      <c r="CPE25" s="28"/>
      <c r="CPF25" s="28"/>
      <c r="CPG25" s="28"/>
      <c r="CPH25" s="28"/>
      <c r="CPI25" s="28"/>
      <c r="CPJ25" s="28"/>
      <c r="CPK25" s="28"/>
      <c r="CPL25" s="28"/>
      <c r="CPM25" s="28"/>
      <c r="CPN25" s="28"/>
      <c r="CPO25" s="28"/>
      <c r="CPP25" s="28"/>
      <c r="CPQ25" s="28"/>
      <c r="CPR25" s="28"/>
      <c r="CPS25" s="28"/>
      <c r="CPT25" s="28"/>
      <c r="CPU25" s="28"/>
      <c r="CPV25" s="28"/>
      <c r="CPW25" s="28"/>
      <c r="CPX25" s="28"/>
      <c r="CPY25" s="28"/>
      <c r="CPZ25" s="28"/>
      <c r="CQA25" s="28"/>
      <c r="CQB25" s="28"/>
      <c r="CQC25" s="28"/>
      <c r="CQD25" s="28"/>
      <c r="CQE25" s="28"/>
      <c r="CQF25" s="28"/>
      <c r="CQG25" s="28"/>
      <c r="CQH25" s="28"/>
      <c r="CQI25" s="28"/>
      <c r="CQJ25" s="28"/>
      <c r="CQK25" s="28"/>
      <c r="CQL25" s="28"/>
      <c r="CQM25" s="28"/>
      <c r="CQN25" s="28"/>
      <c r="CQO25" s="28"/>
      <c r="CQP25" s="28"/>
      <c r="CQQ25" s="28"/>
      <c r="CQR25" s="28"/>
      <c r="CQS25" s="28"/>
      <c r="CQT25" s="28"/>
      <c r="CQU25" s="28"/>
      <c r="CQV25" s="28"/>
      <c r="CQW25" s="28"/>
      <c r="CQX25" s="28"/>
      <c r="CQY25" s="28"/>
      <c r="CQZ25" s="28"/>
      <c r="CRA25" s="28"/>
      <c r="CRB25" s="28"/>
      <c r="CRC25" s="28"/>
      <c r="CRD25" s="28"/>
      <c r="CRE25" s="28"/>
      <c r="CRF25" s="28"/>
      <c r="CRG25" s="28"/>
      <c r="CRH25" s="28"/>
      <c r="CRI25" s="28"/>
      <c r="CRJ25" s="28"/>
      <c r="CRK25" s="28"/>
      <c r="CRL25" s="28"/>
      <c r="CRM25" s="28"/>
      <c r="CRN25" s="28"/>
      <c r="CRO25" s="28"/>
      <c r="CRP25" s="28"/>
      <c r="CRQ25" s="28"/>
      <c r="CRR25" s="28"/>
      <c r="CRS25" s="28"/>
      <c r="CRT25" s="28"/>
      <c r="CRU25" s="28"/>
      <c r="CRV25" s="28"/>
      <c r="CRW25" s="28"/>
      <c r="CRX25" s="28"/>
      <c r="CRY25" s="28"/>
      <c r="CRZ25" s="28"/>
      <c r="CSA25" s="28"/>
      <c r="CSB25" s="28"/>
      <c r="CSC25" s="28"/>
      <c r="CSD25" s="28"/>
      <c r="CSE25" s="28"/>
      <c r="CSF25" s="28"/>
      <c r="CSG25" s="28"/>
      <c r="CSH25" s="28"/>
      <c r="CSI25" s="28"/>
      <c r="CSJ25" s="28"/>
      <c r="CSK25" s="28"/>
      <c r="CSL25" s="28"/>
      <c r="CSM25" s="28"/>
      <c r="CSN25" s="28"/>
      <c r="CSO25" s="28"/>
      <c r="CSP25" s="28"/>
      <c r="CSQ25" s="28"/>
      <c r="CSR25" s="28"/>
      <c r="CSS25" s="28"/>
      <c r="CST25" s="28"/>
      <c r="CSU25" s="28"/>
      <c r="CSV25" s="28"/>
      <c r="CSW25" s="28"/>
      <c r="CSX25" s="28"/>
      <c r="CSY25" s="28"/>
      <c r="CSZ25" s="28"/>
      <c r="CTA25" s="28"/>
      <c r="CTB25" s="28"/>
      <c r="CTC25" s="28"/>
      <c r="CTD25" s="28"/>
      <c r="CTE25" s="28"/>
      <c r="CTF25" s="28"/>
      <c r="CTG25" s="28"/>
      <c r="CTH25" s="28"/>
      <c r="CTI25" s="28"/>
      <c r="CTJ25" s="28"/>
      <c r="CTK25" s="28"/>
      <c r="CTL25" s="28"/>
      <c r="CTM25" s="28"/>
      <c r="CTN25" s="28"/>
      <c r="CTO25" s="28"/>
      <c r="CTP25" s="28"/>
      <c r="CTQ25" s="28"/>
      <c r="CTR25" s="28"/>
      <c r="CTS25" s="28"/>
      <c r="CTT25" s="28"/>
      <c r="CTU25" s="28"/>
      <c r="CTV25" s="28"/>
      <c r="CTW25" s="28"/>
      <c r="CTX25" s="28"/>
      <c r="CTY25" s="28"/>
      <c r="CTZ25" s="28"/>
      <c r="CUA25" s="28"/>
      <c r="CUB25" s="28"/>
      <c r="CUC25" s="28"/>
      <c r="CUD25" s="28"/>
      <c r="CUE25" s="28"/>
      <c r="CUF25" s="28"/>
      <c r="CUG25" s="28"/>
      <c r="CUH25" s="28"/>
      <c r="CUI25" s="28"/>
      <c r="CUJ25" s="28"/>
      <c r="CUK25" s="28"/>
      <c r="CUL25" s="28"/>
      <c r="CUM25" s="28"/>
      <c r="CUN25" s="28"/>
      <c r="CUO25" s="28"/>
      <c r="CUP25" s="28"/>
      <c r="CUQ25" s="28"/>
      <c r="CUR25" s="28"/>
      <c r="CUS25" s="28"/>
      <c r="CUT25" s="28"/>
      <c r="CUU25" s="28"/>
      <c r="CUV25" s="28"/>
      <c r="CUW25" s="28"/>
      <c r="CUX25" s="28"/>
      <c r="CUY25" s="28"/>
      <c r="CUZ25" s="28"/>
      <c r="CVA25" s="28"/>
      <c r="CVB25" s="28"/>
      <c r="CVC25" s="28"/>
      <c r="CVD25" s="28"/>
      <c r="CVE25" s="28"/>
      <c r="CVF25" s="28"/>
      <c r="CVG25" s="28"/>
      <c r="CVH25" s="28"/>
      <c r="CVI25" s="28"/>
      <c r="CVJ25" s="28"/>
      <c r="CVK25" s="28"/>
      <c r="CVL25" s="28"/>
      <c r="CVM25" s="28"/>
      <c r="CVN25" s="28"/>
      <c r="CVO25" s="28"/>
      <c r="CVP25" s="28"/>
      <c r="CVQ25" s="28"/>
      <c r="CVR25" s="28"/>
      <c r="CVS25" s="28"/>
      <c r="CVT25" s="28"/>
      <c r="CVU25" s="28"/>
      <c r="CVV25" s="28"/>
      <c r="CVW25" s="28"/>
      <c r="CVX25" s="28"/>
      <c r="CVY25" s="28"/>
      <c r="CVZ25" s="28"/>
      <c r="CWA25" s="28"/>
      <c r="CWB25" s="28"/>
      <c r="CWC25" s="28"/>
      <c r="CWD25" s="28"/>
      <c r="CWE25" s="28"/>
      <c r="CWF25" s="28"/>
      <c r="CWG25" s="28"/>
      <c r="CWH25" s="28"/>
      <c r="CWI25" s="28"/>
      <c r="CWJ25" s="28"/>
      <c r="CWK25" s="28"/>
      <c r="CWL25" s="28"/>
      <c r="CWM25" s="28"/>
      <c r="CWN25" s="28"/>
      <c r="CWO25" s="28"/>
      <c r="CWP25" s="28"/>
      <c r="CWQ25" s="28"/>
      <c r="CWR25" s="28"/>
      <c r="CWS25" s="28"/>
      <c r="CWT25" s="28"/>
      <c r="CWU25" s="28"/>
      <c r="CWV25" s="28"/>
      <c r="CWW25" s="28"/>
      <c r="CWX25" s="28"/>
      <c r="CWY25" s="28"/>
      <c r="CWZ25" s="28"/>
      <c r="CXA25" s="28"/>
      <c r="CXB25" s="28"/>
      <c r="CXC25" s="28"/>
      <c r="CXD25" s="28"/>
      <c r="CXE25" s="28"/>
      <c r="CXF25" s="28"/>
      <c r="CXG25" s="28"/>
      <c r="CXH25" s="28"/>
      <c r="CXI25" s="28"/>
      <c r="CXJ25" s="28"/>
      <c r="CXK25" s="28"/>
      <c r="CXL25" s="28"/>
      <c r="CXM25" s="28"/>
      <c r="CXN25" s="28"/>
      <c r="CXO25" s="28"/>
      <c r="CXP25" s="28"/>
      <c r="CXQ25" s="28"/>
      <c r="CXR25" s="28"/>
      <c r="CXS25" s="28"/>
      <c r="CXT25" s="28"/>
      <c r="CXU25" s="28"/>
      <c r="CXV25" s="28"/>
      <c r="CXW25" s="28"/>
      <c r="CXX25" s="28"/>
      <c r="CXY25" s="28"/>
      <c r="CXZ25" s="28"/>
      <c r="CYA25" s="28"/>
      <c r="CYB25" s="28"/>
      <c r="CYC25" s="28"/>
      <c r="CYD25" s="28"/>
      <c r="CYE25" s="28"/>
      <c r="CYF25" s="28"/>
      <c r="CYG25" s="28"/>
      <c r="CYH25" s="28"/>
      <c r="CYI25" s="28"/>
      <c r="CYJ25" s="28"/>
      <c r="CYK25" s="28"/>
      <c r="CYL25" s="28"/>
      <c r="CYM25" s="28"/>
      <c r="CYN25" s="28"/>
      <c r="CYO25" s="28"/>
      <c r="CYP25" s="28"/>
      <c r="CYQ25" s="28"/>
      <c r="CYR25" s="28"/>
      <c r="CYS25" s="28"/>
      <c r="CYT25" s="28"/>
      <c r="CYU25" s="28"/>
      <c r="CYV25" s="28"/>
      <c r="CYW25" s="28"/>
      <c r="CYX25" s="28"/>
      <c r="CYY25" s="28"/>
      <c r="CYZ25" s="28"/>
      <c r="CZA25" s="28"/>
      <c r="CZB25" s="28"/>
      <c r="CZC25" s="28"/>
      <c r="CZD25" s="28"/>
      <c r="CZE25" s="28"/>
      <c r="CZF25" s="28"/>
      <c r="CZG25" s="28"/>
      <c r="CZH25" s="28"/>
      <c r="CZI25" s="28"/>
      <c r="CZJ25" s="28"/>
      <c r="CZK25" s="28"/>
      <c r="CZL25" s="28"/>
      <c r="CZM25" s="28"/>
      <c r="CZN25" s="28"/>
      <c r="CZO25" s="28"/>
      <c r="CZP25" s="28"/>
      <c r="CZQ25" s="28"/>
      <c r="CZR25" s="28"/>
      <c r="CZS25" s="28"/>
      <c r="CZT25" s="28"/>
      <c r="CZU25" s="28"/>
      <c r="CZV25" s="28"/>
      <c r="CZW25" s="28"/>
      <c r="CZX25" s="28"/>
      <c r="CZY25" s="28"/>
      <c r="CZZ25" s="28"/>
      <c r="DAA25" s="28"/>
      <c r="DAB25" s="28"/>
      <c r="DAC25" s="28"/>
      <c r="DAD25" s="28"/>
      <c r="DAE25" s="28"/>
      <c r="DAF25" s="28"/>
      <c r="DAG25" s="28"/>
      <c r="DAH25" s="28"/>
      <c r="DAI25" s="28"/>
      <c r="DAJ25" s="28"/>
      <c r="DAK25" s="28"/>
      <c r="DAL25" s="28"/>
      <c r="DAM25" s="28"/>
      <c r="DAN25" s="28"/>
      <c r="DAO25" s="28"/>
      <c r="DAP25" s="28"/>
      <c r="DAQ25" s="28"/>
      <c r="DAR25" s="28"/>
      <c r="DAS25" s="28"/>
      <c r="DAT25" s="28"/>
      <c r="DAU25" s="28"/>
      <c r="DAV25" s="28"/>
      <c r="DAW25" s="28"/>
      <c r="DAX25" s="28"/>
      <c r="DAY25" s="28"/>
      <c r="DAZ25" s="28"/>
      <c r="DBA25" s="28"/>
      <c r="DBB25" s="28"/>
      <c r="DBC25" s="28"/>
      <c r="DBD25" s="28"/>
      <c r="DBE25" s="28"/>
      <c r="DBF25" s="28"/>
      <c r="DBG25" s="28"/>
      <c r="DBH25" s="28"/>
      <c r="DBI25" s="28"/>
      <c r="DBJ25" s="28"/>
      <c r="DBK25" s="28"/>
      <c r="DBL25" s="28"/>
      <c r="DBM25" s="28"/>
      <c r="DBN25" s="28"/>
      <c r="DBO25" s="28"/>
      <c r="DBP25" s="28"/>
      <c r="DBQ25" s="28"/>
      <c r="DBR25" s="28"/>
      <c r="DBS25" s="28"/>
      <c r="DBT25" s="28"/>
      <c r="DBU25" s="28"/>
      <c r="DBV25" s="28"/>
      <c r="DBW25" s="28"/>
      <c r="DBX25" s="28"/>
      <c r="DBY25" s="28"/>
      <c r="DBZ25" s="28"/>
      <c r="DCA25" s="28"/>
      <c r="DCB25" s="28"/>
      <c r="DCC25" s="28"/>
      <c r="DCD25" s="28"/>
      <c r="DCE25" s="28"/>
      <c r="DCF25" s="28"/>
      <c r="DCG25" s="28"/>
      <c r="DCH25" s="28"/>
      <c r="DCI25" s="28"/>
      <c r="DCJ25" s="28"/>
      <c r="DCK25" s="28"/>
      <c r="DCL25" s="28"/>
      <c r="DCM25" s="28"/>
      <c r="DCN25" s="28"/>
      <c r="DCO25" s="28"/>
      <c r="DCP25" s="28"/>
      <c r="DCQ25" s="28"/>
      <c r="DCR25" s="28"/>
      <c r="DCS25" s="28"/>
      <c r="DCT25" s="28"/>
      <c r="DCU25" s="28"/>
      <c r="DCV25" s="28"/>
      <c r="DCW25" s="28"/>
      <c r="DCX25" s="28"/>
      <c r="DCY25" s="28"/>
      <c r="DCZ25" s="28"/>
      <c r="DDA25" s="28"/>
      <c r="DDB25" s="28"/>
      <c r="DDC25" s="28"/>
      <c r="DDD25" s="28"/>
      <c r="DDE25" s="28"/>
      <c r="DDF25" s="28"/>
      <c r="DDG25" s="28"/>
      <c r="DDH25" s="28"/>
      <c r="DDI25" s="28"/>
      <c r="DDJ25" s="28"/>
      <c r="DDK25" s="28"/>
      <c r="DDL25" s="28"/>
      <c r="DDM25" s="28"/>
      <c r="DDN25" s="28"/>
      <c r="DDO25" s="28"/>
      <c r="DDP25" s="28"/>
      <c r="DDQ25" s="28"/>
      <c r="DDR25" s="28"/>
      <c r="DDS25" s="28"/>
      <c r="DDT25" s="28"/>
      <c r="DDU25" s="28"/>
      <c r="DDV25" s="28"/>
      <c r="DDW25" s="28"/>
      <c r="DDX25" s="28"/>
      <c r="DDY25" s="28"/>
      <c r="DDZ25" s="28"/>
      <c r="DEA25" s="28"/>
      <c r="DEB25" s="28"/>
      <c r="DEC25" s="28"/>
      <c r="DED25" s="28"/>
      <c r="DEE25" s="28"/>
      <c r="DEF25" s="28"/>
      <c r="DEG25" s="28"/>
      <c r="DEH25" s="28"/>
      <c r="DEI25" s="28"/>
      <c r="DEJ25" s="28"/>
      <c r="DEK25" s="28"/>
      <c r="DEL25" s="28"/>
      <c r="DEM25" s="28"/>
      <c r="DEN25" s="28"/>
      <c r="DEO25" s="28"/>
      <c r="DEP25" s="28"/>
      <c r="DEQ25" s="28"/>
      <c r="DER25" s="28"/>
      <c r="DES25" s="28"/>
      <c r="DET25" s="28"/>
      <c r="DEU25" s="28"/>
      <c r="DEV25" s="28"/>
      <c r="DEW25" s="28"/>
      <c r="DEX25" s="28"/>
      <c r="DEY25" s="28"/>
      <c r="DEZ25" s="28"/>
      <c r="DFA25" s="28"/>
      <c r="DFB25" s="28"/>
      <c r="DFC25" s="28"/>
      <c r="DFD25" s="28"/>
      <c r="DFE25" s="28"/>
      <c r="DFF25" s="28"/>
      <c r="DFG25" s="28"/>
      <c r="DFH25" s="28"/>
      <c r="DFI25" s="28"/>
      <c r="DFJ25" s="28"/>
      <c r="DFK25" s="28"/>
      <c r="DFL25" s="28"/>
      <c r="DFM25" s="28"/>
      <c r="DFN25" s="28"/>
      <c r="DFO25" s="28"/>
      <c r="DFP25" s="28"/>
      <c r="DFQ25" s="28"/>
      <c r="DFR25" s="28"/>
      <c r="DFS25" s="28"/>
      <c r="DFT25" s="28"/>
      <c r="DFU25" s="28"/>
      <c r="DFV25" s="28"/>
      <c r="DFW25" s="28"/>
      <c r="DFX25" s="28"/>
      <c r="DFY25" s="28"/>
      <c r="DFZ25" s="28"/>
      <c r="DGA25" s="28"/>
      <c r="DGB25" s="28"/>
      <c r="DGC25" s="28"/>
      <c r="DGD25" s="28"/>
      <c r="DGE25" s="28"/>
      <c r="DGF25" s="28"/>
      <c r="DGG25" s="28"/>
      <c r="DGH25" s="28"/>
      <c r="DGI25" s="28"/>
      <c r="DGJ25" s="28"/>
      <c r="DGK25" s="28"/>
      <c r="DGL25" s="28"/>
      <c r="DGM25" s="28"/>
      <c r="DGN25" s="28"/>
      <c r="DGO25" s="28"/>
      <c r="DGP25" s="28"/>
      <c r="DGQ25" s="28"/>
      <c r="DGR25" s="28"/>
      <c r="DGS25" s="28"/>
      <c r="DGT25" s="28"/>
      <c r="DGU25" s="28"/>
      <c r="DGV25" s="28"/>
      <c r="DGW25" s="28"/>
      <c r="DGX25" s="28"/>
      <c r="DGY25" s="28"/>
      <c r="DGZ25" s="28"/>
      <c r="DHA25" s="28"/>
      <c r="DHB25" s="28"/>
      <c r="DHC25" s="28"/>
      <c r="DHD25" s="28"/>
      <c r="DHE25" s="28"/>
      <c r="DHF25" s="28"/>
      <c r="DHG25" s="28"/>
      <c r="DHH25" s="28"/>
      <c r="DHI25" s="28"/>
      <c r="DHJ25" s="28"/>
      <c r="DHK25" s="28"/>
      <c r="DHL25" s="28"/>
      <c r="DHM25" s="28"/>
      <c r="DHN25" s="28"/>
      <c r="DHO25" s="28"/>
      <c r="DHP25" s="28"/>
      <c r="DHQ25" s="28"/>
      <c r="DHR25" s="28"/>
      <c r="DHS25" s="28"/>
      <c r="DHT25" s="28"/>
      <c r="DHU25" s="28"/>
      <c r="DHV25" s="28"/>
      <c r="DHW25" s="28"/>
      <c r="DHX25" s="28"/>
      <c r="DHY25" s="28"/>
      <c r="DHZ25" s="28"/>
      <c r="DIA25" s="28"/>
      <c r="DIB25" s="28"/>
      <c r="DIC25" s="28"/>
      <c r="DID25" s="28"/>
      <c r="DIE25" s="28"/>
      <c r="DIF25" s="28"/>
      <c r="DIG25" s="28"/>
      <c r="DIH25" s="28"/>
      <c r="DII25" s="28"/>
      <c r="DIJ25" s="28"/>
      <c r="DIK25" s="28"/>
      <c r="DIL25" s="28"/>
      <c r="DIM25" s="28"/>
      <c r="DIN25" s="28"/>
      <c r="DIO25" s="28"/>
      <c r="DIP25" s="28"/>
      <c r="DIQ25" s="28"/>
      <c r="DIR25" s="28"/>
      <c r="DIS25" s="28"/>
      <c r="DIT25" s="28"/>
      <c r="DIU25" s="28"/>
      <c r="DIV25" s="28"/>
      <c r="DIW25" s="28"/>
      <c r="DIX25" s="28"/>
      <c r="DIY25" s="28"/>
      <c r="DIZ25" s="28"/>
      <c r="DJA25" s="28"/>
      <c r="DJB25" s="28"/>
      <c r="DJC25" s="28"/>
      <c r="DJD25" s="28"/>
      <c r="DJE25" s="28"/>
      <c r="DJF25" s="28"/>
      <c r="DJG25" s="28"/>
      <c r="DJH25" s="28"/>
      <c r="DJI25" s="28"/>
      <c r="DJJ25" s="28"/>
      <c r="DJK25" s="28"/>
      <c r="DJL25" s="28"/>
      <c r="DJM25" s="28"/>
      <c r="DJN25" s="28"/>
      <c r="DJO25" s="28"/>
      <c r="DJP25" s="28"/>
      <c r="DJQ25" s="28"/>
      <c r="DJR25" s="28"/>
      <c r="DJS25" s="28"/>
      <c r="DJT25" s="28"/>
      <c r="DJU25" s="28"/>
      <c r="DJV25" s="28"/>
      <c r="DJW25" s="28"/>
      <c r="DJX25" s="28"/>
      <c r="DJY25" s="28"/>
      <c r="DJZ25" s="28"/>
      <c r="DKA25" s="28"/>
      <c r="DKB25" s="28"/>
      <c r="DKC25" s="28"/>
      <c r="DKD25" s="28"/>
      <c r="DKE25" s="28"/>
      <c r="DKF25" s="28"/>
      <c r="DKG25" s="28"/>
      <c r="DKH25" s="28"/>
      <c r="DKI25" s="28"/>
      <c r="DKJ25" s="28"/>
      <c r="DKK25" s="28"/>
      <c r="DKL25" s="28"/>
      <c r="DKM25" s="28"/>
      <c r="DKN25" s="28"/>
      <c r="DKO25" s="28"/>
      <c r="DKP25" s="28"/>
      <c r="DKQ25" s="28"/>
      <c r="DKR25" s="28"/>
      <c r="DKS25" s="28"/>
      <c r="DKT25" s="28"/>
      <c r="DKU25" s="28"/>
      <c r="DKV25" s="28"/>
      <c r="DKW25" s="28"/>
      <c r="DKX25" s="28"/>
      <c r="DKY25" s="28"/>
      <c r="DKZ25" s="28"/>
      <c r="DLA25" s="28"/>
      <c r="DLB25" s="28"/>
      <c r="DLC25" s="28"/>
      <c r="DLD25" s="28"/>
      <c r="DLE25" s="28"/>
      <c r="DLF25" s="28"/>
      <c r="DLG25" s="28"/>
      <c r="DLH25" s="28"/>
      <c r="DLI25" s="28"/>
      <c r="DLJ25" s="28"/>
      <c r="DLK25" s="28"/>
      <c r="DLL25" s="28"/>
      <c r="DLM25" s="28"/>
      <c r="DLN25" s="28"/>
      <c r="DLO25" s="28"/>
      <c r="DLP25" s="28"/>
      <c r="DLQ25" s="28"/>
      <c r="DLR25" s="28"/>
      <c r="DLS25" s="28"/>
      <c r="DLT25" s="28"/>
      <c r="DLU25" s="28"/>
      <c r="DLV25" s="28"/>
      <c r="DLW25" s="28"/>
      <c r="DLX25" s="28"/>
      <c r="DLY25" s="28"/>
      <c r="DLZ25" s="28"/>
      <c r="DMA25" s="28"/>
      <c r="DMB25" s="28"/>
      <c r="DMC25" s="28"/>
      <c r="DMD25" s="28"/>
      <c r="DME25" s="28"/>
      <c r="DMF25" s="28"/>
      <c r="DMG25" s="28"/>
      <c r="DMH25" s="28"/>
      <c r="DMI25" s="28"/>
      <c r="DMJ25" s="28"/>
      <c r="DMK25" s="28"/>
      <c r="DML25" s="28"/>
      <c r="DMM25" s="28"/>
      <c r="DMN25" s="28"/>
      <c r="DMO25" s="28"/>
      <c r="DMP25" s="28"/>
      <c r="DMQ25" s="28"/>
      <c r="DMR25" s="28"/>
      <c r="DMS25" s="28"/>
      <c r="DMT25" s="28"/>
      <c r="DMU25" s="28"/>
      <c r="DMV25" s="28"/>
      <c r="DMW25" s="28"/>
      <c r="DMX25" s="28"/>
      <c r="DMY25" s="28"/>
      <c r="DMZ25" s="28"/>
      <c r="DNA25" s="28"/>
      <c r="DNB25" s="28"/>
      <c r="DNC25" s="28"/>
      <c r="DND25" s="28"/>
      <c r="DNE25" s="28"/>
      <c r="DNF25" s="28"/>
      <c r="DNG25" s="28"/>
      <c r="DNH25" s="28"/>
      <c r="DNI25" s="28"/>
      <c r="DNJ25" s="28"/>
      <c r="DNK25" s="28"/>
      <c r="DNL25" s="28"/>
      <c r="DNM25" s="28"/>
      <c r="DNN25" s="28"/>
      <c r="DNO25" s="28"/>
      <c r="DNP25" s="28"/>
      <c r="DNQ25" s="28"/>
      <c r="DNR25" s="28"/>
      <c r="DNS25" s="28"/>
      <c r="DNT25" s="28"/>
      <c r="DNU25" s="28"/>
      <c r="DNV25" s="28"/>
      <c r="DNW25" s="28"/>
      <c r="DNX25" s="28"/>
      <c r="DNY25" s="28"/>
      <c r="DNZ25" s="28"/>
      <c r="DOA25" s="28"/>
      <c r="DOB25" s="28"/>
      <c r="DOC25" s="28"/>
      <c r="DOD25" s="28"/>
      <c r="DOE25" s="28"/>
      <c r="DOF25" s="28"/>
      <c r="DOG25" s="28"/>
      <c r="DOH25" s="28"/>
      <c r="DOI25" s="28"/>
      <c r="DOJ25" s="28"/>
      <c r="DOK25" s="28"/>
      <c r="DOL25" s="28"/>
      <c r="DOM25" s="28"/>
      <c r="DON25" s="28"/>
      <c r="DOO25" s="28"/>
      <c r="DOP25" s="28"/>
      <c r="DOQ25" s="28"/>
      <c r="DOR25" s="28"/>
      <c r="DOS25" s="28"/>
      <c r="DOT25" s="28"/>
      <c r="DOU25" s="28"/>
      <c r="DOV25" s="28"/>
      <c r="DOW25" s="28"/>
      <c r="DOX25" s="28"/>
      <c r="DOY25" s="28"/>
      <c r="DOZ25" s="28"/>
      <c r="DPA25" s="28"/>
      <c r="DPB25" s="28"/>
      <c r="DPC25" s="28"/>
      <c r="DPD25" s="28"/>
      <c r="DPE25" s="28"/>
      <c r="DPF25" s="28"/>
      <c r="DPG25" s="28"/>
      <c r="DPH25" s="28"/>
      <c r="DPI25" s="28"/>
      <c r="DPJ25" s="28"/>
      <c r="DPK25" s="28"/>
      <c r="DPL25" s="28"/>
      <c r="DPM25" s="28"/>
      <c r="DPN25" s="28"/>
      <c r="DPO25" s="28"/>
      <c r="DPP25" s="28"/>
      <c r="DPQ25" s="28"/>
      <c r="DPR25" s="28"/>
      <c r="DPS25" s="28"/>
      <c r="DPT25" s="28"/>
      <c r="DPU25" s="28"/>
      <c r="DPV25" s="28"/>
      <c r="DPW25" s="28"/>
      <c r="DPX25" s="28"/>
      <c r="DPY25" s="28"/>
      <c r="DPZ25" s="28"/>
      <c r="DQA25" s="28"/>
      <c r="DQB25" s="28"/>
      <c r="DQC25" s="28"/>
      <c r="DQD25" s="28"/>
      <c r="DQE25" s="28"/>
      <c r="DQF25" s="28"/>
      <c r="DQG25" s="28"/>
      <c r="DQH25" s="28"/>
      <c r="DQI25" s="28"/>
      <c r="DQJ25" s="28"/>
      <c r="DQK25" s="28"/>
      <c r="DQL25" s="28"/>
      <c r="DQM25" s="28"/>
      <c r="DQN25" s="28"/>
      <c r="DQO25" s="28"/>
      <c r="DQP25" s="28"/>
      <c r="DQQ25" s="28"/>
      <c r="DQR25" s="28"/>
      <c r="DQS25" s="28"/>
      <c r="DQT25" s="28"/>
      <c r="DQU25" s="28"/>
      <c r="DQV25" s="28"/>
      <c r="DQW25" s="28"/>
      <c r="DQX25" s="28"/>
      <c r="DQY25" s="28"/>
      <c r="DQZ25" s="28"/>
      <c r="DRA25" s="28"/>
      <c r="DRB25" s="28"/>
      <c r="DRC25" s="28"/>
      <c r="DRD25" s="28"/>
      <c r="DRE25" s="28"/>
      <c r="DRF25" s="28"/>
      <c r="DRG25" s="28"/>
      <c r="DRH25" s="28"/>
      <c r="DRI25" s="28"/>
      <c r="DRJ25" s="28"/>
      <c r="DRK25" s="28"/>
      <c r="DRL25" s="28"/>
      <c r="DRM25" s="28"/>
      <c r="DRN25" s="28"/>
      <c r="DRO25" s="28"/>
      <c r="DRP25" s="28"/>
      <c r="DRQ25" s="28"/>
      <c r="DRR25" s="28"/>
      <c r="DRS25" s="28"/>
      <c r="DRT25" s="28"/>
      <c r="DRU25" s="28"/>
      <c r="DRV25" s="28"/>
      <c r="DRW25" s="28"/>
      <c r="DRX25" s="28"/>
      <c r="DRY25" s="28"/>
      <c r="DRZ25" s="28"/>
      <c r="DSA25" s="28"/>
      <c r="DSB25" s="28"/>
      <c r="DSC25" s="28"/>
      <c r="DSD25" s="28"/>
      <c r="DSE25" s="28"/>
      <c r="DSF25" s="28"/>
      <c r="DSG25" s="28"/>
      <c r="DSH25" s="28"/>
      <c r="DSI25" s="28"/>
      <c r="DSJ25" s="28"/>
      <c r="DSK25" s="28"/>
      <c r="DSL25" s="28"/>
      <c r="DSM25" s="28"/>
      <c r="DSN25" s="28"/>
      <c r="DSO25" s="28"/>
      <c r="DSP25" s="28"/>
      <c r="DSQ25" s="28"/>
      <c r="DSR25" s="28"/>
      <c r="DSS25" s="28"/>
      <c r="DST25" s="28"/>
      <c r="DSU25" s="28"/>
      <c r="DSV25" s="28"/>
      <c r="DSW25" s="28"/>
      <c r="DSX25" s="28"/>
      <c r="DSY25" s="28"/>
      <c r="DSZ25" s="28"/>
      <c r="DTA25" s="28"/>
      <c r="DTB25" s="28"/>
      <c r="DTC25" s="28"/>
      <c r="DTD25" s="28"/>
      <c r="DTE25" s="28"/>
      <c r="DTF25" s="28"/>
      <c r="DTG25" s="28"/>
      <c r="DTH25" s="28"/>
      <c r="DTI25" s="28"/>
      <c r="DTJ25" s="28"/>
      <c r="DTK25" s="28"/>
      <c r="DTL25" s="28"/>
      <c r="DTM25" s="28"/>
      <c r="DTN25" s="28"/>
      <c r="DTO25" s="28"/>
      <c r="DTP25" s="28"/>
      <c r="DTQ25" s="28"/>
      <c r="DTR25" s="28"/>
      <c r="DTS25" s="28"/>
      <c r="DTT25" s="28"/>
      <c r="DTU25" s="28"/>
      <c r="DTV25" s="28"/>
      <c r="DTW25" s="28"/>
      <c r="DTX25" s="28"/>
      <c r="DTY25" s="28"/>
      <c r="DTZ25" s="28"/>
      <c r="DUA25" s="28"/>
      <c r="DUB25" s="28"/>
      <c r="DUC25" s="28"/>
      <c r="DUD25" s="28"/>
      <c r="DUE25" s="28"/>
      <c r="DUF25" s="28"/>
      <c r="DUG25" s="28"/>
      <c r="DUH25" s="28"/>
      <c r="DUI25" s="28"/>
      <c r="DUJ25" s="28"/>
      <c r="DUK25" s="28"/>
      <c r="DUL25" s="28"/>
      <c r="DUM25" s="28"/>
      <c r="DUN25" s="28"/>
      <c r="DUO25" s="28"/>
      <c r="DUP25" s="28"/>
      <c r="DUQ25" s="28"/>
      <c r="DUR25" s="28"/>
      <c r="DUS25" s="28"/>
      <c r="DUT25" s="28"/>
      <c r="DUU25" s="28"/>
      <c r="DUV25" s="28"/>
      <c r="DUW25" s="28"/>
      <c r="DUX25" s="28"/>
      <c r="DUY25" s="28"/>
      <c r="DUZ25" s="28"/>
      <c r="DVA25" s="28"/>
      <c r="DVB25" s="28"/>
      <c r="DVC25" s="28"/>
      <c r="DVD25" s="28"/>
      <c r="DVE25" s="28"/>
      <c r="DVF25" s="28"/>
      <c r="DVG25" s="28"/>
      <c r="DVH25" s="28"/>
      <c r="DVI25" s="28"/>
      <c r="DVJ25" s="28"/>
      <c r="DVK25" s="28"/>
      <c r="DVL25" s="28"/>
      <c r="DVM25" s="28"/>
      <c r="DVN25" s="28"/>
      <c r="DVO25" s="28"/>
      <c r="DVP25" s="28"/>
      <c r="DVQ25" s="28"/>
      <c r="DVR25" s="28"/>
      <c r="DVS25" s="28"/>
      <c r="DVT25" s="28"/>
      <c r="DVU25" s="28"/>
      <c r="DVV25" s="28"/>
      <c r="DVW25" s="28"/>
      <c r="DVX25" s="28"/>
      <c r="DVY25" s="28"/>
      <c r="DVZ25" s="28"/>
      <c r="DWA25" s="28"/>
      <c r="DWB25" s="28"/>
      <c r="DWC25" s="28"/>
      <c r="DWD25" s="28"/>
      <c r="DWE25" s="28"/>
      <c r="DWF25" s="28"/>
      <c r="DWG25" s="28"/>
      <c r="DWH25" s="28"/>
      <c r="DWI25" s="28"/>
      <c r="DWJ25" s="28"/>
      <c r="DWK25" s="28"/>
      <c r="DWL25" s="28"/>
      <c r="DWM25" s="28"/>
      <c r="DWN25" s="28"/>
      <c r="DWO25" s="28"/>
      <c r="DWP25" s="28"/>
      <c r="DWQ25" s="28"/>
      <c r="DWR25" s="28"/>
      <c r="DWS25" s="28"/>
      <c r="DWT25" s="28"/>
      <c r="DWU25" s="28"/>
      <c r="DWV25" s="28"/>
      <c r="DWW25" s="28"/>
      <c r="DWX25" s="28"/>
      <c r="DWY25" s="28"/>
      <c r="DWZ25" s="28"/>
      <c r="DXA25" s="28"/>
      <c r="DXB25" s="28"/>
      <c r="DXC25" s="28"/>
      <c r="DXD25" s="28"/>
      <c r="DXE25" s="28"/>
      <c r="DXF25" s="28"/>
      <c r="DXG25" s="28"/>
      <c r="DXH25" s="28"/>
      <c r="DXI25" s="28"/>
      <c r="DXJ25" s="28"/>
      <c r="DXK25" s="28"/>
      <c r="DXL25" s="28"/>
      <c r="DXM25" s="28"/>
      <c r="DXN25" s="28"/>
      <c r="DXO25" s="28"/>
      <c r="DXP25" s="28"/>
      <c r="DXQ25" s="28"/>
      <c r="DXR25" s="28"/>
      <c r="DXS25" s="28"/>
      <c r="DXT25" s="28"/>
      <c r="DXU25" s="28"/>
      <c r="DXV25" s="28"/>
      <c r="DXW25" s="28"/>
      <c r="DXX25" s="28"/>
      <c r="DXY25" s="28"/>
      <c r="DXZ25" s="28"/>
      <c r="DYA25" s="28"/>
      <c r="DYB25" s="28"/>
      <c r="DYC25" s="28"/>
      <c r="DYD25" s="28"/>
      <c r="DYE25" s="28"/>
      <c r="DYF25" s="28"/>
      <c r="DYG25" s="28"/>
      <c r="DYH25" s="28"/>
      <c r="DYI25" s="28"/>
      <c r="DYJ25" s="28"/>
      <c r="DYK25" s="28"/>
      <c r="DYL25" s="28"/>
      <c r="DYM25" s="28"/>
      <c r="DYN25" s="28"/>
      <c r="DYO25" s="28"/>
      <c r="DYP25" s="28"/>
      <c r="DYQ25" s="28"/>
      <c r="DYR25" s="28"/>
      <c r="DYS25" s="28"/>
      <c r="DYT25" s="28"/>
      <c r="DYU25" s="28"/>
      <c r="DYV25" s="28"/>
      <c r="DYW25" s="28"/>
      <c r="DYX25" s="28"/>
      <c r="DYY25" s="28"/>
      <c r="DYZ25" s="28"/>
      <c r="DZA25" s="28"/>
      <c r="DZB25" s="28"/>
      <c r="DZC25" s="28"/>
      <c r="DZD25" s="28"/>
      <c r="DZE25" s="28"/>
      <c r="DZF25" s="28"/>
      <c r="DZG25" s="28"/>
      <c r="DZH25" s="28"/>
      <c r="DZI25" s="28"/>
      <c r="DZJ25" s="28"/>
      <c r="DZK25" s="28"/>
      <c r="DZL25" s="28"/>
      <c r="DZM25" s="28"/>
      <c r="DZN25" s="28"/>
      <c r="DZO25" s="28"/>
      <c r="DZP25" s="28"/>
      <c r="DZQ25" s="28"/>
      <c r="DZR25" s="28"/>
      <c r="DZS25" s="28"/>
      <c r="DZT25" s="28"/>
      <c r="DZU25" s="28"/>
      <c r="DZV25" s="28"/>
      <c r="DZW25" s="28"/>
      <c r="DZX25" s="28"/>
      <c r="DZY25" s="28"/>
      <c r="DZZ25" s="28"/>
      <c r="EAA25" s="28"/>
      <c r="EAB25" s="28"/>
      <c r="EAC25" s="28"/>
      <c r="EAD25" s="28"/>
      <c r="EAE25" s="28"/>
      <c r="EAF25" s="28"/>
      <c r="EAG25" s="28"/>
      <c r="EAH25" s="28"/>
      <c r="EAI25" s="28"/>
      <c r="EAJ25" s="28"/>
      <c r="EAK25" s="28"/>
      <c r="EAL25" s="28"/>
      <c r="EAM25" s="28"/>
      <c r="EAN25" s="28"/>
      <c r="EAO25" s="28"/>
      <c r="EAP25" s="28"/>
      <c r="EAQ25" s="28"/>
      <c r="EAR25" s="28"/>
      <c r="EAS25" s="28"/>
      <c r="EAT25" s="28"/>
      <c r="EAU25" s="28"/>
      <c r="EAV25" s="28"/>
      <c r="EAW25" s="28"/>
      <c r="EAX25" s="28"/>
      <c r="EAY25" s="28"/>
      <c r="EAZ25" s="28"/>
      <c r="EBA25" s="28"/>
      <c r="EBB25" s="28"/>
      <c r="EBC25" s="28"/>
      <c r="EBD25" s="28"/>
      <c r="EBE25" s="28"/>
      <c r="EBF25" s="28"/>
      <c r="EBG25" s="28"/>
      <c r="EBH25" s="28"/>
      <c r="EBI25" s="28"/>
      <c r="EBJ25" s="28"/>
      <c r="EBK25" s="28"/>
      <c r="EBL25" s="28"/>
      <c r="EBM25" s="28"/>
      <c r="EBN25" s="28"/>
      <c r="EBO25" s="28"/>
      <c r="EBP25" s="28"/>
      <c r="EBQ25" s="28"/>
      <c r="EBR25" s="28"/>
      <c r="EBS25" s="28"/>
      <c r="EBT25" s="28"/>
      <c r="EBU25" s="28"/>
      <c r="EBV25" s="28"/>
      <c r="EBW25" s="28"/>
      <c r="EBX25" s="28"/>
      <c r="EBY25" s="28"/>
      <c r="EBZ25" s="28"/>
      <c r="ECA25" s="28"/>
      <c r="ECB25" s="28"/>
      <c r="ECC25" s="28"/>
      <c r="ECD25" s="28"/>
      <c r="ECE25" s="28"/>
      <c r="ECF25" s="28"/>
      <c r="ECG25" s="28"/>
      <c r="ECH25" s="28"/>
      <c r="ECI25" s="28"/>
      <c r="ECJ25" s="28"/>
      <c r="ECK25" s="28"/>
      <c r="ECL25" s="28"/>
      <c r="ECM25" s="28"/>
      <c r="ECN25" s="28"/>
      <c r="ECO25" s="28"/>
      <c r="ECP25" s="28"/>
      <c r="ECQ25" s="28"/>
      <c r="ECR25" s="28"/>
      <c r="ECS25" s="28"/>
      <c r="ECT25" s="28"/>
      <c r="ECU25" s="28"/>
      <c r="ECV25" s="28"/>
      <c r="ECW25" s="28"/>
      <c r="ECX25" s="28"/>
      <c r="ECY25" s="28"/>
      <c r="ECZ25" s="28"/>
      <c r="EDA25" s="28"/>
      <c r="EDB25" s="28"/>
      <c r="EDC25" s="28"/>
      <c r="EDD25" s="28"/>
      <c r="EDE25" s="28"/>
      <c r="EDF25" s="28"/>
      <c r="EDG25" s="28"/>
      <c r="EDH25" s="28"/>
      <c r="EDI25" s="28"/>
      <c r="EDJ25" s="28"/>
      <c r="EDK25" s="28"/>
      <c r="EDL25" s="28"/>
      <c r="EDM25" s="28"/>
      <c r="EDN25" s="28"/>
      <c r="EDO25" s="28"/>
      <c r="EDP25" s="28"/>
      <c r="EDQ25" s="28"/>
      <c r="EDR25" s="28"/>
      <c r="EDS25" s="28"/>
      <c r="EDT25" s="28"/>
      <c r="EDU25" s="28"/>
      <c r="EDV25" s="28"/>
      <c r="EDW25" s="28"/>
      <c r="EDX25" s="28"/>
      <c r="EDY25" s="28"/>
      <c r="EDZ25" s="28"/>
      <c r="EEA25" s="28"/>
      <c r="EEB25" s="28"/>
      <c r="EEC25" s="28"/>
      <c r="EED25" s="28"/>
      <c r="EEE25" s="28"/>
      <c r="EEF25" s="28"/>
      <c r="EEG25" s="28"/>
      <c r="EEH25" s="28"/>
      <c r="EEI25" s="28"/>
      <c r="EEJ25" s="28"/>
      <c r="EEK25" s="28"/>
      <c r="EEL25" s="28"/>
      <c r="EEM25" s="28"/>
      <c r="EEN25" s="28"/>
      <c r="EEO25" s="28"/>
      <c r="EEP25" s="28"/>
      <c r="EEQ25" s="28"/>
      <c r="EER25" s="28"/>
      <c r="EES25" s="28"/>
      <c r="EET25" s="28"/>
      <c r="EEU25" s="28"/>
      <c r="EEV25" s="28"/>
      <c r="EEW25" s="28"/>
      <c r="EEX25" s="28"/>
      <c r="EEY25" s="28"/>
      <c r="EEZ25" s="28"/>
      <c r="EFA25" s="28"/>
      <c r="EFB25" s="28"/>
      <c r="EFC25" s="28"/>
      <c r="EFD25" s="28"/>
      <c r="EFE25" s="28"/>
      <c r="EFF25" s="28"/>
      <c r="EFG25" s="28"/>
      <c r="EFH25" s="28"/>
      <c r="EFI25" s="28"/>
      <c r="EFJ25" s="28"/>
      <c r="EFK25" s="28"/>
      <c r="EFL25" s="28"/>
      <c r="EFM25" s="28"/>
      <c r="EFN25" s="28"/>
      <c r="EFO25" s="28"/>
      <c r="EFP25" s="28"/>
      <c r="EFQ25" s="28"/>
      <c r="EFR25" s="28"/>
      <c r="EFS25" s="28"/>
      <c r="EFT25" s="28"/>
      <c r="EFU25" s="28"/>
      <c r="EFV25" s="28"/>
      <c r="EFW25" s="28"/>
      <c r="EFX25" s="28"/>
      <c r="EFY25" s="28"/>
      <c r="EFZ25" s="28"/>
      <c r="EGA25" s="28"/>
      <c r="EGB25" s="28"/>
      <c r="EGC25" s="28"/>
      <c r="EGD25" s="28"/>
      <c r="EGE25" s="28"/>
      <c r="EGF25" s="28"/>
      <c r="EGG25" s="28"/>
      <c r="EGH25" s="28"/>
      <c r="EGI25" s="28"/>
      <c r="EGJ25" s="28"/>
      <c r="EGK25" s="28"/>
      <c r="EGL25" s="28"/>
      <c r="EGM25" s="28"/>
      <c r="EGN25" s="28"/>
      <c r="EGO25" s="28"/>
      <c r="EGP25" s="28"/>
      <c r="EGQ25" s="28"/>
      <c r="EGR25" s="28"/>
      <c r="EGS25" s="28"/>
      <c r="EGT25" s="28"/>
      <c r="EGU25" s="28"/>
      <c r="EGV25" s="28"/>
      <c r="EGW25" s="28"/>
      <c r="EGX25" s="28"/>
      <c r="EGY25" s="28"/>
      <c r="EGZ25" s="28"/>
      <c r="EHA25" s="28"/>
      <c r="EHB25" s="28"/>
      <c r="EHC25" s="28"/>
      <c r="EHD25" s="28"/>
      <c r="EHE25" s="28"/>
      <c r="EHF25" s="28"/>
      <c r="EHG25" s="28"/>
      <c r="EHH25" s="28"/>
      <c r="EHI25" s="28"/>
      <c r="EHJ25" s="28"/>
      <c r="EHK25" s="28"/>
      <c r="EHL25" s="28"/>
      <c r="EHM25" s="28"/>
      <c r="EHN25" s="28"/>
      <c r="EHO25" s="28"/>
      <c r="EHP25" s="28"/>
      <c r="EHQ25" s="28"/>
      <c r="EHR25" s="28"/>
      <c r="EHS25" s="28"/>
      <c r="EHT25" s="28"/>
      <c r="EHU25" s="28"/>
      <c r="EHV25" s="28"/>
      <c r="EHW25" s="28"/>
      <c r="EHX25" s="28"/>
      <c r="EHY25" s="28"/>
      <c r="EHZ25" s="28"/>
      <c r="EIA25" s="28"/>
      <c r="EIB25" s="28"/>
      <c r="EIC25" s="28"/>
      <c r="EID25" s="28"/>
      <c r="EIE25" s="28"/>
      <c r="EIF25" s="28"/>
      <c r="EIG25" s="28"/>
      <c r="EIH25" s="28"/>
      <c r="EII25" s="28"/>
      <c r="EIJ25" s="28"/>
      <c r="EIK25" s="28"/>
      <c r="EIL25" s="28"/>
      <c r="EIM25" s="28"/>
      <c r="EIN25" s="28"/>
      <c r="EIO25" s="28"/>
      <c r="EIP25" s="28"/>
      <c r="EIQ25" s="28"/>
      <c r="EIR25" s="28"/>
      <c r="EIS25" s="28"/>
      <c r="EIT25" s="28"/>
      <c r="EIU25" s="28"/>
      <c r="EIV25" s="28"/>
      <c r="EIW25" s="28"/>
      <c r="EIX25" s="28"/>
      <c r="EIY25" s="28"/>
      <c r="EIZ25" s="28"/>
      <c r="EJA25" s="28"/>
      <c r="EJB25" s="28"/>
      <c r="EJC25" s="28"/>
      <c r="EJD25" s="28"/>
      <c r="EJE25" s="28"/>
      <c r="EJF25" s="28"/>
      <c r="EJG25" s="28"/>
      <c r="EJH25" s="28"/>
      <c r="EJI25" s="28"/>
      <c r="EJJ25" s="28"/>
      <c r="EJK25" s="28"/>
      <c r="EJL25" s="28"/>
      <c r="EJM25" s="28"/>
      <c r="EJN25" s="28"/>
      <c r="EJO25" s="28"/>
      <c r="EJP25" s="28"/>
      <c r="EJQ25" s="28"/>
      <c r="EJR25" s="28"/>
      <c r="EJS25" s="28"/>
      <c r="EJT25" s="28"/>
      <c r="EJU25" s="28"/>
      <c r="EJV25" s="28"/>
      <c r="EJW25" s="28"/>
      <c r="EJX25" s="28"/>
      <c r="EJY25" s="28"/>
      <c r="EJZ25" s="28"/>
      <c r="EKA25" s="28"/>
      <c r="EKB25" s="28"/>
      <c r="EKC25" s="28"/>
      <c r="EKD25" s="28"/>
      <c r="EKE25" s="28"/>
      <c r="EKF25" s="28"/>
      <c r="EKG25" s="28"/>
      <c r="EKH25" s="28"/>
      <c r="EKI25" s="28"/>
      <c r="EKJ25" s="28"/>
      <c r="EKK25" s="28"/>
      <c r="EKL25" s="28"/>
      <c r="EKM25" s="28"/>
      <c r="EKN25" s="28"/>
      <c r="EKO25" s="28"/>
      <c r="EKP25" s="28"/>
      <c r="EKQ25" s="28"/>
      <c r="EKR25" s="28"/>
      <c r="EKS25" s="28"/>
      <c r="EKT25" s="28"/>
      <c r="EKU25" s="28"/>
      <c r="EKV25" s="28"/>
      <c r="EKW25" s="28"/>
      <c r="EKX25" s="28"/>
      <c r="EKY25" s="28"/>
      <c r="EKZ25" s="28"/>
      <c r="ELA25" s="28"/>
      <c r="ELB25" s="28"/>
      <c r="ELC25" s="28"/>
      <c r="ELD25" s="28"/>
      <c r="ELE25" s="28"/>
      <c r="ELF25" s="28"/>
      <c r="ELG25" s="28"/>
      <c r="ELH25" s="28"/>
      <c r="ELI25" s="28"/>
      <c r="ELJ25" s="28"/>
      <c r="ELK25" s="28"/>
      <c r="ELL25" s="28"/>
      <c r="ELM25" s="28"/>
      <c r="ELN25" s="28"/>
      <c r="ELO25" s="28"/>
      <c r="ELP25" s="28"/>
      <c r="ELQ25" s="28"/>
      <c r="ELR25" s="28"/>
      <c r="ELS25" s="28"/>
      <c r="ELT25" s="28"/>
      <c r="ELU25" s="28"/>
      <c r="ELV25" s="28"/>
      <c r="ELW25" s="28"/>
      <c r="ELX25" s="28"/>
      <c r="ELY25" s="28"/>
      <c r="ELZ25" s="28"/>
      <c r="EMA25" s="28"/>
      <c r="EMB25" s="28"/>
      <c r="EMC25" s="28"/>
      <c r="EMD25" s="28"/>
      <c r="EME25" s="28"/>
      <c r="EMF25" s="28"/>
      <c r="EMG25" s="28"/>
      <c r="EMH25" s="28"/>
      <c r="EMI25" s="28"/>
      <c r="EMJ25" s="28"/>
      <c r="EMK25" s="28"/>
      <c r="EML25" s="28"/>
      <c r="EMM25" s="28"/>
      <c r="EMN25" s="28"/>
      <c r="EMO25" s="28"/>
      <c r="EMP25" s="28"/>
      <c r="EMQ25" s="28"/>
      <c r="EMR25" s="28"/>
      <c r="EMS25" s="28"/>
      <c r="EMT25" s="28"/>
      <c r="EMU25" s="28"/>
      <c r="EMV25" s="28"/>
      <c r="EMW25" s="28"/>
      <c r="EMX25" s="28"/>
      <c r="EMY25" s="28"/>
      <c r="EMZ25" s="28"/>
      <c r="ENA25" s="28"/>
      <c r="ENB25" s="28"/>
      <c r="ENC25" s="28"/>
      <c r="END25" s="28"/>
      <c r="ENE25" s="28"/>
      <c r="ENF25" s="28"/>
      <c r="ENG25" s="28"/>
      <c r="ENH25" s="28"/>
      <c r="ENI25" s="28"/>
      <c r="ENJ25" s="28"/>
      <c r="ENK25" s="28"/>
      <c r="ENL25" s="28"/>
      <c r="ENM25" s="28"/>
      <c r="ENN25" s="28"/>
      <c r="ENO25" s="28"/>
      <c r="ENP25" s="28"/>
      <c r="ENQ25" s="28"/>
      <c r="ENR25" s="28"/>
      <c r="ENS25" s="28"/>
      <c r="ENT25" s="28"/>
      <c r="ENU25" s="28"/>
      <c r="ENV25" s="28"/>
      <c r="ENW25" s="28"/>
      <c r="ENX25" s="28"/>
      <c r="ENY25" s="28"/>
      <c r="ENZ25" s="28"/>
      <c r="EOA25" s="28"/>
      <c r="EOB25" s="28"/>
      <c r="EOC25" s="28"/>
      <c r="EOD25" s="28"/>
      <c r="EOE25" s="28"/>
      <c r="EOF25" s="28"/>
      <c r="EOG25" s="28"/>
      <c r="EOH25" s="28"/>
      <c r="EOI25" s="28"/>
      <c r="EOJ25" s="28"/>
      <c r="EOK25" s="28"/>
      <c r="EOL25" s="28"/>
      <c r="EOM25" s="28"/>
      <c r="EON25" s="28"/>
      <c r="EOO25" s="28"/>
      <c r="EOP25" s="28"/>
      <c r="EOQ25" s="28"/>
      <c r="EOR25" s="28"/>
      <c r="EOS25" s="28"/>
      <c r="EOT25" s="28"/>
      <c r="EOU25" s="28"/>
      <c r="EOV25" s="28"/>
      <c r="EOW25" s="28"/>
      <c r="EOX25" s="28"/>
      <c r="EOY25" s="28"/>
      <c r="EOZ25" s="28"/>
      <c r="EPA25" s="28"/>
      <c r="EPB25" s="28"/>
      <c r="EPC25" s="28"/>
      <c r="EPD25" s="28"/>
      <c r="EPE25" s="28"/>
      <c r="EPF25" s="28"/>
      <c r="EPG25" s="28"/>
      <c r="EPH25" s="28"/>
      <c r="EPI25" s="28"/>
      <c r="EPJ25" s="28"/>
      <c r="EPK25" s="28"/>
      <c r="EPL25" s="28"/>
      <c r="EPM25" s="28"/>
      <c r="EPN25" s="28"/>
      <c r="EPO25" s="28"/>
      <c r="EPP25" s="28"/>
      <c r="EPQ25" s="28"/>
      <c r="EPR25" s="28"/>
      <c r="EPS25" s="28"/>
      <c r="EPT25" s="28"/>
      <c r="EPU25" s="28"/>
      <c r="EPV25" s="28"/>
      <c r="EPW25" s="28"/>
      <c r="EPX25" s="28"/>
      <c r="EPY25" s="28"/>
      <c r="EPZ25" s="28"/>
      <c r="EQA25" s="28"/>
      <c r="EQB25" s="28"/>
      <c r="EQC25" s="28"/>
      <c r="EQD25" s="28"/>
      <c r="EQE25" s="28"/>
      <c r="EQF25" s="28"/>
      <c r="EQG25" s="28"/>
      <c r="EQH25" s="28"/>
      <c r="EQI25" s="28"/>
      <c r="EQJ25" s="28"/>
      <c r="EQK25" s="28"/>
      <c r="EQL25" s="28"/>
      <c r="EQM25" s="28"/>
      <c r="EQN25" s="28"/>
      <c r="EQO25" s="28"/>
      <c r="EQP25" s="28"/>
      <c r="EQQ25" s="28"/>
      <c r="EQR25" s="28"/>
      <c r="EQS25" s="28"/>
      <c r="EQT25" s="28"/>
      <c r="EQU25" s="28"/>
      <c r="EQV25" s="28"/>
      <c r="EQW25" s="28"/>
      <c r="EQX25" s="28"/>
      <c r="EQY25" s="28"/>
      <c r="EQZ25" s="28"/>
      <c r="ERA25" s="28"/>
      <c r="ERB25" s="28"/>
      <c r="ERC25" s="28"/>
      <c r="ERD25" s="28"/>
      <c r="ERE25" s="28"/>
      <c r="ERF25" s="28"/>
      <c r="ERG25" s="28"/>
      <c r="ERH25" s="28"/>
      <c r="ERI25" s="28"/>
      <c r="ERJ25" s="28"/>
      <c r="ERK25" s="28"/>
      <c r="ERL25" s="28"/>
      <c r="ERM25" s="28"/>
      <c r="ERN25" s="28"/>
      <c r="ERO25" s="28"/>
      <c r="ERP25" s="28"/>
      <c r="ERQ25" s="28"/>
      <c r="ERR25" s="28"/>
      <c r="ERS25" s="28"/>
      <c r="ERT25" s="28"/>
      <c r="ERU25" s="28"/>
      <c r="ERV25" s="28"/>
      <c r="ERW25" s="28"/>
      <c r="ERX25" s="28"/>
      <c r="ERY25" s="28"/>
      <c r="ERZ25" s="28"/>
      <c r="ESA25" s="28"/>
      <c r="ESB25" s="28"/>
      <c r="ESC25" s="28"/>
      <c r="ESD25" s="28"/>
      <c r="ESE25" s="28"/>
      <c r="ESF25" s="28"/>
      <c r="ESG25" s="28"/>
      <c r="ESH25" s="28"/>
      <c r="ESI25" s="28"/>
      <c r="ESJ25" s="28"/>
      <c r="ESK25" s="28"/>
      <c r="ESL25" s="28"/>
      <c r="ESM25" s="28"/>
      <c r="ESN25" s="28"/>
      <c r="ESO25" s="28"/>
      <c r="ESP25" s="28"/>
      <c r="ESQ25" s="28"/>
      <c r="ESR25" s="28"/>
      <c r="ESS25" s="28"/>
      <c r="EST25" s="28"/>
      <c r="ESU25" s="28"/>
      <c r="ESV25" s="28"/>
      <c r="ESW25" s="28"/>
      <c r="ESX25" s="28"/>
      <c r="ESY25" s="28"/>
      <c r="ESZ25" s="28"/>
      <c r="ETA25" s="28"/>
      <c r="ETB25" s="28"/>
      <c r="ETC25" s="28"/>
      <c r="ETD25" s="28"/>
      <c r="ETE25" s="28"/>
      <c r="ETF25" s="28"/>
      <c r="ETG25" s="28"/>
      <c r="ETH25" s="28"/>
      <c r="ETI25" s="28"/>
      <c r="ETJ25" s="28"/>
      <c r="ETK25" s="28"/>
      <c r="ETL25" s="28"/>
      <c r="ETM25" s="28"/>
      <c r="ETN25" s="28"/>
      <c r="ETO25" s="28"/>
      <c r="ETP25" s="28"/>
      <c r="ETQ25" s="28"/>
      <c r="ETR25" s="28"/>
      <c r="ETS25" s="28"/>
      <c r="ETT25" s="28"/>
      <c r="ETU25" s="28"/>
      <c r="ETV25" s="28"/>
      <c r="ETW25" s="28"/>
      <c r="ETX25" s="28"/>
      <c r="ETY25" s="28"/>
      <c r="ETZ25" s="28"/>
      <c r="EUA25" s="28"/>
      <c r="EUB25" s="28"/>
      <c r="EUC25" s="28"/>
      <c r="EUD25" s="28"/>
      <c r="EUE25" s="28"/>
      <c r="EUF25" s="28"/>
      <c r="EUG25" s="28"/>
      <c r="EUH25" s="28"/>
      <c r="EUI25" s="28"/>
      <c r="EUJ25" s="28"/>
      <c r="EUK25" s="28"/>
      <c r="EUL25" s="28"/>
      <c r="EUM25" s="28"/>
      <c r="EUN25" s="28"/>
      <c r="EUO25" s="28"/>
      <c r="EUP25" s="28"/>
      <c r="EUQ25" s="28"/>
      <c r="EUR25" s="28"/>
      <c r="EUS25" s="28"/>
      <c r="EUT25" s="28"/>
      <c r="EUU25" s="28"/>
      <c r="EUV25" s="28"/>
      <c r="EUW25" s="28"/>
      <c r="EUX25" s="28"/>
      <c r="EUY25" s="28"/>
      <c r="EUZ25" s="28"/>
      <c r="EVA25" s="28"/>
      <c r="EVB25" s="28"/>
      <c r="EVC25" s="28"/>
      <c r="EVD25" s="28"/>
      <c r="EVE25" s="28"/>
      <c r="EVF25" s="28"/>
      <c r="EVG25" s="28"/>
      <c r="EVH25" s="28"/>
      <c r="EVI25" s="28"/>
      <c r="EVJ25" s="28"/>
      <c r="EVK25" s="28"/>
      <c r="EVL25" s="28"/>
      <c r="EVM25" s="28"/>
      <c r="EVN25" s="28"/>
      <c r="EVO25" s="28"/>
      <c r="EVP25" s="28"/>
      <c r="EVQ25" s="28"/>
      <c r="EVR25" s="28"/>
      <c r="EVS25" s="28"/>
      <c r="EVT25" s="28"/>
      <c r="EVU25" s="28"/>
      <c r="EVV25" s="28"/>
      <c r="EVW25" s="28"/>
      <c r="EVX25" s="28"/>
      <c r="EVY25" s="28"/>
      <c r="EVZ25" s="28"/>
      <c r="EWA25" s="28"/>
      <c r="EWB25" s="28"/>
      <c r="EWC25" s="28"/>
      <c r="EWD25" s="28"/>
      <c r="EWE25" s="28"/>
      <c r="EWF25" s="28"/>
      <c r="EWG25" s="28"/>
      <c r="EWH25" s="28"/>
      <c r="EWI25" s="28"/>
      <c r="EWJ25" s="28"/>
      <c r="EWK25" s="28"/>
      <c r="EWL25" s="28"/>
      <c r="EWM25" s="28"/>
      <c r="EWN25" s="28"/>
      <c r="EWO25" s="28"/>
      <c r="EWP25" s="28"/>
      <c r="EWQ25" s="28"/>
      <c r="EWR25" s="28"/>
      <c r="EWS25" s="28"/>
      <c r="EWT25" s="28"/>
      <c r="EWU25" s="28"/>
      <c r="EWV25" s="28"/>
      <c r="EWW25" s="28"/>
      <c r="EWX25" s="28"/>
      <c r="EWY25" s="28"/>
      <c r="EWZ25" s="28"/>
      <c r="EXA25" s="28"/>
      <c r="EXB25" s="28"/>
      <c r="EXC25" s="28"/>
      <c r="EXD25" s="28"/>
      <c r="EXE25" s="28"/>
      <c r="EXF25" s="28"/>
      <c r="EXG25" s="28"/>
      <c r="EXH25" s="28"/>
      <c r="EXI25" s="28"/>
      <c r="EXJ25" s="28"/>
      <c r="EXK25" s="28"/>
      <c r="EXL25" s="28"/>
      <c r="EXM25" s="28"/>
      <c r="EXN25" s="28"/>
      <c r="EXO25" s="28"/>
      <c r="EXP25" s="28"/>
      <c r="EXQ25" s="28"/>
      <c r="EXR25" s="28"/>
      <c r="EXS25" s="28"/>
      <c r="EXT25" s="28"/>
      <c r="EXU25" s="28"/>
      <c r="EXV25" s="28"/>
      <c r="EXW25" s="28"/>
      <c r="EXX25" s="28"/>
      <c r="EXY25" s="28"/>
      <c r="EXZ25" s="28"/>
      <c r="EYA25" s="28"/>
      <c r="EYB25" s="28"/>
      <c r="EYC25" s="28"/>
      <c r="EYD25" s="28"/>
      <c r="EYE25" s="28"/>
      <c r="EYF25" s="28"/>
      <c r="EYG25" s="28"/>
      <c r="EYH25" s="28"/>
      <c r="EYI25" s="28"/>
      <c r="EYJ25" s="28"/>
      <c r="EYK25" s="28"/>
      <c r="EYL25" s="28"/>
      <c r="EYM25" s="28"/>
      <c r="EYN25" s="28"/>
      <c r="EYO25" s="28"/>
      <c r="EYP25" s="28"/>
      <c r="EYQ25" s="28"/>
      <c r="EYR25" s="28"/>
      <c r="EYS25" s="28"/>
      <c r="EYT25" s="28"/>
      <c r="EYU25" s="28"/>
      <c r="EYV25" s="28"/>
      <c r="EYW25" s="28"/>
      <c r="EYX25" s="28"/>
      <c r="EYY25" s="28"/>
      <c r="EYZ25" s="28"/>
      <c r="EZA25" s="28"/>
      <c r="EZB25" s="28"/>
      <c r="EZC25" s="28"/>
      <c r="EZD25" s="28"/>
      <c r="EZE25" s="28"/>
      <c r="EZF25" s="28"/>
      <c r="EZG25" s="28"/>
      <c r="EZH25" s="28"/>
      <c r="EZI25" s="28"/>
      <c r="EZJ25" s="28"/>
      <c r="EZK25" s="28"/>
      <c r="EZL25" s="28"/>
      <c r="EZM25" s="28"/>
      <c r="EZN25" s="28"/>
      <c r="EZO25" s="28"/>
      <c r="EZP25" s="28"/>
      <c r="EZQ25" s="28"/>
      <c r="EZR25" s="28"/>
      <c r="EZS25" s="28"/>
      <c r="EZT25" s="28"/>
      <c r="EZU25" s="28"/>
      <c r="EZV25" s="28"/>
      <c r="EZW25" s="28"/>
      <c r="EZX25" s="28"/>
      <c r="EZY25" s="28"/>
      <c r="EZZ25" s="28"/>
      <c r="FAA25" s="28"/>
      <c r="FAB25" s="28"/>
      <c r="FAC25" s="28"/>
      <c r="FAD25" s="28"/>
      <c r="FAE25" s="28"/>
      <c r="FAF25" s="28"/>
      <c r="FAG25" s="28"/>
      <c r="FAH25" s="28"/>
      <c r="FAI25" s="28"/>
      <c r="FAJ25" s="28"/>
      <c r="FAK25" s="28"/>
      <c r="FAL25" s="28"/>
      <c r="FAM25" s="28"/>
      <c r="FAN25" s="28"/>
      <c r="FAO25" s="28"/>
      <c r="FAP25" s="28"/>
      <c r="FAQ25" s="28"/>
      <c r="FAR25" s="28"/>
      <c r="FAS25" s="28"/>
      <c r="FAT25" s="28"/>
      <c r="FAU25" s="28"/>
      <c r="FAV25" s="28"/>
      <c r="FAW25" s="28"/>
      <c r="FAX25" s="28"/>
      <c r="FAY25" s="28"/>
      <c r="FAZ25" s="28"/>
      <c r="FBA25" s="28"/>
      <c r="FBB25" s="28"/>
      <c r="FBC25" s="28"/>
      <c r="FBD25" s="28"/>
      <c r="FBE25" s="28"/>
      <c r="FBF25" s="28"/>
      <c r="FBG25" s="28"/>
      <c r="FBH25" s="28"/>
      <c r="FBI25" s="28"/>
      <c r="FBJ25" s="28"/>
      <c r="FBK25" s="28"/>
      <c r="FBL25" s="28"/>
      <c r="FBM25" s="28"/>
      <c r="FBN25" s="28"/>
      <c r="FBO25" s="28"/>
      <c r="FBP25" s="28"/>
      <c r="FBQ25" s="28"/>
      <c r="FBR25" s="28"/>
      <c r="FBS25" s="28"/>
      <c r="FBT25" s="28"/>
      <c r="FBU25" s="28"/>
      <c r="FBV25" s="28"/>
      <c r="FBW25" s="28"/>
      <c r="FBX25" s="28"/>
      <c r="FBY25" s="28"/>
      <c r="FBZ25" s="28"/>
      <c r="FCA25" s="28"/>
      <c r="FCB25" s="28"/>
      <c r="FCC25" s="28"/>
      <c r="FCD25" s="28"/>
      <c r="FCE25" s="28"/>
      <c r="FCF25" s="28"/>
      <c r="FCG25" s="28"/>
      <c r="FCH25" s="28"/>
      <c r="FCI25" s="28"/>
      <c r="FCJ25" s="28"/>
      <c r="FCK25" s="28"/>
      <c r="FCL25" s="28"/>
      <c r="FCM25" s="28"/>
      <c r="FCN25" s="28"/>
      <c r="FCO25" s="28"/>
      <c r="FCP25" s="28"/>
      <c r="FCQ25" s="28"/>
      <c r="FCR25" s="28"/>
      <c r="FCS25" s="28"/>
      <c r="FCT25" s="28"/>
      <c r="FCU25" s="28"/>
      <c r="FCV25" s="28"/>
      <c r="FCW25" s="28"/>
      <c r="FCX25" s="28"/>
      <c r="FCY25" s="28"/>
      <c r="FCZ25" s="28"/>
      <c r="FDA25" s="28"/>
      <c r="FDB25" s="28"/>
      <c r="FDC25" s="28"/>
      <c r="FDD25" s="28"/>
      <c r="FDE25" s="28"/>
      <c r="FDF25" s="28"/>
      <c r="FDG25" s="28"/>
      <c r="FDH25" s="28"/>
      <c r="FDI25" s="28"/>
      <c r="FDJ25" s="28"/>
      <c r="FDK25" s="28"/>
      <c r="FDL25" s="28"/>
      <c r="FDM25" s="28"/>
      <c r="FDN25" s="28"/>
      <c r="FDO25" s="28"/>
      <c r="FDP25" s="28"/>
      <c r="FDQ25" s="28"/>
      <c r="FDR25" s="28"/>
      <c r="FDS25" s="28"/>
      <c r="FDT25" s="28"/>
      <c r="FDU25" s="28"/>
      <c r="FDV25" s="28"/>
      <c r="FDW25" s="28"/>
      <c r="FDX25" s="28"/>
      <c r="FDY25" s="28"/>
      <c r="FDZ25" s="28"/>
      <c r="FEA25" s="28"/>
      <c r="FEB25" s="28"/>
      <c r="FEC25" s="28"/>
      <c r="FED25" s="28"/>
      <c r="FEE25" s="28"/>
      <c r="FEF25" s="28"/>
      <c r="FEG25" s="28"/>
      <c r="FEH25" s="28"/>
      <c r="FEI25" s="28"/>
      <c r="FEJ25" s="28"/>
      <c r="FEK25" s="28"/>
      <c r="FEL25" s="28"/>
      <c r="FEM25" s="28"/>
      <c r="FEN25" s="28"/>
      <c r="FEO25" s="28"/>
      <c r="FEP25" s="28"/>
      <c r="FEQ25" s="28"/>
      <c r="FER25" s="28"/>
      <c r="FES25" s="28"/>
      <c r="FET25" s="28"/>
      <c r="FEU25" s="28"/>
      <c r="FEV25" s="28"/>
      <c r="FEW25" s="28"/>
      <c r="FEX25" s="28"/>
      <c r="FEY25" s="28"/>
      <c r="FEZ25" s="28"/>
      <c r="FFA25" s="28"/>
      <c r="FFB25" s="28"/>
      <c r="FFC25" s="28"/>
      <c r="FFD25" s="28"/>
      <c r="FFE25" s="28"/>
      <c r="FFF25" s="28"/>
      <c r="FFG25" s="28"/>
      <c r="FFH25" s="28"/>
      <c r="FFI25" s="28"/>
      <c r="FFJ25" s="28"/>
      <c r="FFK25" s="28"/>
      <c r="FFL25" s="28"/>
      <c r="FFM25" s="28"/>
      <c r="FFN25" s="28"/>
      <c r="FFO25" s="28"/>
      <c r="FFP25" s="28"/>
      <c r="FFQ25" s="28"/>
      <c r="FFR25" s="28"/>
      <c r="FFS25" s="28"/>
      <c r="FFT25" s="28"/>
      <c r="FFU25" s="28"/>
      <c r="FFV25" s="28"/>
      <c r="FFW25" s="28"/>
      <c r="FFX25" s="28"/>
      <c r="FFY25" s="28"/>
      <c r="FFZ25" s="28"/>
      <c r="FGA25" s="28"/>
      <c r="FGB25" s="28"/>
      <c r="FGC25" s="28"/>
      <c r="FGD25" s="28"/>
      <c r="FGE25" s="28"/>
      <c r="FGF25" s="28"/>
      <c r="FGG25" s="28"/>
      <c r="FGH25" s="28"/>
      <c r="FGI25" s="28"/>
      <c r="FGJ25" s="28"/>
      <c r="FGK25" s="28"/>
      <c r="FGL25" s="28"/>
      <c r="FGM25" s="28"/>
      <c r="FGN25" s="28"/>
      <c r="FGO25" s="28"/>
      <c r="FGP25" s="28"/>
      <c r="FGQ25" s="28"/>
      <c r="FGR25" s="28"/>
      <c r="FGS25" s="28"/>
      <c r="FGT25" s="28"/>
      <c r="FGU25" s="28"/>
      <c r="FGV25" s="28"/>
      <c r="FGW25" s="28"/>
      <c r="FGX25" s="28"/>
      <c r="FGY25" s="28"/>
      <c r="FGZ25" s="28"/>
      <c r="FHA25" s="28"/>
      <c r="FHB25" s="28"/>
      <c r="FHC25" s="28"/>
      <c r="FHD25" s="28"/>
      <c r="FHE25" s="28"/>
      <c r="FHF25" s="28"/>
      <c r="FHG25" s="28"/>
      <c r="FHH25" s="28"/>
      <c r="FHI25" s="28"/>
      <c r="FHJ25" s="28"/>
      <c r="FHK25" s="28"/>
      <c r="FHL25" s="28"/>
      <c r="FHM25" s="28"/>
      <c r="FHN25" s="28"/>
      <c r="FHO25" s="28"/>
      <c r="FHP25" s="28"/>
      <c r="FHQ25" s="28"/>
      <c r="FHR25" s="28"/>
      <c r="FHS25" s="28"/>
      <c r="FHT25" s="28"/>
      <c r="FHU25" s="28"/>
      <c r="FHV25" s="28"/>
      <c r="FHW25" s="28"/>
      <c r="FHX25" s="28"/>
      <c r="FHY25" s="28"/>
      <c r="FHZ25" s="28"/>
      <c r="FIA25" s="28"/>
      <c r="FIB25" s="28"/>
      <c r="FIC25" s="28"/>
      <c r="FID25" s="28"/>
      <c r="FIE25" s="28"/>
      <c r="FIF25" s="28"/>
      <c r="FIG25" s="28"/>
      <c r="FIH25" s="28"/>
      <c r="FII25" s="28"/>
      <c r="FIJ25" s="28"/>
      <c r="FIK25" s="28"/>
      <c r="FIL25" s="28"/>
      <c r="FIM25" s="28"/>
      <c r="FIN25" s="28"/>
      <c r="FIO25" s="28"/>
      <c r="FIP25" s="28"/>
      <c r="FIQ25" s="28"/>
      <c r="FIR25" s="28"/>
      <c r="FIS25" s="28"/>
      <c r="FIT25" s="28"/>
      <c r="FIU25" s="28"/>
      <c r="FIV25" s="28"/>
      <c r="FIW25" s="28"/>
      <c r="FIX25" s="28"/>
      <c r="FIY25" s="28"/>
      <c r="FIZ25" s="28"/>
      <c r="FJA25" s="28"/>
      <c r="FJB25" s="28"/>
      <c r="FJC25" s="28"/>
      <c r="FJD25" s="28"/>
      <c r="FJE25" s="28"/>
      <c r="FJF25" s="28"/>
      <c r="FJG25" s="28"/>
      <c r="FJH25" s="28"/>
      <c r="FJI25" s="28"/>
      <c r="FJJ25" s="28"/>
      <c r="FJK25" s="28"/>
      <c r="FJL25" s="28"/>
      <c r="FJM25" s="28"/>
      <c r="FJN25" s="28"/>
      <c r="FJO25" s="28"/>
      <c r="FJP25" s="28"/>
      <c r="FJQ25" s="28"/>
      <c r="FJR25" s="28"/>
      <c r="FJS25" s="28"/>
      <c r="FJT25" s="28"/>
      <c r="FJU25" s="28"/>
      <c r="FJV25" s="28"/>
      <c r="FJW25" s="28"/>
      <c r="FJX25" s="28"/>
      <c r="FJY25" s="28"/>
      <c r="FJZ25" s="28"/>
      <c r="FKA25" s="28"/>
      <c r="FKB25" s="28"/>
      <c r="FKC25" s="28"/>
      <c r="FKD25" s="28"/>
      <c r="FKE25" s="28"/>
      <c r="FKF25" s="28"/>
      <c r="FKG25" s="28"/>
      <c r="FKH25" s="28"/>
      <c r="FKI25" s="28"/>
      <c r="FKJ25" s="28"/>
      <c r="FKK25" s="28"/>
      <c r="FKL25" s="28"/>
      <c r="FKM25" s="28"/>
      <c r="FKN25" s="28"/>
      <c r="FKO25" s="28"/>
      <c r="FKP25" s="28"/>
      <c r="FKQ25" s="28"/>
      <c r="FKR25" s="28"/>
      <c r="FKS25" s="28"/>
      <c r="FKT25" s="28"/>
      <c r="FKU25" s="28"/>
      <c r="FKV25" s="28"/>
      <c r="FKW25" s="28"/>
      <c r="FKX25" s="28"/>
      <c r="FKY25" s="28"/>
      <c r="FKZ25" s="28"/>
      <c r="FLA25" s="28"/>
      <c r="FLB25" s="28"/>
      <c r="FLC25" s="28"/>
      <c r="FLD25" s="28"/>
      <c r="FLE25" s="28"/>
      <c r="FLF25" s="28"/>
      <c r="FLG25" s="28"/>
      <c r="FLH25" s="28"/>
      <c r="FLI25" s="28"/>
      <c r="FLJ25" s="28"/>
      <c r="FLK25" s="28"/>
      <c r="FLL25" s="28"/>
      <c r="FLM25" s="28"/>
      <c r="FLN25" s="28"/>
      <c r="FLO25" s="28"/>
      <c r="FLP25" s="28"/>
      <c r="FLQ25" s="28"/>
      <c r="FLR25" s="28"/>
      <c r="FLS25" s="28"/>
      <c r="FLT25" s="28"/>
      <c r="FLU25" s="28"/>
      <c r="FLV25" s="28"/>
      <c r="FLW25" s="28"/>
      <c r="FLX25" s="28"/>
      <c r="FLY25" s="28"/>
      <c r="FLZ25" s="28"/>
      <c r="FMA25" s="28"/>
      <c r="FMB25" s="28"/>
      <c r="FMC25" s="28"/>
      <c r="FMD25" s="28"/>
      <c r="FME25" s="28"/>
      <c r="FMF25" s="28"/>
      <c r="FMG25" s="28"/>
      <c r="FMH25" s="28"/>
      <c r="FMI25" s="28"/>
      <c r="FMJ25" s="28"/>
      <c r="FMK25" s="28"/>
      <c r="FML25" s="28"/>
      <c r="FMM25" s="28"/>
      <c r="FMN25" s="28"/>
      <c r="FMO25" s="28"/>
      <c r="FMP25" s="28"/>
      <c r="FMQ25" s="28"/>
      <c r="FMR25" s="28"/>
      <c r="FMS25" s="28"/>
      <c r="FMT25" s="28"/>
      <c r="FMU25" s="28"/>
      <c r="FMV25" s="28"/>
      <c r="FMW25" s="28"/>
      <c r="FMX25" s="28"/>
      <c r="FMY25" s="28"/>
      <c r="FMZ25" s="28"/>
      <c r="FNA25" s="28"/>
      <c r="FNB25" s="28"/>
      <c r="FNC25" s="28"/>
      <c r="FND25" s="28"/>
      <c r="FNE25" s="28"/>
      <c r="FNF25" s="28"/>
      <c r="FNG25" s="28"/>
      <c r="FNH25" s="28"/>
      <c r="FNI25" s="28"/>
      <c r="FNJ25" s="28"/>
      <c r="FNK25" s="28"/>
      <c r="FNL25" s="28"/>
      <c r="FNM25" s="28"/>
      <c r="FNN25" s="28"/>
      <c r="FNO25" s="28"/>
      <c r="FNP25" s="28"/>
      <c r="FNQ25" s="28"/>
      <c r="FNR25" s="28"/>
      <c r="FNS25" s="28"/>
      <c r="FNT25" s="28"/>
      <c r="FNU25" s="28"/>
      <c r="FNV25" s="28"/>
      <c r="FNW25" s="28"/>
      <c r="FNX25" s="28"/>
      <c r="FNY25" s="28"/>
      <c r="FNZ25" s="28"/>
      <c r="FOA25" s="28"/>
      <c r="FOB25" s="28"/>
      <c r="FOC25" s="28"/>
      <c r="FOD25" s="28"/>
      <c r="FOE25" s="28"/>
      <c r="FOF25" s="28"/>
      <c r="FOG25" s="28"/>
      <c r="FOH25" s="28"/>
      <c r="FOI25" s="28"/>
      <c r="FOJ25" s="28"/>
      <c r="FOK25" s="28"/>
      <c r="FOL25" s="28"/>
      <c r="FOM25" s="28"/>
      <c r="FON25" s="28"/>
      <c r="FOO25" s="28"/>
      <c r="FOP25" s="28"/>
      <c r="FOQ25" s="28"/>
      <c r="FOR25" s="28"/>
      <c r="FOS25" s="28"/>
      <c r="FOT25" s="28"/>
      <c r="FOU25" s="28"/>
      <c r="FOV25" s="28"/>
      <c r="FOW25" s="28"/>
      <c r="FOX25" s="28"/>
      <c r="FOY25" s="28"/>
      <c r="FOZ25" s="28"/>
      <c r="FPA25" s="28"/>
      <c r="FPB25" s="28"/>
      <c r="FPC25" s="28"/>
      <c r="FPD25" s="28"/>
      <c r="FPE25" s="28"/>
      <c r="FPF25" s="28"/>
      <c r="FPG25" s="28"/>
      <c r="FPH25" s="28"/>
      <c r="FPI25" s="28"/>
      <c r="FPJ25" s="28"/>
      <c r="FPK25" s="28"/>
      <c r="FPL25" s="28"/>
      <c r="FPM25" s="28"/>
      <c r="FPN25" s="28"/>
      <c r="FPO25" s="28"/>
      <c r="FPP25" s="28"/>
      <c r="FPQ25" s="28"/>
      <c r="FPR25" s="28"/>
      <c r="FPS25" s="28"/>
      <c r="FPT25" s="28"/>
      <c r="FPU25" s="28"/>
      <c r="FPV25" s="28"/>
      <c r="FPW25" s="28"/>
      <c r="FPX25" s="28"/>
      <c r="FPY25" s="28"/>
      <c r="FPZ25" s="28"/>
      <c r="FQA25" s="28"/>
      <c r="FQB25" s="28"/>
      <c r="FQC25" s="28"/>
      <c r="FQD25" s="28"/>
      <c r="FQE25" s="28"/>
      <c r="FQF25" s="28"/>
      <c r="FQG25" s="28"/>
      <c r="FQH25" s="28"/>
      <c r="FQI25" s="28"/>
      <c r="FQJ25" s="28"/>
      <c r="FQK25" s="28"/>
      <c r="FQL25" s="28"/>
      <c r="FQM25" s="28"/>
      <c r="FQN25" s="28"/>
      <c r="FQO25" s="28"/>
      <c r="FQP25" s="28"/>
      <c r="FQQ25" s="28"/>
      <c r="FQR25" s="28"/>
      <c r="FQS25" s="28"/>
      <c r="FQT25" s="28"/>
      <c r="FQU25" s="28"/>
      <c r="FQV25" s="28"/>
      <c r="FQW25" s="28"/>
      <c r="FQX25" s="28"/>
      <c r="FQY25" s="28"/>
      <c r="FQZ25" s="28"/>
      <c r="FRA25" s="28"/>
      <c r="FRB25" s="28"/>
      <c r="FRC25" s="28"/>
      <c r="FRD25" s="28"/>
      <c r="FRE25" s="28"/>
      <c r="FRF25" s="28"/>
      <c r="FRG25" s="28"/>
      <c r="FRH25" s="28"/>
      <c r="FRI25" s="28"/>
      <c r="FRJ25" s="28"/>
      <c r="FRK25" s="28"/>
      <c r="FRL25" s="28"/>
      <c r="FRM25" s="28"/>
      <c r="FRN25" s="28"/>
      <c r="FRO25" s="28"/>
      <c r="FRP25" s="28"/>
      <c r="FRQ25" s="28"/>
      <c r="FRR25" s="28"/>
      <c r="FRS25" s="28"/>
      <c r="FRT25" s="28"/>
      <c r="FRU25" s="28"/>
      <c r="FRV25" s="28"/>
      <c r="FRW25" s="28"/>
      <c r="FRX25" s="28"/>
      <c r="FRY25" s="28"/>
      <c r="FRZ25" s="28"/>
      <c r="FSA25" s="28"/>
      <c r="FSB25" s="28"/>
      <c r="FSC25" s="28"/>
      <c r="FSD25" s="28"/>
      <c r="FSE25" s="28"/>
      <c r="FSF25" s="28"/>
      <c r="FSG25" s="28"/>
      <c r="FSH25" s="28"/>
      <c r="FSI25" s="28"/>
      <c r="FSJ25" s="28"/>
      <c r="FSK25" s="28"/>
      <c r="FSL25" s="28"/>
      <c r="FSM25" s="28"/>
      <c r="FSN25" s="28"/>
      <c r="FSO25" s="28"/>
      <c r="FSP25" s="28"/>
      <c r="FSQ25" s="28"/>
      <c r="FSR25" s="28"/>
      <c r="FSS25" s="28"/>
      <c r="FST25" s="28"/>
      <c r="FSU25" s="28"/>
      <c r="FSV25" s="28"/>
      <c r="FSW25" s="28"/>
      <c r="FSX25" s="28"/>
      <c r="FSY25" s="28"/>
      <c r="FSZ25" s="28"/>
      <c r="FTA25" s="28"/>
      <c r="FTB25" s="28"/>
      <c r="FTC25" s="28"/>
      <c r="FTD25" s="28"/>
      <c r="FTE25" s="28"/>
      <c r="FTF25" s="28"/>
      <c r="FTG25" s="28"/>
      <c r="FTH25" s="28"/>
      <c r="FTI25" s="28"/>
      <c r="FTJ25" s="28"/>
      <c r="FTK25" s="28"/>
      <c r="FTL25" s="28"/>
      <c r="FTM25" s="28"/>
      <c r="FTN25" s="28"/>
      <c r="FTO25" s="28"/>
      <c r="FTP25" s="28"/>
      <c r="FTQ25" s="28"/>
      <c r="FTR25" s="28"/>
      <c r="FTS25" s="28"/>
      <c r="FTT25" s="28"/>
      <c r="FTU25" s="28"/>
      <c r="FTV25" s="28"/>
      <c r="FTW25" s="28"/>
      <c r="FTX25" s="28"/>
      <c r="FTY25" s="28"/>
      <c r="FTZ25" s="28"/>
      <c r="FUA25" s="28"/>
      <c r="FUB25" s="28"/>
      <c r="FUC25" s="28"/>
      <c r="FUD25" s="28"/>
      <c r="FUE25" s="28"/>
      <c r="FUF25" s="28"/>
      <c r="FUG25" s="28"/>
      <c r="FUH25" s="28"/>
      <c r="FUI25" s="28"/>
      <c r="FUJ25" s="28"/>
      <c r="FUK25" s="28"/>
      <c r="FUL25" s="28"/>
      <c r="FUM25" s="28"/>
      <c r="FUN25" s="28"/>
      <c r="FUO25" s="28"/>
      <c r="FUP25" s="28"/>
      <c r="FUQ25" s="28"/>
      <c r="FUR25" s="28"/>
      <c r="FUS25" s="28"/>
      <c r="FUT25" s="28"/>
      <c r="FUU25" s="28"/>
      <c r="FUV25" s="28"/>
      <c r="FUW25" s="28"/>
      <c r="FUX25" s="28"/>
      <c r="FUY25" s="28"/>
      <c r="FUZ25" s="28"/>
      <c r="FVA25" s="28"/>
      <c r="FVB25" s="28"/>
      <c r="FVC25" s="28"/>
      <c r="FVD25" s="28"/>
      <c r="FVE25" s="28"/>
      <c r="FVF25" s="28"/>
      <c r="FVG25" s="28"/>
      <c r="FVH25" s="28"/>
      <c r="FVI25" s="28"/>
      <c r="FVJ25" s="28"/>
      <c r="FVK25" s="28"/>
      <c r="FVL25" s="28"/>
      <c r="FVM25" s="28"/>
      <c r="FVN25" s="28"/>
      <c r="FVO25" s="28"/>
      <c r="FVP25" s="28"/>
      <c r="FVQ25" s="28"/>
      <c r="FVR25" s="28"/>
      <c r="FVS25" s="28"/>
      <c r="FVT25" s="28"/>
      <c r="FVU25" s="28"/>
      <c r="FVV25" s="28"/>
      <c r="FVW25" s="28"/>
      <c r="FVX25" s="28"/>
      <c r="FVY25" s="28"/>
      <c r="FVZ25" s="28"/>
      <c r="FWA25" s="28"/>
      <c r="FWB25" s="28"/>
      <c r="FWC25" s="28"/>
      <c r="FWD25" s="28"/>
      <c r="FWE25" s="28"/>
      <c r="FWF25" s="28"/>
      <c r="FWG25" s="28"/>
      <c r="FWH25" s="28"/>
      <c r="FWI25" s="28"/>
      <c r="FWJ25" s="28"/>
      <c r="FWK25" s="28"/>
      <c r="FWL25" s="28"/>
      <c r="FWM25" s="28"/>
      <c r="FWN25" s="28"/>
      <c r="FWO25" s="28"/>
      <c r="FWP25" s="28"/>
      <c r="FWQ25" s="28"/>
      <c r="FWR25" s="28"/>
      <c r="FWS25" s="28"/>
      <c r="FWT25" s="28"/>
      <c r="FWU25" s="28"/>
      <c r="FWV25" s="28"/>
      <c r="FWW25" s="28"/>
      <c r="FWX25" s="28"/>
      <c r="FWY25" s="28"/>
      <c r="FWZ25" s="28"/>
      <c r="FXA25" s="28"/>
      <c r="FXB25" s="28"/>
      <c r="FXC25" s="28"/>
      <c r="FXD25" s="28"/>
      <c r="FXE25" s="28"/>
      <c r="FXF25" s="28"/>
      <c r="FXG25" s="28"/>
      <c r="FXH25" s="28"/>
      <c r="FXI25" s="28"/>
      <c r="FXJ25" s="28"/>
      <c r="FXK25" s="28"/>
      <c r="FXL25" s="28"/>
      <c r="FXM25" s="28"/>
      <c r="FXN25" s="28"/>
      <c r="FXO25" s="28"/>
      <c r="FXP25" s="28"/>
      <c r="FXQ25" s="28"/>
      <c r="FXR25" s="28"/>
      <c r="FXS25" s="28"/>
      <c r="FXT25" s="28"/>
      <c r="FXU25" s="28"/>
      <c r="FXV25" s="28"/>
      <c r="FXW25" s="28"/>
      <c r="FXX25" s="28"/>
      <c r="FXY25" s="28"/>
      <c r="FXZ25" s="28"/>
      <c r="FYA25" s="28"/>
      <c r="FYB25" s="28"/>
      <c r="FYC25" s="28"/>
      <c r="FYD25" s="28"/>
      <c r="FYE25" s="28"/>
      <c r="FYF25" s="28"/>
      <c r="FYG25" s="28"/>
      <c r="FYH25" s="28"/>
      <c r="FYI25" s="28"/>
      <c r="FYJ25" s="28"/>
      <c r="FYK25" s="28"/>
      <c r="FYL25" s="28"/>
      <c r="FYM25" s="28"/>
      <c r="FYN25" s="28"/>
      <c r="FYO25" s="28"/>
      <c r="FYP25" s="28"/>
      <c r="FYQ25" s="28"/>
      <c r="FYR25" s="28"/>
      <c r="FYS25" s="28"/>
      <c r="FYT25" s="28"/>
      <c r="FYU25" s="28"/>
      <c r="FYV25" s="28"/>
      <c r="FYW25" s="28"/>
      <c r="FYX25" s="28"/>
      <c r="FYY25" s="28"/>
      <c r="FYZ25" s="28"/>
      <c r="FZA25" s="28"/>
      <c r="FZB25" s="28"/>
      <c r="FZC25" s="28"/>
      <c r="FZD25" s="28"/>
      <c r="FZE25" s="28"/>
      <c r="FZF25" s="28"/>
      <c r="FZG25" s="28"/>
      <c r="FZH25" s="28"/>
      <c r="FZI25" s="28"/>
      <c r="FZJ25" s="28"/>
      <c r="FZK25" s="28"/>
      <c r="FZL25" s="28"/>
      <c r="FZM25" s="28"/>
      <c r="FZN25" s="28"/>
      <c r="FZO25" s="28"/>
      <c r="FZP25" s="28"/>
      <c r="FZQ25" s="28"/>
      <c r="FZR25" s="28"/>
      <c r="FZS25" s="28"/>
      <c r="FZT25" s="28"/>
      <c r="FZU25" s="28"/>
      <c r="FZV25" s="28"/>
      <c r="FZW25" s="28"/>
      <c r="FZX25" s="28"/>
      <c r="FZY25" s="28"/>
      <c r="FZZ25" s="28"/>
      <c r="GAA25" s="28"/>
      <c r="GAB25" s="28"/>
      <c r="GAC25" s="28"/>
      <c r="GAD25" s="28"/>
      <c r="GAE25" s="28"/>
      <c r="GAF25" s="28"/>
      <c r="GAG25" s="28"/>
      <c r="GAH25" s="28"/>
      <c r="GAI25" s="28"/>
      <c r="GAJ25" s="28"/>
      <c r="GAK25" s="28"/>
      <c r="GAL25" s="28"/>
      <c r="GAM25" s="28"/>
      <c r="GAN25" s="28"/>
      <c r="GAO25" s="28"/>
      <c r="GAP25" s="28"/>
      <c r="GAQ25" s="28"/>
      <c r="GAR25" s="28"/>
      <c r="GAS25" s="28"/>
      <c r="GAT25" s="28"/>
      <c r="GAU25" s="28"/>
      <c r="GAV25" s="28"/>
      <c r="GAW25" s="28"/>
      <c r="GAX25" s="28"/>
      <c r="GAY25" s="28"/>
      <c r="GAZ25" s="28"/>
      <c r="GBA25" s="28"/>
      <c r="GBB25" s="28"/>
      <c r="GBC25" s="28"/>
      <c r="GBD25" s="28"/>
      <c r="GBE25" s="28"/>
      <c r="GBF25" s="28"/>
      <c r="GBG25" s="28"/>
      <c r="GBH25" s="28"/>
      <c r="GBI25" s="28"/>
      <c r="GBJ25" s="28"/>
      <c r="GBK25" s="28"/>
      <c r="GBL25" s="28"/>
      <c r="GBM25" s="28"/>
      <c r="GBN25" s="28"/>
      <c r="GBO25" s="28"/>
      <c r="GBP25" s="28"/>
      <c r="GBQ25" s="28"/>
      <c r="GBR25" s="28"/>
      <c r="GBS25" s="28"/>
      <c r="GBT25" s="28"/>
      <c r="GBU25" s="28"/>
      <c r="GBV25" s="28"/>
      <c r="GBW25" s="28"/>
      <c r="GBX25" s="28"/>
      <c r="GBY25" s="28"/>
      <c r="GBZ25" s="28"/>
      <c r="GCA25" s="28"/>
      <c r="GCB25" s="28"/>
      <c r="GCC25" s="28"/>
      <c r="GCD25" s="28"/>
      <c r="GCE25" s="28"/>
      <c r="GCF25" s="28"/>
      <c r="GCG25" s="28"/>
      <c r="GCH25" s="28"/>
      <c r="GCI25" s="28"/>
      <c r="GCJ25" s="28"/>
      <c r="GCK25" s="28"/>
      <c r="GCL25" s="28"/>
      <c r="GCM25" s="28"/>
      <c r="GCN25" s="28"/>
      <c r="GCO25" s="28"/>
      <c r="GCP25" s="28"/>
      <c r="GCQ25" s="28"/>
      <c r="GCR25" s="28"/>
      <c r="GCS25" s="28"/>
      <c r="GCT25" s="28"/>
      <c r="GCU25" s="28"/>
      <c r="GCV25" s="28"/>
      <c r="GCW25" s="28"/>
      <c r="GCX25" s="28"/>
      <c r="GCY25" s="28"/>
      <c r="GCZ25" s="28"/>
      <c r="GDA25" s="28"/>
      <c r="GDB25" s="28"/>
      <c r="GDC25" s="28"/>
      <c r="GDD25" s="28"/>
      <c r="GDE25" s="28"/>
      <c r="GDF25" s="28"/>
      <c r="GDG25" s="28"/>
      <c r="GDH25" s="28"/>
      <c r="GDI25" s="28"/>
      <c r="GDJ25" s="28"/>
      <c r="GDK25" s="28"/>
      <c r="GDL25" s="28"/>
      <c r="GDM25" s="28"/>
      <c r="GDN25" s="28"/>
      <c r="GDO25" s="28"/>
      <c r="GDP25" s="28"/>
      <c r="GDQ25" s="28"/>
      <c r="GDR25" s="28"/>
      <c r="GDS25" s="28"/>
      <c r="GDT25" s="28"/>
      <c r="GDU25" s="28"/>
      <c r="GDV25" s="28"/>
      <c r="GDW25" s="28"/>
      <c r="GDX25" s="28"/>
      <c r="GDY25" s="28"/>
      <c r="GDZ25" s="28"/>
      <c r="GEA25" s="28"/>
      <c r="GEB25" s="28"/>
      <c r="GEC25" s="28"/>
      <c r="GED25" s="28"/>
      <c r="GEE25" s="28"/>
      <c r="GEF25" s="28"/>
      <c r="GEG25" s="28"/>
      <c r="GEH25" s="28"/>
      <c r="GEI25" s="28"/>
      <c r="GEJ25" s="28"/>
      <c r="GEK25" s="28"/>
      <c r="GEL25" s="28"/>
      <c r="GEM25" s="28"/>
      <c r="GEN25" s="28"/>
      <c r="GEO25" s="28"/>
      <c r="GEP25" s="28"/>
      <c r="GEQ25" s="28"/>
      <c r="GER25" s="28"/>
      <c r="GES25" s="28"/>
      <c r="GET25" s="28"/>
      <c r="GEU25" s="28"/>
      <c r="GEV25" s="28"/>
      <c r="GEW25" s="28"/>
      <c r="GEX25" s="28"/>
      <c r="GEY25" s="28"/>
      <c r="GEZ25" s="28"/>
      <c r="GFA25" s="28"/>
      <c r="GFB25" s="28"/>
      <c r="GFC25" s="28"/>
      <c r="GFD25" s="28"/>
      <c r="GFE25" s="28"/>
      <c r="GFF25" s="28"/>
      <c r="GFG25" s="28"/>
      <c r="GFH25" s="28"/>
      <c r="GFI25" s="28"/>
      <c r="GFJ25" s="28"/>
      <c r="GFK25" s="28"/>
      <c r="GFL25" s="28"/>
      <c r="GFM25" s="28"/>
      <c r="GFN25" s="28"/>
      <c r="GFO25" s="28"/>
      <c r="GFP25" s="28"/>
      <c r="GFQ25" s="28"/>
      <c r="GFR25" s="28"/>
      <c r="GFS25" s="28"/>
      <c r="GFT25" s="28"/>
      <c r="GFU25" s="28"/>
      <c r="GFV25" s="28"/>
      <c r="GFW25" s="28"/>
      <c r="GFX25" s="28"/>
      <c r="GFY25" s="28"/>
      <c r="GFZ25" s="28"/>
      <c r="GGA25" s="28"/>
      <c r="GGB25" s="28"/>
      <c r="GGC25" s="28"/>
      <c r="GGD25" s="28"/>
      <c r="GGE25" s="28"/>
      <c r="GGF25" s="28"/>
      <c r="GGG25" s="28"/>
      <c r="GGH25" s="28"/>
      <c r="GGI25" s="28"/>
      <c r="GGJ25" s="28"/>
      <c r="GGK25" s="28"/>
      <c r="GGL25" s="28"/>
      <c r="GGM25" s="28"/>
      <c r="GGN25" s="28"/>
      <c r="GGO25" s="28"/>
      <c r="GGP25" s="28"/>
      <c r="GGQ25" s="28"/>
      <c r="GGR25" s="28"/>
      <c r="GGS25" s="28"/>
      <c r="GGT25" s="28"/>
      <c r="GGU25" s="28"/>
      <c r="GGV25" s="28"/>
      <c r="GGW25" s="28"/>
      <c r="GGX25" s="28"/>
      <c r="GGY25" s="28"/>
      <c r="GGZ25" s="28"/>
      <c r="GHA25" s="28"/>
      <c r="GHB25" s="28"/>
      <c r="GHC25" s="28"/>
      <c r="GHD25" s="28"/>
      <c r="GHE25" s="28"/>
      <c r="GHF25" s="28"/>
      <c r="GHG25" s="28"/>
      <c r="GHH25" s="28"/>
      <c r="GHI25" s="28"/>
      <c r="GHJ25" s="28"/>
      <c r="GHK25" s="28"/>
      <c r="GHL25" s="28"/>
      <c r="GHM25" s="28"/>
      <c r="GHN25" s="28"/>
      <c r="GHO25" s="28"/>
      <c r="GHP25" s="28"/>
      <c r="GHQ25" s="28"/>
      <c r="GHR25" s="28"/>
      <c r="GHS25" s="28"/>
      <c r="GHT25" s="28"/>
      <c r="GHU25" s="28"/>
      <c r="GHV25" s="28"/>
      <c r="GHW25" s="28"/>
      <c r="GHX25" s="28"/>
      <c r="GHY25" s="28"/>
      <c r="GHZ25" s="28"/>
      <c r="GIA25" s="28"/>
      <c r="GIB25" s="28"/>
      <c r="GIC25" s="28"/>
      <c r="GID25" s="28"/>
      <c r="GIE25" s="28"/>
      <c r="GIF25" s="28"/>
      <c r="GIG25" s="28"/>
      <c r="GIH25" s="28"/>
      <c r="GII25" s="28"/>
      <c r="GIJ25" s="28"/>
      <c r="GIK25" s="28"/>
      <c r="GIL25" s="28"/>
      <c r="GIM25" s="28"/>
      <c r="GIN25" s="28"/>
      <c r="GIO25" s="28"/>
      <c r="GIP25" s="28"/>
      <c r="GIQ25" s="28"/>
      <c r="GIR25" s="28"/>
      <c r="GIS25" s="28"/>
      <c r="GIT25" s="28"/>
      <c r="GIU25" s="28"/>
      <c r="GIV25" s="28"/>
      <c r="GIW25" s="28"/>
      <c r="GIX25" s="28"/>
      <c r="GIY25" s="28"/>
      <c r="GIZ25" s="28"/>
      <c r="GJA25" s="28"/>
      <c r="GJB25" s="28"/>
      <c r="GJC25" s="28"/>
      <c r="GJD25" s="28"/>
      <c r="GJE25" s="28"/>
      <c r="GJF25" s="28"/>
      <c r="GJG25" s="28"/>
      <c r="GJH25" s="28"/>
      <c r="GJI25" s="28"/>
      <c r="GJJ25" s="28"/>
      <c r="GJK25" s="28"/>
      <c r="GJL25" s="28"/>
      <c r="GJM25" s="28"/>
      <c r="GJN25" s="28"/>
      <c r="GJO25" s="28"/>
      <c r="GJP25" s="28"/>
      <c r="GJQ25" s="28"/>
      <c r="GJR25" s="28"/>
      <c r="GJS25" s="28"/>
      <c r="GJT25" s="28"/>
      <c r="GJU25" s="28"/>
      <c r="GJV25" s="28"/>
      <c r="GJW25" s="28"/>
      <c r="GJX25" s="28"/>
      <c r="GJY25" s="28"/>
      <c r="GJZ25" s="28"/>
      <c r="GKA25" s="28"/>
      <c r="GKB25" s="28"/>
      <c r="GKC25" s="28"/>
      <c r="GKD25" s="28"/>
      <c r="GKE25" s="28"/>
      <c r="GKF25" s="28"/>
      <c r="GKG25" s="28"/>
      <c r="GKH25" s="28"/>
      <c r="GKI25" s="28"/>
      <c r="GKJ25" s="28"/>
      <c r="GKK25" s="28"/>
      <c r="GKL25" s="28"/>
      <c r="GKM25" s="28"/>
      <c r="GKN25" s="28"/>
      <c r="GKO25" s="28"/>
      <c r="GKP25" s="28"/>
      <c r="GKQ25" s="28"/>
      <c r="GKR25" s="28"/>
      <c r="GKS25" s="28"/>
      <c r="GKT25" s="28"/>
      <c r="GKU25" s="28"/>
      <c r="GKV25" s="28"/>
      <c r="GKW25" s="28"/>
      <c r="GKX25" s="28"/>
      <c r="GKY25" s="28"/>
      <c r="GKZ25" s="28"/>
      <c r="GLA25" s="28"/>
      <c r="GLB25" s="28"/>
      <c r="GLC25" s="28"/>
      <c r="GLD25" s="28"/>
      <c r="GLE25" s="28"/>
      <c r="GLF25" s="28"/>
      <c r="GLG25" s="28"/>
      <c r="GLH25" s="28"/>
      <c r="GLI25" s="28"/>
      <c r="GLJ25" s="28"/>
      <c r="GLK25" s="28"/>
      <c r="GLL25" s="28"/>
      <c r="GLM25" s="28"/>
      <c r="GLN25" s="28"/>
      <c r="GLO25" s="28"/>
      <c r="GLP25" s="28"/>
      <c r="GLQ25" s="28"/>
      <c r="GLR25" s="28"/>
      <c r="GLS25" s="28"/>
      <c r="GLT25" s="28"/>
      <c r="GLU25" s="28"/>
      <c r="GLV25" s="28"/>
      <c r="GLW25" s="28"/>
      <c r="GLX25" s="28"/>
      <c r="GLY25" s="28"/>
      <c r="GLZ25" s="28"/>
      <c r="GMA25" s="28"/>
      <c r="GMB25" s="28"/>
      <c r="GMC25" s="28"/>
      <c r="GMD25" s="28"/>
      <c r="GME25" s="28"/>
      <c r="GMF25" s="28"/>
      <c r="GMG25" s="28"/>
      <c r="GMH25" s="28"/>
      <c r="GMI25" s="28"/>
      <c r="GMJ25" s="28"/>
      <c r="GMK25" s="28"/>
      <c r="GML25" s="28"/>
      <c r="GMM25" s="28"/>
      <c r="GMN25" s="28"/>
      <c r="GMO25" s="28"/>
      <c r="GMP25" s="28"/>
      <c r="GMQ25" s="28"/>
      <c r="GMR25" s="28"/>
      <c r="GMS25" s="28"/>
      <c r="GMT25" s="28"/>
      <c r="GMU25" s="28"/>
      <c r="GMV25" s="28"/>
      <c r="GMW25" s="28"/>
      <c r="GMX25" s="28"/>
      <c r="GMY25" s="28"/>
      <c r="GMZ25" s="28"/>
      <c r="GNA25" s="28"/>
      <c r="GNB25" s="28"/>
      <c r="GNC25" s="28"/>
      <c r="GND25" s="28"/>
      <c r="GNE25" s="28"/>
      <c r="GNF25" s="28"/>
      <c r="GNG25" s="28"/>
      <c r="GNH25" s="28"/>
      <c r="GNI25" s="28"/>
      <c r="GNJ25" s="28"/>
      <c r="GNK25" s="28"/>
      <c r="GNL25" s="28"/>
      <c r="GNM25" s="28"/>
      <c r="GNN25" s="28"/>
      <c r="GNO25" s="28"/>
      <c r="GNP25" s="28"/>
      <c r="GNQ25" s="28"/>
      <c r="GNR25" s="28"/>
      <c r="GNS25" s="28"/>
      <c r="GNT25" s="28"/>
      <c r="GNU25" s="28"/>
      <c r="GNV25" s="28"/>
      <c r="GNW25" s="28"/>
      <c r="GNX25" s="28"/>
      <c r="GNY25" s="28"/>
      <c r="GNZ25" s="28"/>
      <c r="GOA25" s="28"/>
      <c r="GOB25" s="28"/>
      <c r="GOC25" s="28"/>
      <c r="GOD25" s="28"/>
      <c r="GOE25" s="28"/>
      <c r="GOF25" s="28"/>
      <c r="GOG25" s="28"/>
      <c r="GOH25" s="28"/>
      <c r="GOI25" s="28"/>
      <c r="GOJ25" s="28"/>
      <c r="GOK25" s="28"/>
      <c r="GOL25" s="28"/>
      <c r="GOM25" s="28"/>
      <c r="GON25" s="28"/>
      <c r="GOO25" s="28"/>
      <c r="GOP25" s="28"/>
      <c r="GOQ25" s="28"/>
      <c r="GOR25" s="28"/>
      <c r="GOS25" s="28"/>
      <c r="GOT25" s="28"/>
      <c r="GOU25" s="28"/>
      <c r="GOV25" s="28"/>
      <c r="GOW25" s="28"/>
      <c r="GOX25" s="28"/>
      <c r="GOY25" s="28"/>
      <c r="GOZ25" s="28"/>
      <c r="GPA25" s="28"/>
      <c r="GPB25" s="28"/>
      <c r="GPC25" s="28"/>
      <c r="GPD25" s="28"/>
      <c r="GPE25" s="28"/>
      <c r="GPF25" s="28"/>
      <c r="GPG25" s="28"/>
      <c r="GPH25" s="28"/>
      <c r="GPI25" s="28"/>
      <c r="GPJ25" s="28"/>
      <c r="GPK25" s="28"/>
      <c r="GPL25" s="28"/>
      <c r="GPM25" s="28"/>
      <c r="GPN25" s="28"/>
      <c r="GPO25" s="28"/>
      <c r="GPP25" s="28"/>
      <c r="GPQ25" s="28"/>
      <c r="GPR25" s="28"/>
      <c r="GPS25" s="28"/>
      <c r="GPT25" s="28"/>
      <c r="GPU25" s="28"/>
      <c r="GPV25" s="28"/>
      <c r="GPW25" s="28"/>
      <c r="GPX25" s="28"/>
      <c r="GPY25" s="28"/>
      <c r="GPZ25" s="28"/>
      <c r="GQA25" s="28"/>
      <c r="GQB25" s="28"/>
      <c r="GQC25" s="28"/>
      <c r="GQD25" s="28"/>
      <c r="GQE25" s="28"/>
      <c r="GQF25" s="28"/>
      <c r="GQG25" s="28"/>
      <c r="GQH25" s="28"/>
      <c r="GQI25" s="28"/>
      <c r="GQJ25" s="28"/>
      <c r="GQK25" s="28"/>
      <c r="GQL25" s="28"/>
      <c r="GQM25" s="28"/>
      <c r="GQN25" s="28"/>
      <c r="GQO25" s="28"/>
      <c r="GQP25" s="28"/>
      <c r="GQQ25" s="28"/>
      <c r="GQR25" s="28"/>
      <c r="GQS25" s="28"/>
      <c r="GQT25" s="28"/>
      <c r="GQU25" s="28"/>
      <c r="GQV25" s="28"/>
      <c r="GQW25" s="28"/>
      <c r="GQX25" s="28"/>
      <c r="GQY25" s="28"/>
      <c r="GQZ25" s="28"/>
      <c r="GRA25" s="28"/>
      <c r="GRB25" s="28"/>
      <c r="GRC25" s="28"/>
      <c r="GRD25" s="28"/>
      <c r="GRE25" s="28"/>
      <c r="GRF25" s="28"/>
      <c r="GRG25" s="28"/>
      <c r="GRH25" s="28"/>
      <c r="GRI25" s="28"/>
      <c r="GRJ25" s="28"/>
      <c r="GRK25" s="28"/>
      <c r="GRL25" s="28"/>
      <c r="GRM25" s="28"/>
      <c r="GRN25" s="28"/>
      <c r="GRO25" s="28"/>
      <c r="GRP25" s="28"/>
      <c r="GRQ25" s="28"/>
      <c r="GRR25" s="28"/>
      <c r="GRS25" s="28"/>
      <c r="GRT25" s="28"/>
      <c r="GRU25" s="28"/>
      <c r="GRV25" s="28"/>
      <c r="GRW25" s="28"/>
      <c r="GRX25" s="28"/>
      <c r="GRY25" s="28"/>
      <c r="GRZ25" s="28"/>
      <c r="GSA25" s="28"/>
      <c r="GSB25" s="28"/>
      <c r="GSC25" s="28"/>
      <c r="GSD25" s="28"/>
      <c r="GSE25" s="28"/>
      <c r="GSF25" s="28"/>
      <c r="GSG25" s="28"/>
      <c r="GSH25" s="28"/>
      <c r="GSI25" s="28"/>
      <c r="GSJ25" s="28"/>
      <c r="GSK25" s="28"/>
      <c r="GSL25" s="28"/>
      <c r="GSM25" s="28"/>
      <c r="GSN25" s="28"/>
      <c r="GSO25" s="28"/>
      <c r="GSP25" s="28"/>
      <c r="GSQ25" s="28"/>
      <c r="GSR25" s="28"/>
      <c r="GSS25" s="28"/>
      <c r="GST25" s="28"/>
      <c r="GSU25" s="28"/>
      <c r="GSV25" s="28"/>
      <c r="GSW25" s="28"/>
      <c r="GSX25" s="28"/>
      <c r="GSY25" s="28"/>
      <c r="GSZ25" s="28"/>
      <c r="GTA25" s="28"/>
      <c r="GTB25" s="28"/>
      <c r="GTC25" s="28"/>
      <c r="GTD25" s="28"/>
      <c r="GTE25" s="28"/>
      <c r="GTF25" s="28"/>
      <c r="GTG25" s="28"/>
      <c r="GTH25" s="28"/>
      <c r="GTI25" s="28"/>
      <c r="GTJ25" s="28"/>
      <c r="GTK25" s="28"/>
      <c r="GTL25" s="28"/>
      <c r="GTM25" s="28"/>
      <c r="GTN25" s="28"/>
      <c r="GTO25" s="28"/>
      <c r="GTP25" s="28"/>
      <c r="GTQ25" s="28"/>
      <c r="GTR25" s="28"/>
      <c r="GTS25" s="28"/>
      <c r="GTT25" s="28"/>
      <c r="GTU25" s="28"/>
      <c r="GTV25" s="28"/>
      <c r="GTW25" s="28"/>
      <c r="GTX25" s="28"/>
      <c r="GTY25" s="28"/>
      <c r="GTZ25" s="28"/>
      <c r="GUA25" s="28"/>
      <c r="GUB25" s="28"/>
      <c r="GUC25" s="28"/>
      <c r="GUD25" s="28"/>
      <c r="GUE25" s="28"/>
      <c r="GUF25" s="28"/>
      <c r="GUG25" s="28"/>
      <c r="GUH25" s="28"/>
      <c r="GUI25" s="28"/>
      <c r="GUJ25" s="28"/>
      <c r="GUK25" s="28"/>
      <c r="GUL25" s="28"/>
      <c r="GUM25" s="28"/>
      <c r="GUN25" s="28"/>
      <c r="GUO25" s="28"/>
      <c r="GUP25" s="28"/>
      <c r="GUQ25" s="28"/>
      <c r="GUR25" s="28"/>
      <c r="GUS25" s="28"/>
      <c r="GUT25" s="28"/>
      <c r="GUU25" s="28"/>
      <c r="GUV25" s="28"/>
      <c r="GUW25" s="28"/>
      <c r="GUX25" s="28"/>
      <c r="GUY25" s="28"/>
      <c r="GUZ25" s="28"/>
      <c r="GVA25" s="28"/>
      <c r="GVB25" s="28"/>
      <c r="GVC25" s="28"/>
      <c r="GVD25" s="28"/>
      <c r="GVE25" s="28"/>
      <c r="GVF25" s="28"/>
      <c r="GVG25" s="28"/>
      <c r="GVH25" s="28"/>
      <c r="GVI25" s="28"/>
      <c r="GVJ25" s="28"/>
      <c r="GVK25" s="28"/>
      <c r="GVL25" s="28"/>
      <c r="GVM25" s="28"/>
      <c r="GVN25" s="28"/>
      <c r="GVO25" s="28"/>
      <c r="GVP25" s="28"/>
      <c r="GVQ25" s="28"/>
      <c r="GVR25" s="28"/>
      <c r="GVS25" s="28"/>
      <c r="GVT25" s="28"/>
      <c r="GVU25" s="28"/>
      <c r="GVV25" s="28"/>
      <c r="GVW25" s="28"/>
      <c r="GVX25" s="28"/>
      <c r="GVY25" s="28"/>
      <c r="GVZ25" s="28"/>
      <c r="GWA25" s="28"/>
      <c r="GWB25" s="28"/>
      <c r="GWC25" s="28"/>
      <c r="GWD25" s="28"/>
      <c r="GWE25" s="28"/>
      <c r="GWF25" s="28"/>
      <c r="GWG25" s="28"/>
      <c r="GWH25" s="28"/>
      <c r="GWI25" s="28"/>
      <c r="GWJ25" s="28"/>
      <c r="GWK25" s="28"/>
      <c r="GWL25" s="28"/>
      <c r="GWM25" s="28"/>
      <c r="GWN25" s="28"/>
      <c r="GWO25" s="28"/>
      <c r="GWP25" s="28"/>
      <c r="GWQ25" s="28"/>
      <c r="GWR25" s="28"/>
      <c r="GWS25" s="28"/>
      <c r="GWT25" s="28"/>
      <c r="GWU25" s="28"/>
      <c r="GWV25" s="28"/>
      <c r="GWW25" s="28"/>
      <c r="GWX25" s="28"/>
      <c r="GWY25" s="28"/>
      <c r="GWZ25" s="28"/>
      <c r="GXA25" s="28"/>
      <c r="GXB25" s="28"/>
      <c r="GXC25" s="28"/>
      <c r="GXD25" s="28"/>
      <c r="GXE25" s="28"/>
      <c r="GXF25" s="28"/>
      <c r="GXG25" s="28"/>
      <c r="GXH25" s="28"/>
      <c r="GXI25" s="28"/>
      <c r="GXJ25" s="28"/>
      <c r="GXK25" s="28"/>
      <c r="GXL25" s="28"/>
      <c r="GXM25" s="28"/>
      <c r="GXN25" s="28"/>
      <c r="GXO25" s="28"/>
      <c r="GXP25" s="28"/>
      <c r="GXQ25" s="28"/>
      <c r="GXR25" s="28"/>
      <c r="GXS25" s="28"/>
      <c r="GXT25" s="28"/>
      <c r="GXU25" s="28"/>
      <c r="GXV25" s="28"/>
      <c r="GXW25" s="28"/>
      <c r="GXX25" s="28"/>
      <c r="GXY25" s="28"/>
      <c r="GXZ25" s="28"/>
      <c r="GYA25" s="28"/>
      <c r="GYB25" s="28"/>
      <c r="GYC25" s="28"/>
      <c r="GYD25" s="28"/>
      <c r="GYE25" s="28"/>
      <c r="GYF25" s="28"/>
      <c r="GYG25" s="28"/>
      <c r="GYH25" s="28"/>
      <c r="GYI25" s="28"/>
      <c r="GYJ25" s="28"/>
      <c r="GYK25" s="28"/>
      <c r="GYL25" s="28"/>
      <c r="GYM25" s="28"/>
      <c r="GYN25" s="28"/>
      <c r="GYO25" s="28"/>
      <c r="GYP25" s="28"/>
      <c r="GYQ25" s="28"/>
      <c r="GYR25" s="28"/>
      <c r="GYS25" s="28"/>
      <c r="GYT25" s="28"/>
      <c r="GYU25" s="28"/>
      <c r="GYV25" s="28"/>
      <c r="GYW25" s="28"/>
      <c r="GYX25" s="28"/>
      <c r="GYY25" s="28"/>
      <c r="GYZ25" s="28"/>
      <c r="GZA25" s="28"/>
      <c r="GZB25" s="28"/>
      <c r="GZC25" s="28"/>
      <c r="GZD25" s="28"/>
      <c r="GZE25" s="28"/>
      <c r="GZF25" s="28"/>
      <c r="GZG25" s="28"/>
      <c r="GZH25" s="28"/>
      <c r="GZI25" s="28"/>
      <c r="GZJ25" s="28"/>
      <c r="GZK25" s="28"/>
      <c r="GZL25" s="28"/>
      <c r="GZM25" s="28"/>
      <c r="GZN25" s="28"/>
      <c r="GZO25" s="28"/>
      <c r="GZP25" s="28"/>
      <c r="GZQ25" s="28"/>
      <c r="GZR25" s="28"/>
      <c r="GZS25" s="28"/>
      <c r="GZT25" s="28"/>
      <c r="GZU25" s="28"/>
      <c r="GZV25" s="28"/>
      <c r="GZW25" s="28"/>
      <c r="GZX25" s="28"/>
      <c r="GZY25" s="28"/>
      <c r="GZZ25" s="28"/>
      <c r="HAA25" s="28"/>
      <c r="HAB25" s="28"/>
      <c r="HAC25" s="28"/>
      <c r="HAD25" s="28"/>
      <c r="HAE25" s="28"/>
      <c r="HAF25" s="28"/>
      <c r="HAG25" s="28"/>
      <c r="HAH25" s="28"/>
      <c r="HAI25" s="28"/>
      <c r="HAJ25" s="28"/>
      <c r="HAK25" s="28"/>
      <c r="HAL25" s="28"/>
      <c r="HAM25" s="28"/>
      <c r="HAN25" s="28"/>
      <c r="HAO25" s="28"/>
      <c r="HAP25" s="28"/>
      <c r="HAQ25" s="28"/>
      <c r="HAR25" s="28"/>
      <c r="HAS25" s="28"/>
      <c r="HAT25" s="28"/>
      <c r="HAU25" s="28"/>
      <c r="HAV25" s="28"/>
      <c r="HAW25" s="28"/>
      <c r="HAX25" s="28"/>
      <c r="HAY25" s="28"/>
      <c r="HAZ25" s="28"/>
      <c r="HBA25" s="28"/>
      <c r="HBB25" s="28"/>
      <c r="HBC25" s="28"/>
      <c r="HBD25" s="28"/>
      <c r="HBE25" s="28"/>
      <c r="HBF25" s="28"/>
      <c r="HBG25" s="28"/>
      <c r="HBH25" s="28"/>
      <c r="HBI25" s="28"/>
      <c r="HBJ25" s="28"/>
      <c r="HBK25" s="28"/>
      <c r="HBL25" s="28"/>
      <c r="HBM25" s="28"/>
      <c r="HBN25" s="28"/>
      <c r="HBO25" s="28"/>
      <c r="HBP25" s="28"/>
      <c r="HBQ25" s="28"/>
      <c r="HBR25" s="28"/>
      <c r="HBS25" s="28"/>
      <c r="HBT25" s="28"/>
      <c r="HBU25" s="28"/>
      <c r="HBV25" s="28"/>
      <c r="HBW25" s="28"/>
      <c r="HBX25" s="28"/>
      <c r="HBY25" s="28"/>
      <c r="HBZ25" s="28"/>
      <c r="HCA25" s="28"/>
      <c r="HCB25" s="28"/>
      <c r="HCC25" s="28"/>
      <c r="HCD25" s="28"/>
      <c r="HCE25" s="28"/>
      <c r="HCF25" s="28"/>
      <c r="HCG25" s="28"/>
      <c r="HCH25" s="28"/>
      <c r="HCI25" s="28"/>
      <c r="HCJ25" s="28"/>
      <c r="HCK25" s="28"/>
      <c r="HCL25" s="28"/>
      <c r="HCM25" s="28"/>
      <c r="HCN25" s="28"/>
      <c r="HCO25" s="28"/>
      <c r="HCP25" s="28"/>
      <c r="HCQ25" s="28"/>
      <c r="HCR25" s="28"/>
      <c r="HCS25" s="28"/>
      <c r="HCT25" s="28"/>
      <c r="HCU25" s="28"/>
      <c r="HCV25" s="28"/>
      <c r="HCW25" s="28"/>
      <c r="HCX25" s="28"/>
      <c r="HCY25" s="28"/>
      <c r="HCZ25" s="28"/>
      <c r="HDA25" s="28"/>
      <c r="HDB25" s="28"/>
      <c r="HDC25" s="28"/>
      <c r="HDD25" s="28"/>
      <c r="HDE25" s="28"/>
      <c r="HDF25" s="28"/>
      <c r="HDG25" s="28"/>
      <c r="HDH25" s="28"/>
      <c r="HDI25" s="28"/>
      <c r="HDJ25" s="28"/>
      <c r="HDK25" s="28"/>
      <c r="HDL25" s="28"/>
      <c r="HDM25" s="28"/>
      <c r="HDN25" s="28"/>
      <c r="HDO25" s="28"/>
      <c r="HDP25" s="28"/>
      <c r="HDQ25" s="28"/>
      <c r="HDR25" s="28"/>
      <c r="HDS25" s="28"/>
      <c r="HDT25" s="28"/>
      <c r="HDU25" s="28"/>
      <c r="HDV25" s="28"/>
      <c r="HDW25" s="28"/>
      <c r="HDX25" s="28"/>
      <c r="HDY25" s="28"/>
      <c r="HDZ25" s="28"/>
      <c r="HEA25" s="28"/>
      <c r="HEB25" s="28"/>
      <c r="HEC25" s="28"/>
      <c r="HED25" s="28"/>
      <c r="HEE25" s="28"/>
      <c r="HEF25" s="28"/>
      <c r="HEG25" s="28"/>
      <c r="HEH25" s="28"/>
      <c r="HEI25" s="28"/>
      <c r="HEJ25" s="28"/>
      <c r="HEK25" s="28"/>
      <c r="HEL25" s="28"/>
      <c r="HEM25" s="28"/>
      <c r="HEN25" s="28"/>
      <c r="HEO25" s="28"/>
      <c r="HEP25" s="28"/>
      <c r="HEQ25" s="28"/>
      <c r="HER25" s="28"/>
      <c r="HES25" s="28"/>
      <c r="HET25" s="28"/>
      <c r="HEU25" s="28"/>
      <c r="HEV25" s="28"/>
      <c r="HEW25" s="28"/>
      <c r="HEX25" s="28"/>
      <c r="HEY25" s="28"/>
      <c r="HEZ25" s="28"/>
      <c r="HFA25" s="28"/>
      <c r="HFB25" s="28"/>
      <c r="HFC25" s="28"/>
      <c r="HFD25" s="28"/>
      <c r="HFE25" s="28"/>
      <c r="HFF25" s="28"/>
      <c r="HFG25" s="28"/>
      <c r="HFH25" s="28"/>
      <c r="HFI25" s="28"/>
      <c r="HFJ25" s="28"/>
      <c r="HFK25" s="28"/>
      <c r="HFL25" s="28"/>
      <c r="HFM25" s="28"/>
      <c r="HFN25" s="28"/>
      <c r="HFO25" s="28"/>
      <c r="HFP25" s="28"/>
      <c r="HFQ25" s="28"/>
      <c r="HFR25" s="28"/>
      <c r="HFS25" s="28"/>
      <c r="HFT25" s="28"/>
      <c r="HFU25" s="28"/>
      <c r="HFV25" s="28"/>
      <c r="HFW25" s="28"/>
      <c r="HFX25" s="28"/>
      <c r="HFY25" s="28"/>
      <c r="HFZ25" s="28"/>
      <c r="HGA25" s="28"/>
      <c r="HGB25" s="28"/>
      <c r="HGC25" s="28"/>
      <c r="HGD25" s="28"/>
      <c r="HGE25" s="28"/>
      <c r="HGF25" s="28"/>
      <c r="HGG25" s="28"/>
      <c r="HGH25" s="28"/>
      <c r="HGI25" s="28"/>
      <c r="HGJ25" s="28"/>
      <c r="HGK25" s="28"/>
      <c r="HGL25" s="28"/>
      <c r="HGM25" s="28"/>
      <c r="HGN25" s="28"/>
      <c r="HGO25" s="28"/>
      <c r="HGP25" s="28"/>
      <c r="HGQ25" s="28"/>
      <c r="HGR25" s="28"/>
      <c r="HGS25" s="28"/>
      <c r="HGT25" s="28"/>
      <c r="HGU25" s="28"/>
      <c r="HGV25" s="28"/>
      <c r="HGW25" s="28"/>
      <c r="HGX25" s="28"/>
      <c r="HGY25" s="28"/>
      <c r="HGZ25" s="28"/>
      <c r="HHA25" s="28"/>
      <c r="HHB25" s="28"/>
      <c r="HHC25" s="28"/>
      <c r="HHD25" s="28"/>
      <c r="HHE25" s="28"/>
      <c r="HHF25" s="28"/>
      <c r="HHG25" s="28"/>
      <c r="HHH25" s="28"/>
      <c r="HHI25" s="28"/>
      <c r="HHJ25" s="28"/>
      <c r="HHK25" s="28"/>
      <c r="HHL25" s="28"/>
      <c r="HHM25" s="28"/>
      <c r="HHN25" s="28"/>
      <c r="HHO25" s="28"/>
      <c r="HHP25" s="28"/>
      <c r="HHQ25" s="28"/>
      <c r="HHR25" s="28"/>
      <c r="HHS25" s="28"/>
      <c r="HHT25" s="28"/>
      <c r="HHU25" s="28"/>
      <c r="HHV25" s="28"/>
      <c r="HHW25" s="28"/>
      <c r="HHX25" s="28"/>
      <c r="HHY25" s="28"/>
      <c r="HHZ25" s="28"/>
      <c r="HIA25" s="28"/>
      <c r="HIB25" s="28"/>
      <c r="HIC25" s="28"/>
      <c r="HID25" s="28"/>
      <c r="HIE25" s="28"/>
      <c r="HIF25" s="28"/>
      <c r="HIG25" s="28"/>
      <c r="HIH25" s="28"/>
      <c r="HII25" s="28"/>
      <c r="HIJ25" s="28"/>
      <c r="HIK25" s="28"/>
      <c r="HIL25" s="28"/>
      <c r="HIM25" s="28"/>
      <c r="HIN25" s="28"/>
      <c r="HIO25" s="28"/>
      <c r="HIP25" s="28"/>
      <c r="HIQ25" s="28"/>
      <c r="HIR25" s="28"/>
      <c r="HIS25" s="28"/>
      <c r="HIT25" s="28"/>
      <c r="HIU25" s="28"/>
      <c r="HIV25" s="28"/>
      <c r="HIW25" s="28"/>
      <c r="HIX25" s="28"/>
      <c r="HIY25" s="28"/>
      <c r="HIZ25" s="28"/>
      <c r="HJA25" s="28"/>
      <c r="HJB25" s="28"/>
      <c r="HJC25" s="28"/>
      <c r="HJD25" s="28"/>
      <c r="HJE25" s="28"/>
      <c r="HJF25" s="28"/>
      <c r="HJG25" s="28"/>
      <c r="HJH25" s="28"/>
      <c r="HJI25" s="28"/>
      <c r="HJJ25" s="28"/>
      <c r="HJK25" s="28"/>
      <c r="HJL25" s="28"/>
      <c r="HJM25" s="28"/>
      <c r="HJN25" s="28"/>
      <c r="HJO25" s="28"/>
      <c r="HJP25" s="28"/>
      <c r="HJQ25" s="28"/>
      <c r="HJR25" s="28"/>
      <c r="HJS25" s="28"/>
      <c r="HJT25" s="28"/>
      <c r="HJU25" s="28"/>
      <c r="HJV25" s="28"/>
      <c r="HJW25" s="28"/>
      <c r="HJX25" s="28"/>
      <c r="HJY25" s="28"/>
      <c r="HJZ25" s="28"/>
      <c r="HKA25" s="28"/>
      <c r="HKB25" s="28"/>
      <c r="HKC25" s="28"/>
      <c r="HKD25" s="28"/>
      <c r="HKE25" s="28"/>
      <c r="HKF25" s="28"/>
      <c r="HKG25" s="28"/>
      <c r="HKH25" s="28"/>
      <c r="HKI25" s="28"/>
      <c r="HKJ25" s="28"/>
      <c r="HKK25" s="28"/>
      <c r="HKL25" s="28"/>
      <c r="HKM25" s="28"/>
      <c r="HKN25" s="28"/>
      <c r="HKO25" s="28"/>
      <c r="HKP25" s="28"/>
      <c r="HKQ25" s="28"/>
      <c r="HKR25" s="28"/>
      <c r="HKS25" s="28"/>
      <c r="HKT25" s="28"/>
      <c r="HKU25" s="28"/>
      <c r="HKV25" s="28"/>
      <c r="HKW25" s="28"/>
      <c r="HKX25" s="28"/>
      <c r="HKY25" s="28"/>
      <c r="HKZ25" s="28"/>
      <c r="HLA25" s="28"/>
      <c r="HLB25" s="28"/>
      <c r="HLC25" s="28"/>
      <c r="HLD25" s="28"/>
      <c r="HLE25" s="28"/>
      <c r="HLF25" s="28"/>
      <c r="HLG25" s="28"/>
      <c r="HLH25" s="28"/>
      <c r="HLI25" s="28"/>
      <c r="HLJ25" s="28"/>
      <c r="HLK25" s="28"/>
      <c r="HLL25" s="28"/>
      <c r="HLM25" s="28"/>
      <c r="HLN25" s="28"/>
      <c r="HLO25" s="28"/>
      <c r="HLP25" s="28"/>
      <c r="HLQ25" s="28"/>
      <c r="HLR25" s="28"/>
      <c r="HLS25" s="28"/>
      <c r="HLT25" s="28"/>
      <c r="HLU25" s="28"/>
      <c r="HLV25" s="28"/>
      <c r="HLW25" s="28"/>
      <c r="HLX25" s="28"/>
      <c r="HLY25" s="28"/>
      <c r="HLZ25" s="28"/>
      <c r="HMA25" s="28"/>
      <c r="HMB25" s="28"/>
      <c r="HMC25" s="28"/>
      <c r="HMD25" s="28"/>
      <c r="HME25" s="28"/>
      <c r="HMF25" s="28"/>
      <c r="HMG25" s="28"/>
      <c r="HMH25" s="28"/>
      <c r="HMI25" s="28"/>
      <c r="HMJ25" s="28"/>
      <c r="HMK25" s="28"/>
      <c r="HML25" s="28"/>
      <c r="HMM25" s="28"/>
      <c r="HMN25" s="28"/>
      <c r="HMO25" s="28"/>
      <c r="HMP25" s="28"/>
      <c r="HMQ25" s="28"/>
      <c r="HMR25" s="28"/>
      <c r="HMS25" s="28"/>
      <c r="HMT25" s="28"/>
      <c r="HMU25" s="28"/>
      <c r="HMV25" s="28"/>
      <c r="HMW25" s="28"/>
      <c r="HMX25" s="28"/>
      <c r="HMY25" s="28"/>
      <c r="HMZ25" s="28"/>
      <c r="HNA25" s="28"/>
      <c r="HNB25" s="28"/>
      <c r="HNC25" s="28"/>
      <c r="HND25" s="28"/>
      <c r="HNE25" s="28"/>
      <c r="HNF25" s="28"/>
      <c r="HNG25" s="28"/>
      <c r="HNH25" s="28"/>
      <c r="HNI25" s="28"/>
      <c r="HNJ25" s="28"/>
      <c r="HNK25" s="28"/>
      <c r="HNL25" s="28"/>
      <c r="HNM25" s="28"/>
      <c r="HNN25" s="28"/>
      <c r="HNO25" s="28"/>
      <c r="HNP25" s="28"/>
      <c r="HNQ25" s="28"/>
      <c r="HNR25" s="28"/>
      <c r="HNS25" s="28"/>
      <c r="HNT25" s="28"/>
      <c r="HNU25" s="28"/>
      <c r="HNV25" s="28"/>
      <c r="HNW25" s="28"/>
      <c r="HNX25" s="28"/>
      <c r="HNY25" s="28"/>
      <c r="HNZ25" s="28"/>
      <c r="HOA25" s="28"/>
      <c r="HOB25" s="28"/>
      <c r="HOC25" s="28"/>
      <c r="HOD25" s="28"/>
      <c r="HOE25" s="28"/>
      <c r="HOF25" s="28"/>
      <c r="HOG25" s="28"/>
      <c r="HOH25" s="28"/>
      <c r="HOI25" s="28"/>
      <c r="HOJ25" s="28"/>
      <c r="HOK25" s="28"/>
      <c r="HOL25" s="28"/>
      <c r="HOM25" s="28"/>
      <c r="HON25" s="28"/>
      <c r="HOO25" s="28"/>
      <c r="HOP25" s="28"/>
      <c r="HOQ25" s="28"/>
      <c r="HOR25" s="28"/>
      <c r="HOS25" s="28"/>
      <c r="HOT25" s="28"/>
      <c r="HOU25" s="28"/>
      <c r="HOV25" s="28"/>
      <c r="HOW25" s="28"/>
      <c r="HOX25" s="28"/>
      <c r="HOY25" s="28"/>
      <c r="HOZ25" s="28"/>
      <c r="HPA25" s="28"/>
      <c r="HPB25" s="28"/>
      <c r="HPC25" s="28"/>
      <c r="HPD25" s="28"/>
      <c r="HPE25" s="28"/>
      <c r="HPF25" s="28"/>
      <c r="HPG25" s="28"/>
      <c r="HPH25" s="28"/>
      <c r="HPI25" s="28"/>
      <c r="HPJ25" s="28"/>
      <c r="HPK25" s="28"/>
      <c r="HPL25" s="28"/>
      <c r="HPM25" s="28"/>
      <c r="HPN25" s="28"/>
      <c r="HPO25" s="28"/>
      <c r="HPP25" s="28"/>
      <c r="HPQ25" s="28"/>
      <c r="HPR25" s="28"/>
      <c r="HPS25" s="28"/>
      <c r="HPT25" s="28"/>
      <c r="HPU25" s="28"/>
      <c r="HPV25" s="28"/>
      <c r="HPW25" s="28"/>
      <c r="HPX25" s="28"/>
      <c r="HPY25" s="28"/>
      <c r="HPZ25" s="28"/>
      <c r="HQA25" s="28"/>
      <c r="HQB25" s="28"/>
      <c r="HQC25" s="28"/>
      <c r="HQD25" s="28"/>
      <c r="HQE25" s="28"/>
      <c r="HQF25" s="28"/>
      <c r="HQG25" s="28"/>
      <c r="HQH25" s="28"/>
      <c r="HQI25" s="28"/>
      <c r="HQJ25" s="28"/>
      <c r="HQK25" s="28"/>
      <c r="HQL25" s="28"/>
      <c r="HQM25" s="28"/>
      <c r="HQN25" s="28"/>
      <c r="HQO25" s="28"/>
      <c r="HQP25" s="28"/>
      <c r="HQQ25" s="28"/>
      <c r="HQR25" s="28"/>
      <c r="HQS25" s="28"/>
      <c r="HQT25" s="28"/>
      <c r="HQU25" s="28"/>
      <c r="HQV25" s="28"/>
      <c r="HQW25" s="28"/>
      <c r="HQX25" s="28"/>
      <c r="HQY25" s="28"/>
      <c r="HQZ25" s="28"/>
      <c r="HRA25" s="28"/>
      <c r="HRB25" s="28"/>
      <c r="HRC25" s="28"/>
      <c r="HRD25" s="28"/>
      <c r="HRE25" s="28"/>
      <c r="HRF25" s="28"/>
      <c r="HRG25" s="28"/>
      <c r="HRH25" s="28"/>
      <c r="HRI25" s="28"/>
      <c r="HRJ25" s="28"/>
      <c r="HRK25" s="28"/>
      <c r="HRL25" s="28"/>
      <c r="HRM25" s="28"/>
      <c r="HRN25" s="28"/>
      <c r="HRO25" s="28"/>
      <c r="HRP25" s="28"/>
      <c r="HRQ25" s="28"/>
      <c r="HRR25" s="28"/>
      <c r="HRS25" s="28"/>
      <c r="HRT25" s="28"/>
      <c r="HRU25" s="28"/>
      <c r="HRV25" s="28"/>
      <c r="HRW25" s="28"/>
      <c r="HRX25" s="28"/>
      <c r="HRY25" s="28"/>
      <c r="HRZ25" s="28"/>
      <c r="HSA25" s="28"/>
      <c r="HSB25" s="28"/>
      <c r="HSC25" s="28"/>
      <c r="HSD25" s="28"/>
      <c r="HSE25" s="28"/>
      <c r="HSF25" s="28"/>
      <c r="HSG25" s="28"/>
      <c r="HSH25" s="28"/>
      <c r="HSI25" s="28"/>
      <c r="HSJ25" s="28"/>
      <c r="HSK25" s="28"/>
      <c r="HSL25" s="28"/>
      <c r="HSM25" s="28"/>
      <c r="HSN25" s="28"/>
      <c r="HSO25" s="28"/>
      <c r="HSP25" s="28"/>
      <c r="HSQ25" s="28"/>
      <c r="HSR25" s="28"/>
      <c r="HSS25" s="28"/>
      <c r="HST25" s="28"/>
      <c r="HSU25" s="28"/>
      <c r="HSV25" s="28"/>
      <c r="HSW25" s="28"/>
      <c r="HSX25" s="28"/>
      <c r="HSY25" s="28"/>
      <c r="HSZ25" s="28"/>
      <c r="HTA25" s="28"/>
      <c r="HTB25" s="28"/>
      <c r="HTC25" s="28"/>
      <c r="HTD25" s="28"/>
      <c r="HTE25" s="28"/>
      <c r="HTF25" s="28"/>
      <c r="HTG25" s="28"/>
      <c r="HTH25" s="28"/>
      <c r="HTI25" s="28"/>
      <c r="HTJ25" s="28"/>
      <c r="HTK25" s="28"/>
      <c r="HTL25" s="28"/>
      <c r="HTM25" s="28"/>
      <c r="HTN25" s="28"/>
      <c r="HTO25" s="28"/>
      <c r="HTP25" s="28"/>
      <c r="HTQ25" s="28"/>
      <c r="HTR25" s="28"/>
      <c r="HTS25" s="28"/>
      <c r="HTT25" s="28"/>
      <c r="HTU25" s="28"/>
      <c r="HTV25" s="28"/>
      <c r="HTW25" s="28"/>
      <c r="HTX25" s="28"/>
      <c r="HTY25" s="28"/>
      <c r="HTZ25" s="28"/>
      <c r="HUA25" s="28"/>
      <c r="HUB25" s="28"/>
      <c r="HUC25" s="28"/>
      <c r="HUD25" s="28"/>
      <c r="HUE25" s="28"/>
      <c r="HUF25" s="28"/>
      <c r="HUG25" s="28"/>
      <c r="HUH25" s="28"/>
      <c r="HUI25" s="28"/>
      <c r="HUJ25" s="28"/>
      <c r="HUK25" s="28"/>
      <c r="HUL25" s="28"/>
      <c r="HUM25" s="28"/>
      <c r="HUN25" s="28"/>
      <c r="HUO25" s="28"/>
      <c r="HUP25" s="28"/>
      <c r="HUQ25" s="28"/>
      <c r="HUR25" s="28"/>
      <c r="HUS25" s="28"/>
      <c r="HUT25" s="28"/>
      <c r="HUU25" s="28"/>
      <c r="HUV25" s="28"/>
      <c r="HUW25" s="28"/>
      <c r="HUX25" s="28"/>
      <c r="HUY25" s="28"/>
      <c r="HUZ25" s="28"/>
      <c r="HVA25" s="28"/>
      <c r="HVB25" s="28"/>
      <c r="HVC25" s="28"/>
      <c r="HVD25" s="28"/>
      <c r="HVE25" s="28"/>
      <c r="HVF25" s="28"/>
      <c r="HVG25" s="28"/>
      <c r="HVH25" s="28"/>
      <c r="HVI25" s="28"/>
      <c r="HVJ25" s="28"/>
      <c r="HVK25" s="28"/>
      <c r="HVL25" s="28"/>
      <c r="HVM25" s="28"/>
      <c r="HVN25" s="28"/>
      <c r="HVO25" s="28"/>
      <c r="HVP25" s="28"/>
      <c r="HVQ25" s="28"/>
      <c r="HVR25" s="28"/>
      <c r="HVS25" s="28"/>
      <c r="HVT25" s="28"/>
      <c r="HVU25" s="28"/>
      <c r="HVV25" s="28"/>
      <c r="HVW25" s="28"/>
      <c r="HVX25" s="28"/>
      <c r="HVY25" s="28"/>
      <c r="HVZ25" s="28"/>
      <c r="HWA25" s="28"/>
      <c r="HWB25" s="28"/>
      <c r="HWC25" s="28"/>
      <c r="HWD25" s="28"/>
      <c r="HWE25" s="28"/>
      <c r="HWF25" s="28"/>
      <c r="HWG25" s="28"/>
      <c r="HWH25" s="28"/>
      <c r="HWI25" s="28"/>
      <c r="HWJ25" s="28"/>
      <c r="HWK25" s="28"/>
      <c r="HWL25" s="28"/>
      <c r="HWM25" s="28"/>
      <c r="HWN25" s="28"/>
      <c r="HWO25" s="28"/>
      <c r="HWP25" s="28"/>
      <c r="HWQ25" s="28"/>
      <c r="HWR25" s="28"/>
      <c r="HWS25" s="28"/>
      <c r="HWT25" s="28"/>
      <c r="HWU25" s="28"/>
      <c r="HWV25" s="28"/>
      <c r="HWW25" s="28"/>
      <c r="HWX25" s="28"/>
      <c r="HWY25" s="28"/>
      <c r="HWZ25" s="28"/>
      <c r="HXA25" s="28"/>
      <c r="HXB25" s="28"/>
      <c r="HXC25" s="28"/>
      <c r="HXD25" s="28"/>
      <c r="HXE25" s="28"/>
      <c r="HXF25" s="28"/>
      <c r="HXG25" s="28"/>
      <c r="HXH25" s="28"/>
      <c r="HXI25" s="28"/>
      <c r="HXJ25" s="28"/>
      <c r="HXK25" s="28"/>
      <c r="HXL25" s="28"/>
      <c r="HXM25" s="28"/>
      <c r="HXN25" s="28"/>
      <c r="HXO25" s="28"/>
      <c r="HXP25" s="28"/>
      <c r="HXQ25" s="28"/>
      <c r="HXR25" s="28"/>
      <c r="HXS25" s="28"/>
      <c r="HXT25" s="28"/>
      <c r="HXU25" s="28"/>
      <c r="HXV25" s="28"/>
      <c r="HXW25" s="28"/>
      <c r="HXX25" s="28"/>
      <c r="HXY25" s="28"/>
      <c r="HXZ25" s="28"/>
      <c r="HYA25" s="28"/>
      <c r="HYB25" s="28"/>
      <c r="HYC25" s="28"/>
      <c r="HYD25" s="28"/>
      <c r="HYE25" s="28"/>
      <c r="HYF25" s="28"/>
      <c r="HYG25" s="28"/>
      <c r="HYH25" s="28"/>
      <c r="HYI25" s="28"/>
      <c r="HYJ25" s="28"/>
      <c r="HYK25" s="28"/>
      <c r="HYL25" s="28"/>
      <c r="HYM25" s="28"/>
      <c r="HYN25" s="28"/>
      <c r="HYO25" s="28"/>
      <c r="HYP25" s="28"/>
      <c r="HYQ25" s="28"/>
      <c r="HYR25" s="28"/>
      <c r="HYS25" s="28"/>
      <c r="HYT25" s="28"/>
      <c r="HYU25" s="28"/>
      <c r="HYV25" s="28"/>
      <c r="HYW25" s="28"/>
      <c r="HYX25" s="28"/>
      <c r="HYY25" s="28"/>
      <c r="HYZ25" s="28"/>
      <c r="HZA25" s="28"/>
      <c r="HZB25" s="28"/>
      <c r="HZC25" s="28"/>
      <c r="HZD25" s="28"/>
      <c r="HZE25" s="28"/>
      <c r="HZF25" s="28"/>
      <c r="HZG25" s="28"/>
      <c r="HZH25" s="28"/>
      <c r="HZI25" s="28"/>
      <c r="HZJ25" s="28"/>
      <c r="HZK25" s="28"/>
      <c r="HZL25" s="28"/>
      <c r="HZM25" s="28"/>
      <c r="HZN25" s="28"/>
      <c r="HZO25" s="28"/>
      <c r="HZP25" s="28"/>
      <c r="HZQ25" s="28"/>
      <c r="HZR25" s="28"/>
      <c r="HZS25" s="28"/>
      <c r="HZT25" s="28"/>
      <c r="HZU25" s="28"/>
      <c r="HZV25" s="28"/>
      <c r="HZW25" s="28"/>
      <c r="HZX25" s="28"/>
      <c r="HZY25" s="28"/>
      <c r="HZZ25" s="28"/>
      <c r="IAA25" s="28"/>
      <c r="IAB25" s="28"/>
      <c r="IAC25" s="28"/>
      <c r="IAD25" s="28"/>
      <c r="IAE25" s="28"/>
      <c r="IAF25" s="28"/>
      <c r="IAG25" s="28"/>
      <c r="IAH25" s="28"/>
      <c r="IAI25" s="28"/>
      <c r="IAJ25" s="28"/>
      <c r="IAK25" s="28"/>
      <c r="IAL25" s="28"/>
      <c r="IAM25" s="28"/>
      <c r="IAN25" s="28"/>
      <c r="IAO25" s="28"/>
      <c r="IAP25" s="28"/>
      <c r="IAQ25" s="28"/>
      <c r="IAR25" s="28"/>
      <c r="IAS25" s="28"/>
      <c r="IAT25" s="28"/>
      <c r="IAU25" s="28"/>
      <c r="IAV25" s="28"/>
      <c r="IAW25" s="28"/>
      <c r="IAX25" s="28"/>
      <c r="IAY25" s="28"/>
      <c r="IAZ25" s="28"/>
      <c r="IBA25" s="28"/>
      <c r="IBB25" s="28"/>
      <c r="IBC25" s="28"/>
      <c r="IBD25" s="28"/>
      <c r="IBE25" s="28"/>
      <c r="IBF25" s="28"/>
      <c r="IBG25" s="28"/>
      <c r="IBH25" s="28"/>
      <c r="IBI25" s="28"/>
      <c r="IBJ25" s="28"/>
      <c r="IBK25" s="28"/>
      <c r="IBL25" s="28"/>
      <c r="IBM25" s="28"/>
      <c r="IBN25" s="28"/>
      <c r="IBO25" s="28"/>
      <c r="IBP25" s="28"/>
      <c r="IBQ25" s="28"/>
      <c r="IBR25" s="28"/>
      <c r="IBS25" s="28"/>
      <c r="IBT25" s="28"/>
      <c r="IBU25" s="28"/>
      <c r="IBV25" s="28"/>
      <c r="IBW25" s="28"/>
      <c r="IBX25" s="28"/>
      <c r="IBY25" s="28"/>
      <c r="IBZ25" s="28"/>
      <c r="ICA25" s="28"/>
      <c r="ICB25" s="28"/>
      <c r="ICC25" s="28"/>
      <c r="ICD25" s="28"/>
      <c r="ICE25" s="28"/>
      <c r="ICF25" s="28"/>
      <c r="ICG25" s="28"/>
      <c r="ICH25" s="28"/>
      <c r="ICI25" s="28"/>
      <c r="ICJ25" s="28"/>
      <c r="ICK25" s="28"/>
      <c r="ICL25" s="28"/>
      <c r="ICM25" s="28"/>
      <c r="ICN25" s="28"/>
      <c r="ICO25" s="28"/>
      <c r="ICP25" s="28"/>
      <c r="ICQ25" s="28"/>
      <c r="ICR25" s="28"/>
      <c r="ICS25" s="28"/>
      <c r="ICT25" s="28"/>
      <c r="ICU25" s="28"/>
      <c r="ICV25" s="28"/>
      <c r="ICW25" s="28"/>
      <c r="ICX25" s="28"/>
      <c r="ICY25" s="28"/>
      <c r="ICZ25" s="28"/>
      <c r="IDA25" s="28"/>
      <c r="IDB25" s="28"/>
      <c r="IDC25" s="28"/>
      <c r="IDD25" s="28"/>
      <c r="IDE25" s="28"/>
      <c r="IDF25" s="28"/>
      <c r="IDG25" s="28"/>
      <c r="IDH25" s="28"/>
      <c r="IDI25" s="28"/>
      <c r="IDJ25" s="28"/>
      <c r="IDK25" s="28"/>
      <c r="IDL25" s="28"/>
      <c r="IDM25" s="28"/>
      <c r="IDN25" s="28"/>
      <c r="IDO25" s="28"/>
      <c r="IDP25" s="28"/>
      <c r="IDQ25" s="28"/>
      <c r="IDR25" s="28"/>
      <c r="IDS25" s="28"/>
      <c r="IDT25" s="28"/>
      <c r="IDU25" s="28"/>
      <c r="IDV25" s="28"/>
      <c r="IDW25" s="28"/>
      <c r="IDX25" s="28"/>
      <c r="IDY25" s="28"/>
      <c r="IDZ25" s="28"/>
      <c r="IEA25" s="28"/>
      <c r="IEB25" s="28"/>
      <c r="IEC25" s="28"/>
      <c r="IED25" s="28"/>
      <c r="IEE25" s="28"/>
      <c r="IEF25" s="28"/>
      <c r="IEG25" s="28"/>
      <c r="IEH25" s="28"/>
      <c r="IEI25" s="28"/>
      <c r="IEJ25" s="28"/>
      <c r="IEK25" s="28"/>
      <c r="IEL25" s="28"/>
      <c r="IEM25" s="28"/>
      <c r="IEN25" s="28"/>
      <c r="IEO25" s="28"/>
      <c r="IEP25" s="28"/>
      <c r="IEQ25" s="28"/>
      <c r="IER25" s="28"/>
      <c r="IES25" s="28"/>
      <c r="IET25" s="28"/>
      <c r="IEU25" s="28"/>
      <c r="IEV25" s="28"/>
      <c r="IEW25" s="28"/>
      <c r="IEX25" s="28"/>
      <c r="IEY25" s="28"/>
      <c r="IEZ25" s="28"/>
      <c r="IFA25" s="28"/>
      <c r="IFB25" s="28"/>
      <c r="IFC25" s="28"/>
      <c r="IFD25" s="28"/>
      <c r="IFE25" s="28"/>
      <c r="IFF25" s="28"/>
      <c r="IFG25" s="28"/>
      <c r="IFH25" s="28"/>
      <c r="IFI25" s="28"/>
      <c r="IFJ25" s="28"/>
      <c r="IFK25" s="28"/>
      <c r="IFL25" s="28"/>
      <c r="IFM25" s="28"/>
      <c r="IFN25" s="28"/>
      <c r="IFO25" s="28"/>
      <c r="IFP25" s="28"/>
      <c r="IFQ25" s="28"/>
      <c r="IFR25" s="28"/>
      <c r="IFS25" s="28"/>
      <c r="IFT25" s="28"/>
      <c r="IFU25" s="28"/>
      <c r="IFV25" s="28"/>
      <c r="IFW25" s="28"/>
      <c r="IFX25" s="28"/>
      <c r="IFY25" s="28"/>
      <c r="IFZ25" s="28"/>
      <c r="IGA25" s="28"/>
      <c r="IGB25" s="28"/>
      <c r="IGC25" s="28"/>
      <c r="IGD25" s="28"/>
      <c r="IGE25" s="28"/>
      <c r="IGF25" s="28"/>
      <c r="IGG25" s="28"/>
      <c r="IGH25" s="28"/>
      <c r="IGI25" s="28"/>
      <c r="IGJ25" s="28"/>
      <c r="IGK25" s="28"/>
      <c r="IGL25" s="28"/>
      <c r="IGM25" s="28"/>
      <c r="IGN25" s="28"/>
      <c r="IGO25" s="28"/>
      <c r="IGP25" s="28"/>
      <c r="IGQ25" s="28"/>
      <c r="IGR25" s="28"/>
      <c r="IGS25" s="28"/>
      <c r="IGT25" s="28"/>
      <c r="IGU25" s="28"/>
      <c r="IGV25" s="28"/>
      <c r="IGW25" s="28"/>
      <c r="IGX25" s="28"/>
      <c r="IGY25" s="28"/>
      <c r="IGZ25" s="28"/>
      <c r="IHA25" s="28"/>
      <c r="IHB25" s="28"/>
      <c r="IHC25" s="28"/>
      <c r="IHD25" s="28"/>
      <c r="IHE25" s="28"/>
      <c r="IHF25" s="28"/>
      <c r="IHG25" s="28"/>
      <c r="IHH25" s="28"/>
      <c r="IHI25" s="28"/>
      <c r="IHJ25" s="28"/>
      <c r="IHK25" s="28"/>
      <c r="IHL25" s="28"/>
      <c r="IHM25" s="28"/>
      <c r="IHN25" s="28"/>
      <c r="IHO25" s="28"/>
      <c r="IHP25" s="28"/>
      <c r="IHQ25" s="28"/>
      <c r="IHR25" s="28"/>
      <c r="IHS25" s="28"/>
      <c r="IHT25" s="28"/>
      <c r="IHU25" s="28"/>
      <c r="IHV25" s="28"/>
      <c r="IHW25" s="28"/>
      <c r="IHX25" s="28"/>
      <c r="IHY25" s="28"/>
      <c r="IHZ25" s="28"/>
      <c r="IIA25" s="28"/>
      <c r="IIB25" s="28"/>
      <c r="IIC25" s="28"/>
      <c r="IID25" s="28"/>
      <c r="IIE25" s="28"/>
      <c r="IIF25" s="28"/>
      <c r="IIG25" s="28"/>
      <c r="IIH25" s="28"/>
      <c r="III25" s="28"/>
      <c r="IIJ25" s="28"/>
      <c r="IIK25" s="28"/>
      <c r="IIL25" s="28"/>
      <c r="IIM25" s="28"/>
      <c r="IIN25" s="28"/>
      <c r="IIO25" s="28"/>
      <c r="IIP25" s="28"/>
      <c r="IIQ25" s="28"/>
      <c r="IIR25" s="28"/>
      <c r="IIS25" s="28"/>
      <c r="IIT25" s="28"/>
      <c r="IIU25" s="28"/>
      <c r="IIV25" s="28"/>
      <c r="IIW25" s="28"/>
      <c r="IIX25" s="28"/>
      <c r="IIY25" s="28"/>
      <c r="IIZ25" s="28"/>
      <c r="IJA25" s="28"/>
      <c r="IJB25" s="28"/>
      <c r="IJC25" s="28"/>
      <c r="IJD25" s="28"/>
      <c r="IJE25" s="28"/>
      <c r="IJF25" s="28"/>
      <c r="IJG25" s="28"/>
      <c r="IJH25" s="28"/>
      <c r="IJI25" s="28"/>
      <c r="IJJ25" s="28"/>
      <c r="IJK25" s="28"/>
      <c r="IJL25" s="28"/>
      <c r="IJM25" s="28"/>
      <c r="IJN25" s="28"/>
      <c r="IJO25" s="28"/>
      <c r="IJP25" s="28"/>
      <c r="IJQ25" s="28"/>
      <c r="IJR25" s="28"/>
      <c r="IJS25" s="28"/>
      <c r="IJT25" s="28"/>
      <c r="IJU25" s="28"/>
      <c r="IJV25" s="28"/>
      <c r="IJW25" s="28"/>
      <c r="IJX25" s="28"/>
      <c r="IJY25" s="28"/>
      <c r="IJZ25" s="28"/>
      <c r="IKA25" s="28"/>
      <c r="IKB25" s="28"/>
      <c r="IKC25" s="28"/>
      <c r="IKD25" s="28"/>
      <c r="IKE25" s="28"/>
      <c r="IKF25" s="28"/>
      <c r="IKG25" s="28"/>
      <c r="IKH25" s="28"/>
      <c r="IKI25" s="28"/>
      <c r="IKJ25" s="28"/>
      <c r="IKK25" s="28"/>
      <c r="IKL25" s="28"/>
      <c r="IKM25" s="28"/>
      <c r="IKN25" s="28"/>
      <c r="IKO25" s="28"/>
      <c r="IKP25" s="28"/>
      <c r="IKQ25" s="28"/>
      <c r="IKR25" s="28"/>
      <c r="IKS25" s="28"/>
      <c r="IKT25" s="28"/>
      <c r="IKU25" s="28"/>
      <c r="IKV25" s="28"/>
      <c r="IKW25" s="28"/>
      <c r="IKX25" s="28"/>
      <c r="IKY25" s="28"/>
      <c r="IKZ25" s="28"/>
      <c r="ILA25" s="28"/>
      <c r="ILB25" s="28"/>
      <c r="ILC25" s="28"/>
      <c r="ILD25" s="28"/>
      <c r="ILE25" s="28"/>
      <c r="ILF25" s="28"/>
      <c r="ILG25" s="28"/>
      <c r="ILH25" s="28"/>
      <c r="ILI25" s="28"/>
      <c r="ILJ25" s="28"/>
      <c r="ILK25" s="28"/>
      <c r="ILL25" s="28"/>
      <c r="ILM25" s="28"/>
      <c r="ILN25" s="28"/>
      <c r="ILO25" s="28"/>
      <c r="ILP25" s="28"/>
      <c r="ILQ25" s="28"/>
      <c r="ILR25" s="28"/>
      <c r="ILS25" s="28"/>
      <c r="ILT25" s="28"/>
      <c r="ILU25" s="28"/>
      <c r="ILV25" s="28"/>
      <c r="ILW25" s="28"/>
      <c r="ILX25" s="28"/>
      <c r="ILY25" s="28"/>
      <c r="ILZ25" s="28"/>
      <c r="IMA25" s="28"/>
      <c r="IMB25" s="28"/>
      <c r="IMC25" s="28"/>
      <c r="IMD25" s="28"/>
      <c r="IME25" s="28"/>
      <c r="IMF25" s="28"/>
      <c r="IMG25" s="28"/>
      <c r="IMH25" s="28"/>
      <c r="IMI25" s="28"/>
      <c r="IMJ25" s="28"/>
      <c r="IMK25" s="28"/>
      <c r="IML25" s="28"/>
      <c r="IMM25" s="28"/>
      <c r="IMN25" s="28"/>
      <c r="IMO25" s="28"/>
      <c r="IMP25" s="28"/>
      <c r="IMQ25" s="28"/>
      <c r="IMR25" s="28"/>
      <c r="IMS25" s="28"/>
      <c r="IMT25" s="28"/>
      <c r="IMU25" s="28"/>
      <c r="IMV25" s="28"/>
      <c r="IMW25" s="28"/>
      <c r="IMX25" s="28"/>
      <c r="IMY25" s="28"/>
      <c r="IMZ25" s="28"/>
      <c r="INA25" s="28"/>
      <c r="INB25" s="28"/>
      <c r="INC25" s="28"/>
      <c r="IND25" s="28"/>
      <c r="INE25" s="28"/>
      <c r="INF25" s="28"/>
      <c r="ING25" s="28"/>
      <c r="INH25" s="28"/>
      <c r="INI25" s="28"/>
      <c r="INJ25" s="28"/>
      <c r="INK25" s="28"/>
      <c r="INL25" s="28"/>
      <c r="INM25" s="28"/>
      <c r="INN25" s="28"/>
      <c r="INO25" s="28"/>
      <c r="INP25" s="28"/>
      <c r="INQ25" s="28"/>
      <c r="INR25" s="28"/>
      <c r="INS25" s="28"/>
      <c r="INT25" s="28"/>
      <c r="INU25" s="28"/>
      <c r="INV25" s="28"/>
      <c r="INW25" s="28"/>
      <c r="INX25" s="28"/>
      <c r="INY25" s="28"/>
      <c r="INZ25" s="28"/>
      <c r="IOA25" s="28"/>
      <c r="IOB25" s="28"/>
      <c r="IOC25" s="28"/>
      <c r="IOD25" s="28"/>
      <c r="IOE25" s="28"/>
      <c r="IOF25" s="28"/>
      <c r="IOG25" s="28"/>
      <c r="IOH25" s="28"/>
      <c r="IOI25" s="28"/>
      <c r="IOJ25" s="28"/>
      <c r="IOK25" s="28"/>
      <c r="IOL25" s="28"/>
      <c r="IOM25" s="28"/>
      <c r="ION25" s="28"/>
      <c r="IOO25" s="28"/>
      <c r="IOP25" s="28"/>
      <c r="IOQ25" s="28"/>
      <c r="IOR25" s="28"/>
      <c r="IOS25" s="28"/>
      <c r="IOT25" s="28"/>
      <c r="IOU25" s="28"/>
      <c r="IOV25" s="28"/>
      <c r="IOW25" s="28"/>
      <c r="IOX25" s="28"/>
      <c r="IOY25" s="28"/>
      <c r="IOZ25" s="28"/>
      <c r="IPA25" s="28"/>
      <c r="IPB25" s="28"/>
      <c r="IPC25" s="28"/>
      <c r="IPD25" s="28"/>
      <c r="IPE25" s="28"/>
      <c r="IPF25" s="28"/>
      <c r="IPG25" s="28"/>
      <c r="IPH25" s="28"/>
      <c r="IPI25" s="28"/>
      <c r="IPJ25" s="28"/>
      <c r="IPK25" s="28"/>
      <c r="IPL25" s="28"/>
      <c r="IPM25" s="28"/>
      <c r="IPN25" s="28"/>
      <c r="IPO25" s="28"/>
      <c r="IPP25" s="28"/>
      <c r="IPQ25" s="28"/>
      <c r="IPR25" s="28"/>
      <c r="IPS25" s="28"/>
      <c r="IPT25" s="28"/>
      <c r="IPU25" s="28"/>
      <c r="IPV25" s="28"/>
      <c r="IPW25" s="28"/>
      <c r="IPX25" s="28"/>
      <c r="IPY25" s="28"/>
      <c r="IPZ25" s="28"/>
      <c r="IQA25" s="28"/>
      <c r="IQB25" s="28"/>
      <c r="IQC25" s="28"/>
      <c r="IQD25" s="28"/>
      <c r="IQE25" s="28"/>
      <c r="IQF25" s="28"/>
      <c r="IQG25" s="28"/>
      <c r="IQH25" s="28"/>
      <c r="IQI25" s="28"/>
      <c r="IQJ25" s="28"/>
      <c r="IQK25" s="28"/>
      <c r="IQL25" s="28"/>
      <c r="IQM25" s="28"/>
      <c r="IQN25" s="28"/>
      <c r="IQO25" s="28"/>
      <c r="IQP25" s="28"/>
      <c r="IQQ25" s="28"/>
      <c r="IQR25" s="28"/>
      <c r="IQS25" s="28"/>
      <c r="IQT25" s="28"/>
      <c r="IQU25" s="28"/>
      <c r="IQV25" s="28"/>
      <c r="IQW25" s="28"/>
      <c r="IQX25" s="28"/>
      <c r="IQY25" s="28"/>
      <c r="IQZ25" s="28"/>
      <c r="IRA25" s="28"/>
      <c r="IRB25" s="28"/>
      <c r="IRC25" s="28"/>
      <c r="IRD25" s="28"/>
      <c r="IRE25" s="28"/>
      <c r="IRF25" s="28"/>
      <c r="IRG25" s="28"/>
      <c r="IRH25" s="28"/>
      <c r="IRI25" s="28"/>
      <c r="IRJ25" s="28"/>
      <c r="IRK25" s="28"/>
      <c r="IRL25" s="28"/>
      <c r="IRM25" s="28"/>
      <c r="IRN25" s="28"/>
      <c r="IRO25" s="28"/>
      <c r="IRP25" s="28"/>
      <c r="IRQ25" s="28"/>
      <c r="IRR25" s="28"/>
      <c r="IRS25" s="28"/>
      <c r="IRT25" s="28"/>
      <c r="IRU25" s="28"/>
      <c r="IRV25" s="28"/>
      <c r="IRW25" s="28"/>
      <c r="IRX25" s="28"/>
      <c r="IRY25" s="28"/>
      <c r="IRZ25" s="28"/>
      <c r="ISA25" s="28"/>
      <c r="ISB25" s="28"/>
      <c r="ISC25" s="28"/>
      <c r="ISD25" s="28"/>
      <c r="ISE25" s="28"/>
      <c r="ISF25" s="28"/>
      <c r="ISG25" s="28"/>
      <c r="ISH25" s="28"/>
      <c r="ISI25" s="28"/>
      <c r="ISJ25" s="28"/>
      <c r="ISK25" s="28"/>
      <c r="ISL25" s="28"/>
      <c r="ISM25" s="28"/>
      <c r="ISN25" s="28"/>
      <c r="ISO25" s="28"/>
      <c r="ISP25" s="28"/>
      <c r="ISQ25" s="28"/>
      <c r="ISR25" s="28"/>
      <c r="ISS25" s="28"/>
      <c r="IST25" s="28"/>
      <c r="ISU25" s="28"/>
      <c r="ISV25" s="28"/>
      <c r="ISW25" s="28"/>
      <c r="ISX25" s="28"/>
      <c r="ISY25" s="28"/>
      <c r="ISZ25" s="28"/>
      <c r="ITA25" s="28"/>
      <c r="ITB25" s="28"/>
      <c r="ITC25" s="28"/>
      <c r="ITD25" s="28"/>
      <c r="ITE25" s="28"/>
      <c r="ITF25" s="28"/>
      <c r="ITG25" s="28"/>
      <c r="ITH25" s="28"/>
      <c r="ITI25" s="28"/>
      <c r="ITJ25" s="28"/>
      <c r="ITK25" s="28"/>
      <c r="ITL25" s="28"/>
      <c r="ITM25" s="28"/>
      <c r="ITN25" s="28"/>
      <c r="ITO25" s="28"/>
      <c r="ITP25" s="28"/>
      <c r="ITQ25" s="28"/>
      <c r="ITR25" s="28"/>
      <c r="ITS25" s="28"/>
      <c r="ITT25" s="28"/>
      <c r="ITU25" s="28"/>
      <c r="ITV25" s="28"/>
      <c r="ITW25" s="28"/>
      <c r="ITX25" s="28"/>
      <c r="ITY25" s="28"/>
      <c r="ITZ25" s="28"/>
      <c r="IUA25" s="28"/>
      <c r="IUB25" s="28"/>
      <c r="IUC25" s="28"/>
      <c r="IUD25" s="28"/>
      <c r="IUE25" s="28"/>
      <c r="IUF25" s="28"/>
      <c r="IUG25" s="28"/>
      <c r="IUH25" s="28"/>
      <c r="IUI25" s="28"/>
      <c r="IUJ25" s="28"/>
      <c r="IUK25" s="28"/>
      <c r="IUL25" s="28"/>
      <c r="IUM25" s="28"/>
      <c r="IUN25" s="28"/>
      <c r="IUO25" s="28"/>
      <c r="IUP25" s="28"/>
      <c r="IUQ25" s="28"/>
      <c r="IUR25" s="28"/>
      <c r="IUS25" s="28"/>
      <c r="IUT25" s="28"/>
      <c r="IUU25" s="28"/>
      <c r="IUV25" s="28"/>
      <c r="IUW25" s="28"/>
      <c r="IUX25" s="28"/>
      <c r="IUY25" s="28"/>
      <c r="IUZ25" s="28"/>
      <c r="IVA25" s="28"/>
      <c r="IVB25" s="28"/>
      <c r="IVC25" s="28"/>
      <c r="IVD25" s="28"/>
      <c r="IVE25" s="28"/>
      <c r="IVF25" s="28"/>
      <c r="IVG25" s="28"/>
      <c r="IVH25" s="28"/>
      <c r="IVI25" s="28"/>
      <c r="IVJ25" s="28"/>
      <c r="IVK25" s="28"/>
      <c r="IVL25" s="28"/>
      <c r="IVM25" s="28"/>
      <c r="IVN25" s="28"/>
      <c r="IVO25" s="28"/>
      <c r="IVP25" s="28"/>
      <c r="IVQ25" s="28"/>
      <c r="IVR25" s="28"/>
      <c r="IVS25" s="28"/>
      <c r="IVT25" s="28"/>
      <c r="IVU25" s="28"/>
      <c r="IVV25" s="28"/>
      <c r="IVW25" s="28"/>
      <c r="IVX25" s="28"/>
      <c r="IVY25" s="28"/>
      <c r="IVZ25" s="28"/>
      <c r="IWA25" s="28"/>
      <c r="IWB25" s="28"/>
      <c r="IWC25" s="28"/>
      <c r="IWD25" s="28"/>
      <c r="IWE25" s="28"/>
      <c r="IWF25" s="28"/>
      <c r="IWG25" s="28"/>
      <c r="IWH25" s="28"/>
      <c r="IWI25" s="28"/>
      <c r="IWJ25" s="28"/>
      <c r="IWK25" s="28"/>
      <c r="IWL25" s="28"/>
      <c r="IWM25" s="28"/>
      <c r="IWN25" s="28"/>
      <c r="IWO25" s="28"/>
      <c r="IWP25" s="28"/>
      <c r="IWQ25" s="28"/>
      <c r="IWR25" s="28"/>
      <c r="IWS25" s="28"/>
      <c r="IWT25" s="28"/>
      <c r="IWU25" s="28"/>
      <c r="IWV25" s="28"/>
      <c r="IWW25" s="28"/>
      <c r="IWX25" s="28"/>
      <c r="IWY25" s="28"/>
      <c r="IWZ25" s="28"/>
      <c r="IXA25" s="28"/>
      <c r="IXB25" s="28"/>
      <c r="IXC25" s="28"/>
      <c r="IXD25" s="28"/>
      <c r="IXE25" s="28"/>
      <c r="IXF25" s="28"/>
      <c r="IXG25" s="28"/>
      <c r="IXH25" s="28"/>
      <c r="IXI25" s="28"/>
      <c r="IXJ25" s="28"/>
      <c r="IXK25" s="28"/>
      <c r="IXL25" s="28"/>
      <c r="IXM25" s="28"/>
      <c r="IXN25" s="28"/>
      <c r="IXO25" s="28"/>
      <c r="IXP25" s="28"/>
      <c r="IXQ25" s="28"/>
      <c r="IXR25" s="28"/>
      <c r="IXS25" s="28"/>
      <c r="IXT25" s="28"/>
      <c r="IXU25" s="28"/>
      <c r="IXV25" s="28"/>
      <c r="IXW25" s="28"/>
      <c r="IXX25" s="28"/>
      <c r="IXY25" s="28"/>
      <c r="IXZ25" s="28"/>
      <c r="IYA25" s="28"/>
      <c r="IYB25" s="28"/>
      <c r="IYC25" s="28"/>
      <c r="IYD25" s="28"/>
      <c r="IYE25" s="28"/>
      <c r="IYF25" s="28"/>
      <c r="IYG25" s="28"/>
      <c r="IYH25" s="28"/>
      <c r="IYI25" s="28"/>
      <c r="IYJ25" s="28"/>
      <c r="IYK25" s="28"/>
      <c r="IYL25" s="28"/>
      <c r="IYM25" s="28"/>
      <c r="IYN25" s="28"/>
      <c r="IYO25" s="28"/>
      <c r="IYP25" s="28"/>
      <c r="IYQ25" s="28"/>
      <c r="IYR25" s="28"/>
      <c r="IYS25" s="28"/>
      <c r="IYT25" s="28"/>
      <c r="IYU25" s="28"/>
      <c r="IYV25" s="28"/>
      <c r="IYW25" s="28"/>
      <c r="IYX25" s="28"/>
      <c r="IYY25" s="28"/>
      <c r="IYZ25" s="28"/>
      <c r="IZA25" s="28"/>
      <c r="IZB25" s="28"/>
      <c r="IZC25" s="28"/>
      <c r="IZD25" s="28"/>
      <c r="IZE25" s="28"/>
      <c r="IZF25" s="28"/>
      <c r="IZG25" s="28"/>
      <c r="IZH25" s="28"/>
      <c r="IZI25" s="28"/>
      <c r="IZJ25" s="28"/>
      <c r="IZK25" s="28"/>
      <c r="IZL25" s="28"/>
      <c r="IZM25" s="28"/>
      <c r="IZN25" s="28"/>
      <c r="IZO25" s="28"/>
      <c r="IZP25" s="28"/>
      <c r="IZQ25" s="28"/>
      <c r="IZR25" s="28"/>
      <c r="IZS25" s="28"/>
      <c r="IZT25" s="28"/>
      <c r="IZU25" s="28"/>
      <c r="IZV25" s="28"/>
      <c r="IZW25" s="28"/>
      <c r="IZX25" s="28"/>
      <c r="IZY25" s="28"/>
      <c r="IZZ25" s="28"/>
      <c r="JAA25" s="28"/>
      <c r="JAB25" s="28"/>
      <c r="JAC25" s="28"/>
      <c r="JAD25" s="28"/>
      <c r="JAE25" s="28"/>
      <c r="JAF25" s="28"/>
      <c r="JAG25" s="28"/>
      <c r="JAH25" s="28"/>
      <c r="JAI25" s="28"/>
      <c r="JAJ25" s="28"/>
      <c r="JAK25" s="28"/>
      <c r="JAL25" s="28"/>
      <c r="JAM25" s="28"/>
      <c r="JAN25" s="28"/>
      <c r="JAO25" s="28"/>
      <c r="JAP25" s="28"/>
      <c r="JAQ25" s="28"/>
      <c r="JAR25" s="28"/>
      <c r="JAS25" s="28"/>
      <c r="JAT25" s="28"/>
      <c r="JAU25" s="28"/>
      <c r="JAV25" s="28"/>
      <c r="JAW25" s="28"/>
      <c r="JAX25" s="28"/>
      <c r="JAY25" s="28"/>
      <c r="JAZ25" s="28"/>
      <c r="JBA25" s="28"/>
      <c r="JBB25" s="28"/>
      <c r="JBC25" s="28"/>
      <c r="JBD25" s="28"/>
      <c r="JBE25" s="28"/>
      <c r="JBF25" s="28"/>
      <c r="JBG25" s="28"/>
      <c r="JBH25" s="28"/>
      <c r="JBI25" s="28"/>
      <c r="JBJ25" s="28"/>
      <c r="JBK25" s="28"/>
      <c r="JBL25" s="28"/>
      <c r="JBM25" s="28"/>
      <c r="JBN25" s="28"/>
      <c r="JBO25" s="28"/>
      <c r="JBP25" s="28"/>
      <c r="JBQ25" s="28"/>
      <c r="JBR25" s="28"/>
      <c r="JBS25" s="28"/>
      <c r="JBT25" s="28"/>
      <c r="JBU25" s="28"/>
      <c r="JBV25" s="28"/>
      <c r="JBW25" s="28"/>
      <c r="JBX25" s="28"/>
      <c r="JBY25" s="28"/>
      <c r="JBZ25" s="28"/>
      <c r="JCA25" s="28"/>
      <c r="JCB25" s="28"/>
      <c r="JCC25" s="28"/>
      <c r="JCD25" s="28"/>
      <c r="JCE25" s="28"/>
      <c r="JCF25" s="28"/>
      <c r="JCG25" s="28"/>
      <c r="JCH25" s="28"/>
      <c r="JCI25" s="28"/>
      <c r="JCJ25" s="28"/>
      <c r="JCK25" s="28"/>
      <c r="JCL25" s="28"/>
      <c r="JCM25" s="28"/>
      <c r="JCN25" s="28"/>
      <c r="JCO25" s="28"/>
      <c r="JCP25" s="28"/>
      <c r="JCQ25" s="28"/>
      <c r="JCR25" s="28"/>
      <c r="JCS25" s="28"/>
      <c r="JCT25" s="28"/>
      <c r="JCU25" s="28"/>
      <c r="JCV25" s="28"/>
      <c r="JCW25" s="28"/>
      <c r="JCX25" s="28"/>
      <c r="JCY25" s="28"/>
      <c r="JCZ25" s="28"/>
      <c r="JDA25" s="28"/>
      <c r="JDB25" s="28"/>
      <c r="JDC25" s="28"/>
      <c r="JDD25" s="28"/>
      <c r="JDE25" s="28"/>
      <c r="JDF25" s="28"/>
      <c r="JDG25" s="28"/>
      <c r="JDH25" s="28"/>
      <c r="JDI25" s="28"/>
      <c r="JDJ25" s="28"/>
      <c r="JDK25" s="28"/>
      <c r="JDL25" s="28"/>
      <c r="JDM25" s="28"/>
      <c r="JDN25" s="28"/>
      <c r="JDO25" s="28"/>
      <c r="JDP25" s="28"/>
      <c r="JDQ25" s="28"/>
      <c r="JDR25" s="28"/>
      <c r="JDS25" s="28"/>
      <c r="JDT25" s="28"/>
      <c r="JDU25" s="28"/>
      <c r="JDV25" s="28"/>
      <c r="JDW25" s="28"/>
      <c r="JDX25" s="28"/>
      <c r="JDY25" s="28"/>
      <c r="JDZ25" s="28"/>
      <c r="JEA25" s="28"/>
      <c r="JEB25" s="28"/>
      <c r="JEC25" s="28"/>
      <c r="JED25" s="28"/>
      <c r="JEE25" s="28"/>
      <c r="JEF25" s="28"/>
      <c r="JEG25" s="28"/>
      <c r="JEH25" s="28"/>
      <c r="JEI25" s="28"/>
      <c r="JEJ25" s="28"/>
      <c r="JEK25" s="28"/>
      <c r="JEL25" s="28"/>
      <c r="JEM25" s="28"/>
      <c r="JEN25" s="28"/>
      <c r="JEO25" s="28"/>
      <c r="JEP25" s="28"/>
      <c r="JEQ25" s="28"/>
      <c r="JER25" s="28"/>
      <c r="JES25" s="28"/>
      <c r="JET25" s="28"/>
      <c r="JEU25" s="28"/>
      <c r="JEV25" s="28"/>
      <c r="JEW25" s="28"/>
      <c r="JEX25" s="28"/>
      <c r="JEY25" s="28"/>
      <c r="JEZ25" s="28"/>
      <c r="JFA25" s="28"/>
      <c r="JFB25" s="28"/>
      <c r="JFC25" s="28"/>
      <c r="JFD25" s="28"/>
      <c r="JFE25" s="28"/>
      <c r="JFF25" s="28"/>
      <c r="JFG25" s="28"/>
      <c r="JFH25" s="28"/>
      <c r="JFI25" s="28"/>
      <c r="JFJ25" s="28"/>
      <c r="JFK25" s="28"/>
      <c r="JFL25" s="28"/>
      <c r="JFM25" s="28"/>
      <c r="JFN25" s="28"/>
      <c r="JFO25" s="28"/>
      <c r="JFP25" s="28"/>
      <c r="JFQ25" s="28"/>
      <c r="JFR25" s="28"/>
      <c r="JFS25" s="28"/>
      <c r="JFT25" s="28"/>
      <c r="JFU25" s="28"/>
      <c r="JFV25" s="28"/>
      <c r="JFW25" s="28"/>
      <c r="JFX25" s="28"/>
      <c r="JFY25" s="28"/>
      <c r="JFZ25" s="28"/>
      <c r="JGA25" s="28"/>
      <c r="JGB25" s="28"/>
      <c r="JGC25" s="28"/>
      <c r="JGD25" s="28"/>
      <c r="JGE25" s="28"/>
      <c r="JGF25" s="28"/>
      <c r="JGG25" s="28"/>
      <c r="JGH25" s="28"/>
      <c r="JGI25" s="28"/>
      <c r="JGJ25" s="28"/>
      <c r="JGK25" s="28"/>
      <c r="JGL25" s="28"/>
      <c r="JGM25" s="28"/>
      <c r="JGN25" s="28"/>
      <c r="JGO25" s="28"/>
      <c r="JGP25" s="28"/>
      <c r="JGQ25" s="28"/>
      <c r="JGR25" s="28"/>
      <c r="JGS25" s="28"/>
      <c r="JGT25" s="28"/>
      <c r="JGU25" s="28"/>
      <c r="JGV25" s="28"/>
      <c r="JGW25" s="28"/>
      <c r="JGX25" s="28"/>
      <c r="JGY25" s="28"/>
      <c r="JGZ25" s="28"/>
      <c r="JHA25" s="28"/>
      <c r="JHB25" s="28"/>
      <c r="JHC25" s="28"/>
      <c r="JHD25" s="28"/>
      <c r="JHE25" s="28"/>
      <c r="JHF25" s="28"/>
      <c r="JHG25" s="28"/>
      <c r="JHH25" s="28"/>
      <c r="JHI25" s="28"/>
      <c r="JHJ25" s="28"/>
      <c r="JHK25" s="28"/>
      <c r="JHL25" s="28"/>
      <c r="JHM25" s="28"/>
      <c r="JHN25" s="28"/>
      <c r="JHO25" s="28"/>
      <c r="JHP25" s="28"/>
      <c r="JHQ25" s="28"/>
      <c r="JHR25" s="28"/>
      <c r="JHS25" s="28"/>
      <c r="JHT25" s="28"/>
      <c r="JHU25" s="28"/>
      <c r="JHV25" s="28"/>
      <c r="JHW25" s="28"/>
      <c r="JHX25" s="28"/>
      <c r="JHY25" s="28"/>
      <c r="JHZ25" s="28"/>
      <c r="JIA25" s="28"/>
      <c r="JIB25" s="28"/>
      <c r="JIC25" s="28"/>
      <c r="JID25" s="28"/>
      <c r="JIE25" s="28"/>
      <c r="JIF25" s="28"/>
      <c r="JIG25" s="28"/>
      <c r="JIH25" s="28"/>
      <c r="JII25" s="28"/>
      <c r="JIJ25" s="28"/>
      <c r="JIK25" s="28"/>
      <c r="JIL25" s="28"/>
      <c r="JIM25" s="28"/>
      <c r="JIN25" s="28"/>
      <c r="JIO25" s="28"/>
      <c r="JIP25" s="28"/>
      <c r="JIQ25" s="28"/>
      <c r="JIR25" s="28"/>
      <c r="JIS25" s="28"/>
      <c r="JIT25" s="28"/>
      <c r="JIU25" s="28"/>
      <c r="JIV25" s="28"/>
      <c r="JIW25" s="28"/>
      <c r="JIX25" s="28"/>
      <c r="JIY25" s="28"/>
      <c r="JIZ25" s="28"/>
      <c r="JJA25" s="28"/>
      <c r="JJB25" s="28"/>
      <c r="JJC25" s="28"/>
      <c r="JJD25" s="28"/>
      <c r="JJE25" s="28"/>
      <c r="JJF25" s="28"/>
      <c r="JJG25" s="28"/>
      <c r="JJH25" s="28"/>
      <c r="JJI25" s="28"/>
      <c r="JJJ25" s="28"/>
      <c r="JJK25" s="28"/>
      <c r="JJL25" s="28"/>
      <c r="JJM25" s="28"/>
      <c r="JJN25" s="28"/>
      <c r="JJO25" s="28"/>
      <c r="JJP25" s="28"/>
      <c r="JJQ25" s="28"/>
      <c r="JJR25" s="28"/>
      <c r="JJS25" s="28"/>
      <c r="JJT25" s="28"/>
      <c r="JJU25" s="28"/>
      <c r="JJV25" s="28"/>
      <c r="JJW25" s="28"/>
      <c r="JJX25" s="28"/>
      <c r="JJY25" s="28"/>
      <c r="JJZ25" s="28"/>
      <c r="JKA25" s="28"/>
      <c r="JKB25" s="28"/>
      <c r="JKC25" s="28"/>
      <c r="JKD25" s="28"/>
      <c r="JKE25" s="28"/>
      <c r="JKF25" s="28"/>
      <c r="JKG25" s="28"/>
      <c r="JKH25" s="28"/>
      <c r="JKI25" s="28"/>
      <c r="JKJ25" s="28"/>
      <c r="JKK25" s="28"/>
      <c r="JKL25" s="28"/>
      <c r="JKM25" s="28"/>
      <c r="JKN25" s="28"/>
      <c r="JKO25" s="28"/>
      <c r="JKP25" s="28"/>
      <c r="JKQ25" s="28"/>
      <c r="JKR25" s="28"/>
      <c r="JKS25" s="28"/>
      <c r="JKT25" s="28"/>
      <c r="JKU25" s="28"/>
      <c r="JKV25" s="28"/>
      <c r="JKW25" s="28"/>
      <c r="JKX25" s="28"/>
      <c r="JKY25" s="28"/>
      <c r="JKZ25" s="28"/>
      <c r="JLA25" s="28"/>
      <c r="JLB25" s="28"/>
      <c r="JLC25" s="28"/>
      <c r="JLD25" s="28"/>
      <c r="JLE25" s="28"/>
      <c r="JLF25" s="28"/>
      <c r="JLG25" s="28"/>
      <c r="JLH25" s="28"/>
      <c r="JLI25" s="28"/>
      <c r="JLJ25" s="28"/>
      <c r="JLK25" s="28"/>
      <c r="JLL25" s="28"/>
      <c r="JLM25" s="28"/>
      <c r="JLN25" s="28"/>
      <c r="JLO25" s="28"/>
      <c r="JLP25" s="28"/>
      <c r="JLQ25" s="28"/>
      <c r="JLR25" s="28"/>
      <c r="JLS25" s="28"/>
      <c r="JLT25" s="28"/>
      <c r="JLU25" s="28"/>
      <c r="JLV25" s="28"/>
      <c r="JLW25" s="28"/>
      <c r="JLX25" s="28"/>
      <c r="JLY25" s="28"/>
      <c r="JLZ25" s="28"/>
      <c r="JMA25" s="28"/>
      <c r="JMB25" s="28"/>
      <c r="JMC25" s="28"/>
      <c r="JMD25" s="28"/>
      <c r="JME25" s="28"/>
      <c r="JMF25" s="28"/>
      <c r="JMG25" s="28"/>
      <c r="JMH25" s="28"/>
      <c r="JMI25" s="28"/>
      <c r="JMJ25" s="28"/>
      <c r="JMK25" s="28"/>
      <c r="JML25" s="28"/>
      <c r="JMM25" s="28"/>
      <c r="JMN25" s="28"/>
      <c r="JMO25" s="28"/>
      <c r="JMP25" s="28"/>
      <c r="JMQ25" s="28"/>
      <c r="JMR25" s="28"/>
      <c r="JMS25" s="28"/>
      <c r="JMT25" s="28"/>
      <c r="JMU25" s="28"/>
      <c r="JMV25" s="28"/>
      <c r="JMW25" s="28"/>
      <c r="JMX25" s="28"/>
      <c r="JMY25" s="28"/>
      <c r="JMZ25" s="28"/>
      <c r="JNA25" s="28"/>
      <c r="JNB25" s="28"/>
      <c r="JNC25" s="28"/>
      <c r="JND25" s="28"/>
      <c r="JNE25" s="28"/>
      <c r="JNF25" s="28"/>
      <c r="JNG25" s="28"/>
      <c r="JNH25" s="28"/>
      <c r="JNI25" s="28"/>
      <c r="JNJ25" s="28"/>
      <c r="JNK25" s="28"/>
      <c r="JNL25" s="28"/>
      <c r="JNM25" s="28"/>
      <c r="JNN25" s="28"/>
      <c r="JNO25" s="28"/>
      <c r="JNP25" s="28"/>
      <c r="JNQ25" s="28"/>
      <c r="JNR25" s="28"/>
      <c r="JNS25" s="28"/>
      <c r="JNT25" s="28"/>
      <c r="JNU25" s="28"/>
      <c r="JNV25" s="28"/>
      <c r="JNW25" s="28"/>
      <c r="JNX25" s="28"/>
      <c r="JNY25" s="28"/>
      <c r="JNZ25" s="28"/>
      <c r="JOA25" s="28"/>
      <c r="JOB25" s="28"/>
      <c r="JOC25" s="28"/>
      <c r="JOD25" s="28"/>
      <c r="JOE25" s="28"/>
      <c r="JOF25" s="28"/>
      <c r="JOG25" s="28"/>
      <c r="JOH25" s="28"/>
      <c r="JOI25" s="28"/>
      <c r="JOJ25" s="28"/>
      <c r="JOK25" s="28"/>
      <c r="JOL25" s="28"/>
      <c r="JOM25" s="28"/>
      <c r="JON25" s="28"/>
      <c r="JOO25" s="28"/>
      <c r="JOP25" s="28"/>
      <c r="JOQ25" s="28"/>
      <c r="JOR25" s="28"/>
      <c r="JOS25" s="28"/>
      <c r="JOT25" s="28"/>
      <c r="JOU25" s="28"/>
      <c r="JOV25" s="28"/>
      <c r="JOW25" s="28"/>
      <c r="JOX25" s="28"/>
      <c r="JOY25" s="28"/>
      <c r="JOZ25" s="28"/>
      <c r="JPA25" s="28"/>
      <c r="JPB25" s="28"/>
      <c r="JPC25" s="28"/>
      <c r="JPD25" s="28"/>
      <c r="JPE25" s="28"/>
      <c r="JPF25" s="28"/>
      <c r="JPG25" s="28"/>
      <c r="JPH25" s="28"/>
      <c r="JPI25" s="28"/>
      <c r="JPJ25" s="28"/>
      <c r="JPK25" s="28"/>
      <c r="JPL25" s="28"/>
      <c r="JPM25" s="28"/>
      <c r="JPN25" s="28"/>
      <c r="JPO25" s="28"/>
      <c r="JPP25" s="28"/>
      <c r="JPQ25" s="28"/>
      <c r="JPR25" s="28"/>
      <c r="JPS25" s="28"/>
      <c r="JPT25" s="28"/>
      <c r="JPU25" s="28"/>
      <c r="JPV25" s="28"/>
      <c r="JPW25" s="28"/>
      <c r="JPX25" s="28"/>
      <c r="JPY25" s="28"/>
      <c r="JPZ25" s="28"/>
      <c r="JQA25" s="28"/>
      <c r="JQB25" s="28"/>
      <c r="JQC25" s="28"/>
      <c r="JQD25" s="28"/>
      <c r="JQE25" s="28"/>
      <c r="JQF25" s="28"/>
      <c r="JQG25" s="28"/>
      <c r="JQH25" s="28"/>
      <c r="JQI25" s="28"/>
      <c r="JQJ25" s="28"/>
      <c r="JQK25" s="28"/>
      <c r="JQL25" s="28"/>
      <c r="JQM25" s="28"/>
      <c r="JQN25" s="28"/>
      <c r="JQO25" s="28"/>
      <c r="JQP25" s="28"/>
      <c r="JQQ25" s="28"/>
      <c r="JQR25" s="28"/>
      <c r="JQS25" s="28"/>
      <c r="JQT25" s="28"/>
      <c r="JQU25" s="28"/>
      <c r="JQV25" s="28"/>
      <c r="JQW25" s="28"/>
      <c r="JQX25" s="28"/>
      <c r="JQY25" s="28"/>
      <c r="JQZ25" s="28"/>
      <c r="JRA25" s="28"/>
      <c r="JRB25" s="28"/>
      <c r="JRC25" s="28"/>
      <c r="JRD25" s="28"/>
      <c r="JRE25" s="28"/>
      <c r="JRF25" s="28"/>
      <c r="JRG25" s="28"/>
      <c r="JRH25" s="28"/>
      <c r="JRI25" s="28"/>
      <c r="JRJ25" s="28"/>
      <c r="JRK25" s="28"/>
      <c r="JRL25" s="28"/>
      <c r="JRM25" s="28"/>
      <c r="JRN25" s="28"/>
      <c r="JRO25" s="28"/>
      <c r="JRP25" s="28"/>
      <c r="JRQ25" s="28"/>
      <c r="JRR25" s="28"/>
      <c r="JRS25" s="28"/>
      <c r="JRT25" s="28"/>
      <c r="JRU25" s="28"/>
      <c r="JRV25" s="28"/>
      <c r="JRW25" s="28"/>
      <c r="JRX25" s="28"/>
      <c r="JRY25" s="28"/>
      <c r="JRZ25" s="28"/>
      <c r="JSA25" s="28"/>
      <c r="JSB25" s="28"/>
      <c r="JSC25" s="28"/>
      <c r="JSD25" s="28"/>
      <c r="JSE25" s="28"/>
      <c r="JSF25" s="28"/>
      <c r="JSG25" s="28"/>
      <c r="JSH25" s="28"/>
      <c r="JSI25" s="28"/>
      <c r="JSJ25" s="28"/>
      <c r="JSK25" s="28"/>
      <c r="JSL25" s="28"/>
      <c r="JSM25" s="28"/>
      <c r="JSN25" s="28"/>
      <c r="JSO25" s="28"/>
      <c r="JSP25" s="28"/>
      <c r="JSQ25" s="28"/>
      <c r="JSR25" s="28"/>
      <c r="JSS25" s="28"/>
      <c r="JST25" s="28"/>
      <c r="JSU25" s="28"/>
      <c r="JSV25" s="28"/>
      <c r="JSW25" s="28"/>
      <c r="JSX25" s="28"/>
      <c r="JSY25" s="28"/>
      <c r="JSZ25" s="28"/>
      <c r="JTA25" s="28"/>
      <c r="JTB25" s="28"/>
      <c r="JTC25" s="28"/>
      <c r="JTD25" s="28"/>
      <c r="JTE25" s="28"/>
      <c r="JTF25" s="28"/>
      <c r="JTG25" s="28"/>
      <c r="JTH25" s="28"/>
      <c r="JTI25" s="28"/>
      <c r="JTJ25" s="28"/>
      <c r="JTK25" s="28"/>
      <c r="JTL25" s="28"/>
      <c r="JTM25" s="28"/>
      <c r="JTN25" s="28"/>
      <c r="JTO25" s="28"/>
      <c r="JTP25" s="28"/>
      <c r="JTQ25" s="28"/>
      <c r="JTR25" s="28"/>
      <c r="JTS25" s="28"/>
      <c r="JTT25" s="28"/>
      <c r="JTU25" s="28"/>
      <c r="JTV25" s="28"/>
      <c r="JTW25" s="28"/>
      <c r="JTX25" s="28"/>
      <c r="JTY25" s="28"/>
      <c r="JTZ25" s="28"/>
      <c r="JUA25" s="28"/>
      <c r="JUB25" s="28"/>
      <c r="JUC25" s="28"/>
      <c r="JUD25" s="28"/>
      <c r="JUE25" s="28"/>
      <c r="JUF25" s="28"/>
      <c r="JUG25" s="28"/>
      <c r="JUH25" s="28"/>
      <c r="JUI25" s="28"/>
      <c r="JUJ25" s="28"/>
      <c r="JUK25" s="28"/>
      <c r="JUL25" s="28"/>
      <c r="JUM25" s="28"/>
      <c r="JUN25" s="28"/>
      <c r="JUO25" s="28"/>
      <c r="JUP25" s="28"/>
      <c r="JUQ25" s="28"/>
      <c r="JUR25" s="28"/>
      <c r="JUS25" s="28"/>
      <c r="JUT25" s="28"/>
      <c r="JUU25" s="28"/>
      <c r="JUV25" s="28"/>
      <c r="JUW25" s="28"/>
      <c r="JUX25" s="28"/>
      <c r="JUY25" s="28"/>
      <c r="JUZ25" s="28"/>
      <c r="JVA25" s="28"/>
      <c r="JVB25" s="28"/>
      <c r="JVC25" s="28"/>
      <c r="JVD25" s="28"/>
      <c r="JVE25" s="28"/>
      <c r="JVF25" s="28"/>
      <c r="JVG25" s="28"/>
      <c r="JVH25" s="28"/>
      <c r="JVI25" s="28"/>
      <c r="JVJ25" s="28"/>
      <c r="JVK25" s="28"/>
      <c r="JVL25" s="28"/>
      <c r="JVM25" s="28"/>
      <c r="JVN25" s="28"/>
      <c r="JVO25" s="28"/>
      <c r="JVP25" s="28"/>
      <c r="JVQ25" s="28"/>
      <c r="JVR25" s="28"/>
      <c r="JVS25" s="28"/>
      <c r="JVT25" s="28"/>
      <c r="JVU25" s="28"/>
      <c r="JVV25" s="28"/>
      <c r="JVW25" s="28"/>
      <c r="JVX25" s="28"/>
      <c r="JVY25" s="28"/>
      <c r="JVZ25" s="28"/>
      <c r="JWA25" s="28"/>
      <c r="JWB25" s="28"/>
      <c r="JWC25" s="28"/>
      <c r="JWD25" s="28"/>
      <c r="JWE25" s="28"/>
      <c r="JWF25" s="28"/>
      <c r="JWG25" s="28"/>
      <c r="JWH25" s="28"/>
      <c r="JWI25" s="28"/>
      <c r="JWJ25" s="28"/>
      <c r="JWK25" s="28"/>
      <c r="JWL25" s="28"/>
      <c r="JWM25" s="28"/>
      <c r="JWN25" s="28"/>
      <c r="JWO25" s="28"/>
      <c r="JWP25" s="28"/>
      <c r="JWQ25" s="28"/>
      <c r="JWR25" s="28"/>
      <c r="JWS25" s="28"/>
      <c r="JWT25" s="28"/>
      <c r="JWU25" s="28"/>
      <c r="JWV25" s="28"/>
      <c r="JWW25" s="28"/>
      <c r="JWX25" s="28"/>
      <c r="JWY25" s="28"/>
      <c r="JWZ25" s="28"/>
      <c r="JXA25" s="28"/>
      <c r="JXB25" s="28"/>
      <c r="JXC25" s="28"/>
      <c r="JXD25" s="28"/>
      <c r="JXE25" s="28"/>
      <c r="JXF25" s="28"/>
      <c r="JXG25" s="28"/>
      <c r="JXH25" s="28"/>
      <c r="JXI25" s="28"/>
      <c r="JXJ25" s="28"/>
      <c r="JXK25" s="28"/>
      <c r="JXL25" s="28"/>
      <c r="JXM25" s="28"/>
      <c r="JXN25" s="28"/>
      <c r="JXO25" s="28"/>
      <c r="JXP25" s="28"/>
      <c r="JXQ25" s="28"/>
      <c r="JXR25" s="28"/>
      <c r="JXS25" s="28"/>
      <c r="JXT25" s="28"/>
      <c r="JXU25" s="28"/>
      <c r="JXV25" s="28"/>
      <c r="JXW25" s="28"/>
      <c r="JXX25" s="28"/>
      <c r="JXY25" s="28"/>
      <c r="JXZ25" s="28"/>
      <c r="JYA25" s="28"/>
      <c r="JYB25" s="28"/>
      <c r="JYC25" s="28"/>
      <c r="JYD25" s="28"/>
      <c r="JYE25" s="28"/>
      <c r="JYF25" s="28"/>
      <c r="JYG25" s="28"/>
      <c r="JYH25" s="28"/>
      <c r="JYI25" s="28"/>
      <c r="JYJ25" s="28"/>
      <c r="JYK25" s="28"/>
      <c r="JYL25" s="28"/>
      <c r="JYM25" s="28"/>
      <c r="JYN25" s="28"/>
      <c r="JYO25" s="28"/>
      <c r="JYP25" s="28"/>
      <c r="JYQ25" s="28"/>
      <c r="JYR25" s="28"/>
      <c r="JYS25" s="28"/>
      <c r="JYT25" s="28"/>
      <c r="JYU25" s="28"/>
      <c r="JYV25" s="28"/>
      <c r="JYW25" s="28"/>
      <c r="JYX25" s="28"/>
      <c r="JYY25" s="28"/>
      <c r="JYZ25" s="28"/>
      <c r="JZA25" s="28"/>
      <c r="JZB25" s="28"/>
      <c r="JZC25" s="28"/>
      <c r="JZD25" s="28"/>
      <c r="JZE25" s="28"/>
      <c r="JZF25" s="28"/>
      <c r="JZG25" s="28"/>
      <c r="JZH25" s="28"/>
      <c r="JZI25" s="28"/>
      <c r="JZJ25" s="28"/>
      <c r="JZK25" s="28"/>
      <c r="JZL25" s="28"/>
      <c r="JZM25" s="28"/>
      <c r="JZN25" s="28"/>
      <c r="JZO25" s="28"/>
      <c r="JZP25" s="28"/>
      <c r="JZQ25" s="28"/>
      <c r="JZR25" s="28"/>
      <c r="JZS25" s="28"/>
      <c r="JZT25" s="28"/>
      <c r="JZU25" s="28"/>
      <c r="JZV25" s="28"/>
      <c r="JZW25" s="28"/>
      <c r="JZX25" s="28"/>
      <c r="JZY25" s="28"/>
      <c r="JZZ25" s="28"/>
      <c r="KAA25" s="28"/>
      <c r="KAB25" s="28"/>
      <c r="KAC25" s="28"/>
      <c r="KAD25" s="28"/>
      <c r="KAE25" s="28"/>
      <c r="KAF25" s="28"/>
      <c r="KAG25" s="28"/>
      <c r="KAH25" s="28"/>
      <c r="KAI25" s="28"/>
      <c r="KAJ25" s="28"/>
      <c r="KAK25" s="28"/>
      <c r="KAL25" s="28"/>
      <c r="KAM25" s="28"/>
      <c r="KAN25" s="28"/>
      <c r="KAO25" s="28"/>
      <c r="KAP25" s="28"/>
      <c r="KAQ25" s="28"/>
      <c r="KAR25" s="28"/>
      <c r="KAS25" s="28"/>
      <c r="KAT25" s="28"/>
      <c r="KAU25" s="28"/>
      <c r="KAV25" s="28"/>
      <c r="KAW25" s="28"/>
      <c r="KAX25" s="28"/>
      <c r="KAY25" s="28"/>
      <c r="KAZ25" s="28"/>
      <c r="KBA25" s="28"/>
      <c r="KBB25" s="28"/>
      <c r="KBC25" s="28"/>
      <c r="KBD25" s="28"/>
      <c r="KBE25" s="28"/>
      <c r="KBF25" s="28"/>
      <c r="KBG25" s="28"/>
      <c r="KBH25" s="28"/>
      <c r="KBI25" s="28"/>
      <c r="KBJ25" s="28"/>
      <c r="KBK25" s="28"/>
      <c r="KBL25" s="28"/>
      <c r="KBM25" s="28"/>
      <c r="KBN25" s="28"/>
      <c r="KBO25" s="28"/>
      <c r="KBP25" s="28"/>
      <c r="KBQ25" s="28"/>
      <c r="KBR25" s="28"/>
      <c r="KBS25" s="28"/>
      <c r="KBT25" s="28"/>
      <c r="KBU25" s="28"/>
      <c r="KBV25" s="28"/>
      <c r="KBW25" s="28"/>
      <c r="KBX25" s="28"/>
      <c r="KBY25" s="28"/>
      <c r="KBZ25" s="28"/>
      <c r="KCA25" s="28"/>
      <c r="KCB25" s="28"/>
      <c r="KCC25" s="28"/>
      <c r="KCD25" s="28"/>
      <c r="KCE25" s="28"/>
      <c r="KCF25" s="28"/>
      <c r="KCG25" s="28"/>
      <c r="KCH25" s="28"/>
      <c r="KCI25" s="28"/>
      <c r="KCJ25" s="28"/>
      <c r="KCK25" s="28"/>
      <c r="KCL25" s="28"/>
      <c r="KCM25" s="28"/>
      <c r="KCN25" s="28"/>
      <c r="KCO25" s="28"/>
      <c r="KCP25" s="28"/>
      <c r="KCQ25" s="28"/>
      <c r="KCR25" s="28"/>
      <c r="KCS25" s="28"/>
      <c r="KCT25" s="28"/>
      <c r="KCU25" s="28"/>
      <c r="KCV25" s="28"/>
      <c r="KCW25" s="28"/>
      <c r="KCX25" s="28"/>
      <c r="KCY25" s="28"/>
      <c r="KCZ25" s="28"/>
      <c r="KDA25" s="28"/>
      <c r="KDB25" s="28"/>
      <c r="KDC25" s="28"/>
      <c r="KDD25" s="28"/>
      <c r="KDE25" s="28"/>
      <c r="KDF25" s="28"/>
      <c r="KDG25" s="28"/>
      <c r="KDH25" s="28"/>
      <c r="KDI25" s="28"/>
      <c r="KDJ25" s="28"/>
      <c r="KDK25" s="28"/>
      <c r="KDL25" s="28"/>
      <c r="KDM25" s="28"/>
      <c r="KDN25" s="28"/>
      <c r="KDO25" s="28"/>
      <c r="KDP25" s="28"/>
      <c r="KDQ25" s="28"/>
      <c r="KDR25" s="28"/>
      <c r="KDS25" s="28"/>
      <c r="KDT25" s="28"/>
      <c r="KDU25" s="28"/>
      <c r="KDV25" s="28"/>
      <c r="KDW25" s="28"/>
      <c r="KDX25" s="28"/>
      <c r="KDY25" s="28"/>
      <c r="KDZ25" s="28"/>
      <c r="KEA25" s="28"/>
      <c r="KEB25" s="28"/>
      <c r="KEC25" s="28"/>
      <c r="KED25" s="28"/>
      <c r="KEE25" s="28"/>
      <c r="KEF25" s="28"/>
      <c r="KEG25" s="28"/>
      <c r="KEH25" s="28"/>
      <c r="KEI25" s="28"/>
      <c r="KEJ25" s="28"/>
      <c r="KEK25" s="28"/>
      <c r="KEL25" s="28"/>
      <c r="KEM25" s="28"/>
      <c r="KEN25" s="28"/>
      <c r="KEO25" s="28"/>
      <c r="KEP25" s="28"/>
      <c r="KEQ25" s="28"/>
      <c r="KER25" s="28"/>
      <c r="KES25" s="28"/>
      <c r="KET25" s="28"/>
      <c r="KEU25" s="28"/>
      <c r="KEV25" s="28"/>
      <c r="KEW25" s="28"/>
      <c r="KEX25" s="28"/>
      <c r="KEY25" s="28"/>
      <c r="KEZ25" s="28"/>
      <c r="KFA25" s="28"/>
      <c r="KFB25" s="28"/>
      <c r="KFC25" s="28"/>
      <c r="KFD25" s="28"/>
      <c r="KFE25" s="28"/>
      <c r="KFF25" s="28"/>
      <c r="KFG25" s="28"/>
      <c r="KFH25" s="28"/>
      <c r="KFI25" s="28"/>
      <c r="KFJ25" s="28"/>
      <c r="KFK25" s="28"/>
      <c r="KFL25" s="28"/>
      <c r="KFM25" s="28"/>
      <c r="KFN25" s="28"/>
      <c r="KFO25" s="28"/>
      <c r="KFP25" s="28"/>
      <c r="KFQ25" s="28"/>
      <c r="KFR25" s="28"/>
      <c r="KFS25" s="28"/>
      <c r="KFT25" s="28"/>
      <c r="KFU25" s="28"/>
      <c r="KFV25" s="28"/>
      <c r="KFW25" s="28"/>
      <c r="KFX25" s="28"/>
      <c r="KFY25" s="28"/>
      <c r="KFZ25" s="28"/>
      <c r="KGA25" s="28"/>
      <c r="KGB25" s="28"/>
      <c r="KGC25" s="28"/>
      <c r="KGD25" s="28"/>
      <c r="KGE25" s="28"/>
      <c r="KGF25" s="28"/>
      <c r="KGG25" s="28"/>
      <c r="KGH25" s="28"/>
      <c r="KGI25" s="28"/>
      <c r="KGJ25" s="28"/>
      <c r="KGK25" s="28"/>
      <c r="KGL25" s="28"/>
      <c r="KGM25" s="28"/>
      <c r="KGN25" s="28"/>
      <c r="KGO25" s="28"/>
      <c r="KGP25" s="28"/>
      <c r="KGQ25" s="28"/>
      <c r="KGR25" s="28"/>
      <c r="KGS25" s="28"/>
      <c r="KGT25" s="28"/>
      <c r="KGU25" s="28"/>
      <c r="KGV25" s="28"/>
      <c r="KGW25" s="28"/>
      <c r="KGX25" s="28"/>
      <c r="KGY25" s="28"/>
      <c r="KGZ25" s="28"/>
      <c r="KHA25" s="28"/>
      <c r="KHB25" s="28"/>
      <c r="KHC25" s="28"/>
      <c r="KHD25" s="28"/>
      <c r="KHE25" s="28"/>
      <c r="KHF25" s="28"/>
      <c r="KHG25" s="28"/>
      <c r="KHH25" s="28"/>
      <c r="KHI25" s="28"/>
      <c r="KHJ25" s="28"/>
      <c r="KHK25" s="28"/>
      <c r="KHL25" s="28"/>
      <c r="KHM25" s="28"/>
      <c r="KHN25" s="28"/>
      <c r="KHO25" s="28"/>
      <c r="KHP25" s="28"/>
      <c r="KHQ25" s="28"/>
      <c r="KHR25" s="28"/>
      <c r="KHS25" s="28"/>
      <c r="KHT25" s="28"/>
      <c r="KHU25" s="28"/>
      <c r="KHV25" s="28"/>
      <c r="KHW25" s="28"/>
      <c r="KHX25" s="28"/>
      <c r="KHY25" s="28"/>
      <c r="KHZ25" s="28"/>
      <c r="KIA25" s="28"/>
      <c r="KIB25" s="28"/>
      <c r="KIC25" s="28"/>
      <c r="KID25" s="28"/>
      <c r="KIE25" s="28"/>
      <c r="KIF25" s="28"/>
      <c r="KIG25" s="28"/>
      <c r="KIH25" s="28"/>
      <c r="KII25" s="28"/>
      <c r="KIJ25" s="28"/>
      <c r="KIK25" s="28"/>
      <c r="KIL25" s="28"/>
      <c r="KIM25" s="28"/>
      <c r="KIN25" s="28"/>
      <c r="KIO25" s="28"/>
      <c r="KIP25" s="28"/>
      <c r="KIQ25" s="28"/>
      <c r="KIR25" s="28"/>
      <c r="KIS25" s="28"/>
      <c r="KIT25" s="28"/>
      <c r="KIU25" s="28"/>
      <c r="KIV25" s="28"/>
      <c r="KIW25" s="28"/>
      <c r="KIX25" s="28"/>
      <c r="KIY25" s="28"/>
      <c r="KIZ25" s="28"/>
      <c r="KJA25" s="28"/>
      <c r="KJB25" s="28"/>
      <c r="KJC25" s="28"/>
      <c r="KJD25" s="28"/>
      <c r="KJE25" s="28"/>
      <c r="KJF25" s="28"/>
      <c r="KJG25" s="28"/>
      <c r="KJH25" s="28"/>
      <c r="KJI25" s="28"/>
      <c r="KJJ25" s="28"/>
      <c r="KJK25" s="28"/>
      <c r="KJL25" s="28"/>
      <c r="KJM25" s="28"/>
      <c r="KJN25" s="28"/>
      <c r="KJO25" s="28"/>
      <c r="KJP25" s="28"/>
      <c r="KJQ25" s="28"/>
      <c r="KJR25" s="28"/>
      <c r="KJS25" s="28"/>
      <c r="KJT25" s="28"/>
      <c r="KJU25" s="28"/>
      <c r="KJV25" s="28"/>
      <c r="KJW25" s="28"/>
      <c r="KJX25" s="28"/>
      <c r="KJY25" s="28"/>
      <c r="KJZ25" s="28"/>
      <c r="KKA25" s="28"/>
      <c r="KKB25" s="28"/>
      <c r="KKC25" s="28"/>
      <c r="KKD25" s="28"/>
      <c r="KKE25" s="28"/>
      <c r="KKF25" s="28"/>
      <c r="KKG25" s="28"/>
      <c r="KKH25" s="28"/>
      <c r="KKI25" s="28"/>
      <c r="KKJ25" s="28"/>
      <c r="KKK25" s="28"/>
      <c r="KKL25" s="28"/>
      <c r="KKM25" s="28"/>
      <c r="KKN25" s="28"/>
      <c r="KKO25" s="28"/>
      <c r="KKP25" s="28"/>
      <c r="KKQ25" s="28"/>
      <c r="KKR25" s="28"/>
      <c r="KKS25" s="28"/>
      <c r="KKT25" s="28"/>
      <c r="KKU25" s="28"/>
      <c r="KKV25" s="28"/>
      <c r="KKW25" s="28"/>
      <c r="KKX25" s="28"/>
      <c r="KKY25" s="28"/>
      <c r="KKZ25" s="28"/>
      <c r="KLA25" s="28"/>
      <c r="KLB25" s="28"/>
      <c r="KLC25" s="28"/>
      <c r="KLD25" s="28"/>
      <c r="KLE25" s="28"/>
      <c r="KLF25" s="28"/>
      <c r="KLG25" s="28"/>
      <c r="KLH25" s="28"/>
      <c r="KLI25" s="28"/>
      <c r="KLJ25" s="28"/>
      <c r="KLK25" s="28"/>
      <c r="KLL25" s="28"/>
      <c r="KLM25" s="28"/>
      <c r="KLN25" s="28"/>
      <c r="KLO25" s="28"/>
      <c r="KLP25" s="28"/>
      <c r="KLQ25" s="28"/>
      <c r="KLR25" s="28"/>
      <c r="KLS25" s="28"/>
      <c r="KLT25" s="28"/>
      <c r="KLU25" s="28"/>
      <c r="KLV25" s="28"/>
      <c r="KLW25" s="28"/>
      <c r="KLX25" s="28"/>
      <c r="KLY25" s="28"/>
      <c r="KLZ25" s="28"/>
      <c r="KMA25" s="28"/>
      <c r="KMB25" s="28"/>
      <c r="KMC25" s="28"/>
      <c r="KMD25" s="28"/>
      <c r="KME25" s="28"/>
      <c r="KMF25" s="28"/>
      <c r="KMG25" s="28"/>
      <c r="KMH25" s="28"/>
      <c r="KMI25" s="28"/>
      <c r="KMJ25" s="28"/>
      <c r="KMK25" s="28"/>
      <c r="KML25" s="28"/>
      <c r="KMM25" s="28"/>
      <c r="KMN25" s="28"/>
      <c r="KMO25" s="28"/>
      <c r="KMP25" s="28"/>
      <c r="KMQ25" s="28"/>
      <c r="KMR25" s="28"/>
      <c r="KMS25" s="28"/>
      <c r="KMT25" s="28"/>
      <c r="KMU25" s="28"/>
      <c r="KMV25" s="28"/>
      <c r="KMW25" s="28"/>
      <c r="KMX25" s="28"/>
      <c r="KMY25" s="28"/>
      <c r="KMZ25" s="28"/>
      <c r="KNA25" s="28"/>
      <c r="KNB25" s="28"/>
      <c r="KNC25" s="28"/>
      <c r="KND25" s="28"/>
      <c r="KNE25" s="28"/>
      <c r="KNF25" s="28"/>
      <c r="KNG25" s="28"/>
      <c r="KNH25" s="28"/>
      <c r="KNI25" s="28"/>
      <c r="KNJ25" s="28"/>
      <c r="KNK25" s="28"/>
      <c r="KNL25" s="28"/>
      <c r="KNM25" s="28"/>
      <c r="KNN25" s="28"/>
      <c r="KNO25" s="28"/>
      <c r="KNP25" s="28"/>
      <c r="KNQ25" s="28"/>
      <c r="KNR25" s="28"/>
      <c r="KNS25" s="28"/>
      <c r="KNT25" s="28"/>
      <c r="KNU25" s="28"/>
      <c r="KNV25" s="28"/>
      <c r="KNW25" s="28"/>
      <c r="KNX25" s="28"/>
      <c r="KNY25" s="28"/>
      <c r="KNZ25" s="28"/>
      <c r="KOA25" s="28"/>
      <c r="KOB25" s="28"/>
      <c r="KOC25" s="28"/>
      <c r="KOD25" s="28"/>
      <c r="KOE25" s="28"/>
      <c r="KOF25" s="28"/>
      <c r="KOG25" s="28"/>
      <c r="KOH25" s="28"/>
      <c r="KOI25" s="28"/>
      <c r="KOJ25" s="28"/>
      <c r="KOK25" s="28"/>
      <c r="KOL25" s="28"/>
      <c r="KOM25" s="28"/>
      <c r="KON25" s="28"/>
      <c r="KOO25" s="28"/>
      <c r="KOP25" s="28"/>
      <c r="KOQ25" s="28"/>
      <c r="KOR25" s="28"/>
      <c r="KOS25" s="28"/>
      <c r="KOT25" s="28"/>
      <c r="KOU25" s="28"/>
      <c r="KOV25" s="28"/>
      <c r="KOW25" s="28"/>
      <c r="KOX25" s="28"/>
      <c r="KOY25" s="28"/>
      <c r="KOZ25" s="28"/>
      <c r="KPA25" s="28"/>
      <c r="KPB25" s="28"/>
      <c r="KPC25" s="28"/>
      <c r="KPD25" s="28"/>
      <c r="KPE25" s="28"/>
      <c r="KPF25" s="28"/>
      <c r="KPG25" s="28"/>
      <c r="KPH25" s="28"/>
      <c r="KPI25" s="28"/>
      <c r="KPJ25" s="28"/>
      <c r="KPK25" s="28"/>
      <c r="KPL25" s="28"/>
      <c r="KPM25" s="28"/>
      <c r="KPN25" s="28"/>
      <c r="KPO25" s="28"/>
      <c r="KPP25" s="28"/>
      <c r="KPQ25" s="28"/>
      <c r="KPR25" s="28"/>
      <c r="KPS25" s="28"/>
      <c r="KPT25" s="28"/>
      <c r="KPU25" s="28"/>
      <c r="KPV25" s="28"/>
      <c r="KPW25" s="28"/>
      <c r="KPX25" s="28"/>
      <c r="KPY25" s="28"/>
      <c r="KPZ25" s="28"/>
      <c r="KQA25" s="28"/>
      <c r="KQB25" s="28"/>
      <c r="KQC25" s="28"/>
      <c r="KQD25" s="28"/>
      <c r="KQE25" s="28"/>
      <c r="KQF25" s="28"/>
      <c r="KQG25" s="28"/>
      <c r="KQH25" s="28"/>
      <c r="KQI25" s="28"/>
      <c r="KQJ25" s="28"/>
      <c r="KQK25" s="28"/>
      <c r="KQL25" s="28"/>
      <c r="KQM25" s="28"/>
      <c r="KQN25" s="28"/>
      <c r="KQO25" s="28"/>
      <c r="KQP25" s="28"/>
      <c r="KQQ25" s="28"/>
      <c r="KQR25" s="28"/>
      <c r="KQS25" s="28"/>
      <c r="KQT25" s="28"/>
      <c r="KQU25" s="28"/>
      <c r="KQV25" s="28"/>
      <c r="KQW25" s="28"/>
      <c r="KQX25" s="28"/>
      <c r="KQY25" s="28"/>
      <c r="KQZ25" s="28"/>
      <c r="KRA25" s="28"/>
      <c r="KRB25" s="28"/>
      <c r="KRC25" s="28"/>
      <c r="KRD25" s="28"/>
      <c r="KRE25" s="28"/>
      <c r="KRF25" s="28"/>
      <c r="KRG25" s="28"/>
      <c r="KRH25" s="28"/>
      <c r="KRI25" s="28"/>
      <c r="KRJ25" s="28"/>
      <c r="KRK25" s="28"/>
      <c r="KRL25" s="28"/>
      <c r="KRM25" s="28"/>
      <c r="KRN25" s="28"/>
      <c r="KRO25" s="28"/>
      <c r="KRP25" s="28"/>
      <c r="KRQ25" s="28"/>
      <c r="KRR25" s="28"/>
      <c r="KRS25" s="28"/>
      <c r="KRT25" s="28"/>
      <c r="KRU25" s="28"/>
      <c r="KRV25" s="28"/>
      <c r="KRW25" s="28"/>
      <c r="KRX25" s="28"/>
      <c r="KRY25" s="28"/>
      <c r="KRZ25" s="28"/>
      <c r="KSA25" s="28"/>
      <c r="KSB25" s="28"/>
      <c r="KSC25" s="28"/>
      <c r="KSD25" s="28"/>
      <c r="KSE25" s="28"/>
      <c r="KSF25" s="28"/>
      <c r="KSG25" s="28"/>
      <c r="KSH25" s="28"/>
      <c r="KSI25" s="28"/>
      <c r="KSJ25" s="28"/>
      <c r="KSK25" s="28"/>
      <c r="KSL25" s="28"/>
      <c r="KSM25" s="28"/>
      <c r="KSN25" s="28"/>
      <c r="KSO25" s="28"/>
      <c r="KSP25" s="28"/>
      <c r="KSQ25" s="28"/>
      <c r="KSR25" s="28"/>
      <c r="KSS25" s="28"/>
      <c r="KST25" s="28"/>
      <c r="KSU25" s="28"/>
      <c r="KSV25" s="28"/>
      <c r="KSW25" s="28"/>
      <c r="KSX25" s="28"/>
      <c r="KSY25" s="28"/>
      <c r="KSZ25" s="28"/>
      <c r="KTA25" s="28"/>
      <c r="KTB25" s="28"/>
      <c r="KTC25" s="28"/>
      <c r="KTD25" s="28"/>
      <c r="KTE25" s="28"/>
      <c r="KTF25" s="28"/>
      <c r="KTG25" s="28"/>
      <c r="KTH25" s="28"/>
      <c r="KTI25" s="28"/>
      <c r="KTJ25" s="28"/>
      <c r="KTK25" s="28"/>
      <c r="KTL25" s="28"/>
      <c r="KTM25" s="28"/>
      <c r="KTN25" s="28"/>
      <c r="KTO25" s="28"/>
      <c r="KTP25" s="28"/>
      <c r="KTQ25" s="28"/>
      <c r="KTR25" s="28"/>
      <c r="KTS25" s="28"/>
      <c r="KTT25" s="28"/>
      <c r="KTU25" s="28"/>
      <c r="KTV25" s="28"/>
      <c r="KTW25" s="28"/>
      <c r="KTX25" s="28"/>
      <c r="KTY25" s="28"/>
      <c r="KTZ25" s="28"/>
      <c r="KUA25" s="28"/>
      <c r="KUB25" s="28"/>
      <c r="KUC25" s="28"/>
      <c r="KUD25" s="28"/>
      <c r="KUE25" s="28"/>
      <c r="KUF25" s="28"/>
      <c r="KUG25" s="28"/>
      <c r="KUH25" s="28"/>
      <c r="KUI25" s="28"/>
      <c r="KUJ25" s="28"/>
      <c r="KUK25" s="28"/>
      <c r="KUL25" s="28"/>
      <c r="KUM25" s="28"/>
      <c r="KUN25" s="28"/>
      <c r="KUO25" s="28"/>
      <c r="KUP25" s="28"/>
      <c r="KUQ25" s="28"/>
      <c r="KUR25" s="28"/>
      <c r="KUS25" s="28"/>
      <c r="KUT25" s="28"/>
      <c r="KUU25" s="28"/>
      <c r="KUV25" s="28"/>
      <c r="KUW25" s="28"/>
      <c r="KUX25" s="28"/>
      <c r="KUY25" s="28"/>
      <c r="KUZ25" s="28"/>
      <c r="KVA25" s="28"/>
      <c r="KVB25" s="28"/>
      <c r="KVC25" s="28"/>
      <c r="KVD25" s="28"/>
      <c r="KVE25" s="28"/>
      <c r="KVF25" s="28"/>
      <c r="KVG25" s="28"/>
      <c r="KVH25" s="28"/>
      <c r="KVI25" s="28"/>
      <c r="KVJ25" s="28"/>
      <c r="KVK25" s="28"/>
      <c r="KVL25" s="28"/>
      <c r="KVM25" s="28"/>
      <c r="KVN25" s="28"/>
      <c r="KVO25" s="28"/>
      <c r="KVP25" s="28"/>
      <c r="KVQ25" s="28"/>
      <c r="KVR25" s="28"/>
      <c r="KVS25" s="28"/>
      <c r="KVT25" s="28"/>
      <c r="KVU25" s="28"/>
      <c r="KVV25" s="28"/>
      <c r="KVW25" s="28"/>
      <c r="KVX25" s="28"/>
      <c r="KVY25" s="28"/>
      <c r="KVZ25" s="28"/>
      <c r="KWA25" s="28"/>
      <c r="KWB25" s="28"/>
      <c r="KWC25" s="28"/>
      <c r="KWD25" s="28"/>
      <c r="KWE25" s="28"/>
      <c r="KWF25" s="28"/>
      <c r="KWG25" s="28"/>
      <c r="KWH25" s="28"/>
      <c r="KWI25" s="28"/>
      <c r="KWJ25" s="28"/>
      <c r="KWK25" s="28"/>
      <c r="KWL25" s="28"/>
      <c r="KWM25" s="28"/>
      <c r="KWN25" s="28"/>
      <c r="KWO25" s="28"/>
      <c r="KWP25" s="28"/>
      <c r="KWQ25" s="28"/>
      <c r="KWR25" s="28"/>
      <c r="KWS25" s="28"/>
      <c r="KWT25" s="28"/>
      <c r="KWU25" s="28"/>
      <c r="KWV25" s="28"/>
      <c r="KWW25" s="28"/>
      <c r="KWX25" s="28"/>
      <c r="KWY25" s="28"/>
      <c r="KWZ25" s="28"/>
      <c r="KXA25" s="28"/>
      <c r="KXB25" s="28"/>
      <c r="KXC25" s="28"/>
      <c r="KXD25" s="28"/>
      <c r="KXE25" s="28"/>
      <c r="KXF25" s="28"/>
      <c r="KXG25" s="28"/>
      <c r="KXH25" s="28"/>
      <c r="KXI25" s="28"/>
      <c r="KXJ25" s="28"/>
      <c r="KXK25" s="28"/>
      <c r="KXL25" s="28"/>
      <c r="KXM25" s="28"/>
      <c r="KXN25" s="28"/>
      <c r="KXO25" s="28"/>
      <c r="KXP25" s="28"/>
      <c r="KXQ25" s="28"/>
      <c r="KXR25" s="28"/>
      <c r="KXS25" s="28"/>
      <c r="KXT25" s="28"/>
      <c r="KXU25" s="28"/>
      <c r="KXV25" s="28"/>
      <c r="KXW25" s="28"/>
      <c r="KXX25" s="28"/>
      <c r="KXY25" s="28"/>
      <c r="KXZ25" s="28"/>
      <c r="KYA25" s="28"/>
      <c r="KYB25" s="28"/>
      <c r="KYC25" s="28"/>
      <c r="KYD25" s="28"/>
      <c r="KYE25" s="28"/>
      <c r="KYF25" s="28"/>
      <c r="KYG25" s="28"/>
      <c r="KYH25" s="28"/>
      <c r="KYI25" s="28"/>
      <c r="KYJ25" s="28"/>
      <c r="KYK25" s="28"/>
      <c r="KYL25" s="28"/>
      <c r="KYM25" s="28"/>
      <c r="KYN25" s="28"/>
      <c r="KYO25" s="28"/>
      <c r="KYP25" s="28"/>
      <c r="KYQ25" s="28"/>
      <c r="KYR25" s="28"/>
      <c r="KYS25" s="28"/>
      <c r="KYT25" s="28"/>
      <c r="KYU25" s="28"/>
      <c r="KYV25" s="28"/>
      <c r="KYW25" s="28"/>
      <c r="KYX25" s="28"/>
      <c r="KYY25" s="28"/>
      <c r="KYZ25" s="28"/>
      <c r="KZA25" s="28"/>
      <c r="KZB25" s="28"/>
      <c r="KZC25" s="28"/>
      <c r="KZD25" s="28"/>
      <c r="KZE25" s="28"/>
      <c r="KZF25" s="28"/>
      <c r="KZG25" s="28"/>
      <c r="KZH25" s="28"/>
      <c r="KZI25" s="28"/>
      <c r="KZJ25" s="28"/>
      <c r="KZK25" s="28"/>
      <c r="KZL25" s="28"/>
      <c r="KZM25" s="28"/>
      <c r="KZN25" s="28"/>
      <c r="KZO25" s="28"/>
      <c r="KZP25" s="28"/>
      <c r="KZQ25" s="28"/>
      <c r="KZR25" s="28"/>
      <c r="KZS25" s="28"/>
      <c r="KZT25" s="28"/>
      <c r="KZU25" s="28"/>
      <c r="KZV25" s="28"/>
      <c r="KZW25" s="28"/>
      <c r="KZX25" s="28"/>
      <c r="KZY25" s="28"/>
      <c r="KZZ25" s="28"/>
      <c r="LAA25" s="28"/>
      <c r="LAB25" s="28"/>
      <c r="LAC25" s="28"/>
      <c r="LAD25" s="28"/>
      <c r="LAE25" s="28"/>
      <c r="LAF25" s="28"/>
      <c r="LAG25" s="28"/>
      <c r="LAH25" s="28"/>
      <c r="LAI25" s="28"/>
      <c r="LAJ25" s="28"/>
      <c r="LAK25" s="28"/>
      <c r="LAL25" s="28"/>
      <c r="LAM25" s="28"/>
      <c r="LAN25" s="28"/>
      <c r="LAO25" s="28"/>
      <c r="LAP25" s="28"/>
      <c r="LAQ25" s="28"/>
      <c r="LAR25" s="28"/>
      <c r="LAS25" s="28"/>
      <c r="LAT25" s="28"/>
      <c r="LAU25" s="28"/>
      <c r="LAV25" s="28"/>
      <c r="LAW25" s="28"/>
      <c r="LAX25" s="28"/>
      <c r="LAY25" s="28"/>
      <c r="LAZ25" s="28"/>
      <c r="LBA25" s="28"/>
      <c r="LBB25" s="28"/>
      <c r="LBC25" s="28"/>
      <c r="LBD25" s="28"/>
      <c r="LBE25" s="28"/>
      <c r="LBF25" s="28"/>
      <c r="LBG25" s="28"/>
      <c r="LBH25" s="28"/>
      <c r="LBI25" s="28"/>
      <c r="LBJ25" s="28"/>
      <c r="LBK25" s="28"/>
      <c r="LBL25" s="28"/>
      <c r="LBM25" s="28"/>
      <c r="LBN25" s="28"/>
      <c r="LBO25" s="28"/>
      <c r="LBP25" s="28"/>
      <c r="LBQ25" s="28"/>
      <c r="LBR25" s="28"/>
      <c r="LBS25" s="28"/>
      <c r="LBT25" s="28"/>
      <c r="LBU25" s="28"/>
      <c r="LBV25" s="28"/>
      <c r="LBW25" s="28"/>
      <c r="LBX25" s="28"/>
      <c r="LBY25" s="28"/>
      <c r="LBZ25" s="28"/>
      <c r="LCA25" s="28"/>
      <c r="LCB25" s="28"/>
      <c r="LCC25" s="28"/>
      <c r="LCD25" s="28"/>
      <c r="LCE25" s="28"/>
      <c r="LCF25" s="28"/>
      <c r="LCG25" s="28"/>
      <c r="LCH25" s="28"/>
      <c r="LCI25" s="28"/>
      <c r="LCJ25" s="28"/>
      <c r="LCK25" s="28"/>
      <c r="LCL25" s="28"/>
      <c r="LCM25" s="28"/>
      <c r="LCN25" s="28"/>
      <c r="LCO25" s="28"/>
      <c r="LCP25" s="28"/>
      <c r="LCQ25" s="28"/>
      <c r="LCR25" s="28"/>
      <c r="LCS25" s="28"/>
      <c r="LCT25" s="28"/>
      <c r="LCU25" s="28"/>
      <c r="LCV25" s="28"/>
      <c r="LCW25" s="28"/>
      <c r="LCX25" s="28"/>
      <c r="LCY25" s="28"/>
      <c r="LCZ25" s="28"/>
      <c r="LDA25" s="28"/>
      <c r="LDB25" s="28"/>
      <c r="LDC25" s="28"/>
      <c r="LDD25" s="28"/>
      <c r="LDE25" s="28"/>
      <c r="LDF25" s="28"/>
      <c r="LDG25" s="28"/>
      <c r="LDH25" s="28"/>
      <c r="LDI25" s="28"/>
      <c r="LDJ25" s="28"/>
      <c r="LDK25" s="28"/>
      <c r="LDL25" s="28"/>
      <c r="LDM25" s="28"/>
      <c r="LDN25" s="28"/>
      <c r="LDO25" s="28"/>
      <c r="LDP25" s="28"/>
      <c r="LDQ25" s="28"/>
      <c r="LDR25" s="28"/>
      <c r="LDS25" s="28"/>
      <c r="LDT25" s="28"/>
      <c r="LDU25" s="28"/>
      <c r="LDV25" s="28"/>
      <c r="LDW25" s="28"/>
      <c r="LDX25" s="28"/>
      <c r="LDY25" s="28"/>
      <c r="LDZ25" s="28"/>
      <c r="LEA25" s="28"/>
      <c r="LEB25" s="28"/>
      <c r="LEC25" s="28"/>
      <c r="LED25" s="28"/>
      <c r="LEE25" s="28"/>
      <c r="LEF25" s="28"/>
      <c r="LEG25" s="28"/>
      <c r="LEH25" s="28"/>
      <c r="LEI25" s="28"/>
      <c r="LEJ25" s="28"/>
      <c r="LEK25" s="28"/>
      <c r="LEL25" s="28"/>
      <c r="LEM25" s="28"/>
      <c r="LEN25" s="28"/>
      <c r="LEO25" s="28"/>
      <c r="LEP25" s="28"/>
      <c r="LEQ25" s="28"/>
      <c r="LER25" s="28"/>
      <c r="LES25" s="28"/>
      <c r="LET25" s="28"/>
      <c r="LEU25" s="28"/>
      <c r="LEV25" s="28"/>
      <c r="LEW25" s="28"/>
      <c r="LEX25" s="28"/>
      <c r="LEY25" s="28"/>
      <c r="LEZ25" s="28"/>
      <c r="LFA25" s="28"/>
      <c r="LFB25" s="28"/>
      <c r="LFC25" s="28"/>
      <c r="LFD25" s="28"/>
      <c r="LFE25" s="28"/>
      <c r="LFF25" s="28"/>
      <c r="LFG25" s="28"/>
      <c r="LFH25" s="28"/>
      <c r="LFI25" s="28"/>
      <c r="LFJ25" s="28"/>
      <c r="LFK25" s="28"/>
      <c r="LFL25" s="28"/>
      <c r="LFM25" s="28"/>
      <c r="LFN25" s="28"/>
      <c r="LFO25" s="28"/>
      <c r="LFP25" s="28"/>
      <c r="LFQ25" s="28"/>
      <c r="LFR25" s="28"/>
      <c r="LFS25" s="28"/>
      <c r="LFT25" s="28"/>
      <c r="LFU25" s="28"/>
      <c r="LFV25" s="28"/>
      <c r="LFW25" s="28"/>
      <c r="LFX25" s="28"/>
      <c r="LFY25" s="28"/>
      <c r="LFZ25" s="28"/>
      <c r="LGA25" s="28"/>
      <c r="LGB25" s="28"/>
      <c r="LGC25" s="28"/>
      <c r="LGD25" s="28"/>
      <c r="LGE25" s="28"/>
      <c r="LGF25" s="28"/>
      <c r="LGG25" s="28"/>
      <c r="LGH25" s="28"/>
      <c r="LGI25" s="28"/>
      <c r="LGJ25" s="28"/>
      <c r="LGK25" s="28"/>
      <c r="LGL25" s="28"/>
      <c r="LGM25" s="28"/>
      <c r="LGN25" s="28"/>
      <c r="LGO25" s="28"/>
      <c r="LGP25" s="28"/>
      <c r="LGQ25" s="28"/>
      <c r="LGR25" s="28"/>
      <c r="LGS25" s="28"/>
      <c r="LGT25" s="28"/>
      <c r="LGU25" s="28"/>
      <c r="LGV25" s="28"/>
      <c r="LGW25" s="28"/>
      <c r="LGX25" s="28"/>
      <c r="LGY25" s="28"/>
      <c r="LGZ25" s="28"/>
      <c r="LHA25" s="28"/>
      <c r="LHB25" s="28"/>
      <c r="LHC25" s="28"/>
      <c r="LHD25" s="28"/>
      <c r="LHE25" s="28"/>
      <c r="LHF25" s="28"/>
      <c r="LHG25" s="28"/>
      <c r="LHH25" s="28"/>
      <c r="LHI25" s="28"/>
      <c r="LHJ25" s="28"/>
      <c r="LHK25" s="28"/>
      <c r="LHL25" s="28"/>
      <c r="LHM25" s="28"/>
      <c r="LHN25" s="28"/>
      <c r="LHO25" s="28"/>
      <c r="LHP25" s="28"/>
      <c r="LHQ25" s="28"/>
      <c r="LHR25" s="28"/>
      <c r="LHS25" s="28"/>
      <c r="LHT25" s="28"/>
      <c r="LHU25" s="28"/>
      <c r="LHV25" s="28"/>
      <c r="LHW25" s="28"/>
      <c r="LHX25" s="28"/>
      <c r="LHY25" s="28"/>
      <c r="LHZ25" s="28"/>
      <c r="LIA25" s="28"/>
      <c r="LIB25" s="28"/>
      <c r="LIC25" s="28"/>
      <c r="LID25" s="28"/>
      <c r="LIE25" s="28"/>
      <c r="LIF25" s="28"/>
      <c r="LIG25" s="28"/>
      <c r="LIH25" s="28"/>
      <c r="LII25" s="28"/>
      <c r="LIJ25" s="28"/>
      <c r="LIK25" s="28"/>
      <c r="LIL25" s="28"/>
      <c r="LIM25" s="28"/>
      <c r="LIN25" s="28"/>
      <c r="LIO25" s="28"/>
      <c r="LIP25" s="28"/>
      <c r="LIQ25" s="28"/>
      <c r="LIR25" s="28"/>
      <c r="LIS25" s="28"/>
      <c r="LIT25" s="28"/>
      <c r="LIU25" s="28"/>
      <c r="LIV25" s="28"/>
      <c r="LIW25" s="28"/>
      <c r="LIX25" s="28"/>
      <c r="LIY25" s="28"/>
      <c r="LIZ25" s="28"/>
      <c r="LJA25" s="28"/>
      <c r="LJB25" s="28"/>
      <c r="LJC25" s="28"/>
      <c r="LJD25" s="28"/>
      <c r="LJE25" s="28"/>
      <c r="LJF25" s="28"/>
      <c r="LJG25" s="28"/>
      <c r="LJH25" s="28"/>
      <c r="LJI25" s="28"/>
      <c r="LJJ25" s="28"/>
      <c r="LJK25" s="28"/>
      <c r="LJL25" s="28"/>
      <c r="LJM25" s="28"/>
      <c r="LJN25" s="28"/>
      <c r="LJO25" s="28"/>
      <c r="LJP25" s="28"/>
      <c r="LJQ25" s="28"/>
      <c r="LJR25" s="28"/>
      <c r="LJS25" s="28"/>
      <c r="LJT25" s="28"/>
      <c r="LJU25" s="28"/>
      <c r="LJV25" s="28"/>
      <c r="LJW25" s="28"/>
      <c r="LJX25" s="28"/>
      <c r="LJY25" s="28"/>
      <c r="LJZ25" s="28"/>
      <c r="LKA25" s="28"/>
      <c r="LKB25" s="28"/>
      <c r="LKC25" s="28"/>
      <c r="LKD25" s="28"/>
      <c r="LKE25" s="28"/>
      <c r="LKF25" s="28"/>
      <c r="LKG25" s="28"/>
      <c r="LKH25" s="28"/>
      <c r="LKI25" s="28"/>
      <c r="LKJ25" s="28"/>
      <c r="LKK25" s="28"/>
      <c r="LKL25" s="28"/>
      <c r="LKM25" s="28"/>
      <c r="LKN25" s="28"/>
      <c r="LKO25" s="28"/>
      <c r="LKP25" s="28"/>
      <c r="LKQ25" s="28"/>
      <c r="LKR25" s="28"/>
      <c r="LKS25" s="28"/>
      <c r="LKT25" s="28"/>
      <c r="LKU25" s="28"/>
      <c r="LKV25" s="28"/>
      <c r="LKW25" s="28"/>
      <c r="LKX25" s="28"/>
      <c r="LKY25" s="28"/>
      <c r="LKZ25" s="28"/>
      <c r="LLA25" s="28"/>
      <c r="LLB25" s="28"/>
      <c r="LLC25" s="28"/>
      <c r="LLD25" s="28"/>
      <c r="LLE25" s="28"/>
      <c r="LLF25" s="28"/>
      <c r="LLG25" s="28"/>
      <c r="LLH25" s="28"/>
      <c r="LLI25" s="28"/>
      <c r="LLJ25" s="28"/>
      <c r="LLK25" s="28"/>
      <c r="LLL25" s="28"/>
      <c r="LLM25" s="28"/>
      <c r="LLN25" s="28"/>
      <c r="LLO25" s="28"/>
      <c r="LLP25" s="28"/>
      <c r="LLQ25" s="28"/>
      <c r="LLR25" s="28"/>
      <c r="LLS25" s="28"/>
      <c r="LLT25" s="28"/>
      <c r="LLU25" s="28"/>
      <c r="LLV25" s="28"/>
      <c r="LLW25" s="28"/>
      <c r="LLX25" s="28"/>
      <c r="LLY25" s="28"/>
      <c r="LLZ25" s="28"/>
      <c r="LMA25" s="28"/>
      <c r="LMB25" s="28"/>
      <c r="LMC25" s="28"/>
      <c r="LMD25" s="28"/>
      <c r="LME25" s="28"/>
      <c r="LMF25" s="28"/>
      <c r="LMG25" s="28"/>
      <c r="LMH25" s="28"/>
      <c r="LMI25" s="28"/>
      <c r="LMJ25" s="28"/>
      <c r="LMK25" s="28"/>
      <c r="LML25" s="28"/>
      <c r="LMM25" s="28"/>
      <c r="LMN25" s="28"/>
      <c r="LMO25" s="28"/>
      <c r="LMP25" s="28"/>
      <c r="LMQ25" s="28"/>
      <c r="LMR25" s="28"/>
      <c r="LMS25" s="28"/>
      <c r="LMT25" s="28"/>
      <c r="LMU25" s="28"/>
      <c r="LMV25" s="28"/>
      <c r="LMW25" s="28"/>
      <c r="LMX25" s="28"/>
      <c r="LMY25" s="28"/>
      <c r="LMZ25" s="28"/>
      <c r="LNA25" s="28"/>
      <c r="LNB25" s="28"/>
      <c r="LNC25" s="28"/>
      <c r="LND25" s="28"/>
      <c r="LNE25" s="28"/>
      <c r="LNF25" s="28"/>
      <c r="LNG25" s="28"/>
      <c r="LNH25" s="28"/>
      <c r="LNI25" s="28"/>
      <c r="LNJ25" s="28"/>
      <c r="LNK25" s="28"/>
      <c r="LNL25" s="28"/>
      <c r="LNM25" s="28"/>
      <c r="LNN25" s="28"/>
      <c r="LNO25" s="28"/>
      <c r="LNP25" s="28"/>
      <c r="LNQ25" s="28"/>
      <c r="LNR25" s="28"/>
      <c r="LNS25" s="28"/>
      <c r="LNT25" s="28"/>
      <c r="LNU25" s="28"/>
      <c r="LNV25" s="28"/>
      <c r="LNW25" s="28"/>
      <c r="LNX25" s="28"/>
      <c r="LNY25" s="28"/>
      <c r="LNZ25" s="28"/>
      <c r="LOA25" s="28"/>
      <c r="LOB25" s="28"/>
      <c r="LOC25" s="28"/>
      <c r="LOD25" s="28"/>
      <c r="LOE25" s="28"/>
      <c r="LOF25" s="28"/>
      <c r="LOG25" s="28"/>
      <c r="LOH25" s="28"/>
      <c r="LOI25" s="28"/>
      <c r="LOJ25" s="28"/>
      <c r="LOK25" s="28"/>
      <c r="LOL25" s="28"/>
      <c r="LOM25" s="28"/>
      <c r="LON25" s="28"/>
      <c r="LOO25" s="28"/>
      <c r="LOP25" s="28"/>
      <c r="LOQ25" s="28"/>
      <c r="LOR25" s="28"/>
      <c r="LOS25" s="28"/>
      <c r="LOT25" s="28"/>
      <c r="LOU25" s="28"/>
      <c r="LOV25" s="28"/>
      <c r="LOW25" s="28"/>
      <c r="LOX25" s="28"/>
      <c r="LOY25" s="28"/>
      <c r="LOZ25" s="28"/>
      <c r="LPA25" s="28"/>
      <c r="LPB25" s="28"/>
      <c r="LPC25" s="28"/>
      <c r="LPD25" s="28"/>
      <c r="LPE25" s="28"/>
      <c r="LPF25" s="28"/>
      <c r="LPG25" s="28"/>
      <c r="LPH25" s="28"/>
      <c r="LPI25" s="28"/>
      <c r="LPJ25" s="28"/>
      <c r="LPK25" s="28"/>
      <c r="LPL25" s="28"/>
      <c r="LPM25" s="28"/>
      <c r="LPN25" s="28"/>
      <c r="LPO25" s="28"/>
      <c r="LPP25" s="28"/>
      <c r="LPQ25" s="28"/>
      <c r="LPR25" s="28"/>
      <c r="LPS25" s="28"/>
      <c r="LPT25" s="28"/>
      <c r="LPU25" s="28"/>
      <c r="LPV25" s="28"/>
      <c r="LPW25" s="28"/>
      <c r="LPX25" s="28"/>
      <c r="LPY25" s="28"/>
      <c r="LPZ25" s="28"/>
      <c r="LQA25" s="28"/>
      <c r="LQB25" s="28"/>
      <c r="LQC25" s="28"/>
      <c r="LQD25" s="28"/>
      <c r="LQE25" s="28"/>
      <c r="LQF25" s="28"/>
      <c r="LQG25" s="28"/>
      <c r="LQH25" s="28"/>
      <c r="LQI25" s="28"/>
      <c r="LQJ25" s="28"/>
      <c r="LQK25" s="28"/>
      <c r="LQL25" s="28"/>
      <c r="LQM25" s="28"/>
      <c r="LQN25" s="28"/>
      <c r="LQO25" s="28"/>
      <c r="LQP25" s="28"/>
      <c r="LQQ25" s="28"/>
      <c r="LQR25" s="28"/>
      <c r="LQS25" s="28"/>
      <c r="LQT25" s="28"/>
      <c r="LQU25" s="28"/>
      <c r="LQV25" s="28"/>
      <c r="LQW25" s="28"/>
      <c r="LQX25" s="28"/>
      <c r="LQY25" s="28"/>
      <c r="LQZ25" s="28"/>
      <c r="LRA25" s="28"/>
      <c r="LRB25" s="28"/>
      <c r="LRC25" s="28"/>
      <c r="LRD25" s="28"/>
      <c r="LRE25" s="28"/>
      <c r="LRF25" s="28"/>
      <c r="LRG25" s="28"/>
      <c r="LRH25" s="28"/>
      <c r="LRI25" s="28"/>
      <c r="LRJ25" s="28"/>
      <c r="LRK25" s="28"/>
      <c r="LRL25" s="28"/>
      <c r="LRM25" s="28"/>
      <c r="LRN25" s="28"/>
      <c r="LRO25" s="28"/>
      <c r="LRP25" s="28"/>
      <c r="LRQ25" s="28"/>
      <c r="LRR25" s="28"/>
      <c r="LRS25" s="28"/>
      <c r="LRT25" s="28"/>
      <c r="LRU25" s="28"/>
      <c r="LRV25" s="28"/>
      <c r="LRW25" s="28"/>
      <c r="LRX25" s="28"/>
      <c r="LRY25" s="28"/>
      <c r="LRZ25" s="28"/>
      <c r="LSA25" s="28"/>
      <c r="LSB25" s="28"/>
      <c r="LSC25" s="28"/>
      <c r="LSD25" s="28"/>
      <c r="LSE25" s="28"/>
      <c r="LSF25" s="28"/>
      <c r="LSG25" s="28"/>
      <c r="LSH25" s="28"/>
      <c r="LSI25" s="28"/>
      <c r="LSJ25" s="28"/>
      <c r="LSK25" s="28"/>
      <c r="LSL25" s="28"/>
      <c r="LSM25" s="28"/>
      <c r="LSN25" s="28"/>
      <c r="LSO25" s="28"/>
      <c r="LSP25" s="28"/>
      <c r="LSQ25" s="28"/>
      <c r="LSR25" s="28"/>
      <c r="LSS25" s="28"/>
      <c r="LST25" s="28"/>
      <c r="LSU25" s="28"/>
      <c r="LSV25" s="28"/>
      <c r="LSW25" s="28"/>
      <c r="LSX25" s="28"/>
      <c r="LSY25" s="28"/>
      <c r="LSZ25" s="28"/>
      <c r="LTA25" s="28"/>
      <c r="LTB25" s="28"/>
      <c r="LTC25" s="28"/>
      <c r="LTD25" s="28"/>
      <c r="LTE25" s="28"/>
      <c r="LTF25" s="28"/>
      <c r="LTG25" s="28"/>
      <c r="LTH25" s="28"/>
      <c r="LTI25" s="28"/>
      <c r="LTJ25" s="28"/>
      <c r="LTK25" s="28"/>
      <c r="LTL25" s="28"/>
      <c r="LTM25" s="28"/>
      <c r="LTN25" s="28"/>
      <c r="LTO25" s="28"/>
      <c r="LTP25" s="28"/>
      <c r="LTQ25" s="28"/>
      <c r="LTR25" s="28"/>
      <c r="LTS25" s="28"/>
      <c r="LTT25" s="28"/>
      <c r="LTU25" s="28"/>
      <c r="LTV25" s="28"/>
      <c r="LTW25" s="28"/>
      <c r="LTX25" s="28"/>
      <c r="LTY25" s="28"/>
      <c r="LTZ25" s="28"/>
      <c r="LUA25" s="28"/>
      <c r="LUB25" s="28"/>
      <c r="LUC25" s="28"/>
      <c r="LUD25" s="28"/>
      <c r="LUE25" s="28"/>
      <c r="LUF25" s="28"/>
      <c r="LUG25" s="28"/>
      <c r="LUH25" s="28"/>
      <c r="LUI25" s="28"/>
      <c r="LUJ25" s="28"/>
      <c r="LUK25" s="28"/>
      <c r="LUL25" s="28"/>
      <c r="LUM25" s="28"/>
      <c r="LUN25" s="28"/>
      <c r="LUO25" s="28"/>
      <c r="LUP25" s="28"/>
      <c r="LUQ25" s="28"/>
      <c r="LUR25" s="28"/>
      <c r="LUS25" s="28"/>
      <c r="LUT25" s="28"/>
      <c r="LUU25" s="28"/>
      <c r="LUV25" s="28"/>
      <c r="LUW25" s="28"/>
      <c r="LUX25" s="28"/>
      <c r="LUY25" s="28"/>
      <c r="LUZ25" s="28"/>
      <c r="LVA25" s="28"/>
      <c r="LVB25" s="28"/>
      <c r="LVC25" s="28"/>
      <c r="LVD25" s="28"/>
      <c r="LVE25" s="28"/>
      <c r="LVF25" s="28"/>
      <c r="LVG25" s="28"/>
      <c r="LVH25" s="28"/>
      <c r="LVI25" s="28"/>
      <c r="LVJ25" s="28"/>
      <c r="LVK25" s="28"/>
      <c r="LVL25" s="28"/>
      <c r="LVM25" s="28"/>
      <c r="LVN25" s="28"/>
      <c r="LVO25" s="28"/>
      <c r="LVP25" s="28"/>
      <c r="LVQ25" s="28"/>
      <c r="LVR25" s="28"/>
      <c r="LVS25" s="28"/>
      <c r="LVT25" s="28"/>
      <c r="LVU25" s="28"/>
      <c r="LVV25" s="28"/>
      <c r="LVW25" s="28"/>
      <c r="LVX25" s="28"/>
      <c r="LVY25" s="28"/>
      <c r="LVZ25" s="28"/>
      <c r="LWA25" s="28"/>
      <c r="LWB25" s="28"/>
      <c r="LWC25" s="28"/>
      <c r="LWD25" s="28"/>
      <c r="LWE25" s="28"/>
      <c r="LWF25" s="28"/>
      <c r="LWG25" s="28"/>
      <c r="LWH25" s="28"/>
      <c r="LWI25" s="28"/>
      <c r="LWJ25" s="28"/>
      <c r="LWK25" s="28"/>
      <c r="LWL25" s="28"/>
      <c r="LWM25" s="28"/>
      <c r="LWN25" s="28"/>
      <c r="LWO25" s="28"/>
      <c r="LWP25" s="28"/>
      <c r="LWQ25" s="28"/>
      <c r="LWR25" s="28"/>
      <c r="LWS25" s="28"/>
      <c r="LWT25" s="28"/>
      <c r="LWU25" s="28"/>
      <c r="LWV25" s="28"/>
      <c r="LWW25" s="28"/>
      <c r="LWX25" s="28"/>
      <c r="LWY25" s="28"/>
      <c r="LWZ25" s="28"/>
      <c r="LXA25" s="28"/>
      <c r="LXB25" s="28"/>
      <c r="LXC25" s="28"/>
      <c r="LXD25" s="28"/>
      <c r="LXE25" s="28"/>
      <c r="LXF25" s="28"/>
      <c r="LXG25" s="28"/>
      <c r="LXH25" s="28"/>
      <c r="LXI25" s="28"/>
      <c r="LXJ25" s="28"/>
      <c r="LXK25" s="28"/>
      <c r="LXL25" s="28"/>
      <c r="LXM25" s="28"/>
      <c r="LXN25" s="28"/>
      <c r="LXO25" s="28"/>
      <c r="LXP25" s="28"/>
      <c r="LXQ25" s="28"/>
      <c r="LXR25" s="28"/>
      <c r="LXS25" s="28"/>
      <c r="LXT25" s="28"/>
      <c r="LXU25" s="28"/>
      <c r="LXV25" s="28"/>
      <c r="LXW25" s="28"/>
      <c r="LXX25" s="28"/>
      <c r="LXY25" s="28"/>
      <c r="LXZ25" s="28"/>
      <c r="LYA25" s="28"/>
      <c r="LYB25" s="28"/>
      <c r="LYC25" s="28"/>
      <c r="LYD25" s="28"/>
      <c r="LYE25" s="28"/>
      <c r="LYF25" s="28"/>
      <c r="LYG25" s="28"/>
      <c r="LYH25" s="28"/>
      <c r="LYI25" s="28"/>
      <c r="LYJ25" s="28"/>
      <c r="LYK25" s="28"/>
      <c r="LYL25" s="28"/>
      <c r="LYM25" s="28"/>
      <c r="LYN25" s="28"/>
      <c r="LYO25" s="28"/>
      <c r="LYP25" s="28"/>
      <c r="LYQ25" s="28"/>
      <c r="LYR25" s="28"/>
      <c r="LYS25" s="28"/>
      <c r="LYT25" s="28"/>
      <c r="LYU25" s="28"/>
      <c r="LYV25" s="28"/>
      <c r="LYW25" s="28"/>
      <c r="LYX25" s="28"/>
      <c r="LYY25" s="28"/>
      <c r="LYZ25" s="28"/>
      <c r="LZA25" s="28"/>
      <c r="LZB25" s="28"/>
      <c r="LZC25" s="28"/>
      <c r="LZD25" s="28"/>
      <c r="LZE25" s="28"/>
      <c r="LZF25" s="28"/>
      <c r="LZG25" s="28"/>
      <c r="LZH25" s="28"/>
      <c r="LZI25" s="28"/>
      <c r="LZJ25" s="28"/>
      <c r="LZK25" s="28"/>
      <c r="LZL25" s="28"/>
      <c r="LZM25" s="28"/>
      <c r="LZN25" s="28"/>
      <c r="LZO25" s="28"/>
      <c r="LZP25" s="28"/>
      <c r="LZQ25" s="28"/>
      <c r="LZR25" s="28"/>
      <c r="LZS25" s="28"/>
      <c r="LZT25" s="28"/>
      <c r="LZU25" s="28"/>
      <c r="LZV25" s="28"/>
      <c r="LZW25" s="28"/>
      <c r="LZX25" s="28"/>
      <c r="LZY25" s="28"/>
      <c r="LZZ25" s="28"/>
      <c r="MAA25" s="28"/>
      <c r="MAB25" s="28"/>
      <c r="MAC25" s="28"/>
      <c r="MAD25" s="28"/>
      <c r="MAE25" s="28"/>
      <c r="MAF25" s="28"/>
      <c r="MAG25" s="28"/>
      <c r="MAH25" s="28"/>
      <c r="MAI25" s="28"/>
      <c r="MAJ25" s="28"/>
      <c r="MAK25" s="28"/>
      <c r="MAL25" s="28"/>
      <c r="MAM25" s="28"/>
      <c r="MAN25" s="28"/>
      <c r="MAO25" s="28"/>
      <c r="MAP25" s="28"/>
      <c r="MAQ25" s="28"/>
      <c r="MAR25" s="28"/>
      <c r="MAS25" s="28"/>
      <c r="MAT25" s="28"/>
      <c r="MAU25" s="28"/>
      <c r="MAV25" s="28"/>
      <c r="MAW25" s="28"/>
      <c r="MAX25" s="28"/>
      <c r="MAY25" s="28"/>
      <c r="MAZ25" s="28"/>
      <c r="MBA25" s="28"/>
      <c r="MBB25" s="28"/>
      <c r="MBC25" s="28"/>
      <c r="MBD25" s="28"/>
      <c r="MBE25" s="28"/>
      <c r="MBF25" s="28"/>
      <c r="MBG25" s="28"/>
      <c r="MBH25" s="28"/>
      <c r="MBI25" s="28"/>
      <c r="MBJ25" s="28"/>
      <c r="MBK25" s="28"/>
      <c r="MBL25" s="28"/>
      <c r="MBM25" s="28"/>
      <c r="MBN25" s="28"/>
      <c r="MBO25" s="28"/>
      <c r="MBP25" s="28"/>
      <c r="MBQ25" s="28"/>
      <c r="MBR25" s="28"/>
      <c r="MBS25" s="28"/>
      <c r="MBT25" s="28"/>
      <c r="MBU25" s="28"/>
      <c r="MBV25" s="28"/>
      <c r="MBW25" s="28"/>
      <c r="MBX25" s="28"/>
      <c r="MBY25" s="28"/>
      <c r="MBZ25" s="28"/>
      <c r="MCA25" s="28"/>
      <c r="MCB25" s="28"/>
      <c r="MCC25" s="28"/>
      <c r="MCD25" s="28"/>
      <c r="MCE25" s="28"/>
      <c r="MCF25" s="28"/>
      <c r="MCG25" s="28"/>
      <c r="MCH25" s="28"/>
      <c r="MCI25" s="28"/>
      <c r="MCJ25" s="28"/>
      <c r="MCK25" s="28"/>
      <c r="MCL25" s="28"/>
      <c r="MCM25" s="28"/>
      <c r="MCN25" s="28"/>
      <c r="MCO25" s="28"/>
      <c r="MCP25" s="28"/>
      <c r="MCQ25" s="28"/>
      <c r="MCR25" s="28"/>
      <c r="MCS25" s="28"/>
      <c r="MCT25" s="28"/>
      <c r="MCU25" s="28"/>
      <c r="MCV25" s="28"/>
      <c r="MCW25" s="28"/>
      <c r="MCX25" s="28"/>
      <c r="MCY25" s="28"/>
      <c r="MCZ25" s="28"/>
      <c r="MDA25" s="28"/>
      <c r="MDB25" s="28"/>
      <c r="MDC25" s="28"/>
      <c r="MDD25" s="28"/>
      <c r="MDE25" s="28"/>
      <c r="MDF25" s="28"/>
      <c r="MDG25" s="28"/>
      <c r="MDH25" s="28"/>
      <c r="MDI25" s="28"/>
      <c r="MDJ25" s="28"/>
      <c r="MDK25" s="28"/>
      <c r="MDL25" s="28"/>
      <c r="MDM25" s="28"/>
      <c r="MDN25" s="28"/>
      <c r="MDO25" s="28"/>
      <c r="MDP25" s="28"/>
      <c r="MDQ25" s="28"/>
      <c r="MDR25" s="28"/>
      <c r="MDS25" s="28"/>
      <c r="MDT25" s="28"/>
      <c r="MDU25" s="28"/>
      <c r="MDV25" s="28"/>
      <c r="MDW25" s="28"/>
      <c r="MDX25" s="28"/>
      <c r="MDY25" s="28"/>
      <c r="MDZ25" s="28"/>
      <c r="MEA25" s="28"/>
      <c r="MEB25" s="28"/>
      <c r="MEC25" s="28"/>
      <c r="MED25" s="28"/>
      <c r="MEE25" s="28"/>
      <c r="MEF25" s="28"/>
      <c r="MEG25" s="28"/>
      <c r="MEH25" s="28"/>
      <c r="MEI25" s="28"/>
      <c r="MEJ25" s="28"/>
      <c r="MEK25" s="28"/>
      <c r="MEL25" s="28"/>
      <c r="MEM25" s="28"/>
      <c r="MEN25" s="28"/>
      <c r="MEO25" s="28"/>
      <c r="MEP25" s="28"/>
      <c r="MEQ25" s="28"/>
      <c r="MER25" s="28"/>
      <c r="MES25" s="28"/>
      <c r="MET25" s="28"/>
      <c r="MEU25" s="28"/>
      <c r="MEV25" s="28"/>
      <c r="MEW25" s="28"/>
      <c r="MEX25" s="28"/>
      <c r="MEY25" s="28"/>
      <c r="MEZ25" s="28"/>
      <c r="MFA25" s="28"/>
      <c r="MFB25" s="28"/>
      <c r="MFC25" s="28"/>
      <c r="MFD25" s="28"/>
      <c r="MFE25" s="28"/>
      <c r="MFF25" s="28"/>
      <c r="MFG25" s="28"/>
      <c r="MFH25" s="28"/>
      <c r="MFI25" s="28"/>
      <c r="MFJ25" s="28"/>
      <c r="MFK25" s="28"/>
      <c r="MFL25" s="28"/>
      <c r="MFM25" s="28"/>
      <c r="MFN25" s="28"/>
      <c r="MFO25" s="28"/>
      <c r="MFP25" s="28"/>
      <c r="MFQ25" s="28"/>
      <c r="MFR25" s="28"/>
      <c r="MFS25" s="28"/>
      <c r="MFT25" s="28"/>
      <c r="MFU25" s="28"/>
      <c r="MFV25" s="28"/>
      <c r="MFW25" s="28"/>
      <c r="MFX25" s="28"/>
      <c r="MFY25" s="28"/>
      <c r="MFZ25" s="28"/>
      <c r="MGA25" s="28"/>
      <c r="MGB25" s="28"/>
      <c r="MGC25" s="28"/>
      <c r="MGD25" s="28"/>
      <c r="MGE25" s="28"/>
      <c r="MGF25" s="28"/>
      <c r="MGG25" s="28"/>
      <c r="MGH25" s="28"/>
      <c r="MGI25" s="28"/>
      <c r="MGJ25" s="28"/>
      <c r="MGK25" s="28"/>
      <c r="MGL25" s="28"/>
      <c r="MGM25" s="28"/>
      <c r="MGN25" s="28"/>
      <c r="MGO25" s="28"/>
      <c r="MGP25" s="28"/>
      <c r="MGQ25" s="28"/>
      <c r="MGR25" s="28"/>
      <c r="MGS25" s="28"/>
      <c r="MGT25" s="28"/>
      <c r="MGU25" s="28"/>
      <c r="MGV25" s="28"/>
      <c r="MGW25" s="28"/>
      <c r="MGX25" s="28"/>
      <c r="MGY25" s="28"/>
      <c r="MGZ25" s="28"/>
      <c r="MHA25" s="28"/>
      <c r="MHB25" s="28"/>
      <c r="MHC25" s="28"/>
      <c r="MHD25" s="28"/>
      <c r="MHE25" s="28"/>
      <c r="MHF25" s="28"/>
      <c r="MHG25" s="28"/>
      <c r="MHH25" s="28"/>
      <c r="MHI25" s="28"/>
      <c r="MHJ25" s="28"/>
      <c r="MHK25" s="28"/>
      <c r="MHL25" s="28"/>
      <c r="MHM25" s="28"/>
      <c r="MHN25" s="28"/>
      <c r="MHO25" s="28"/>
      <c r="MHP25" s="28"/>
      <c r="MHQ25" s="28"/>
      <c r="MHR25" s="28"/>
      <c r="MHS25" s="28"/>
      <c r="MHT25" s="28"/>
      <c r="MHU25" s="28"/>
      <c r="MHV25" s="28"/>
      <c r="MHW25" s="28"/>
      <c r="MHX25" s="28"/>
      <c r="MHY25" s="28"/>
      <c r="MHZ25" s="28"/>
      <c r="MIA25" s="28"/>
      <c r="MIB25" s="28"/>
      <c r="MIC25" s="28"/>
      <c r="MID25" s="28"/>
      <c r="MIE25" s="28"/>
      <c r="MIF25" s="28"/>
      <c r="MIG25" s="28"/>
      <c r="MIH25" s="28"/>
      <c r="MII25" s="28"/>
      <c r="MIJ25" s="28"/>
      <c r="MIK25" s="28"/>
      <c r="MIL25" s="28"/>
      <c r="MIM25" s="28"/>
      <c r="MIN25" s="28"/>
      <c r="MIO25" s="28"/>
      <c r="MIP25" s="28"/>
      <c r="MIQ25" s="28"/>
      <c r="MIR25" s="28"/>
      <c r="MIS25" s="28"/>
      <c r="MIT25" s="28"/>
      <c r="MIU25" s="28"/>
      <c r="MIV25" s="28"/>
      <c r="MIW25" s="28"/>
      <c r="MIX25" s="28"/>
      <c r="MIY25" s="28"/>
      <c r="MIZ25" s="28"/>
      <c r="MJA25" s="28"/>
      <c r="MJB25" s="28"/>
      <c r="MJC25" s="28"/>
      <c r="MJD25" s="28"/>
      <c r="MJE25" s="28"/>
      <c r="MJF25" s="28"/>
      <c r="MJG25" s="28"/>
      <c r="MJH25" s="28"/>
      <c r="MJI25" s="28"/>
      <c r="MJJ25" s="28"/>
      <c r="MJK25" s="28"/>
      <c r="MJL25" s="28"/>
      <c r="MJM25" s="28"/>
      <c r="MJN25" s="28"/>
      <c r="MJO25" s="28"/>
      <c r="MJP25" s="28"/>
      <c r="MJQ25" s="28"/>
      <c r="MJR25" s="28"/>
      <c r="MJS25" s="28"/>
      <c r="MJT25" s="28"/>
      <c r="MJU25" s="28"/>
      <c r="MJV25" s="28"/>
      <c r="MJW25" s="28"/>
      <c r="MJX25" s="28"/>
      <c r="MJY25" s="28"/>
      <c r="MJZ25" s="28"/>
      <c r="MKA25" s="28"/>
      <c r="MKB25" s="28"/>
      <c r="MKC25" s="28"/>
      <c r="MKD25" s="28"/>
      <c r="MKE25" s="28"/>
      <c r="MKF25" s="28"/>
      <c r="MKG25" s="28"/>
      <c r="MKH25" s="28"/>
      <c r="MKI25" s="28"/>
      <c r="MKJ25" s="28"/>
      <c r="MKK25" s="28"/>
      <c r="MKL25" s="28"/>
      <c r="MKM25" s="28"/>
      <c r="MKN25" s="28"/>
      <c r="MKO25" s="28"/>
      <c r="MKP25" s="28"/>
      <c r="MKQ25" s="28"/>
      <c r="MKR25" s="28"/>
      <c r="MKS25" s="28"/>
      <c r="MKT25" s="28"/>
      <c r="MKU25" s="28"/>
      <c r="MKV25" s="28"/>
      <c r="MKW25" s="28"/>
      <c r="MKX25" s="28"/>
      <c r="MKY25" s="28"/>
      <c r="MKZ25" s="28"/>
      <c r="MLA25" s="28"/>
      <c r="MLB25" s="28"/>
      <c r="MLC25" s="28"/>
      <c r="MLD25" s="28"/>
      <c r="MLE25" s="28"/>
      <c r="MLF25" s="28"/>
      <c r="MLG25" s="28"/>
      <c r="MLH25" s="28"/>
      <c r="MLI25" s="28"/>
      <c r="MLJ25" s="28"/>
      <c r="MLK25" s="28"/>
      <c r="MLL25" s="28"/>
      <c r="MLM25" s="28"/>
      <c r="MLN25" s="28"/>
      <c r="MLO25" s="28"/>
      <c r="MLP25" s="28"/>
      <c r="MLQ25" s="28"/>
      <c r="MLR25" s="28"/>
      <c r="MLS25" s="28"/>
      <c r="MLT25" s="28"/>
      <c r="MLU25" s="28"/>
      <c r="MLV25" s="28"/>
      <c r="MLW25" s="28"/>
      <c r="MLX25" s="28"/>
      <c r="MLY25" s="28"/>
      <c r="MLZ25" s="28"/>
      <c r="MMA25" s="28"/>
      <c r="MMB25" s="28"/>
      <c r="MMC25" s="28"/>
      <c r="MMD25" s="28"/>
      <c r="MME25" s="28"/>
      <c r="MMF25" s="28"/>
      <c r="MMG25" s="28"/>
      <c r="MMH25" s="28"/>
      <c r="MMI25" s="28"/>
      <c r="MMJ25" s="28"/>
      <c r="MMK25" s="28"/>
      <c r="MML25" s="28"/>
      <c r="MMM25" s="28"/>
      <c r="MMN25" s="28"/>
      <c r="MMO25" s="28"/>
      <c r="MMP25" s="28"/>
      <c r="MMQ25" s="28"/>
      <c r="MMR25" s="28"/>
      <c r="MMS25" s="28"/>
      <c r="MMT25" s="28"/>
      <c r="MMU25" s="28"/>
      <c r="MMV25" s="28"/>
      <c r="MMW25" s="28"/>
      <c r="MMX25" s="28"/>
      <c r="MMY25" s="28"/>
      <c r="MMZ25" s="28"/>
      <c r="MNA25" s="28"/>
      <c r="MNB25" s="28"/>
      <c r="MNC25" s="28"/>
      <c r="MND25" s="28"/>
      <c r="MNE25" s="28"/>
      <c r="MNF25" s="28"/>
      <c r="MNG25" s="28"/>
      <c r="MNH25" s="28"/>
      <c r="MNI25" s="28"/>
      <c r="MNJ25" s="28"/>
      <c r="MNK25" s="28"/>
      <c r="MNL25" s="28"/>
      <c r="MNM25" s="28"/>
      <c r="MNN25" s="28"/>
      <c r="MNO25" s="28"/>
      <c r="MNP25" s="28"/>
      <c r="MNQ25" s="28"/>
      <c r="MNR25" s="28"/>
      <c r="MNS25" s="28"/>
      <c r="MNT25" s="28"/>
      <c r="MNU25" s="28"/>
      <c r="MNV25" s="28"/>
      <c r="MNW25" s="28"/>
      <c r="MNX25" s="28"/>
      <c r="MNY25" s="28"/>
      <c r="MNZ25" s="28"/>
      <c r="MOA25" s="28"/>
      <c r="MOB25" s="28"/>
      <c r="MOC25" s="28"/>
      <c r="MOD25" s="28"/>
      <c r="MOE25" s="28"/>
      <c r="MOF25" s="28"/>
      <c r="MOG25" s="28"/>
      <c r="MOH25" s="28"/>
      <c r="MOI25" s="28"/>
      <c r="MOJ25" s="28"/>
      <c r="MOK25" s="28"/>
      <c r="MOL25" s="28"/>
      <c r="MOM25" s="28"/>
      <c r="MON25" s="28"/>
      <c r="MOO25" s="28"/>
      <c r="MOP25" s="28"/>
      <c r="MOQ25" s="28"/>
      <c r="MOR25" s="28"/>
      <c r="MOS25" s="28"/>
      <c r="MOT25" s="28"/>
      <c r="MOU25" s="28"/>
      <c r="MOV25" s="28"/>
      <c r="MOW25" s="28"/>
      <c r="MOX25" s="28"/>
      <c r="MOY25" s="28"/>
      <c r="MOZ25" s="28"/>
      <c r="MPA25" s="28"/>
      <c r="MPB25" s="28"/>
      <c r="MPC25" s="28"/>
      <c r="MPD25" s="28"/>
      <c r="MPE25" s="28"/>
      <c r="MPF25" s="28"/>
      <c r="MPG25" s="28"/>
      <c r="MPH25" s="28"/>
      <c r="MPI25" s="28"/>
      <c r="MPJ25" s="28"/>
      <c r="MPK25" s="28"/>
      <c r="MPL25" s="28"/>
      <c r="MPM25" s="28"/>
      <c r="MPN25" s="28"/>
      <c r="MPO25" s="28"/>
      <c r="MPP25" s="28"/>
      <c r="MPQ25" s="28"/>
      <c r="MPR25" s="28"/>
      <c r="MPS25" s="28"/>
      <c r="MPT25" s="28"/>
      <c r="MPU25" s="28"/>
      <c r="MPV25" s="28"/>
      <c r="MPW25" s="28"/>
      <c r="MPX25" s="28"/>
      <c r="MPY25" s="28"/>
      <c r="MPZ25" s="28"/>
      <c r="MQA25" s="28"/>
      <c r="MQB25" s="28"/>
      <c r="MQC25" s="28"/>
      <c r="MQD25" s="28"/>
      <c r="MQE25" s="28"/>
      <c r="MQF25" s="28"/>
      <c r="MQG25" s="28"/>
      <c r="MQH25" s="28"/>
      <c r="MQI25" s="28"/>
      <c r="MQJ25" s="28"/>
      <c r="MQK25" s="28"/>
      <c r="MQL25" s="28"/>
      <c r="MQM25" s="28"/>
      <c r="MQN25" s="28"/>
      <c r="MQO25" s="28"/>
      <c r="MQP25" s="28"/>
      <c r="MQQ25" s="28"/>
      <c r="MQR25" s="28"/>
      <c r="MQS25" s="28"/>
      <c r="MQT25" s="28"/>
      <c r="MQU25" s="28"/>
      <c r="MQV25" s="28"/>
      <c r="MQW25" s="28"/>
      <c r="MQX25" s="28"/>
      <c r="MQY25" s="28"/>
      <c r="MQZ25" s="28"/>
      <c r="MRA25" s="28"/>
      <c r="MRB25" s="28"/>
      <c r="MRC25" s="28"/>
      <c r="MRD25" s="28"/>
      <c r="MRE25" s="28"/>
      <c r="MRF25" s="28"/>
      <c r="MRG25" s="28"/>
      <c r="MRH25" s="28"/>
      <c r="MRI25" s="28"/>
      <c r="MRJ25" s="28"/>
      <c r="MRK25" s="28"/>
      <c r="MRL25" s="28"/>
      <c r="MRM25" s="28"/>
      <c r="MRN25" s="28"/>
      <c r="MRO25" s="28"/>
      <c r="MRP25" s="28"/>
      <c r="MRQ25" s="28"/>
      <c r="MRR25" s="28"/>
      <c r="MRS25" s="28"/>
      <c r="MRT25" s="28"/>
      <c r="MRU25" s="28"/>
      <c r="MRV25" s="28"/>
      <c r="MRW25" s="28"/>
      <c r="MRX25" s="28"/>
      <c r="MRY25" s="28"/>
      <c r="MRZ25" s="28"/>
      <c r="MSA25" s="28"/>
      <c r="MSB25" s="28"/>
      <c r="MSC25" s="28"/>
      <c r="MSD25" s="28"/>
      <c r="MSE25" s="28"/>
      <c r="MSF25" s="28"/>
      <c r="MSG25" s="28"/>
      <c r="MSH25" s="28"/>
      <c r="MSI25" s="28"/>
      <c r="MSJ25" s="28"/>
      <c r="MSK25" s="28"/>
      <c r="MSL25" s="28"/>
      <c r="MSM25" s="28"/>
      <c r="MSN25" s="28"/>
      <c r="MSO25" s="28"/>
      <c r="MSP25" s="28"/>
      <c r="MSQ25" s="28"/>
      <c r="MSR25" s="28"/>
      <c r="MSS25" s="28"/>
      <c r="MST25" s="28"/>
      <c r="MSU25" s="28"/>
      <c r="MSV25" s="28"/>
      <c r="MSW25" s="28"/>
      <c r="MSX25" s="28"/>
      <c r="MSY25" s="28"/>
      <c r="MSZ25" s="28"/>
      <c r="MTA25" s="28"/>
      <c r="MTB25" s="28"/>
      <c r="MTC25" s="28"/>
      <c r="MTD25" s="28"/>
      <c r="MTE25" s="28"/>
      <c r="MTF25" s="28"/>
      <c r="MTG25" s="28"/>
      <c r="MTH25" s="28"/>
      <c r="MTI25" s="28"/>
      <c r="MTJ25" s="28"/>
      <c r="MTK25" s="28"/>
      <c r="MTL25" s="28"/>
      <c r="MTM25" s="28"/>
      <c r="MTN25" s="28"/>
      <c r="MTO25" s="28"/>
      <c r="MTP25" s="28"/>
      <c r="MTQ25" s="28"/>
      <c r="MTR25" s="28"/>
      <c r="MTS25" s="28"/>
      <c r="MTT25" s="28"/>
      <c r="MTU25" s="28"/>
      <c r="MTV25" s="28"/>
      <c r="MTW25" s="28"/>
      <c r="MTX25" s="28"/>
      <c r="MTY25" s="28"/>
      <c r="MTZ25" s="28"/>
      <c r="MUA25" s="28"/>
      <c r="MUB25" s="28"/>
      <c r="MUC25" s="28"/>
      <c r="MUD25" s="28"/>
      <c r="MUE25" s="28"/>
      <c r="MUF25" s="28"/>
      <c r="MUG25" s="28"/>
      <c r="MUH25" s="28"/>
      <c r="MUI25" s="28"/>
      <c r="MUJ25" s="28"/>
      <c r="MUK25" s="28"/>
      <c r="MUL25" s="28"/>
      <c r="MUM25" s="28"/>
      <c r="MUN25" s="28"/>
      <c r="MUO25" s="28"/>
      <c r="MUP25" s="28"/>
      <c r="MUQ25" s="28"/>
      <c r="MUR25" s="28"/>
      <c r="MUS25" s="28"/>
      <c r="MUT25" s="28"/>
      <c r="MUU25" s="28"/>
      <c r="MUV25" s="28"/>
      <c r="MUW25" s="28"/>
      <c r="MUX25" s="28"/>
      <c r="MUY25" s="28"/>
      <c r="MUZ25" s="28"/>
      <c r="MVA25" s="28"/>
      <c r="MVB25" s="28"/>
      <c r="MVC25" s="28"/>
      <c r="MVD25" s="28"/>
      <c r="MVE25" s="28"/>
      <c r="MVF25" s="28"/>
      <c r="MVG25" s="28"/>
      <c r="MVH25" s="28"/>
      <c r="MVI25" s="28"/>
      <c r="MVJ25" s="28"/>
      <c r="MVK25" s="28"/>
      <c r="MVL25" s="28"/>
      <c r="MVM25" s="28"/>
      <c r="MVN25" s="28"/>
      <c r="MVO25" s="28"/>
      <c r="MVP25" s="28"/>
      <c r="MVQ25" s="28"/>
      <c r="MVR25" s="28"/>
      <c r="MVS25" s="28"/>
      <c r="MVT25" s="28"/>
      <c r="MVU25" s="28"/>
      <c r="MVV25" s="28"/>
      <c r="MVW25" s="28"/>
      <c r="MVX25" s="28"/>
      <c r="MVY25" s="28"/>
      <c r="MVZ25" s="28"/>
      <c r="MWA25" s="28"/>
      <c r="MWB25" s="28"/>
      <c r="MWC25" s="28"/>
      <c r="MWD25" s="28"/>
      <c r="MWE25" s="28"/>
      <c r="MWF25" s="28"/>
      <c r="MWG25" s="28"/>
      <c r="MWH25" s="28"/>
      <c r="MWI25" s="28"/>
      <c r="MWJ25" s="28"/>
      <c r="MWK25" s="28"/>
      <c r="MWL25" s="28"/>
      <c r="MWM25" s="28"/>
      <c r="MWN25" s="28"/>
      <c r="MWO25" s="28"/>
      <c r="MWP25" s="28"/>
      <c r="MWQ25" s="28"/>
      <c r="MWR25" s="28"/>
      <c r="MWS25" s="28"/>
      <c r="MWT25" s="28"/>
      <c r="MWU25" s="28"/>
      <c r="MWV25" s="28"/>
      <c r="MWW25" s="28"/>
      <c r="MWX25" s="28"/>
      <c r="MWY25" s="28"/>
      <c r="MWZ25" s="28"/>
      <c r="MXA25" s="28"/>
      <c r="MXB25" s="28"/>
      <c r="MXC25" s="28"/>
      <c r="MXD25" s="28"/>
      <c r="MXE25" s="28"/>
      <c r="MXF25" s="28"/>
      <c r="MXG25" s="28"/>
      <c r="MXH25" s="28"/>
      <c r="MXI25" s="28"/>
      <c r="MXJ25" s="28"/>
      <c r="MXK25" s="28"/>
      <c r="MXL25" s="28"/>
      <c r="MXM25" s="28"/>
      <c r="MXN25" s="28"/>
      <c r="MXO25" s="28"/>
      <c r="MXP25" s="28"/>
      <c r="MXQ25" s="28"/>
      <c r="MXR25" s="28"/>
      <c r="MXS25" s="28"/>
      <c r="MXT25" s="28"/>
      <c r="MXU25" s="28"/>
      <c r="MXV25" s="28"/>
      <c r="MXW25" s="28"/>
      <c r="MXX25" s="28"/>
      <c r="MXY25" s="28"/>
      <c r="MXZ25" s="28"/>
      <c r="MYA25" s="28"/>
      <c r="MYB25" s="28"/>
      <c r="MYC25" s="28"/>
      <c r="MYD25" s="28"/>
      <c r="MYE25" s="28"/>
      <c r="MYF25" s="28"/>
      <c r="MYG25" s="28"/>
      <c r="MYH25" s="28"/>
      <c r="MYI25" s="28"/>
      <c r="MYJ25" s="28"/>
      <c r="MYK25" s="28"/>
      <c r="MYL25" s="28"/>
      <c r="MYM25" s="28"/>
      <c r="MYN25" s="28"/>
      <c r="MYO25" s="28"/>
      <c r="MYP25" s="28"/>
      <c r="MYQ25" s="28"/>
      <c r="MYR25" s="28"/>
      <c r="MYS25" s="28"/>
      <c r="MYT25" s="28"/>
      <c r="MYU25" s="28"/>
      <c r="MYV25" s="28"/>
      <c r="MYW25" s="28"/>
      <c r="MYX25" s="28"/>
      <c r="MYY25" s="28"/>
      <c r="MYZ25" s="28"/>
      <c r="MZA25" s="28"/>
      <c r="MZB25" s="28"/>
      <c r="MZC25" s="28"/>
      <c r="MZD25" s="28"/>
      <c r="MZE25" s="28"/>
      <c r="MZF25" s="28"/>
      <c r="MZG25" s="28"/>
      <c r="MZH25" s="28"/>
      <c r="MZI25" s="28"/>
      <c r="MZJ25" s="28"/>
      <c r="MZK25" s="28"/>
      <c r="MZL25" s="28"/>
      <c r="MZM25" s="28"/>
      <c r="MZN25" s="28"/>
      <c r="MZO25" s="28"/>
      <c r="MZP25" s="28"/>
      <c r="MZQ25" s="28"/>
      <c r="MZR25" s="28"/>
      <c r="MZS25" s="28"/>
      <c r="MZT25" s="28"/>
      <c r="MZU25" s="28"/>
      <c r="MZV25" s="28"/>
      <c r="MZW25" s="28"/>
      <c r="MZX25" s="28"/>
      <c r="MZY25" s="28"/>
      <c r="MZZ25" s="28"/>
      <c r="NAA25" s="28"/>
      <c r="NAB25" s="28"/>
      <c r="NAC25" s="28"/>
      <c r="NAD25" s="28"/>
      <c r="NAE25" s="28"/>
      <c r="NAF25" s="28"/>
      <c r="NAG25" s="28"/>
      <c r="NAH25" s="28"/>
      <c r="NAI25" s="28"/>
      <c r="NAJ25" s="28"/>
      <c r="NAK25" s="28"/>
      <c r="NAL25" s="28"/>
      <c r="NAM25" s="28"/>
      <c r="NAN25" s="28"/>
      <c r="NAO25" s="28"/>
      <c r="NAP25" s="28"/>
      <c r="NAQ25" s="28"/>
      <c r="NAR25" s="28"/>
      <c r="NAS25" s="28"/>
      <c r="NAT25" s="28"/>
      <c r="NAU25" s="28"/>
      <c r="NAV25" s="28"/>
      <c r="NAW25" s="28"/>
      <c r="NAX25" s="28"/>
      <c r="NAY25" s="28"/>
      <c r="NAZ25" s="28"/>
      <c r="NBA25" s="28"/>
      <c r="NBB25" s="28"/>
      <c r="NBC25" s="28"/>
      <c r="NBD25" s="28"/>
      <c r="NBE25" s="28"/>
      <c r="NBF25" s="28"/>
      <c r="NBG25" s="28"/>
      <c r="NBH25" s="28"/>
      <c r="NBI25" s="28"/>
      <c r="NBJ25" s="28"/>
      <c r="NBK25" s="28"/>
      <c r="NBL25" s="28"/>
      <c r="NBM25" s="28"/>
      <c r="NBN25" s="28"/>
      <c r="NBO25" s="28"/>
      <c r="NBP25" s="28"/>
      <c r="NBQ25" s="28"/>
      <c r="NBR25" s="28"/>
      <c r="NBS25" s="28"/>
      <c r="NBT25" s="28"/>
      <c r="NBU25" s="28"/>
      <c r="NBV25" s="28"/>
      <c r="NBW25" s="28"/>
      <c r="NBX25" s="28"/>
      <c r="NBY25" s="28"/>
      <c r="NBZ25" s="28"/>
      <c r="NCA25" s="28"/>
      <c r="NCB25" s="28"/>
      <c r="NCC25" s="28"/>
      <c r="NCD25" s="28"/>
      <c r="NCE25" s="28"/>
      <c r="NCF25" s="28"/>
      <c r="NCG25" s="28"/>
      <c r="NCH25" s="28"/>
      <c r="NCI25" s="28"/>
      <c r="NCJ25" s="28"/>
      <c r="NCK25" s="28"/>
      <c r="NCL25" s="28"/>
      <c r="NCM25" s="28"/>
      <c r="NCN25" s="28"/>
      <c r="NCO25" s="28"/>
      <c r="NCP25" s="28"/>
      <c r="NCQ25" s="28"/>
      <c r="NCR25" s="28"/>
      <c r="NCS25" s="28"/>
      <c r="NCT25" s="28"/>
      <c r="NCU25" s="28"/>
      <c r="NCV25" s="28"/>
      <c r="NCW25" s="28"/>
      <c r="NCX25" s="28"/>
      <c r="NCY25" s="28"/>
      <c r="NCZ25" s="28"/>
      <c r="NDA25" s="28"/>
      <c r="NDB25" s="28"/>
      <c r="NDC25" s="28"/>
      <c r="NDD25" s="28"/>
      <c r="NDE25" s="28"/>
      <c r="NDF25" s="28"/>
      <c r="NDG25" s="28"/>
      <c r="NDH25" s="28"/>
      <c r="NDI25" s="28"/>
      <c r="NDJ25" s="28"/>
      <c r="NDK25" s="28"/>
      <c r="NDL25" s="28"/>
      <c r="NDM25" s="28"/>
      <c r="NDN25" s="28"/>
      <c r="NDO25" s="28"/>
      <c r="NDP25" s="28"/>
      <c r="NDQ25" s="28"/>
      <c r="NDR25" s="28"/>
      <c r="NDS25" s="28"/>
      <c r="NDT25" s="28"/>
      <c r="NDU25" s="28"/>
      <c r="NDV25" s="28"/>
      <c r="NDW25" s="28"/>
      <c r="NDX25" s="28"/>
      <c r="NDY25" s="28"/>
      <c r="NDZ25" s="28"/>
      <c r="NEA25" s="28"/>
      <c r="NEB25" s="28"/>
      <c r="NEC25" s="28"/>
      <c r="NED25" s="28"/>
      <c r="NEE25" s="28"/>
      <c r="NEF25" s="28"/>
      <c r="NEG25" s="28"/>
      <c r="NEH25" s="28"/>
      <c r="NEI25" s="28"/>
      <c r="NEJ25" s="28"/>
      <c r="NEK25" s="28"/>
      <c r="NEL25" s="28"/>
      <c r="NEM25" s="28"/>
      <c r="NEN25" s="28"/>
      <c r="NEO25" s="28"/>
      <c r="NEP25" s="28"/>
      <c r="NEQ25" s="28"/>
      <c r="NER25" s="28"/>
      <c r="NES25" s="28"/>
      <c r="NET25" s="28"/>
      <c r="NEU25" s="28"/>
      <c r="NEV25" s="28"/>
      <c r="NEW25" s="28"/>
      <c r="NEX25" s="28"/>
      <c r="NEY25" s="28"/>
      <c r="NEZ25" s="28"/>
      <c r="NFA25" s="28"/>
      <c r="NFB25" s="28"/>
      <c r="NFC25" s="28"/>
      <c r="NFD25" s="28"/>
      <c r="NFE25" s="28"/>
      <c r="NFF25" s="28"/>
      <c r="NFG25" s="28"/>
      <c r="NFH25" s="28"/>
      <c r="NFI25" s="28"/>
      <c r="NFJ25" s="28"/>
      <c r="NFK25" s="28"/>
      <c r="NFL25" s="28"/>
      <c r="NFM25" s="28"/>
      <c r="NFN25" s="28"/>
      <c r="NFO25" s="28"/>
      <c r="NFP25" s="28"/>
      <c r="NFQ25" s="28"/>
      <c r="NFR25" s="28"/>
      <c r="NFS25" s="28"/>
      <c r="NFT25" s="28"/>
      <c r="NFU25" s="28"/>
      <c r="NFV25" s="28"/>
      <c r="NFW25" s="28"/>
      <c r="NFX25" s="28"/>
      <c r="NFY25" s="28"/>
      <c r="NFZ25" s="28"/>
      <c r="NGA25" s="28"/>
      <c r="NGB25" s="28"/>
      <c r="NGC25" s="28"/>
      <c r="NGD25" s="28"/>
      <c r="NGE25" s="28"/>
      <c r="NGF25" s="28"/>
      <c r="NGG25" s="28"/>
      <c r="NGH25" s="28"/>
      <c r="NGI25" s="28"/>
      <c r="NGJ25" s="28"/>
      <c r="NGK25" s="28"/>
      <c r="NGL25" s="28"/>
      <c r="NGM25" s="28"/>
      <c r="NGN25" s="28"/>
      <c r="NGO25" s="28"/>
      <c r="NGP25" s="28"/>
      <c r="NGQ25" s="28"/>
      <c r="NGR25" s="28"/>
      <c r="NGS25" s="28"/>
      <c r="NGT25" s="28"/>
      <c r="NGU25" s="28"/>
      <c r="NGV25" s="28"/>
      <c r="NGW25" s="28"/>
      <c r="NGX25" s="28"/>
      <c r="NGY25" s="28"/>
      <c r="NGZ25" s="28"/>
      <c r="NHA25" s="28"/>
      <c r="NHB25" s="28"/>
      <c r="NHC25" s="28"/>
      <c r="NHD25" s="28"/>
      <c r="NHE25" s="28"/>
      <c r="NHF25" s="28"/>
      <c r="NHG25" s="28"/>
      <c r="NHH25" s="28"/>
      <c r="NHI25" s="28"/>
      <c r="NHJ25" s="28"/>
      <c r="NHK25" s="28"/>
      <c r="NHL25" s="28"/>
      <c r="NHM25" s="28"/>
      <c r="NHN25" s="28"/>
      <c r="NHO25" s="28"/>
      <c r="NHP25" s="28"/>
      <c r="NHQ25" s="28"/>
      <c r="NHR25" s="28"/>
      <c r="NHS25" s="28"/>
      <c r="NHT25" s="28"/>
      <c r="NHU25" s="28"/>
      <c r="NHV25" s="28"/>
      <c r="NHW25" s="28"/>
      <c r="NHX25" s="28"/>
      <c r="NHY25" s="28"/>
      <c r="NHZ25" s="28"/>
      <c r="NIA25" s="28"/>
      <c r="NIB25" s="28"/>
      <c r="NIC25" s="28"/>
      <c r="NID25" s="28"/>
      <c r="NIE25" s="28"/>
      <c r="NIF25" s="28"/>
      <c r="NIG25" s="28"/>
      <c r="NIH25" s="28"/>
      <c r="NII25" s="28"/>
      <c r="NIJ25" s="28"/>
      <c r="NIK25" s="28"/>
      <c r="NIL25" s="28"/>
      <c r="NIM25" s="28"/>
      <c r="NIN25" s="28"/>
      <c r="NIO25" s="28"/>
      <c r="NIP25" s="28"/>
      <c r="NIQ25" s="28"/>
      <c r="NIR25" s="28"/>
      <c r="NIS25" s="28"/>
      <c r="NIT25" s="28"/>
      <c r="NIU25" s="28"/>
      <c r="NIV25" s="28"/>
      <c r="NIW25" s="28"/>
      <c r="NIX25" s="28"/>
      <c r="NIY25" s="28"/>
      <c r="NIZ25" s="28"/>
      <c r="NJA25" s="28"/>
      <c r="NJB25" s="28"/>
      <c r="NJC25" s="28"/>
      <c r="NJD25" s="28"/>
      <c r="NJE25" s="28"/>
      <c r="NJF25" s="28"/>
      <c r="NJG25" s="28"/>
      <c r="NJH25" s="28"/>
      <c r="NJI25" s="28"/>
      <c r="NJJ25" s="28"/>
      <c r="NJK25" s="28"/>
      <c r="NJL25" s="28"/>
      <c r="NJM25" s="28"/>
      <c r="NJN25" s="28"/>
      <c r="NJO25" s="28"/>
      <c r="NJP25" s="28"/>
      <c r="NJQ25" s="28"/>
      <c r="NJR25" s="28"/>
      <c r="NJS25" s="28"/>
      <c r="NJT25" s="28"/>
      <c r="NJU25" s="28"/>
      <c r="NJV25" s="28"/>
      <c r="NJW25" s="28"/>
      <c r="NJX25" s="28"/>
      <c r="NJY25" s="28"/>
      <c r="NJZ25" s="28"/>
      <c r="NKA25" s="28"/>
      <c r="NKB25" s="28"/>
      <c r="NKC25" s="28"/>
      <c r="NKD25" s="28"/>
      <c r="NKE25" s="28"/>
      <c r="NKF25" s="28"/>
      <c r="NKG25" s="28"/>
      <c r="NKH25" s="28"/>
      <c r="NKI25" s="28"/>
      <c r="NKJ25" s="28"/>
      <c r="NKK25" s="28"/>
      <c r="NKL25" s="28"/>
      <c r="NKM25" s="28"/>
      <c r="NKN25" s="28"/>
      <c r="NKO25" s="28"/>
      <c r="NKP25" s="28"/>
      <c r="NKQ25" s="28"/>
      <c r="NKR25" s="28"/>
      <c r="NKS25" s="28"/>
      <c r="NKT25" s="28"/>
      <c r="NKU25" s="28"/>
      <c r="NKV25" s="28"/>
      <c r="NKW25" s="28"/>
      <c r="NKX25" s="28"/>
      <c r="NKY25" s="28"/>
      <c r="NKZ25" s="28"/>
      <c r="NLA25" s="28"/>
      <c r="NLB25" s="28"/>
      <c r="NLC25" s="28"/>
      <c r="NLD25" s="28"/>
      <c r="NLE25" s="28"/>
      <c r="NLF25" s="28"/>
      <c r="NLG25" s="28"/>
      <c r="NLH25" s="28"/>
      <c r="NLI25" s="28"/>
      <c r="NLJ25" s="28"/>
      <c r="NLK25" s="28"/>
      <c r="NLL25" s="28"/>
      <c r="NLM25" s="28"/>
      <c r="NLN25" s="28"/>
      <c r="NLO25" s="28"/>
      <c r="NLP25" s="28"/>
      <c r="NLQ25" s="28"/>
      <c r="NLR25" s="28"/>
      <c r="NLS25" s="28"/>
      <c r="NLT25" s="28"/>
      <c r="NLU25" s="28"/>
      <c r="NLV25" s="28"/>
      <c r="NLW25" s="28"/>
      <c r="NLX25" s="28"/>
      <c r="NLY25" s="28"/>
      <c r="NLZ25" s="28"/>
      <c r="NMA25" s="28"/>
      <c r="NMB25" s="28"/>
      <c r="NMC25" s="28"/>
      <c r="NMD25" s="28"/>
      <c r="NME25" s="28"/>
      <c r="NMF25" s="28"/>
      <c r="NMG25" s="28"/>
      <c r="NMH25" s="28"/>
      <c r="NMI25" s="28"/>
      <c r="NMJ25" s="28"/>
      <c r="NMK25" s="28"/>
      <c r="NML25" s="28"/>
      <c r="NMM25" s="28"/>
      <c r="NMN25" s="28"/>
      <c r="NMO25" s="28"/>
      <c r="NMP25" s="28"/>
      <c r="NMQ25" s="28"/>
      <c r="NMR25" s="28"/>
      <c r="NMS25" s="28"/>
      <c r="NMT25" s="28"/>
      <c r="NMU25" s="28"/>
      <c r="NMV25" s="28"/>
      <c r="NMW25" s="28"/>
      <c r="NMX25" s="28"/>
      <c r="NMY25" s="28"/>
      <c r="NMZ25" s="28"/>
      <c r="NNA25" s="28"/>
      <c r="NNB25" s="28"/>
      <c r="NNC25" s="28"/>
      <c r="NND25" s="28"/>
      <c r="NNE25" s="28"/>
      <c r="NNF25" s="28"/>
      <c r="NNG25" s="28"/>
      <c r="NNH25" s="28"/>
      <c r="NNI25" s="28"/>
      <c r="NNJ25" s="28"/>
      <c r="NNK25" s="28"/>
      <c r="NNL25" s="28"/>
      <c r="NNM25" s="28"/>
      <c r="NNN25" s="28"/>
      <c r="NNO25" s="28"/>
      <c r="NNP25" s="28"/>
      <c r="NNQ25" s="28"/>
      <c r="NNR25" s="28"/>
      <c r="NNS25" s="28"/>
      <c r="NNT25" s="28"/>
      <c r="NNU25" s="28"/>
      <c r="NNV25" s="28"/>
      <c r="NNW25" s="28"/>
      <c r="NNX25" s="28"/>
      <c r="NNY25" s="28"/>
      <c r="NNZ25" s="28"/>
      <c r="NOA25" s="28"/>
      <c r="NOB25" s="28"/>
      <c r="NOC25" s="28"/>
      <c r="NOD25" s="28"/>
      <c r="NOE25" s="28"/>
      <c r="NOF25" s="28"/>
      <c r="NOG25" s="28"/>
      <c r="NOH25" s="28"/>
      <c r="NOI25" s="28"/>
      <c r="NOJ25" s="28"/>
      <c r="NOK25" s="28"/>
      <c r="NOL25" s="28"/>
      <c r="NOM25" s="28"/>
      <c r="NON25" s="28"/>
      <c r="NOO25" s="28"/>
      <c r="NOP25" s="28"/>
      <c r="NOQ25" s="28"/>
      <c r="NOR25" s="28"/>
      <c r="NOS25" s="28"/>
      <c r="NOT25" s="28"/>
      <c r="NOU25" s="28"/>
      <c r="NOV25" s="28"/>
      <c r="NOW25" s="28"/>
      <c r="NOX25" s="28"/>
      <c r="NOY25" s="28"/>
      <c r="NOZ25" s="28"/>
      <c r="NPA25" s="28"/>
      <c r="NPB25" s="28"/>
      <c r="NPC25" s="28"/>
      <c r="NPD25" s="28"/>
      <c r="NPE25" s="28"/>
      <c r="NPF25" s="28"/>
      <c r="NPG25" s="28"/>
      <c r="NPH25" s="28"/>
      <c r="NPI25" s="28"/>
      <c r="NPJ25" s="28"/>
      <c r="NPK25" s="28"/>
      <c r="NPL25" s="28"/>
      <c r="NPM25" s="28"/>
      <c r="NPN25" s="28"/>
      <c r="NPO25" s="28"/>
      <c r="NPP25" s="28"/>
      <c r="NPQ25" s="28"/>
      <c r="NPR25" s="28"/>
      <c r="NPS25" s="28"/>
      <c r="NPT25" s="28"/>
      <c r="NPU25" s="28"/>
      <c r="NPV25" s="28"/>
      <c r="NPW25" s="28"/>
      <c r="NPX25" s="28"/>
      <c r="NPY25" s="28"/>
      <c r="NPZ25" s="28"/>
      <c r="NQA25" s="28"/>
      <c r="NQB25" s="28"/>
      <c r="NQC25" s="28"/>
      <c r="NQD25" s="28"/>
      <c r="NQE25" s="28"/>
      <c r="NQF25" s="28"/>
      <c r="NQG25" s="28"/>
      <c r="NQH25" s="28"/>
      <c r="NQI25" s="28"/>
      <c r="NQJ25" s="28"/>
      <c r="NQK25" s="28"/>
      <c r="NQL25" s="28"/>
      <c r="NQM25" s="28"/>
      <c r="NQN25" s="28"/>
      <c r="NQO25" s="28"/>
      <c r="NQP25" s="28"/>
      <c r="NQQ25" s="28"/>
      <c r="NQR25" s="28"/>
      <c r="NQS25" s="28"/>
      <c r="NQT25" s="28"/>
      <c r="NQU25" s="28"/>
      <c r="NQV25" s="28"/>
      <c r="NQW25" s="28"/>
      <c r="NQX25" s="28"/>
      <c r="NQY25" s="28"/>
      <c r="NQZ25" s="28"/>
      <c r="NRA25" s="28"/>
      <c r="NRB25" s="28"/>
      <c r="NRC25" s="28"/>
      <c r="NRD25" s="28"/>
      <c r="NRE25" s="28"/>
      <c r="NRF25" s="28"/>
      <c r="NRG25" s="28"/>
      <c r="NRH25" s="28"/>
      <c r="NRI25" s="28"/>
      <c r="NRJ25" s="28"/>
      <c r="NRK25" s="28"/>
      <c r="NRL25" s="28"/>
      <c r="NRM25" s="28"/>
      <c r="NRN25" s="28"/>
      <c r="NRO25" s="28"/>
      <c r="NRP25" s="28"/>
      <c r="NRQ25" s="28"/>
      <c r="NRR25" s="28"/>
      <c r="NRS25" s="28"/>
      <c r="NRT25" s="28"/>
      <c r="NRU25" s="28"/>
      <c r="NRV25" s="28"/>
      <c r="NRW25" s="28"/>
      <c r="NRX25" s="28"/>
      <c r="NRY25" s="28"/>
      <c r="NRZ25" s="28"/>
      <c r="NSA25" s="28"/>
      <c r="NSB25" s="28"/>
      <c r="NSC25" s="28"/>
      <c r="NSD25" s="28"/>
      <c r="NSE25" s="28"/>
      <c r="NSF25" s="28"/>
      <c r="NSG25" s="28"/>
      <c r="NSH25" s="28"/>
      <c r="NSI25" s="28"/>
      <c r="NSJ25" s="28"/>
      <c r="NSK25" s="28"/>
      <c r="NSL25" s="28"/>
      <c r="NSM25" s="28"/>
      <c r="NSN25" s="28"/>
      <c r="NSO25" s="28"/>
      <c r="NSP25" s="28"/>
      <c r="NSQ25" s="28"/>
      <c r="NSR25" s="28"/>
      <c r="NSS25" s="28"/>
      <c r="NST25" s="28"/>
      <c r="NSU25" s="28"/>
      <c r="NSV25" s="28"/>
      <c r="NSW25" s="28"/>
      <c r="NSX25" s="28"/>
      <c r="NSY25" s="28"/>
      <c r="NSZ25" s="28"/>
      <c r="NTA25" s="28"/>
      <c r="NTB25" s="28"/>
      <c r="NTC25" s="28"/>
      <c r="NTD25" s="28"/>
      <c r="NTE25" s="28"/>
      <c r="NTF25" s="28"/>
      <c r="NTG25" s="28"/>
      <c r="NTH25" s="28"/>
      <c r="NTI25" s="28"/>
      <c r="NTJ25" s="28"/>
      <c r="NTK25" s="28"/>
      <c r="NTL25" s="28"/>
      <c r="NTM25" s="28"/>
      <c r="NTN25" s="28"/>
      <c r="NTO25" s="28"/>
      <c r="NTP25" s="28"/>
      <c r="NTQ25" s="28"/>
      <c r="NTR25" s="28"/>
      <c r="NTS25" s="28"/>
      <c r="NTT25" s="28"/>
      <c r="NTU25" s="28"/>
      <c r="NTV25" s="28"/>
      <c r="NTW25" s="28"/>
      <c r="NTX25" s="28"/>
      <c r="NTY25" s="28"/>
      <c r="NTZ25" s="28"/>
      <c r="NUA25" s="28"/>
      <c r="NUB25" s="28"/>
      <c r="NUC25" s="28"/>
      <c r="NUD25" s="28"/>
      <c r="NUE25" s="28"/>
      <c r="NUF25" s="28"/>
      <c r="NUG25" s="28"/>
      <c r="NUH25" s="28"/>
      <c r="NUI25" s="28"/>
      <c r="NUJ25" s="28"/>
      <c r="NUK25" s="28"/>
      <c r="NUL25" s="28"/>
      <c r="NUM25" s="28"/>
      <c r="NUN25" s="28"/>
      <c r="NUO25" s="28"/>
      <c r="NUP25" s="28"/>
      <c r="NUQ25" s="28"/>
      <c r="NUR25" s="28"/>
      <c r="NUS25" s="28"/>
      <c r="NUT25" s="28"/>
      <c r="NUU25" s="28"/>
      <c r="NUV25" s="28"/>
      <c r="NUW25" s="28"/>
      <c r="NUX25" s="28"/>
      <c r="NUY25" s="28"/>
      <c r="NUZ25" s="28"/>
      <c r="NVA25" s="28"/>
      <c r="NVB25" s="28"/>
      <c r="NVC25" s="28"/>
      <c r="NVD25" s="28"/>
      <c r="NVE25" s="28"/>
      <c r="NVF25" s="28"/>
      <c r="NVG25" s="28"/>
      <c r="NVH25" s="28"/>
      <c r="NVI25" s="28"/>
      <c r="NVJ25" s="28"/>
      <c r="NVK25" s="28"/>
      <c r="NVL25" s="28"/>
      <c r="NVM25" s="28"/>
      <c r="NVN25" s="28"/>
      <c r="NVO25" s="28"/>
      <c r="NVP25" s="28"/>
      <c r="NVQ25" s="28"/>
      <c r="NVR25" s="28"/>
      <c r="NVS25" s="28"/>
      <c r="NVT25" s="28"/>
      <c r="NVU25" s="28"/>
      <c r="NVV25" s="28"/>
      <c r="NVW25" s="28"/>
      <c r="NVX25" s="28"/>
      <c r="NVY25" s="28"/>
      <c r="NVZ25" s="28"/>
      <c r="NWA25" s="28"/>
      <c r="NWB25" s="28"/>
      <c r="NWC25" s="28"/>
      <c r="NWD25" s="28"/>
      <c r="NWE25" s="28"/>
      <c r="NWF25" s="28"/>
      <c r="NWG25" s="28"/>
      <c r="NWH25" s="28"/>
      <c r="NWI25" s="28"/>
      <c r="NWJ25" s="28"/>
      <c r="NWK25" s="28"/>
      <c r="NWL25" s="28"/>
      <c r="NWM25" s="28"/>
      <c r="NWN25" s="28"/>
      <c r="NWO25" s="28"/>
      <c r="NWP25" s="28"/>
      <c r="NWQ25" s="28"/>
      <c r="NWR25" s="28"/>
      <c r="NWS25" s="28"/>
      <c r="NWT25" s="28"/>
      <c r="NWU25" s="28"/>
      <c r="NWV25" s="28"/>
      <c r="NWW25" s="28"/>
      <c r="NWX25" s="28"/>
      <c r="NWY25" s="28"/>
      <c r="NWZ25" s="28"/>
      <c r="NXA25" s="28"/>
      <c r="NXB25" s="28"/>
      <c r="NXC25" s="28"/>
      <c r="NXD25" s="28"/>
      <c r="NXE25" s="28"/>
      <c r="NXF25" s="28"/>
      <c r="NXG25" s="28"/>
      <c r="NXH25" s="28"/>
      <c r="NXI25" s="28"/>
      <c r="NXJ25" s="28"/>
      <c r="NXK25" s="28"/>
      <c r="NXL25" s="28"/>
      <c r="NXM25" s="28"/>
      <c r="NXN25" s="28"/>
      <c r="NXO25" s="28"/>
      <c r="NXP25" s="28"/>
      <c r="NXQ25" s="28"/>
      <c r="NXR25" s="28"/>
      <c r="NXS25" s="28"/>
      <c r="NXT25" s="28"/>
      <c r="NXU25" s="28"/>
      <c r="NXV25" s="28"/>
      <c r="NXW25" s="28"/>
      <c r="NXX25" s="28"/>
      <c r="NXY25" s="28"/>
      <c r="NXZ25" s="28"/>
      <c r="NYA25" s="28"/>
      <c r="NYB25" s="28"/>
      <c r="NYC25" s="28"/>
      <c r="NYD25" s="28"/>
      <c r="NYE25" s="28"/>
      <c r="NYF25" s="28"/>
      <c r="NYG25" s="28"/>
      <c r="NYH25" s="28"/>
      <c r="NYI25" s="28"/>
      <c r="NYJ25" s="28"/>
      <c r="NYK25" s="28"/>
      <c r="NYL25" s="28"/>
      <c r="NYM25" s="28"/>
      <c r="NYN25" s="28"/>
      <c r="NYO25" s="28"/>
      <c r="NYP25" s="28"/>
      <c r="NYQ25" s="28"/>
      <c r="NYR25" s="28"/>
      <c r="NYS25" s="28"/>
      <c r="NYT25" s="28"/>
      <c r="NYU25" s="28"/>
      <c r="NYV25" s="28"/>
      <c r="NYW25" s="28"/>
      <c r="NYX25" s="28"/>
      <c r="NYY25" s="28"/>
      <c r="NYZ25" s="28"/>
      <c r="NZA25" s="28"/>
      <c r="NZB25" s="28"/>
      <c r="NZC25" s="28"/>
      <c r="NZD25" s="28"/>
      <c r="NZE25" s="28"/>
      <c r="NZF25" s="28"/>
      <c r="NZG25" s="28"/>
      <c r="NZH25" s="28"/>
      <c r="NZI25" s="28"/>
      <c r="NZJ25" s="28"/>
      <c r="NZK25" s="28"/>
      <c r="NZL25" s="28"/>
      <c r="NZM25" s="28"/>
      <c r="NZN25" s="28"/>
      <c r="NZO25" s="28"/>
      <c r="NZP25" s="28"/>
      <c r="NZQ25" s="28"/>
      <c r="NZR25" s="28"/>
      <c r="NZS25" s="28"/>
      <c r="NZT25" s="28"/>
      <c r="NZU25" s="28"/>
      <c r="NZV25" s="28"/>
      <c r="NZW25" s="28"/>
      <c r="NZX25" s="28"/>
      <c r="NZY25" s="28"/>
      <c r="NZZ25" s="28"/>
      <c r="OAA25" s="28"/>
      <c r="OAB25" s="28"/>
      <c r="OAC25" s="28"/>
      <c r="OAD25" s="28"/>
      <c r="OAE25" s="28"/>
      <c r="OAF25" s="28"/>
      <c r="OAG25" s="28"/>
      <c r="OAH25" s="28"/>
      <c r="OAI25" s="28"/>
      <c r="OAJ25" s="28"/>
      <c r="OAK25" s="28"/>
      <c r="OAL25" s="28"/>
      <c r="OAM25" s="28"/>
      <c r="OAN25" s="28"/>
      <c r="OAO25" s="28"/>
      <c r="OAP25" s="28"/>
      <c r="OAQ25" s="28"/>
      <c r="OAR25" s="28"/>
      <c r="OAS25" s="28"/>
      <c r="OAT25" s="28"/>
      <c r="OAU25" s="28"/>
      <c r="OAV25" s="28"/>
      <c r="OAW25" s="28"/>
      <c r="OAX25" s="28"/>
      <c r="OAY25" s="28"/>
      <c r="OAZ25" s="28"/>
      <c r="OBA25" s="28"/>
      <c r="OBB25" s="28"/>
      <c r="OBC25" s="28"/>
      <c r="OBD25" s="28"/>
      <c r="OBE25" s="28"/>
      <c r="OBF25" s="28"/>
      <c r="OBG25" s="28"/>
      <c r="OBH25" s="28"/>
      <c r="OBI25" s="28"/>
      <c r="OBJ25" s="28"/>
      <c r="OBK25" s="28"/>
      <c r="OBL25" s="28"/>
      <c r="OBM25" s="28"/>
      <c r="OBN25" s="28"/>
      <c r="OBO25" s="28"/>
      <c r="OBP25" s="28"/>
      <c r="OBQ25" s="28"/>
      <c r="OBR25" s="28"/>
      <c r="OBS25" s="28"/>
      <c r="OBT25" s="28"/>
      <c r="OBU25" s="28"/>
      <c r="OBV25" s="28"/>
      <c r="OBW25" s="28"/>
      <c r="OBX25" s="28"/>
      <c r="OBY25" s="28"/>
      <c r="OBZ25" s="28"/>
      <c r="OCA25" s="28"/>
      <c r="OCB25" s="28"/>
      <c r="OCC25" s="28"/>
      <c r="OCD25" s="28"/>
      <c r="OCE25" s="28"/>
      <c r="OCF25" s="28"/>
      <c r="OCG25" s="28"/>
      <c r="OCH25" s="28"/>
      <c r="OCI25" s="28"/>
      <c r="OCJ25" s="28"/>
      <c r="OCK25" s="28"/>
      <c r="OCL25" s="28"/>
      <c r="OCM25" s="28"/>
      <c r="OCN25" s="28"/>
      <c r="OCO25" s="28"/>
      <c r="OCP25" s="28"/>
      <c r="OCQ25" s="28"/>
      <c r="OCR25" s="28"/>
      <c r="OCS25" s="28"/>
      <c r="OCT25" s="28"/>
      <c r="OCU25" s="28"/>
      <c r="OCV25" s="28"/>
      <c r="OCW25" s="28"/>
      <c r="OCX25" s="28"/>
      <c r="OCY25" s="28"/>
      <c r="OCZ25" s="28"/>
      <c r="ODA25" s="28"/>
      <c r="ODB25" s="28"/>
      <c r="ODC25" s="28"/>
      <c r="ODD25" s="28"/>
      <c r="ODE25" s="28"/>
      <c r="ODF25" s="28"/>
      <c r="ODG25" s="28"/>
      <c r="ODH25" s="28"/>
      <c r="ODI25" s="28"/>
      <c r="ODJ25" s="28"/>
      <c r="ODK25" s="28"/>
      <c r="ODL25" s="28"/>
      <c r="ODM25" s="28"/>
      <c r="ODN25" s="28"/>
      <c r="ODO25" s="28"/>
      <c r="ODP25" s="28"/>
      <c r="ODQ25" s="28"/>
      <c r="ODR25" s="28"/>
      <c r="ODS25" s="28"/>
      <c r="ODT25" s="28"/>
      <c r="ODU25" s="28"/>
      <c r="ODV25" s="28"/>
      <c r="ODW25" s="28"/>
      <c r="ODX25" s="28"/>
      <c r="ODY25" s="28"/>
      <c r="ODZ25" s="28"/>
      <c r="OEA25" s="28"/>
      <c r="OEB25" s="28"/>
      <c r="OEC25" s="28"/>
      <c r="OED25" s="28"/>
      <c r="OEE25" s="28"/>
      <c r="OEF25" s="28"/>
      <c r="OEG25" s="28"/>
      <c r="OEH25" s="28"/>
      <c r="OEI25" s="28"/>
      <c r="OEJ25" s="28"/>
      <c r="OEK25" s="28"/>
      <c r="OEL25" s="28"/>
      <c r="OEM25" s="28"/>
      <c r="OEN25" s="28"/>
      <c r="OEO25" s="28"/>
      <c r="OEP25" s="28"/>
      <c r="OEQ25" s="28"/>
      <c r="OER25" s="28"/>
      <c r="OES25" s="28"/>
      <c r="OET25" s="28"/>
      <c r="OEU25" s="28"/>
      <c r="OEV25" s="28"/>
      <c r="OEW25" s="28"/>
      <c r="OEX25" s="28"/>
      <c r="OEY25" s="28"/>
      <c r="OEZ25" s="28"/>
      <c r="OFA25" s="28"/>
      <c r="OFB25" s="28"/>
      <c r="OFC25" s="28"/>
      <c r="OFD25" s="28"/>
      <c r="OFE25" s="28"/>
      <c r="OFF25" s="28"/>
      <c r="OFG25" s="28"/>
      <c r="OFH25" s="28"/>
      <c r="OFI25" s="28"/>
      <c r="OFJ25" s="28"/>
      <c r="OFK25" s="28"/>
      <c r="OFL25" s="28"/>
      <c r="OFM25" s="28"/>
      <c r="OFN25" s="28"/>
      <c r="OFO25" s="28"/>
      <c r="OFP25" s="28"/>
      <c r="OFQ25" s="28"/>
      <c r="OFR25" s="28"/>
      <c r="OFS25" s="28"/>
      <c r="OFT25" s="28"/>
      <c r="OFU25" s="28"/>
      <c r="OFV25" s="28"/>
      <c r="OFW25" s="28"/>
      <c r="OFX25" s="28"/>
      <c r="OFY25" s="28"/>
      <c r="OFZ25" s="28"/>
      <c r="OGA25" s="28"/>
      <c r="OGB25" s="28"/>
      <c r="OGC25" s="28"/>
      <c r="OGD25" s="28"/>
      <c r="OGE25" s="28"/>
      <c r="OGF25" s="28"/>
      <c r="OGG25" s="28"/>
      <c r="OGH25" s="28"/>
      <c r="OGI25" s="28"/>
      <c r="OGJ25" s="28"/>
      <c r="OGK25" s="28"/>
      <c r="OGL25" s="28"/>
      <c r="OGM25" s="28"/>
      <c r="OGN25" s="28"/>
      <c r="OGO25" s="28"/>
      <c r="OGP25" s="28"/>
      <c r="OGQ25" s="28"/>
      <c r="OGR25" s="28"/>
      <c r="OGS25" s="28"/>
      <c r="OGT25" s="28"/>
      <c r="OGU25" s="28"/>
      <c r="OGV25" s="28"/>
      <c r="OGW25" s="28"/>
      <c r="OGX25" s="28"/>
      <c r="OGY25" s="28"/>
      <c r="OGZ25" s="28"/>
      <c r="OHA25" s="28"/>
      <c r="OHB25" s="28"/>
      <c r="OHC25" s="28"/>
      <c r="OHD25" s="28"/>
      <c r="OHE25" s="28"/>
      <c r="OHF25" s="28"/>
      <c r="OHG25" s="28"/>
      <c r="OHH25" s="28"/>
      <c r="OHI25" s="28"/>
      <c r="OHJ25" s="28"/>
      <c r="OHK25" s="28"/>
      <c r="OHL25" s="28"/>
      <c r="OHM25" s="28"/>
      <c r="OHN25" s="28"/>
      <c r="OHO25" s="28"/>
      <c r="OHP25" s="28"/>
      <c r="OHQ25" s="28"/>
      <c r="OHR25" s="28"/>
      <c r="OHS25" s="28"/>
      <c r="OHT25" s="28"/>
      <c r="OHU25" s="28"/>
      <c r="OHV25" s="28"/>
      <c r="OHW25" s="28"/>
      <c r="OHX25" s="28"/>
      <c r="OHY25" s="28"/>
      <c r="OHZ25" s="28"/>
      <c r="OIA25" s="28"/>
      <c r="OIB25" s="28"/>
      <c r="OIC25" s="28"/>
      <c r="OID25" s="28"/>
      <c r="OIE25" s="28"/>
      <c r="OIF25" s="28"/>
      <c r="OIG25" s="28"/>
      <c r="OIH25" s="28"/>
      <c r="OII25" s="28"/>
      <c r="OIJ25" s="28"/>
      <c r="OIK25" s="28"/>
      <c r="OIL25" s="28"/>
      <c r="OIM25" s="28"/>
      <c r="OIN25" s="28"/>
      <c r="OIO25" s="28"/>
      <c r="OIP25" s="28"/>
      <c r="OIQ25" s="28"/>
      <c r="OIR25" s="28"/>
      <c r="OIS25" s="28"/>
      <c r="OIT25" s="28"/>
      <c r="OIU25" s="28"/>
      <c r="OIV25" s="28"/>
      <c r="OIW25" s="28"/>
      <c r="OIX25" s="28"/>
      <c r="OIY25" s="28"/>
      <c r="OIZ25" s="28"/>
      <c r="OJA25" s="28"/>
      <c r="OJB25" s="28"/>
      <c r="OJC25" s="28"/>
      <c r="OJD25" s="28"/>
      <c r="OJE25" s="28"/>
      <c r="OJF25" s="28"/>
      <c r="OJG25" s="28"/>
      <c r="OJH25" s="28"/>
      <c r="OJI25" s="28"/>
      <c r="OJJ25" s="28"/>
      <c r="OJK25" s="28"/>
      <c r="OJL25" s="28"/>
      <c r="OJM25" s="28"/>
      <c r="OJN25" s="28"/>
      <c r="OJO25" s="28"/>
      <c r="OJP25" s="28"/>
      <c r="OJQ25" s="28"/>
      <c r="OJR25" s="28"/>
      <c r="OJS25" s="28"/>
      <c r="OJT25" s="28"/>
      <c r="OJU25" s="28"/>
      <c r="OJV25" s="28"/>
      <c r="OJW25" s="28"/>
      <c r="OJX25" s="28"/>
      <c r="OJY25" s="28"/>
      <c r="OJZ25" s="28"/>
      <c r="OKA25" s="28"/>
      <c r="OKB25" s="28"/>
      <c r="OKC25" s="28"/>
      <c r="OKD25" s="28"/>
      <c r="OKE25" s="28"/>
      <c r="OKF25" s="28"/>
      <c r="OKG25" s="28"/>
      <c r="OKH25" s="28"/>
      <c r="OKI25" s="28"/>
      <c r="OKJ25" s="28"/>
      <c r="OKK25" s="28"/>
      <c r="OKL25" s="28"/>
      <c r="OKM25" s="28"/>
      <c r="OKN25" s="28"/>
      <c r="OKO25" s="28"/>
      <c r="OKP25" s="28"/>
      <c r="OKQ25" s="28"/>
      <c r="OKR25" s="28"/>
      <c r="OKS25" s="28"/>
      <c r="OKT25" s="28"/>
      <c r="OKU25" s="28"/>
      <c r="OKV25" s="28"/>
      <c r="OKW25" s="28"/>
      <c r="OKX25" s="28"/>
      <c r="OKY25" s="28"/>
      <c r="OKZ25" s="28"/>
      <c r="OLA25" s="28"/>
      <c r="OLB25" s="28"/>
      <c r="OLC25" s="28"/>
      <c r="OLD25" s="28"/>
      <c r="OLE25" s="28"/>
      <c r="OLF25" s="28"/>
      <c r="OLG25" s="28"/>
      <c r="OLH25" s="28"/>
      <c r="OLI25" s="28"/>
      <c r="OLJ25" s="28"/>
      <c r="OLK25" s="28"/>
      <c r="OLL25" s="28"/>
      <c r="OLM25" s="28"/>
      <c r="OLN25" s="28"/>
      <c r="OLO25" s="28"/>
      <c r="OLP25" s="28"/>
      <c r="OLQ25" s="28"/>
      <c r="OLR25" s="28"/>
      <c r="OLS25" s="28"/>
      <c r="OLT25" s="28"/>
      <c r="OLU25" s="28"/>
      <c r="OLV25" s="28"/>
      <c r="OLW25" s="28"/>
      <c r="OLX25" s="28"/>
      <c r="OLY25" s="28"/>
      <c r="OLZ25" s="28"/>
      <c r="OMA25" s="28"/>
      <c r="OMB25" s="28"/>
      <c r="OMC25" s="28"/>
      <c r="OMD25" s="28"/>
      <c r="OME25" s="28"/>
      <c r="OMF25" s="28"/>
      <c r="OMG25" s="28"/>
      <c r="OMH25" s="28"/>
      <c r="OMI25" s="28"/>
      <c r="OMJ25" s="28"/>
      <c r="OMK25" s="28"/>
      <c r="OML25" s="28"/>
      <c r="OMM25" s="28"/>
      <c r="OMN25" s="28"/>
      <c r="OMO25" s="28"/>
      <c r="OMP25" s="28"/>
      <c r="OMQ25" s="28"/>
      <c r="OMR25" s="28"/>
      <c r="OMS25" s="28"/>
      <c r="OMT25" s="28"/>
      <c r="OMU25" s="28"/>
      <c r="OMV25" s="28"/>
      <c r="OMW25" s="28"/>
      <c r="OMX25" s="28"/>
      <c r="OMY25" s="28"/>
      <c r="OMZ25" s="28"/>
      <c r="ONA25" s="28"/>
      <c r="ONB25" s="28"/>
      <c r="ONC25" s="28"/>
      <c r="OND25" s="28"/>
      <c r="ONE25" s="28"/>
      <c r="ONF25" s="28"/>
      <c r="ONG25" s="28"/>
      <c r="ONH25" s="28"/>
      <c r="ONI25" s="28"/>
      <c r="ONJ25" s="28"/>
      <c r="ONK25" s="28"/>
      <c r="ONL25" s="28"/>
      <c r="ONM25" s="28"/>
      <c r="ONN25" s="28"/>
      <c r="ONO25" s="28"/>
      <c r="ONP25" s="28"/>
      <c r="ONQ25" s="28"/>
      <c r="ONR25" s="28"/>
      <c r="ONS25" s="28"/>
      <c r="ONT25" s="28"/>
      <c r="ONU25" s="28"/>
      <c r="ONV25" s="28"/>
      <c r="ONW25" s="28"/>
      <c r="ONX25" s="28"/>
      <c r="ONY25" s="28"/>
      <c r="ONZ25" s="28"/>
      <c r="OOA25" s="28"/>
      <c r="OOB25" s="28"/>
      <c r="OOC25" s="28"/>
      <c r="OOD25" s="28"/>
      <c r="OOE25" s="28"/>
      <c r="OOF25" s="28"/>
      <c r="OOG25" s="28"/>
      <c r="OOH25" s="28"/>
      <c r="OOI25" s="28"/>
      <c r="OOJ25" s="28"/>
      <c r="OOK25" s="28"/>
      <c r="OOL25" s="28"/>
      <c r="OOM25" s="28"/>
      <c r="OON25" s="28"/>
      <c r="OOO25" s="28"/>
      <c r="OOP25" s="28"/>
      <c r="OOQ25" s="28"/>
      <c r="OOR25" s="28"/>
      <c r="OOS25" s="28"/>
      <c r="OOT25" s="28"/>
      <c r="OOU25" s="28"/>
      <c r="OOV25" s="28"/>
      <c r="OOW25" s="28"/>
      <c r="OOX25" s="28"/>
      <c r="OOY25" s="28"/>
      <c r="OOZ25" s="28"/>
      <c r="OPA25" s="28"/>
      <c r="OPB25" s="28"/>
      <c r="OPC25" s="28"/>
      <c r="OPD25" s="28"/>
      <c r="OPE25" s="28"/>
      <c r="OPF25" s="28"/>
      <c r="OPG25" s="28"/>
      <c r="OPH25" s="28"/>
      <c r="OPI25" s="28"/>
      <c r="OPJ25" s="28"/>
      <c r="OPK25" s="28"/>
      <c r="OPL25" s="28"/>
      <c r="OPM25" s="28"/>
      <c r="OPN25" s="28"/>
      <c r="OPO25" s="28"/>
      <c r="OPP25" s="28"/>
      <c r="OPQ25" s="28"/>
      <c r="OPR25" s="28"/>
      <c r="OPS25" s="28"/>
      <c r="OPT25" s="28"/>
      <c r="OPU25" s="28"/>
      <c r="OPV25" s="28"/>
      <c r="OPW25" s="28"/>
      <c r="OPX25" s="28"/>
      <c r="OPY25" s="28"/>
      <c r="OPZ25" s="28"/>
      <c r="OQA25" s="28"/>
      <c r="OQB25" s="28"/>
      <c r="OQC25" s="28"/>
      <c r="OQD25" s="28"/>
      <c r="OQE25" s="28"/>
      <c r="OQF25" s="28"/>
      <c r="OQG25" s="28"/>
      <c r="OQH25" s="28"/>
      <c r="OQI25" s="28"/>
      <c r="OQJ25" s="28"/>
      <c r="OQK25" s="28"/>
      <c r="OQL25" s="28"/>
      <c r="OQM25" s="28"/>
      <c r="OQN25" s="28"/>
      <c r="OQO25" s="28"/>
      <c r="OQP25" s="28"/>
      <c r="OQQ25" s="28"/>
      <c r="OQR25" s="28"/>
      <c r="OQS25" s="28"/>
      <c r="OQT25" s="28"/>
      <c r="OQU25" s="28"/>
      <c r="OQV25" s="28"/>
      <c r="OQW25" s="28"/>
      <c r="OQX25" s="28"/>
      <c r="OQY25" s="28"/>
      <c r="OQZ25" s="28"/>
      <c r="ORA25" s="28"/>
      <c r="ORB25" s="28"/>
      <c r="ORC25" s="28"/>
      <c r="ORD25" s="28"/>
      <c r="ORE25" s="28"/>
      <c r="ORF25" s="28"/>
      <c r="ORG25" s="28"/>
      <c r="ORH25" s="28"/>
      <c r="ORI25" s="28"/>
      <c r="ORJ25" s="28"/>
      <c r="ORK25" s="28"/>
      <c r="ORL25" s="28"/>
      <c r="ORM25" s="28"/>
      <c r="ORN25" s="28"/>
      <c r="ORO25" s="28"/>
      <c r="ORP25" s="28"/>
      <c r="ORQ25" s="28"/>
      <c r="ORR25" s="28"/>
      <c r="ORS25" s="28"/>
      <c r="ORT25" s="28"/>
      <c r="ORU25" s="28"/>
      <c r="ORV25" s="28"/>
      <c r="ORW25" s="28"/>
      <c r="ORX25" s="28"/>
      <c r="ORY25" s="28"/>
      <c r="ORZ25" s="28"/>
      <c r="OSA25" s="28"/>
      <c r="OSB25" s="28"/>
      <c r="OSC25" s="28"/>
      <c r="OSD25" s="28"/>
      <c r="OSE25" s="28"/>
      <c r="OSF25" s="28"/>
      <c r="OSG25" s="28"/>
      <c r="OSH25" s="28"/>
      <c r="OSI25" s="28"/>
      <c r="OSJ25" s="28"/>
      <c r="OSK25" s="28"/>
      <c r="OSL25" s="28"/>
      <c r="OSM25" s="28"/>
      <c r="OSN25" s="28"/>
      <c r="OSO25" s="28"/>
      <c r="OSP25" s="28"/>
      <c r="OSQ25" s="28"/>
      <c r="OSR25" s="28"/>
      <c r="OSS25" s="28"/>
      <c r="OST25" s="28"/>
      <c r="OSU25" s="28"/>
      <c r="OSV25" s="28"/>
      <c r="OSW25" s="28"/>
      <c r="OSX25" s="28"/>
      <c r="OSY25" s="28"/>
      <c r="OSZ25" s="28"/>
      <c r="OTA25" s="28"/>
      <c r="OTB25" s="28"/>
      <c r="OTC25" s="28"/>
      <c r="OTD25" s="28"/>
      <c r="OTE25" s="28"/>
      <c r="OTF25" s="28"/>
      <c r="OTG25" s="28"/>
      <c r="OTH25" s="28"/>
      <c r="OTI25" s="28"/>
      <c r="OTJ25" s="28"/>
      <c r="OTK25" s="28"/>
      <c r="OTL25" s="28"/>
      <c r="OTM25" s="28"/>
      <c r="OTN25" s="28"/>
      <c r="OTO25" s="28"/>
      <c r="OTP25" s="28"/>
      <c r="OTQ25" s="28"/>
      <c r="OTR25" s="28"/>
      <c r="OTS25" s="28"/>
      <c r="OTT25" s="28"/>
      <c r="OTU25" s="28"/>
      <c r="OTV25" s="28"/>
      <c r="OTW25" s="28"/>
      <c r="OTX25" s="28"/>
      <c r="OTY25" s="28"/>
      <c r="OTZ25" s="28"/>
      <c r="OUA25" s="28"/>
      <c r="OUB25" s="28"/>
      <c r="OUC25" s="28"/>
      <c r="OUD25" s="28"/>
      <c r="OUE25" s="28"/>
      <c r="OUF25" s="28"/>
      <c r="OUG25" s="28"/>
      <c r="OUH25" s="28"/>
      <c r="OUI25" s="28"/>
      <c r="OUJ25" s="28"/>
      <c r="OUK25" s="28"/>
      <c r="OUL25" s="28"/>
      <c r="OUM25" s="28"/>
      <c r="OUN25" s="28"/>
      <c r="OUO25" s="28"/>
      <c r="OUP25" s="28"/>
      <c r="OUQ25" s="28"/>
      <c r="OUR25" s="28"/>
      <c r="OUS25" s="28"/>
      <c r="OUT25" s="28"/>
      <c r="OUU25" s="28"/>
      <c r="OUV25" s="28"/>
      <c r="OUW25" s="28"/>
      <c r="OUX25" s="28"/>
      <c r="OUY25" s="28"/>
      <c r="OUZ25" s="28"/>
      <c r="OVA25" s="28"/>
      <c r="OVB25" s="28"/>
      <c r="OVC25" s="28"/>
      <c r="OVD25" s="28"/>
      <c r="OVE25" s="28"/>
      <c r="OVF25" s="28"/>
      <c r="OVG25" s="28"/>
      <c r="OVH25" s="28"/>
      <c r="OVI25" s="28"/>
      <c r="OVJ25" s="28"/>
      <c r="OVK25" s="28"/>
      <c r="OVL25" s="28"/>
      <c r="OVM25" s="28"/>
      <c r="OVN25" s="28"/>
      <c r="OVO25" s="28"/>
      <c r="OVP25" s="28"/>
      <c r="OVQ25" s="28"/>
      <c r="OVR25" s="28"/>
      <c r="OVS25" s="28"/>
      <c r="OVT25" s="28"/>
      <c r="OVU25" s="28"/>
      <c r="OVV25" s="28"/>
      <c r="OVW25" s="28"/>
      <c r="OVX25" s="28"/>
      <c r="OVY25" s="28"/>
      <c r="OVZ25" s="28"/>
      <c r="OWA25" s="28"/>
      <c r="OWB25" s="28"/>
      <c r="OWC25" s="28"/>
      <c r="OWD25" s="28"/>
      <c r="OWE25" s="28"/>
      <c r="OWF25" s="28"/>
      <c r="OWG25" s="28"/>
      <c r="OWH25" s="28"/>
      <c r="OWI25" s="28"/>
      <c r="OWJ25" s="28"/>
      <c r="OWK25" s="28"/>
      <c r="OWL25" s="28"/>
      <c r="OWM25" s="28"/>
      <c r="OWN25" s="28"/>
      <c r="OWO25" s="28"/>
      <c r="OWP25" s="28"/>
      <c r="OWQ25" s="28"/>
      <c r="OWR25" s="28"/>
      <c r="OWS25" s="28"/>
      <c r="OWT25" s="28"/>
      <c r="OWU25" s="28"/>
      <c r="OWV25" s="28"/>
      <c r="OWW25" s="28"/>
      <c r="OWX25" s="28"/>
      <c r="OWY25" s="28"/>
      <c r="OWZ25" s="28"/>
      <c r="OXA25" s="28"/>
      <c r="OXB25" s="28"/>
      <c r="OXC25" s="28"/>
      <c r="OXD25" s="28"/>
      <c r="OXE25" s="28"/>
      <c r="OXF25" s="28"/>
      <c r="OXG25" s="28"/>
      <c r="OXH25" s="28"/>
      <c r="OXI25" s="28"/>
      <c r="OXJ25" s="28"/>
      <c r="OXK25" s="28"/>
      <c r="OXL25" s="28"/>
      <c r="OXM25" s="28"/>
      <c r="OXN25" s="28"/>
      <c r="OXO25" s="28"/>
      <c r="OXP25" s="28"/>
      <c r="OXQ25" s="28"/>
      <c r="OXR25" s="28"/>
      <c r="OXS25" s="28"/>
      <c r="OXT25" s="28"/>
      <c r="OXU25" s="28"/>
      <c r="OXV25" s="28"/>
      <c r="OXW25" s="28"/>
      <c r="OXX25" s="28"/>
      <c r="OXY25" s="28"/>
      <c r="OXZ25" s="28"/>
      <c r="OYA25" s="28"/>
      <c r="OYB25" s="28"/>
      <c r="OYC25" s="28"/>
      <c r="OYD25" s="28"/>
      <c r="OYE25" s="28"/>
      <c r="OYF25" s="28"/>
      <c r="OYG25" s="28"/>
      <c r="OYH25" s="28"/>
      <c r="OYI25" s="28"/>
      <c r="OYJ25" s="28"/>
      <c r="OYK25" s="28"/>
      <c r="OYL25" s="28"/>
      <c r="OYM25" s="28"/>
      <c r="OYN25" s="28"/>
      <c r="OYO25" s="28"/>
      <c r="OYP25" s="28"/>
      <c r="OYQ25" s="28"/>
      <c r="OYR25" s="28"/>
      <c r="OYS25" s="28"/>
      <c r="OYT25" s="28"/>
      <c r="OYU25" s="28"/>
      <c r="OYV25" s="28"/>
      <c r="OYW25" s="28"/>
      <c r="OYX25" s="28"/>
      <c r="OYY25" s="28"/>
      <c r="OYZ25" s="28"/>
      <c r="OZA25" s="28"/>
      <c r="OZB25" s="28"/>
      <c r="OZC25" s="28"/>
      <c r="OZD25" s="28"/>
      <c r="OZE25" s="28"/>
      <c r="OZF25" s="28"/>
      <c r="OZG25" s="28"/>
      <c r="OZH25" s="28"/>
      <c r="OZI25" s="28"/>
      <c r="OZJ25" s="28"/>
      <c r="OZK25" s="28"/>
      <c r="OZL25" s="28"/>
      <c r="OZM25" s="28"/>
      <c r="OZN25" s="28"/>
      <c r="OZO25" s="28"/>
      <c r="OZP25" s="28"/>
      <c r="OZQ25" s="28"/>
      <c r="OZR25" s="28"/>
      <c r="OZS25" s="28"/>
      <c r="OZT25" s="28"/>
      <c r="OZU25" s="28"/>
      <c r="OZV25" s="28"/>
      <c r="OZW25" s="28"/>
      <c r="OZX25" s="28"/>
      <c r="OZY25" s="28"/>
      <c r="OZZ25" s="28"/>
      <c r="PAA25" s="28"/>
      <c r="PAB25" s="28"/>
      <c r="PAC25" s="28"/>
      <c r="PAD25" s="28"/>
      <c r="PAE25" s="28"/>
      <c r="PAF25" s="28"/>
      <c r="PAG25" s="28"/>
      <c r="PAH25" s="28"/>
      <c r="PAI25" s="28"/>
      <c r="PAJ25" s="28"/>
      <c r="PAK25" s="28"/>
      <c r="PAL25" s="28"/>
      <c r="PAM25" s="28"/>
      <c r="PAN25" s="28"/>
      <c r="PAO25" s="28"/>
      <c r="PAP25" s="28"/>
      <c r="PAQ25" s="28"/>
      <c r="PAR25" s="28"/>
      <c r="PAS25" s="28"/>
      <c r="PAT25" s="28"/>
      <c r="PAU25" s="28"/>
      <c r="PAV25" s="28"/>
      <c r="PAW25" s="28"/>
      <c r="PAX25" s="28"/>
      <c r="PAY25" s="28"/>
      <c r="PAZ25" s="28"/>
      <c r="PBA25" s="28"/>
      <c r="PBB25" s="28"/>
      <c r="PBC25" s="28"/>
      <c r="PBD25" s="28"/>
      <c r="PBE25" s="28"/>
      <c r="PBF25" s="28"/>
      <c r="PBG25" s="28"/>
      <c r="PBH25" s="28"/>
      <c r="PBI25" s="28"/>
      <c r="PBJ25" s="28"/>
      <c r="PBK25" s="28"/>
      <c r="PBL25" s="28"/>
      <c r="PBM25" s="28"/>
      <c r="PBN25" s="28"/>
      <c r="PBO25" s="28"/>
      <c r="PBP25" s="28"/>
      <c r="PBQ25" s="28"/>
      <c r="PBR25" s="28"/>
      <c r="PBS25" s="28"/>
      <c r="PBT25" s="28"/>
      <c r="PBU25" s="28"/>
      <c r="PBV25" s="28"/>
      <c r="PBW25" s="28"/>
      <c r="PBX25" s="28"/>
      <c r="PBY25" s="28"/>
      <c r="PBZ25" s="28"/>
      <c r="PCA25" s="28"/>
      <c r="PCB25" s="28"/>
      <c r="PCC25" s="28"/>
      <c r="PCD25" s="28"/>
      <c r="PCE25" s="28"/>
      <c r="PCF25" s="28"/>
      <c r="PCG25" s="28"/>
      <c r="PCH25" s="28"/>
      <c r="PCI25" s="28"/>
      <c r="PCJ25" s="28"/>
      <c r="PCK25" s="28"/>
      <c r="PCL25" s="28"/>
      <c r="PCM25" s="28"/>
      <c r="PCN25" s="28"/>
      <c r="PCO25" s="28"/>
      <c r="PCP25" s="28"/>
      <c r="PCQ25" s="28"/>
      <c r="PCR25" s="28"/>
      <c r="PCS25" s="28"/>
      <c r="PCT25" s="28"/>
      <c r="PCU25" s="28"/>
      <c r="PCV25" s="28"/>
      <c r="PCW25" s="28"/>
      <c r="PCX25" s="28"/>
      <c r="PCY25" s="28"/>
      <c r="PCZ25" s="28"/>
      <c r="PDA25" s="28"/>
      <c r="PDB25" s="28"/>
      <c r="PDC25" s="28"/>
      <c r="PDD25" s="28"/>
      <c r="PDE25" s="28"/>
      <c r="PDF25" s="28"/>
      <c r="PDG25" s="28"/>
      <c r="PDH25" s="28"/>
      <c r="PDI25" s="28"/>
      <c r="PDJ25" s="28"/>
      <c r="PDK25" s="28"/>
      <c r="PDL25" s="28"/>
      <c r="PDM25" s="28"/>
      <c r="PDN25" s="28"/>
      <c r="PDO25" s="28"/>
      <c r="PDP25" s="28"/>
      <c r="PDQ25" s="28"/>
      <c r="PDR25" s="28"/>
      <c r="PDS25" s="28"/>
      <c r="PDT25" s="28"/>
      <c r="PDU25" s="28"/>
      <c r="PDV25" s="28"/>
      <c r="PDW25" s="28"/>
      <c r="PDX25" s="28"/>
      <c r="PDY25" s="28"/>
      <c r="PDZ25" s="28"/>
      <c r="PEA25" s="28"/>
      <c r="PEB25" s="28"/>
      <c r="PEC25" s="28"/>
      <c r="PED25" s="28"/>
      <c r="PEE25" s="28"/>
      <c r="PEF25" s="28"/>
      <c r="PEG25" s="28"/>
      <c r="PEH25" s="28"/>
      <c r="PEI25" s="28"/>
      <c r="PEJ25" s="28"/>
      <c r="PEK25" s="28"/>
      <c r="PEL25" s="28"/>
      <c r="PEM25" s="28"/>
      <c r="PEN25" s="28"/>
      <c r="PEO25" s="28"/>
      <c r="PEP25" s="28"/>
      <c r="PEQ25" s="28"/>
      <c r="PER25" s="28"/>
      <c r="PES25" s="28"/>
      <c r="PET25" s="28"/>
      <c r="PEU25" s="28"/>
      <c r="PEV25" s="28"/>
      <c r="PEW25" s="28"/>
      <c r="PEX25" s="28"/>
      <c r="PEY25" s="28"/>
      <c r="PEZ25" s="28"/>
      <c r="PFA25" s="28"/>
      <c r="PFB25" s="28"/>
      <c r="PFC25" s="28"/>
      <c r="PFD25" s="28"/>
      <c r="PFE25" s="28"/>
      <c r="PFF25" s="28"/>
      <c r="PFG25" s="28"/>
      <c r="PFH25" s="28"/>
      <c r="PFI25" s="28"/>
      <c r="PFJ25" s="28"/>
      <c r="PFK25" s="28"/>
      <c r="PFL25" s="28"/>
      <c r="PFM25" s="28"/>
      <c r="PFN25" s="28"/>
      <c r="PFO25" s="28"/>
      <c r="PFP25" s="28"/>
      <c r="PFQ25" s="28"/>
      <c r="PFR25" s="28"/>
      <c r="PFS25" s="28"/>
      <c r="PFT25" s="28"/>
      <c r="PFU25" s="28"/>
      <c r="PFV25" s="28"/>
      <c r="PFW25" s="28"/>
      <c r="PFX25" s="28"/>
      <c r="PFY25" s="28"/>
      <c r="PFZ25" s="28"/>
      <c r="PGA25" s="28"/>
      <c r="PGB25" s="28"/>
      <c r="PGC25" s="28"/>
      <c r="PGD25" s="28"/>
      <c r="PGE25" s="28"/>
      <c r="PGF25" s="28"/>
      <c r="PGG25" s="28"/>
      <c r="PGH25" s="28"/>
      <c r="PGI25" s="28"/>
      <c r="PGJ25" s="28"/>
      <c r="PGK25" s="28"/>
      <c r="PGL25" s="28"/>
      <c r="PGM25" s="28"/>
      <c r="PGN25" s="28"/>
      <c r="PGO25" s="28"/>
      <c r="PGP25" s="28"/>
      <c r="PGQ25" s="28"/>
      <c r="PGR25" s="28"/>
      <c r="PGS25" s="28"/>
      <c r="PGT25" s="28"/>
      <c r="PGU25" s="28"/>
      <c r="PGV25" s="28"/>
      <c r="PGW25" s="28"/>
      <c r="PGX25" s="28"/>
      <c r="PGY25" s="28"/>
      <c r="PGZ25" s="28"/>
      <c r="PHA25" s="28"/>
      <c r="PHB25" s="28"/>
      <c r="PHC25" s="28"/>
      <c r="PHD25" s="28"/>
      <c r="PHE25" s="28"/>
      <c r="PHF25" s="28"/>
      <c r="PHG25" s="28"/>
      <c r="PHH25" s="28"/>
      <c r="PHI25" s="28"/>
      <c r="PHJ25" s="28"/>
      <c r="PHK25" s="28"/>
      <c r="PHL25" s="28"/>
      <c r="PHM25" s="28"/>
      <c r="PHN25" s="28"/>
      <c r="PHO25" s="28"/>
      <c r="PHP25" s="28"/>
      <c r="PHQ25" s="28"/>
      <c r="PHR25" s="28"/>
      <c r="PHS25" s="28"/>
      <c r="PHT25" s="28"/>
      <c r="PHU25" s="28"/>
      <c r="PHV25" s="28"/>
      <c r="PHW25" s="28"/>
      <c r="PHX25" s="28"/>
      <c r="PHY25" s="28"/>
      <c r="PHZ25" s="28"/>
      <c r="PIA25" s="28"/>
      <c r="PIB25" s="28"/>
      <c r="PIC25" s="28"/>
      <c r="PID25" s="28"/>
      <c r="PIE25" s="28"/>
      <c r="PIF25" s="28"/>
      <c r="PIG25" s="28"/>
      <c r="PIH25" s="28"/>
      <c r="PII25" s="28"/>
      <c r="PIJ25" s="28"/>
      <c r="PIK25" s="28"/>
      <c r="PIL25" s="28"/>
      <c r="PIM25" s="28"/>
      <c r="PIN25" s="28"/>
      <c r="PIO25" s="28"/>
      <c r="PIP25" s="28"/>
      <c r="PIQ25" s="28"/>
      <c r="PIR25" s="28"/>
      <c r="PIS25" s="28"/>
      <c r="PIT25" s="28"/>
      <c r="PIU25" s="28"/>
      <c r="PIV25" s="28"/>
      <c r="PIW25" s="28"/>
      <c r="PIX25" s="28"/>
      <c r="PIY25" s="28"/>
      <c r="PIZ25" s="28"/>
      <c r="PJA25" s="28"/>
      <c r="PJB25" s="28"/>
      <c r="PJC25" s="28"/>
      <c r="PJD25" s="28"/>
      <c r="PJE25" s="28"/>
      <c r="PJF25" s="28"/>
      <c r="PJG25" s="28"/>
      <c r="PJH25" s="28"/>
      <c r="PJI25" s="28"/>
      <c r="PJJ25" s="28"/>
      <c r="PJK25" s="28"/>
      <c r="PJL25" s="28"/>
      <c r="PJM25" s="28"/>
      <c r="PJN25" s="28"/>
      <c r="PJO25" s="28"/>
      <c r="PJP25" s="28"/>
      <c r="PJQ25" s="28"/>
      <c r="PJR25" s="28"/>
      <c r="PJS25" s="28"/>
      <c r="PJT25" s="28"/>
      <c r="PJU25" s="28"/>
      <c r="PJV25" s="28"/>
      <c r="PJW25" s="28"/>
      <c r="PJX25" s="28"/>
      <c r="PJY25" s="28"/>
      <c r="PJZ25" s="28"/>
      <c r="PKA25" s="28"/>
      <c r="PKB25" s="28"/>
      <c r="PKC25" s="28"/>
      <c r="PKD25" s="28"/>
      <c r="PKE25" s="28"/>
      <c r="PKF25" s="28"/>
      <c r="PKG25" s="28"/>
      <c r="PKH25" s="28"/>
      <c r="PKI25" s="28"/>
      <c r="PKJ25" s="28"/>
      <c r="PKK25" s="28"/>
      <c r="PKL25" s="28"/>
      <c r="PKM25" s="28"/>
      <c r="PKN25" s="28"/>
      <c r="PKO25" s="28"/>
      <c r="PKP25" s="28"/>
      <c r="PKQ25" s="28"/>
      <c r="PKR25" s="28"/>
      <c r="PKS25" s="28"/>
      <c r="PKT25" s="28"/>
      <c r="PKU25" s="28"/>
      <c r="PKV25" s="28"/>
      <c r="PKW25" s="28"/>
      <c r="PKX25" s="28"/>
      <c r="PKY25" s="28"/>
      <c r="PKZ25" s="28"/>
      <c r="PLA25" s="28"/>
      <c r="PLB25" s="28"/>
      <c r="PLC25" s="28"/>
      <c r="PLD25" s="28"/>
      <c r="PLE25" s="28"/>
      <c r="PLF25" s="28"/>
      <c r="PLG25" s="28"/>
      <c r="PLH25" s="28"/>
      <c r="PLI25" s="28"/>
      <c r="PLJ25" s="28"/>
      <c r="PLK25" s="28"/>
      <c r="PLL25" s="28"/>
      <c r="PLM25" s="28"/>
      <c r="PLN25" s="28"/>
      <c r="PLO25" s="28"/>
      <c r="PLP25" s="28"/>
      <c r="PLQ25" s="28"/>
      <c r="PLR25" s="28"/>
      <c r="PLS25" s="28"/>
      <c r="PLT25" s="28"/>
      <c r="PLU25" s="28"/>
      <c r="PLV25" s="28"/>
      <c r="PLW25" s="28"/>
      <c r="PLX25" s="28"/>
      <c r="PLY25" s="28"/>
      <c r="PLZ25" s="28"/>
      <c r="PMA25" s="28"/>
      <c r="PMB25" s="28"/>
      <c r="PMC25" s="28"/>
      <c r="PMD25" s="28"/>
      <c r="PME25" s="28"/>
      <c r="PMF25" s="28"/>
      <c r="PMG25" s="28"/>
      <c r="PMH25" s="28"/>
      <c r="PMI25" s="28"/>
      <c r="PMJ25" s="28"/>
      <c r="PMK25" s="28"/>
      <c r="PML25" s="28"/>
      <c r="PMM25" s="28"/>
      <c r="PMN25" s="28"/>
      <c r="PMO25" s="28"/>
      <c r="PMP25" s="28"/>
      <c r="PMQ25" s="28"/>
      <c r="PMR25" s="28"/>
      <c r="PMS25" s="28"/>
      <c r="PMT25" s="28"/>
      <c r="PMU25" s="28"/>
      <c r="PMV25" s="28"/>
      <c r="PMW25" s="28"/>
      <c r="PMX25" s="28"/>
      <c r="PMY25" s="28"/>
      <c r="PMZ25" s="28"/>
      <c r="PNA25" s="28"/>
      <c r="PNB25" s="28"/>
      <c r="PNC25" s="28"/>
      <c r="PND25" s="28"/>
      <c r="PNE25" s="28"/>
      <c r="PNF25" s="28"/>
      <c r="PNG25" s="28"/>
      <c r="PNH25" s="28"/>
      <c r="PNI25" s="28"/>
      <c r="PNJ25" s="28"/>
      <c r="PNK25" s="28"/>
      <c r="PNL25" s="28"/>
      <c r="PNM25" s="28"/>
      <c r="PNN25" s="28"/>
      <c r="PNO25" s="28"/>
      <c r="PNP25" s="28"/>
      <c r="PNQ25" s="28"/>
      <c r="PNR25" s="28"/>
      <c r="PNS25" s="28"/>
      <c r="PNT25" s="28"/>
      <c r="PNU25" s="28"/>
      <c r="PNV25" s="28"/>
      <c r="PNW25" s="28"/>
      <c r="PNX25" s="28"/>
      <c r="PNY25" s="28"/>
      <c r="PNZ25" s="28"/>
      <c r="POA25" s="28"/>
      <c r="POB25" s="28"/>
      <c r="POC25" s="28"/>
      <c r="POD25" s="28"/>
      <c r="POE25" s="28"/>
      <c r="POF25" s="28"/>
      <c r="POG25" s="28"/>
      <c r="POH25" s="28"/>
      <c r="POI25" s="28"/>
      <c r="POJ25" s="28"/>
      <c r="POK25" s="28"/>
      <c r="POL25" s="28"/>
      <c r="POM25" s="28"/>
      <c r="PON25" s="28"/>
      <c r="POO25" s="28"/>
      <c r="POP25" s="28"/>
      <c r="POQ25" s="28"/>
      <c r="POR25" s="28"/>
      <c r="POS25" s="28"/>
      <c r="POT25" s="28"/>
      <c r="POU25" s="28"/>
      <c r="POV25" s="28"/>
      <c r="POW25" s="28"/>
      <c r="POX25" s="28"/>
      <c r="POY25" s="28"/>
      <c r="POZ25" s="28"/>
      <c r="PPA25" s="28"/>
      <c r="PPB25" s="28"/>
      <c r="PPC25" s="28"/>
      <c r="PPD25" s="28"/>
      <c r="PPE25" s="28"/>
      <c r="PPF25" s="28"/>
      <c r="PPG25" s="28"/>
      <c r="PPH25" s="28"/>
      <c r="PPI25" s="28"/>
      <c r="PPJ25" s="28"/>
      <c r="PPK25" s="28"/>
      <c r="PPL25" s="28"/>
      <c r="PPM25" s="28"/>
      <c r="PPN25" s="28"/>
      <c r="PPO25" s="28"/>
      <c r="PPP25" s="28"/>
      <c r="PPQ25" s="28"/>
      <c r="PPR25" s="28"/>
      <c r="PPS25" s="28"/>
      <c r="PPT25" s="28"/>
      <c r="PPU25" s="28"/>
      <c r="PPV25" s="28"/>
      <c r="PPW25" s="28"/>
      <c r="PPX25" s="28"/>
      <c r="PPY25" s="28"/>
      <c r="PPZ25" s="28"/>
      <c r="PQA25" s="28"/>
      <c r="PQB25" s="28"/>
      <c r="PQC25" s="28"/>
      <c r="PQD25" s="28"/>
      <c r="PQE25" s="28"/>
      <c r="PQF25" s="28"/>
      <c r="PQG25" s="28"/>
      <c r="PQH25" s="28"/>
      <c r="PQI25" s="28"/>
      <c r="PQJ25" s="28"/>
      <c r="PQK25" s="28"/>
      <c r="PQL25" s="28"/>
      <c r="PQM25" s="28"/>
      <c r="PQN25" s="28"/>
      <c r="PQO25" s="28"/>
      <c r="PQP25" s="28"/>
      <c r="PQQ25" s="28"/>
      <c r="PQR25" s="28"/>
      <c r="PQS25" s="28"/>
      <c r="PQT25" s="28"/>
      <c r="PQU25" s="28"/>
      <c r="PQV25" s="28"/>
      <c r="PQW25" s="28"/>
      <c r="PQX25" s="28"/>
      <c r="PQY25" s="28"/>
      <c r="PQZ25" s="28"/>
      <c r="PRA25" s="28"/>
      <c r="PRB25" s="28"/>
      <c r="PRC25" s="28"/>
      <c r="PRD25" s="28"/>
      <c r="PRE25" s="28"/>
      <c r="PRF25" s="28"/>
      <c r="PRG25" s="28"/>
      <c r="PRH25" s="28"/>
      <c r="PRI25" s="28"/>
      <c r="PRJ25" s="28"/>
      <c r="PRK25" s="28"/>
      <c r="PRL25" s="28"/>
      <c r="PRM25" s="28"/>
      <c r="PRN25" s="28"/>
      <c r="PRO25" s="28"/>
      <c r="PRP25" s="28"/>
      <c r="PRQ25" s="28"/>
      <c r="PRR25" s="28"/>
      <c r="PRS25" s="28"/>
      <c r="PRT25" s="28"/>
      <c r="PRU25" s="28"/>
      <c r="PRV25" s="28"/>
      <c r="PRW25" s="28"/>
      <c r="PRX25" s="28"/>
      <c r="PRY25" s="28"/>
      <c r="PRZ25" s="28"/>
      <c r="PSA25" s="28"/>
      <c r="PSB25" s="28"/>
      <c r="PSC25" s="28"/>
      <c r="PSD25" s="28"/>
      <c r="PSE25" s="28"/>
      <c r="PSF25" s="28"/>
      <c r="PSG25" s="28"/>
      <c r="PSH25" s="28"/>
      <c r="PSI25" s="28"/>
      <c r="PSJ25" s="28"/>
      <c r="PSK25" s="28"/>
      <c r="PSL25" s="28"/>
      <c r="PSM25" s="28"/>
      <c r="PSN25" s="28"/>
      <c r="PSO25" s="28"/>
      <c r="PSP25" s="28"/>
      <c r="PSQ25" s="28"/>
      <c r="PSR25" s="28"/>
      <c r="PSS25" s="28"/>
      <c r="PST25" s="28"/>
      <c r="PSU25" s="28"/>
      <c r="PSV25" s="28"/>
      <c r="PSW25" s="28"/>
      <c r="PSX25" s="28"/>
      <c r="PSY25" s="28"/>
      <c r="PSZ25" s="28"/>
      <c r="PTA25" s="28"/>
      <c r="PTB25" s="28"/>
      <c r="PTC25" s="28"/>
      <c r="PTD25" s="28"/>
      <c r="PTE25" s="28"/>
      <c r="PTF25" s="28"/>
      <c r="PTG25" s="28"/>
      <c r="PTH25" s="28"/>
      <c r="PTI25" s="28"/>
      <c r="PTJ25" s="28"/>
      <c r="PTK25" s="28"/>
      <c r="PTL25" s="28"/>
      <c r="PTM25" s="28"/>
      <c r="PTN25" s="28"/>
      <c r="PTO25" s="28"/>
      <c r="PTP25" s="28"/>
      <c r="PTQ25" s="28"/>
      <c r="PTR25" s="28"/>
      <c r="PTS25" s="28"/>
      <c r="PTT25" s="28"/>
      <c r="PTU25" s="28"/>
      <c r="PTV25" s="28"/>
      <c r="PTW25" s="28"/>
      <c r="PTX25" s="28"/>
      <c r="PTY25" s="28"/>
      <c r="PTZ25" s="28"/>
      <c r="PUA25" s="28"/>
      <c r="PUB25" s="28"/>
      <c r="PUC25" s="28"/>
      <c r="PUD25" s="28"/>
      <c r="PUE25" s="28"/>
      <c r="PUF25" s="28"/>
      <c r="PUG25" s="28"/>
      <c r="PUH25" s="28"/>
      <c r="PUI25" s="28"/>
      <c r="PUJ25" s="28"/>
      <c r="PUK25" s="28"/>
      <c r="PUL25" s="28"/>
      <c r="PUM25" s="28"/>
      <c r="PUN25" s="28"/>
      <c r="PUO25" s="28"/>
      <c r="PUP25" s="28"/>
      <c r="PUQ25" s="28"/>
      <c r="PUR25" s="28"/>
      <c r="PUS25" s="28"/>
      <c r="PUT25" s="28"/>
      <c r="PUU25" s="28"/>
      <c r="PUV25" s="28"/>
      <c r="PUW25" s="28"/>
      <c r="PUX25" s="28"/>
      <c r="PUY25" s="28"/>
      <c r="PUZ25" s="28"/>
      <c r="PVA25" s="28"/>
      <c r="PVB25" s="28"/>
      <c r="PVC25" s="28"/>
      <c r="PVD25" s="28"/>
      <c r="PVE25" s="28"/>
      <c r="PVF25" s="28"/>
      <c r="PVG25" s="28"/>
      <c r="PVH25" s="28"/>
      <c r="PVI25" s="28"/>
      <c r="PVJ25" s="28"/>
      <c r="PVK25" s="28"/>
      <c r="PVL25" s="28"/>
      <c r="PVM25" s="28"/>
      <c r="PVN25" s="28"/>
      <c r="PVO25" s="28"/>
      <c r="PVP25" s="28"/>
      <c r="PVQ25" s="28"/>
      <c r="PVR25" s="28"/>
      <c r="PVS25" s="28"/>
      <c r="PVT25" s="28"/>
      <c r="PVU25" s="28"/>
      <c r="PVV25" s="28"/>
      <c r="PVW25" s="28"/>
      <c r="PVX25" s="28"/>
      <c r="PVY25" s="28"/>
      <c r="PVZ25" s="28"/>
      <c r="PWA25" s="28"/>
      <c r="PWB25" s="28"/>
      <c r="PWC25" s="28"/>
      <c r="PWD25" s="28"/>
      <c r="PWE25" s="28"/>
      <c r="PWF25" s="28"/>
      <c r="PWG25" s="28"/>
      <c r="PWH25" s="28"/>
      <c r="PWI25" s="28"/>
      <c r="PWJ25" s="28"/>
      <c r="PWK25" s="28"/>
      <c r="PWL25" s="28"/>
      <c r="PWM25" s="28"/>
      <c r="PWN25" s="28"/>
      <c r="PWO25" s="28"/>
      <c r="PWP25" s="28"/>
      <c r="PWQ25" s="28"/>
      <c r="PWR25" s="28"/>
      <c r="PWS25" s="28"/>
      <c r="PWT25" s="28"/>
      <c r="PWU25" s="28"/>
      <c r="PWV25" s="28"/>
      <c r="PWW25" s="28"/>
      <c r="PWX25" s="28"/>
      <c r="PWY25" s="28"/>
      <c r="PWZ25" s="28"/>
      <c r="PXA25" s="28"/>
      <c r="PXB25" s="28"/>
      <c r="PXC25" s="28"/>
      <c r="PXD25" s="28"/>
      <c r="PXE25" s="28"/>
      <c r="PXF25" s="28"/>
      <c r="PXG25" s="28"/>
      <c r="PXH25" s="28"/>
      <c r="PXI25" s="28"/>
      <c r="PXJ25" s="28"/>
      <c r="PXK25" s="28"/>
      <c r="PXL25" s="28"/>
      <c r="PXM25" s="28"/>
      <c r="PXN25" s="28"/>
      <c r="PXO25" s="28"/>
      <c r="PXP25" s="28"/>
      <c r="PXQ25" s="28"/>
      <c r="PXR25" s="28"/>
      <c r="PXS25" s="28"/>
      <c r="PXT25" s="28"/>
      <c r="PXU25" s="28"/>
      <c r="PXV25" s="28"/>
      <c r="PXW25" s="28"/>
      <c r="PXX25" s="28"/>
      <c r="PXY25" s="28"/>
      <c r="PXZ25" s="28"/>
      <c r="PYA25" s="28"/>
      <c r="PYB25" s="28"/>
      <c r="PYC25" s="28"/>
      <c r="PYD25" s="28"/>
      <c r="PYE25" s="28"/>
      <c r="PYF25" s="28"/>
      <c r="PYG25" s="28"/>
      <c r="PYH25" s="28"/>
      <c r="PYI25" s="28"/>
      <c r="PYJ25" s="28"/>
      <c r="PYK25" s="28"/>
      <c r="PYL25" s="28"/>
      <c r="PYM25" s="28"/>
      <c r="PYN25" s="28"/>
      <c r="PYO25" s="28"/>
      <c r="PYP25" s="28"/>
      <c r="PYQ25" s="28"/>
      <c r="PYR25" s="28"/>
      <c r="PYS25" s="28"/>
      <c r="PYT25" s="28"/>
      <c r="PYU25" s="28"/>
      <c r="PYV25" s="28"/>
      <c r="PYW25" s="28"/>
      <c r="PYX25" s="28"/>
      <c r="PYY25" s="28"/>
      <c r="PYZ25" s="28"/>
      <c r="PZA25" s="28"/>
      <c r="PZB25" s="28"/>
      <c r="PZC25" s="28"/>
      <c r="PZD25" s="28"/>
      <c r="PZE25" s="28"/>
      <c r="PZF25" s="28"/>
      <c r="PZG25" s="28"/>
      <c r="PZH25" s="28"/>
      <c r="PZI25" s="28"/>
      <c r="PZJ25" s="28"/>
      <c r="PZK25" s="28"/>
      <c r="PZL25" s="28"/>
      <c r="PZM25" s="28"/>
      <c r="PZN25" s="28"/>
      <c r="PZO25" s="28"/>
      <c r="PZP25" s="28"/>
      <c r="PZQ25" s="28"/>
      <c r="PZR25" s="28"/>
      <c r="PZS25" s="28"/>
      <c r="PZT25" s="28"/>
      <c r="PZU25" s="28"/>
      <c r="PZV25" s="28"/>
      <c r="PZW25" s="28"/>
      <c r="PZX25" s="28"/>
      <c r="PZY25" s="28"/>
      <c r="PZZ25" s="28"/>
      <c r="QAA25" s="28"/>
      <c r="QAB25" s="28"/>
      <c r="QAC25" s="28"/>
      <c r="QAD25" s="28"/>
      <c r="QAE25" s="28"/>
      <c r="QAF25" s="28"/>
      <c r="QAG25" s="28"/>
      <c r="QAH25" s="28"/>
      <c r="QAI25" s="28"/>
      <c r="QAJ25" s="28"/>
      <c r="QAK25" s="28"/>
      <c r="QAL25" s="28"/>
      <c r="QAM25" s="28"/>
      <c r="QAN25" s="28"/>
      <c r="QAO25" s="28"/>
      <c r="QAP25" s="28"/>
      <c r="QAQ25" s="28"/>
      <c r="QAR25" s="28"/>
      <c r="QAS25" s="28"/>
      <c r="QAT25" s="28"/>
      <c r="QAU25" s="28"/>
      <c r="QAV25" s="28"/>
      <c r="QAW25" s="28"/>
      <c r="QAX25" s="28"/>
      <c r="QAY25" s="28"/>
      <c r="QAZ25" s="28"/>
      <c r="QBA25" s="28"/>
      <c r="QBB25" s="28"/>
      <c r="QBC25" s="28"/>
      <c r="QBD25" s="28"/>
      <c r="QBE25" s="28"/>
      <c r="QBF25" s="28"/>
      <c r="QBG25" s="28"/>
      <c r="QBH25" s="28"/>
      <c r="QBI25" s="28"/>
      <c r="QBJ25" s="28"/>
      <c r="QBK25" s="28"/>
      <c r="QBL25" s="28"/>
      <c r="QBM25" s="28"/>
      <c r="QBN25" s="28"/>
      <c r="QBO25" s="28"/>
      <c r="QBP25" s="28"/>
      <c r="QBQ25" s="28"/>
      <c r="QBR25" s="28"/>
      <c r="QBS25" s="28"/>
      <c r="QBT25" s="28"/>
      <c r="QBU25" s="28"/>
      <c r="QBV25" s="28"/>
      <c r="QBW25" s="28"/>
      <c r="QBX25" s="28"/>
      <c r="QBY25" s="28"/>
      <c r="QBZ25" s="28"/>
      <c r="QCA25" s="28"/>
      <c r="QCB25" s="28"/>
      <c r="QCC25" s="28"/>
      <c r="QCD25" s="28"/>
      <c r="QCE25" s="28"/>
      <c r="QCF25" s="28"/>
      <c r="QCG25" s="28"/>
      <c r="QCH25" s="28"/>
      <c r="QCI25" s="28"/>
      <c r="QCJ25" s="28"/>
      <c r="QCK25" s="28"/>
      <c r="QCL25" s="28"/>
      <c r="QCM25" s="28"/>
      <c r="QCN25" s="28"/>
      <c r="QCO25" s="28"/>
      <c r="QCP25" s="28"/>
      <c r="QCQ25" s="28"/>
      <c r="QCR25" s="28"/>
      <c r="QCS25" s="28"/>
      <c r="QCT25" s="28"/>
      <c r="QCU25" s="28"/>
      <c r="QCV25" s="28"/>
      <c r="QCW25" s="28"/>
      <c r="QCX25" s="28"/>
      <c r="QCY25" s="28"/>
      <c r="QCZ25" s="28"/>
      <c r="QDA25" s="28"/>
      <c r="QDB25" s="28"/>
      <c r="QDC25" s="28"/>
      <c r="QDD25" s="28"/>
      <c r="QDE25" s="28"/>
      <c r="QDF25" s="28"/>
      <c r="QDG25" s="28"/>
      <c r="QDH25" s="28"/>
      <c r="QDI25" s="28"/>
      <c r="QDJ25" s="28"/>
      <c r="QDK25" s="28"/>
      <c r="QDL25" s="28"/>
      <c r="QDM25" s="28"/>
      <c r="QDN25" s="28"/>
      <c r="QDO25" s="28"/>
      <c r="QDP25" s="28"/>
      <c r="QDQ25" s="28"/>
      <c r="QDR25" s="28"/>
      <c r="QDS25" s="28"/>
      <c r="QDT25" s="28"/>
      <c r="QDU25" s="28"/>
      <c r="QDV25" s="28"/>
      <c r="QDW25" s="28"/>
      <c r="QDX25" s="28"/>
      <c r="QDY25" s="28"/>
      <c r="QDZ25" s="28"/>
      <c r="QEA25" s="28"/>
      <c r="QEB25" s="28"/>
      <c r="QEC25" s="28"/>
      <c r="QED25" s="28"/>
      <c r="QEE25" s="28"/>
      <c r="QEF25" s="28"/>
      <c r="QEG25" s="28"/>
      <c r="QEH25" s="28"/>
      <c r="QEI25" s="28"/>
      <c r="QEJ25" s="28"/>
      <c r="QEK25" s="28"/>
      <c r="QEL25" s="28"/>
      <c r="QEM25" s="28"/>
      <c r="QEN25" s="28"/>
      <c r="QEO25" s="28"/>
      <c r="QEP25" s="28"/>
      <c r="QEQ25" s="28"/>
      <c r="QER25" s="28"/>
      <c r="QES25" s="28"/>
      <c r="QET25" s="28"/>
      <c r="QEU25" s="28"/>
      <c r="QEV25" s="28"/>
      <c r="QEW25" s="28"/>
      <c r="QEX25" s="28"/>
      <c r="QEY25" s="28"/>
      <c r="QEZ25" s="28"/>
      <c r="QFA25" s="28"/>
      <c r="QFB25" s="28"/>
      <c r="QFC25" s="28"/>
      <c r="QFD25" s="28"/>
      <c r="QFE25" s="28"/>
      <c r="QFF25" s="28"/>
      <c r="QFG25" s="28"/>
      <c r="QFH25" s="28"/>
      <c r="QFI25" s="28"/>
      <c r="QFJ25" s="28"/>
      <c r="QFK25" s="28"/>
      <c r="QFL25" s="28"/>
      <c r="QFM25" s="28"/>
      <c r="QFN25" s="28"/>
      <c r="QFO25" s="28"/>
      <c r="QFP25" s="28"/>
      <c r="QFQ25" s="28"/>
      <c r="QFR25" s="28"/>
      <c r="QFS25" s="28"/>
      <c r="QFT25" s="28"/>
      <c r="QFU25" s="28"/>
      <c r="QFV25" s="28"/>
      <c r="QFW25" s="28"/>
      <c r="QFX25" s="28"/>
      <c r="QFY25" s="28"/>
      <c r="QFZ25" s="28"/>
      <c r="QGA25" s="28"/>
      <c r="QGB25" s="28"/>
      <c r="QGC25" s="28"/>
      <c r="QGD25" s="28"/>
      <c r="QGE25" s="28"/>
      <c r="QGF25" s="28"/>
      <c r="QGG25" s="28"/>
      <c r="QGH25" s="28"/>
      <c r="QGI25" s="28"/>
      <c r="QGJ25" s="28"/>
      <c r="QGK25" s="28"/>
      <c r="QGL25" s="28"/>
      <c r="QGM25" s="28"/>
      <c r="QGN25" s="28"/>
      <c r="QGO25" s="28"/>
      <c r="QGP25" s="28"/>
      <c r="QGQ25" s="28"/>
      <c r="QGR25" s="28"/>
      <c r="QGS25" s="28"/>
      <c r="QGT25" s="28"/>
      <c r="QGU25" s="28"/>
      <c r="QGV25" s="28"/>
      <c r="QGW25" s="28"/>
      <c r="QGX25" s="28"/>
      <c r="QGY25" s="28"/>
      <c r="QGZ25" s="28"/>
      <c r="QHA25" s="28"/>
      <c r="QHB25" s="28"/>
      <c r="QHC25" s="28"/>
      <c r="QHD25" s="28"/>
      <c r="QHE25" s="28"/>
      <c r="QHF25" s="28"/>
      <c r="QHG25" s="28"/>
      <c r="QHH25" s="28"/>
      <c r="QHI25" s="28"/>
      <c r="QHJ25" s="28"/>
      <c r="QHK25" s="28"/>
      <c r="QHL25" s="28"/>
      <c r="QHM25" s="28"/>
      <c r="QHN25" s="28"/>
      <c r="QHO25" s="28"/>
      <c r="QHP25" s="28"/>
      <c r="QHQ25" s="28"/>
      <c r="QHR25" s="28"/>
      <c r="QHS25" s="28"/>
      <c r="QHT25" s="28"/>
      <c r="QHU25" s="28"/>
      <c r="QHV25" s="28"/>
      <c r="QHW25" s="28"/>
      <c r="QHX25" s="28"/>
      <c r="QHY25" s="28"/>
      <c r="QHZ25" s="28"/>
      <c r="QIA25" s="28"/>
      <c r="QIB25" s="28"/>
      <c r="QIC25" s="28"/>
      <c r="QID25" s="28"/>
      <c r="QIE25" s="28"/>
      <c r="QIF25" s="28"/>
      <c r="QIG25" s="28"/>
      <c r="QIH25" s="28"/>
      <c r="QII25" s="28"/>
      <c r="QIJ25" s="28"/>
      <c r="QIK25" s="28"/>
      <c r="QIL25" s="28"/>
      <c r="QIM25" s="28"/>
      <c r="QIN25" s="28"/>
      <c r="QIO25" s="28"/>
      <c r="QIP25" s="28"/>
      <c r="QIQ25" s="28"/>
      <c r="QIR25" s="28"/>
      <c r="QIS25" s="28"/>
      <c r="QIT25" s="28"/>
      <c r="QIU25" s="28"/>
      <c r="QIV25" s="28"/>
      <c r="QIW25" s="28"/>
      <c r="QIX25" s="28"/>
      <c r="QIY25" s="28"/>
      <c r="QIZ25" s="28"/>
      <c r="QJA25" s="28"/>
      <c r="QJB25" s="28"/>
      <c r="QJC25" s="28"/>
      <c r="QJD25" s="28"/>
      <c r="QJE25" s="28"/>
      <c r="QJF25" s="28"/>
      <c r="QJG25" s="28"/>
      <c r="QJH25" s="28"/>
      <c r="QJI25" s="28"/>
      <c r="QJJ25" s="28"/>
      <c r="QJK25" s="28"/>
      <c r="QJL25" s="28"/>
      <c r="QJM25" s="28"/>
      <c r="QJN25" s="28"/>
      <c r="QJO25" s="28"/>
      <c r="QJP25" s="28"/>
      <c r="QJQ25" s="28"/>
      <c r="QJR25" s="28"/>
      <c r="QJS25" s="28"/>
      <c r="QJT25" s="28"/>
      <c r="QJU25" s="28"/>
      <c r="QJV25" s="28"/>
      <c r="QJW25" s="28"/>
      <c r="QJX25" s="28"/>
      <c r="QJY25" s="28"/>
      <c r="QJZ25" s="28"/>
      <c r="QKA25" s="28"/>
      <c r="QKB25" s="28"/>
      <c r="QKC25" s="28"/>
      <c r="QKD25" s="28"/>
      <c r="QKE25" s="28"/>
      <c r="QKF25" s="28"/>
      <c r="QKG25" s="28"/>
      <c r="QKH25" s="28"/>
      <c r="QKI25" s="28"/>
      <c r="QKJ25" s="28"/>
      <c r="QKK25" s="28"/>
      <c r="QKL25" s="28"/>
      <c r="QKM25" s="28"/>
      <c r="QKN25" s="28"/>
      <c r="QKO25" s="28"/>
      <c r="QKP25" s="28"/>
      <c r="QKQ25" s="28"/>
      <c r="QKR25" s="28"/>
      <c r="QKS25" s="28"/>
      <c r="QKT25" s="28"/>
      <c r="QKU25" s="28"/>
      <c r="QKV25" s="28"/>
      <c r="QKW25" s="28"/>
      <c r="QKX25" s="28"/>
      <c r="QKY25" s="28"/>
      <c r="QKZ25" s="28"/>
      <c r="QLA25" s="28"/>
      <c r="QLB25" s="28"/>
      <c r="QLC25" s="28"/>
      <c r="QLD25" s="28"/>
      <c r="QLE25" s="28"/>
      <c r="QLF25" s="28"/>
      <c r="QLG25" s="28"/>
      <c r="QLH25" s="28"/>
      <c r="QLI25" s="28"/>
      <c r="QLJ25" s="28"/>
      <c r="QLK25" s="28"/>
      <c r="QLL25" s="28"/>
      <c r="QLM25" s="28"/>
      <c r="QLN25" s="28"/>
      <c r="QLO25" s="28"/>
      <c r="QLP25" s="28"/>
      <c r="QLQ25" s="28"/>
      <c r="QLR25" s="28"/>
      <c r="QLS25" s="28"/>
      <c r="QLT25" s="28"/>
      <c r="QLU25" s="28"/>
      <c r="QLV25" s="28"/>
      <c r="QLW25" s="28"/>
      <c r="QLX25" s="28"/>
      <c r="QLY25" s="28"/>
      <c r="QLZ25" s="28"/>
      <c r="QMA25" s="28"/>
      <c r="QMB25" s="28"/>
      <c r="QMC25" s="28"/>
      <c r="QMD25" s="28"/>
      <c r="QME25" s="28"/>
      <c r="QMF25" s="28"/>
      <c r="QMG25" s="28"/>
      <c r="QMH25" s="28"/>
      <c r="QMI25" s="28"/>
      <c r="QMJ25" s="28"/>
      <c r="QMK25" s="28"/>
      <c r="QML25" s="28"/>
      <c r="QMM25" s="28"/>
      <c r="QMN25" s="28"/>
      <c r="QMO25" s="28"/>
      <c r="QMP25" s="28"/>
      <c r="QMQ25" s="28"/>
      <c r="QMR25" s="28"/>
      <c r="QMS25" s="28"/>
      <c r="QMT25" s="28"/>
      <c r="QMU25" s="28"/>
      <c r="QMV25" s="28"/>
      <c r="QMW25" s="28"/>
      <c r="QMX25" s="28"/>
      <c r="QMY25" s="28"/>
      <c r="QMZ25" s="28"/>
      <c r="QNA25" s="28"/>
      <c r="QNB25" s="28"/>
      <c r="QNC25" s="28"/>
      <c r="QND25" s="28"/>
      <c r="QNE25" s="28"/>
      <c r="QNF25" s="28"/>
      <c r="QNG25" s="28"/>
      <c r="QNH25" s="28"/>
      <c r="QNI25" s="28"/>
      <c r="QNJ25" s="28"/>
      <c r="QNK25" s="28"/>
      <c r="QNL25" s="28"/>
      <c r="QNM25" s="28"/>
      <c r="QNN25" s="28"/>
      <c r="QNO25" s="28"/>
      <c r="QNP25" s="28"/>
      <c r="QNQ25" s="28"/>
      <c r="QNR25" s="28"/>
      <c r="QNS25" s="28"/>
      <c r="QNT25" s="28"/>
      <c r="QNU25" s="28"/>
      <c r="QNV25" s="28"/>
      <c r="QNW25" s="28"/>
      <c r="QNX25" s="28"/>
      <c r="QNY25" s="28"/>
      <c r="QNZ25" s="28"/>
      <c r="QOA25" s="28"/>
      <c r="QOB25" s="28"/>
      <c r="QOC25" s="28"/>
      <c r="QOD25" s="28"/>
      <c r="QOE25" s="28"/>
      <c r="QOF25" s="28"/>
      <c r="QOG25" s="28"/>
      <c r="QOH25" s="28"/>
      <c r="QOI25" s="28"/>
      <c r="QOJ25" s="28"/>
      <c r="QOK25" s="28"/>
      <c r="QOL25" s="28"/>
      <c r="QOM25" s="28"/>
      <c r="QON25" s="28"/>
      <c r="QOO25" s="28"/>
      <c r="QOP25" s="28"/>
      <c r="QOQ25" s="28"/>
      <c r="QOR25" s="28"/>
      <c r="QOS25" s="28"/>
      <c r="QOT25" s="28"/>
      <c r="QOU25" s="28"/>
      <c r="QOV25" s="28"/>
      <c r="QOW25" s="28"/>
      <c r="QOX25" s="28"/>
      <c r="QOY25" s="28"/>
      <c r="QOZ25" s="28"/>
      <c r="QPA25" s="28"/>
      <c r="QPB25" s="28"/>
      <c r="QPC25" s="28"/>
      <c r="QPD25" s="28"/>
      <c r="QPE25" s="28"/>
      <c r="QPF25" s="28"/>
      <c r="QPG25" s="28"/>
      <c r="QPH25" s="28"/>
      <c r="QPI25" s="28"/>
      <c r="QPJ25" s="28"/>
      <c r="QPK25" s="28"/>
      <c r="QPL25" s="28"/>
      <c r="QPM25" s="28"/>
      <c r="QPN25" s="28"/>
      <c r="QPO25" s="28"/>
      <c r="QPP25" s="28"/>
      <c r="QPQ25" s="28"/>
      <c r="QPR25" s="28"/>
      <c r="QPS25" s="28"/>
      <c r="QPT25" s="28"/>
      <c r="QPU25" s="28"/>
      <c r="QPV25" s="28"/>
      <c r="QPW25" s="28"/>
      <c r="QPX25" s="28"/>
      <c r="QPY25" s="28"/>
      <c r="QPZ25" s="28"/>
      <c r="QQA25" s="28"/>
      <c r="QQB25" s="28"/>
      <c r="QQC25" s="28"/>
      <c r="QQD25" s="28"/>
      <c r="QQE25" s="28"/>
      <c r="QQF25" s="28"/>
      <c r="QQG25" s="28"/>
      <c r="QQH25" s="28"/>
      <c r="QQI25" s="28"/>
      <c r="QQJ25" s="28"/>
      <c r="QQK25" s="28"/>
      <c r="QQL25" s="28"/>
      <c r="QQM25" s="28"/>
      <c r="QQN25" s="28"/>
      <c r="QQO25" s="28"/>
      <c r="QQP25" s="28"/>
      <c r="QQQ25" s="28"/>
      <c r="QQR25" s="28"/>
      <c r="QQS25" s="28"/>
      <c r="QQT25" s="28"/>
      <c r="QQU25" s="28"/>
      <c r="QQV25" s="28"/>
      <c r="QQW25" s="28"/>
      <c r="QQX25" s="28"/>
      <c r="QQY25" s="28"/>
      <c r="QQZ25" s="28"/>
      <c r="QRA25" s="28"/>
      <c r="QRB25" s="28"/>
      <c r="QRC25" s="28"/>
      <c r="QRD25" s="28"/>
      <c r="QRE25" s="28"/>
      <c r="QRF25" s="28"/>
      <c r="QRG25" s="28"/>
      <c r="QRH25" s="28"/>
      <c r="QRI25" s="28"/>
      <c r="QRJ25" s="28"/>
      <c r="QRK25" s="28"/>
      <c r="QRL25" s="28"/>
      <c r="QRM25" s="28"/>
      <c r="QRN25" s="28"/>
      <c r="QRO25" s="28"/>
      <c r="QRP25" s="28"/>
      <c r="QRQ25" s="28"/>
      <c r="QRR25" s="28"/>
      <c r="QRS25" s="28"/>
      <c r="QRT25" s="28"/>
      <c r="QRU25" s="28"/>
      <c r="QRV25" s="28"/>
      <c r="QRW25" s="28"/>
      <c r="QRX25" s="28"/>
      <c r="QRY25" s="28"/>
      <c r="QRZ25" s="28"/>
      <c r="QSA25" s="28"/>
      <c r="QSB25" s="28"/>
      <c r="QSC25" s="28"/>
      <c r="QSD25" s="28"/>
      <c r="QSE25" s="28"/>
      <c r="QSF25" s="28"/>
      <c r="QSG25" s="28"/>
      <c r="QSH25" s="28"/>
      <c r="QSI25" s="28"/>
      <c r="QSJ25" s="28"/>
      <c r="QSK25" s="28"/>
      <c r="QSL25" s="28"/>
      <c r="QSM25" s="28"/>
      <c r="QSN25" s="28"/>
      <c r="QSO25" s="28"/>
      <c r="QSP25" s="28"/>
      <c r="QSQ25" s="28"/>
      <c r="QSR25" s="28"/>
      <c r="QSS25" s="28"/>
      <c r="QST25" s="28"/>
      <c r="QSU25" s="28"/>
      <c r="QSV25" s="28"/>
      <c r="QSW25" s="28"/>
      <c r="QSX25" s="28"/>
      <c r="QSY25" s="28"/>
      <c r="QSZ25" s="28"/>
      <c r="QTA25" s="28"/>
      <c r="QTB25" s="28"/>
      <c r="QTC25" s="28"/>
      <c r="QTD25" s="28"/>
      <c r="QTE25" s="28"/>
      <c r="QTF25" s="28"/>
      <c r="QTG25" s="28"/>
      <c r="QTH25" s="28"/>
      <c r="QTI25" s="28"/>
      <c r="QTJ25" s="28"/>
      <c r="QTK25" s="28"/>
      <c r="QTL25" s="28"/>
      <c r="QTM25" s="28"/>
      <c r="QTN25" s="28"/>
      <c r="QTO25" s="28"/>
      <c r="QTP25" s="28"/>
      <c r="QTQ25" s="28"/>
      <c r="QTR25" s="28"/>
      <c r="QTS25" s="28"/>
      <c r="QTT25" s="28"/>
      <c r="QTU25" s="28"/>
      <c r="QTV25" s="28"/>
      <c r="QTW25" s="28"/>
      <c r="QTX25" s="28"/>
      <c r="QTY25" s="28"/>
      <c r="QTZ25" s="28"/>
      <c r="QUA25" s="28"/>
      <c r="QUB25" s="28"/>
      <c r="QUC25" s="28"/>
      <c r="QUD25" s="28"/>
      <c r="QUE25" s="28"/>
      <c r="QUF25" s="28"/>
      <c r="QUG25" s="28"/>
      <c r="QUH25" s="28"/>
      <c r="QUI25" s="28"/>
      <c r="QUJ25" s="28"/>
      <c r="QUK25" s="28"/>
      <c r="QUL25" s="28"/>
      <c r="QUM25" s="28"/>
      <c r="QUN25" s="28"/>
      <c r="QUO25" s="28"/>
      <c r="QUP25" s="28"/>
      <c r="QUQ25" s="28"/>
      <c r="QUR25" s="28"/>
      <c r="QUS25" s="28"/>
      <c r="QUT25" s="28"/>
      <c r="QUU25" s="28"/>
      <c r="QUV25" s="28"/>
      <c r="QUW25" s="28"/>
      <c r="QUX25" s="28"/>
      <c r="QUY25" s="28"/>
      <c r="QUZ25" s="28"/>
      <c r="QVA25" s="28"/>
      <c r="QVB25" s="28"/>
      <c r="QVC25" s="28"/>
      <c r="QVD25" s="28"/>
      <c r="QVE25" s="28"/>
      <c r="QVF25" s="28"/>
      <c r="QVG25" s="28"/>
      <c r="QVH25" s="28"/>
      <c r="QVI25" s="28"/>
      <c r="QVJ25" s="28"/>
      <c r="QVK25" s="28"/>
      <c r="QVL25" s="28"/>
      <c r="QVM25" s="28"/>
      <c r="QVN25" s="28"/>
      <c r="QVO25" s="28"/>
      <c r="QVP25" s="28"/>
      <c r="QVQ25" s="28"/>
      <c r="QVR25" s="28"/>
      <c r="QVS25" s="28"/>
      <c r="QVT25" s="28"/>
      <c r="QVU25" s="28"/>
      <c r="QVV25" s="28"/>
      <c r="QVW25" s="28"/>
      <c r="QVX25" s="28"/>
      <c r="QVY25" s="28"/>
      <c r="QVZ25" s="28"/>
      <c r="QWA25" s="28"/>
      <c r="QWB25" s="28"/>
      <c r="QWC25" s="28"/>
      <c r="QWD25" s="28"/>
      <c r="QWE25" s="28"/>
      <c r="QWF25" s="28"/>
      <c r="QWG25" s="28"/>
      <c r="QWH25" s="28"/>
      <c r="QWI25" s="28"/>
      <c r="QWJ25" s="28"/>
      <c r="QWK25" s="28"/>
      <c r="QWL25" s="28"/>
      <c r="QWM25" s="28"/>
      <c r="QWN25" s="28"/>
      <c r="QWO25" s="28"/>
      <c r="QWP25" s="28"/>
      <c r="QWQ25" s="28"/>
      <c r="QWR25" s="28"/>
      <c r="QWS25" s="28"/>
      <c r="QWT25" s="28"/>
      <c r="QWU25" s="28"/>
      <c r="QWV25" s="28"/>
      <c r="QWW25" s="28"/>
      <c r="QWX25" s="28"/>
      <c r="QWY25" s="28"/>
      <c r="QWZ25" s="28"/>
      <c r="QXA25" s="28"/>
      <c r="QXB25" s="28"/>
      <c r="QXC25" s="28"/>
      <c r="QXD25" s="28"/>
      <c r="QXE25" s="28"/>
      <c r="QXF25" s="28"/>
      <c r="QXG25" s="28"/>
      <c r="QXH25" s="28"/>
      <c r="QXI25" s="28"/>
      <c r="QXJ25" s="28"/>
      <c r="QXK25" s="28"/>
      <c r="QXL25" s="28"/>
      <c r="QXM25" s="28"/>
      <c r="QXN25" s="28"/>
      <c r="QXO25" s="28"/>
      <c r="QXP25" s="28"/>
      <c r="QXQ25" s="28"/>
      <c r="QXR25" s="28"/>
      <c r="QXS25" s="28"/>
      <c r="QXT25" s="28"/>
      <c r="QXU25" s="28"/>
      <c r="QXV25" s="28"/>
      <c r="QXW25" s="28"/>
      <c r="QXX25" s="28"/>
      <c r="QXY25" s="28"/>
      <c r="QXZ25" s="28"/>
      <c r="QYA25" s="28"/>
      <c r="QYB25" s="28"/>
      <c r="QYC25" s="28"/>
      <c r="QYD25" s="28"/>
      <c r="QYE25" s="28"/>
      <c r="QYF25" s="28"/>
      <c r="QYG25" s="28"/>
      <c r="QYH25" s="28"/>
      <c r="QYI25" s="28"/>
      <c r="QYJ25" s="28"/>
      <c r="QYK25" s="28"/>
      <c r="QYL25" s="28"/>
      <c r="QYM25" s="28"/>
      <c r="QYN25" s="28"/>
      <c r="QYO25" s="28"/>
      <c r="QYP25" s="28"/>
      <c r="QYQ25" s="28"/>
      <c r="QYR25" s="28"/>
      <c r="QYS25" s="28"/>
      <c r="QYT25" s="28"/>
      <c r="QYU25" s="28"/>
      <c r="QYV25" s="28"/>
      <c r="QYW25" s="28"/>
      <c r="QYX25" s="28"/>
      <c r="QYY25" s="28"/>
      <c r="QYZ25" s="28"/>
      <c r="QZA25" s="28"/>
      <c r="QZB25" s="28"/>
      <c r="QZC25" s="28"/>
      <c r="QZD25" s="28"/>
      <c r="QZE25" s="28"/>
      <c r="QZF25" s="28"/>
      <c r="QZG25" s="28"/>
      <c r="QZH25" s="28"/>
      <c r="QZI25" s="28"/>
      <c r="QZJ25" s="28"/>
      <c r="QZK25" s="28"/>
      <c r="QZL25" s="28"/>
      <c r="QZM25" s="28"/>
      <c r="QZN25" s="28"/>
      <c r="QZO25" s="28"/>
      <c r="QZP25" s="28"/>
      <c r="QZQ25" s="28"/>
      <c r="QZR25" s="28"/>
      <c r="QZS25" s="28"/>
      <c r="QZT25" s="28"/>
      <c r="QZU25" s="28"/>
      <c r="QZV25" s="28"/>
      <c r="QZW25" s="28"/>
      <c r="QZX25" s="28"/>
      <c r="QZY25" s="28"/>
      <c r="QZZ25" s="28"/>
      <c r="RAA25" s="28"/>
      <c r="RAB25" s="28"/>
      <c r="RAC25" s="28"/>
      <c r="RAD25" s="28"/>
      <c r="RAE25" s="28"/>
      <c r="RAF25" s="28"/>
      <c r="RAG25" s="28"/>
      <c r="RAH25" s="28"/>
      <c r="RAI25" s="28"/>
      <c r="RAJ25" s="28"/>
      <c r="RAK25" s="28"/>
      <c r="RAL25" s="28"/>
      <c r="RAM25" s="28"/>
      <c r="RAN25" s="28"/>
      <c r="RAO25" s="28"/>
      <c r="RAP25" s="28"/>
      <c r="RAQ25" s="28"/>
      <c r="RAR25" s="28"/>
      <c r="RAS25" s="28"/>
      <c r="RAT25" s="28"/>
      <c r="RAU25" s="28"/>
      <c r="RAV25" s="28"/>
      <c r="RAW25" s="28"/>
      <c r="RAX25" s="28"/>
      <c r="RAY25" s="28"/>
      <c r="RAZ25" s="28"/>
      <c r="RBA25" s="28"/>
      <c r="RBB25" s="28"/>
      <c r="RBC25" s="28"/>
      <c r="RBD25" s="28"/>
      <c r="RBE25" s="28"/>
      <c r="RBF25" s="28"/>
      <c r="RBG25" s="28"/>
      <c r="RBH25" s="28"/>
      <c r="RBI25" s="28"/>
      <c r="RBJ25" s="28"/>
      <c r="RBK25" s="28"/>
      <c r="RBL25" s="28"/>
      <c r="RBM25" s="28"/>
      <c r="RBN25" s="28"/>
      <c r="RBO25" s="28"/>
      <c r="RBP25" s="28"/>
      <c r="RBQ25" s="28"/>
      <c r="RBR25" s="28"/>
      <c r="RBS25" s="28"/>
      <c r="RBT25" s="28"/>
      <c r="RBU25" s="28"/>
      <c r="RBV25" s="28"/>
      <c r="RBW25" s="28"/>
      <c r="RBX25" s="28"/>
      <c r="RBY25" s="28"/>
      <c r="RBZ25" s="28"/>
      <c r="RCA25" s="28"/>
      <c r="RCB25" s="28"/>
      <c r="RCC25" s="28"/>
      <c r="RCD25" s="28"/>
      <c r="RCE25" s="28"/>
      <c r="RCF25" s="28"/>
      <c r="RCG25" s="28"/>
      <c r="RCH25" s="28"/>
      <c r="RCI25" s="28"/>
      <c r="RCJ25" s="28"/>
      <c r="RCK25" s="28"/>
      <c r="RCL25" s="28"/>
      <c r="RCM25" s="28"/>
      <c r="RCN25" s="28"/>
      <c r="RCO25" s="28"/>
      <c r="RCP25" s="28"/>
      <c r="RCQ25" s="28"/>
      <c r="RCR25" s="28"/>
      <c r="RCS25" s="28"/>
      <c r="RCT25" s="28"/>
      <c r="RCU25" s="28"/>
      <c r="RCV25" s="28"/>
      <c r="RCW25" s="28"/>
      <c r="RCX25" s="28"/>
      <c r="RCY25" s="28"/>
      <c r="RCZ25" s="28"/>
      <c r="RDA25" s="28"/>
      <c r="RDB25" s="28"/>
      <c r="RDC25" s="28"/>
      <c r="RDD25" s="28"/>
      <c r="RDE25" s="28"/>
      <c r="RDF25" s="28"/>
      <c r="RDG25" s="28"/>
      <c r="RDH25" s="28"/>
      <c r="RDI25" s="28"/>
      <c r="RDJ25" s="28"/>
      <c r="RDK25" s="28"/>
      <c r="RDL25" s="28"/>
      <c r="RDM25" s="28"/>
      <c r="RDN25" s="28"/>
      <c r="RDO25" s="28"/>
      <c r="RDP25" s="28"/>
      <c r="RDQ25" s="28"/>
      <c r="RDR25" s="28"/>
      <c r="RDS25" s="28"/>
      <c r="RDT25" s="28"/>
      <c r="RDU25" s="28"/>
      <c r="RDV25" s="28"/>
      <c r="RDW25" s="28"/>
      <c r="RDX25" s="28"/>
      <c r="RDY25" s="28"/>
      <c r="RDZ25" s="28"/>
      <c r="REA25" s="28"/>
      <c r="REB25" s="28"/>
      <c r="REC25" s="28"/>
      <c r="RED25" s="28"/>
      <c r="REE25" s="28"/>
      <c r="REF25" s="28"/>
      <c r="REG25" s="28"/>
      <c r="REH25" s="28"/>
      <c r="REI25" s="28"/>
      <c r="REJ25" s="28"/>
      <c r="REK25" s="28"/>
      <c r="REL25" s="28"/>
      <c r="REM25" s="28"/>
      <c r="REN25" s="28"/>
      <c r="REO25" s="28"/>
      <c r="REP25" s="28"/>
      <c r="REQ25" s="28"/>
      <c r="RER25" s="28"/>
      <c r="RES25" s="28"/>
      <c r="RET25" s="28"/>
      <c r="REU25" s="28"/>
      <c r="REV25" s="28"/>
      <c r="REW25" s="28"/>
      <c r="REX25" s="28"/>
      <c r="REY25" s="28"/>
      <c r="REZ25" s="28"/>
      <c r="RFA25" s="28"/>
      <c r="RFB25" s="28"/>
      <c r="RFC25" s="28"/>
      <c r="RFD25" s="28"/>
      <c r="RFE25" s="28"/>
      <c r="RFF25" s="28"/>
      <c r="RFG25" s="28"/>
      <c r="RFH25" s="28"/>
      <c r="RFI25" s="28"/>
      <c r="RFJ25" s="28"/>
      <c r="RFK25" s="28"/>
      <c r="RFL25" s="28"/>
      <c r="RFM25" s="28"/>
      <c r="RFN25" s="28"/>
      <c r="RFO25" s="28"/>
      <c r="RFP25" s="28"/>
      <c r="RFQ25" s="28"/>
      <c r="RFR25" s="28"/>
      <c r="RFS25" s="28"/>
      <c r="RFT25" s="28"/>
      <c r="RFU25" s="28"/>
      <c r="RFV25" s="28"/>
      <c r="RFW25" s="28"/>
      <c r="RFX25" s="28"/>
      <c r="RFY25" s="28"/>
      <c r="RFZ25" s="28"/>
      <c r="RGA25" s="28"/>
      <c r="RGB25" s="28"/>
      <c r="RGC25" s="28"/>
      <c r="RGD25" s="28"/>
      <c r="RGE25" s="28"/>
      <c r="RGF25" s="28"/>
      <c r="RGG25" s="28"/>
      <c r="RGH25" s="28"/>
      <c r="RGI25" s="28"/>
      <c r="RGJ25" s="28"/>
      <c r="RGK25" s="28"/>
      <c r="RGL25" s="28"/>
      <c r="RGM25" s="28"/>
      <c r="RGN25" s="28"/>
      <c r="RGO25" s="28"/>
      <c r="RGP25" s="28"/>
      <c r="RGQ25" s="28"/>
      <c r="RGR25" s="28"/>
      <c r="RGS25" s="28"/>
      <c r="RGT25" s="28"/>
      <c r="RGU25" s="28"/>
      <c r="RGV25" s="28"/>
      <c r="RGW25" s="28"/>
      <c r="RGX25" s="28"/>
      <c r="RGY25" s="28"/>
      <c r="RGZ25" s="28"/>
      <c r="RHA25" s="28"/>
      <c r="RHB25" s="28"/>
      <c r="RHC25" s="28"/>
      <c r="RHD25" s="28"/>
      <c r="RHE25" s="28"/>
      <c r="RHF25" s="28"/>
      <c r="RHG25" s="28"/>
      <c r="RHH25" s="28"/>
      <c r="RHI25" s="28"/>
      <c r="RHJ25" s="28"/>
      <c r="RHK25" s="28"/>
      <c r="RHL25" s="28"/>
      <c r="RHM25" s="28"/>
      <c r="RHN25" s="28"/>
      <c r="RHO25" s="28"/>
      <c r="RHP25" s="28"/>
      <c r="RHQ25" s="28"/>
      <c r="RHR25" s="28"/>
      <c r="RHS25" s="28"/>
      <c r="RHT25" s="28"/>
      <c r="RHU25" s="28"/>
      <c r="RHV25" s="28"/>
      <c r="RHW25" s="28"/>
      <c r="RHX25" s="28"/>
      <c r="RHY25" s="28"/>
      <c r="RHZ25" s="28"/>
      <c r="RIA25" s="28"/>
      <c r="RIB25" s="28"/>
      <c r="RIC25" s="28"/>
      <c r="RID25" s="28"/>
      <c r="RIE25" s="28"/>
      <c r="RIF25" s="28"/>
      <c r="RIG25" s="28"/>
      <c r="RIH25" s="28"/>
      <c r="RII25" s="28"/>
      <c r="RIJ25" s="28"/>
      <c r="RIK25" s="28"/>
      <c r="RIL25" s="28"/>
      <c r="RIM25" s="28"/>
      <c r="RIN25" s="28"/>
      <c r="RIO25" s="28"/>
      <c r="RIP25" s="28"/>
      <c r="RIQ25" s="28"/>
      <c r="RIR25" s="28"/>
      <c r="RIS25" s="28"/>
      <c r="RIT25" s="28"/>
      <c r="RIU25" s="28"/>
      <c r="RIV25" s="28"/>
      <c r="RIW25" s="28"/>
      <c r="RIX25" s="28"/>
      <c r="RIY25" s="28"/>
      <c r="RIZ25" s="28"/>
      <c r="RJA25" s="28"/>
      <c r="RJB25" s="28"/>
      <c r="RJC25" s="28"/>
      <c r="RJD25" s="28"/>
      <c r="RJE25" s="28"/>
      <c r="RJF25" s="28"/>
      <c r="RJG25" s="28"/>
      <c r="RJH25" s="28"/>
      <c r="RJI25" s="28"/>
      <c r="RJJ25" s="28"/>
      <c r="RJK25" s="28"/>
      <c r="RJL25" s="28"/>
      <c r="RJM25" s="28"/>
      <c r="RJN25" s="28"/>
      <c r="RJO25" s="28"/>
      <c r="RJP25" s="28"/>
      <c r="RJQ25" s="28"/>
      <c r="RJR25" s="28"/>
      <c r="RJS25" s="28"/>
      <c r="RJT25" s="28"/>
      <c r="RJU25" s="28"/>
      <c r="RJV25" s="28"/>
      <c r="RJW25" s="28"/>
      <c r="RJX25" s="28"/>
      <c r="RJY25" s="28"/>
      <c r="RJZ25" s="28"/>
      <c r="RKA25" s="28"/>
      <c r="RKB25" s="28"/>
      <c r="RKC25" s="28"/>
      <c r="RKD25" s="28"/>
      <c r="RKE25" s="28"/>
      <c r="RKF25" s="28"/>
      <c r="RKG25" s="28"/>
      <c r="RKH25" s="28"/>
      <c r="RKI25" s="28"/>
      <c r="RKJ25" s="28"/>
      <c r="RKK25" s="28"/>
      <c r="RKL25" s="28"/>
      <c r="RKM25" s="28"/>
      <c r="RKN25" s="28"/>
      <c r="RKO25" s="28"/>
      <c r="RKP25" s="28"/>
      <c r="RKQ25" s="28"/>
      <c r="RKR25" s="28"/>
      <c r="RKS25" s="28"/>
      <c r="RKT25" s="28"/>
      <c r="RKU25" s="28"/>
      <c r="RKV25" s="28"/>
      <c r="RKW25" s="28"/>
      <c r="RKX25" s="28"/>
      <c r="RKY25" s="28"/>
      <c r="RKZ25" s="28"/>
      <c r="RLA25" s="28"/>
      <c r="RLB25" s="28"/>
      <c r="RLC25" s="28"/>
      <c r="RLD25" s="28"/>
      <c r="RLE25" s="28"/>
      <c r="RLF25" s="28"/>
      <c r="RLG25" s="28"/>
      <c r="RLH25" s="28"/>
      <c r="RLI25" s="28"/>
      <c r="RLJ25" s="28"/>
      <c r="RLK25" s="28"/>
      <c r="RLL25" s="28"/>
      <c r="RLM25" s="28"/>
      <c r="RLN25" s="28"/>
      <c r="RLO25" s="28"/>
      <c r="RLP25" s="28"/>
      <c r="RLQ25" s="28"/>
      <c r="RLR25" s="28"/>
      <c r="RLS25" s="28"/>
      <c r="RLT25" s="28"/>
      <c r="RLU25" s="28"/>
      <c r="RLV25" s="28"/>
      <c r="RLW25" s="28"/>
      <c r="RLX25" s="28"/>
      <c r="RLY25" s="28"/>
      <c r="RLZ25" s="28"/>
      <c r="RMA25" s="28"/>
      <c r="RMB25" s="28"/>
      <c r="RMC25" s="28"/>
      <c r="RMD25" s="28"/>
      <c r="RME25" s="28"/>
      <c r="RMF25" s="28"/>
      <c r="RMG25" s="28"/>
      <c r="RMH25" s="28"/>
      <c r="RMI25" s="28"/>
      <c r="RMJ25" s="28"/>
      <c r="RMK25" s="28"/>
      <c r="RML25" s="28"/>
      <c r="RMM25" s="28"/>
      <c r="RMN25" s="28"/>
      <c r="RMO25" s="28"/>
      <c r="RMP25" s="28"/>
      <c r="RMQ25" s="28"/>
      <c r="RMR25" s="28"/>
      <c r="RMS25" s="28"/>
      <c r="RMT25" s="28"/>
      <c r="RMU25" s="28"/>
      <c r="RMV25" s="28"/>
      <c r="RMW25" s="28"/>
      <c r="RMX25" s="28"/>
      <c r="RMY25" s="28"/>
      <c r="RMZ25" s="28"/>
      <c r="RNA25" s="28"/>
      <c r="RNB25" s="28"/>
      <c r="RNC25" s="28"/>
      <c r="RND25" s="28"/>
      <c r="RNE25" s="28"/>
      <c r="RNF25" s="28"/>
      <c r="RNG25" s="28"/>
      <c r="RNH25" s="28"/>
      <c r="RNI25" s="28"/>
      <c r="RNJ25" s="28"/>
      <c r="RNK25" s="28"/>
      <c r="RNL25" s="28"/>
      <c r="RNM25" s="28"/>
      <c r="RNN25" s="28"/>
      <c r="RNO25" s="28"/>
      <c r="RNP25" s="28"/>
      <c r="RNQ25" s="28"/>
      <c r="RNR25" s="28"/>
      <c r="RNS25" s="28"/>
      <c r="RNT25" s="28"/>
      <c r="RNU25" s="28"/>
      <c r="RNV25" s="28"/>
      <c r="RNW25" s="28"/>
      <c r="RNX25" s="28"/>
      <c r="RNY25" s="28"/>
      <c r="RNZ25" s="28"/>
      <c r="ROA25" s="28"/>
      <c r="ROB25" s="28"/>
      <c r="ROC25" s="28"/>
      <c r="ROD25" s="28"/>
      <c r="ROE25" s="28"/>
      <c r="ROF25" s="28"/>
      <c r="ROG25" s="28"/>
      <c r="ROH25" s="28"/>
      <c r="ROI25" s="28"/>
      <c r="ROJ25" s="28"/>
      <c r="ROK25" s="28"/>
      <c r="ROL25" s="28"/>
      <c r="ROM25" s="28"/>
      <c r="RON25" s="28"/>
      <c r="ROO25" s="28"/>
      <c r="ROP25" s="28"/>
      <c r="ROQ25" s="28"/>
      <c r="ROR25" s="28"/>
      <c r="ROS25" s="28"/>
      <c r="ROT25" s="28"/>
      <c r="ROU25" s="28"/>
      <c r="ROV25" s="28"/>
      <c r="ROW25" s="28"/>
      <c r="ROX25" s="28"/>
      <c r="ROY25" s="28"/>
      <c r="ROZ25" s="28"/>
      <c r="RPA25" s="28"/>
      <c r="RPB25" s="28"/>
      <c r="RPC25" s="28"/>
      <c r="RPD25" s="28"/>
      <c r="RPE25" s="28"/>
      <c r="RPF25" s="28"/>
      <c r="RPG25" s="28"/>
      <c r="RPH25" s="28"/>
      <c r="RPI25" s="28"/>
      <c r="RPJ25" s="28"/>
      <c r="RPK25" s="28"/>
      <c r="RPL25" s="28"/>
      <c r="RPM25" s="28"/>
      <c r="RPN25" s="28"/>
      <c r="RPO25" s="28"/>
      <c r="RPP25" s="28"/>
      <c r="RPQ25" s="28"/>
      <c r="RPR25" s="28"/>
      <c r="RPS25" s="28"/>
      <c r="RPT25" s="28"/>
      <c r="RPU25" s="28"/>
      <c r="RPV25" s="28"/>
      <c r="RPW25" s="28"/>
      <c r="RPX25" s="28"/>
      <c r="RPY25" s="28"/>
      <c r="RPZ25" s="28"/>
      <c r="RQA25" s="28"/>
      <c r="RQB25" s="28"/>
      <c r="RQC25" s="28"/>
      <c r="RQD25" s="28"/>
      <c r="RQE25" s="28"/>
      <c r="RQF25" s="28"/>
      <c r="RQG25" s="28"/>
      <c r="RQH25" s="28"/>
      <c r="RQI25" s="28"/>
      <c r="RQJ25" s="28"/>
      <c r="RQK25" s="28"/>
      <c r="RQL25" s="28"/>
      <c r="RQM25" s="28"/>
      <c r="RQN25" s="28"/>
      <c r="RQO25" s="28"/>
      <c r="RQP25" s="28"/>
      <c r="RQQ25" s="28"/>
      <c r="RQR25" s="28"/>
      <c r="RQS25" s="28"/>
      <c r="RQT25" s="28"/>
      <c r="RQU25" s="28"/>
      <c r="RQV25" s="28"/>
      <c r="RQW25" s="28"/>
      <c r="RQX25" s="28"/>
      <c r="RQY25" s="28"/>
      <c r="RQZ25" s="28"/>
      <c r="RRA25" s="28"/>
      <c r="RRB25" s="28"/>
      <c r="RRC25" s="28"/>
      <c r="RRD25" s="28"/>
      <c r="RRE25" s="28"/>
      <c r="RRF25" s="28"/>
      <c r="RRG25" s="28"/>
      <c r="RRH25" s="28"/>
      <c r="RRI25" s="28"/>
      <c r="RRJ25" s="28"/>
      <c r="RRK25" s="28"/>
      <c r="RRL25" s="28"/>
      <c r="RRM25" s="28"/>
      <c r="RRN25" s="28"/>
      <c r="RRO25" s="28"/>
      <c r="RRP25" s="28"/>
      <c r="RRQ25" s="28"/>
      <c r="RRR25" s="28"/>
      <c r="RRS25" s="28"/>
      <c r="RRT25" s="28"/>
      <c r="RRU25" s="28"/>
      <c r="RRV25" s="28"/>
      <c r="RRW25" s="28"/>
      <c r="RRX25" s="28"/>
      <c r="RRY25" s="28"/>
      <c r="RRZ25" s="28"/>
      <c r="RSA25" s="28"/>
      <c r="RSB25" s="28"/>
      <c r="RSC25" s="28"/>
      <c r="RSD25" s="28"/>
      <c r="RSE25" s="28"/>
      <c r="RSF25" s="28"/>
      <c r="RSG25" s="28"/>
      <c r="RSH25" s="28"/>
      <c r="RSI25" s="28"/>
      <c r="RSJ25" s="28"/>
      <c r="RSK25" s="28"/>
      <c r="RSL25" s="28"/>
      <c r="RSM25" s="28"/>
      <c r="RSN25" s="28"/>
      <c r="RSO25" s="28"/>
      <c r="RSP25" s="28"/>
      <c r="RSQ25" s="28"/>
      <c r="RSR25" s="28"/>
      <c r="RSS25" s="28"/>
      <c r="RST25" s="28"/>
      <c r="RSU25" s="28"/>
      <c r="RSV25" s="28"/>
      <c r="RSW25" s="28"/>
      <c r="RSX25" s="28"/>
      <c r="RSY25" s="28"/>
      <c r="RSZ25" s="28"/>
      <c r="RTA25" s="28"/>
      <c r="RTB25" s="28"/>
      <c r="RTC25" s="28"/>
      <c r="RTD25" s="28"/>
      <c r="RTE25" s="28"/>
      <c r="RTF25" s="28"/>
      <c r="RTG25" s="28"/>
      <c r="RTH25" s="28"/>
      <c r="RTI25" s="28"/>
      <c r="RTJ25" s="28"/>
      <c r="RTK25" s="28"/>
      <c r="RTL25" s="28"/>
      <c r="RTM25" s="28"/>
      <c r="RTN25" s="28"/>
      <c r="RTO25" s="28"/>
      <c r="RTP25" s="28"/>
      <c r="RTQ25" s="28"/>
      <c r="RTR25" s="28"/>
      <c r="RTS25" s="28"/>
      <c r="RTT25" s="28"/>
      <c r="RTU25" s="28"/>
      <c r="RTV25" s="28"/>
      <c r="RTW25" s="28"/>
      <c r="RTX25" s="28"/>
      <c r="RTY25" s="28"/>
      <c r="RTZ25" s="28"/>
      <c r="RUA25" s="28"/>
      <c r="RUB25" s="28"/>
      <c r="RUC25" s="28"/>
      <c r="RUD25" s="28"/>
      <c r="RUE25" s="28"/>
      <c r="RUF25" s="28"/>
      <c r="RUG25" s="28"/>
      <c r="RUH25" s="28"/>
      <c r="RUI25" s="28"/>
      <c r="RUJ25" s="28"/>
      <c r="RUK25" s="28"/>
      <c r="RUL25" s="28"/>
      <c r="RUM25" s="28"/>
      <c r="RUN25" s="28"/>
      <c r="RUO25" s="28"/>
      <c r="RUP25" s="28"/>
      <c r="RUQ25" s="28"/>
      <c r="RUR25" s="28"/>
      <c r="RUS25" s="28"/>
      <c r="RUT25" s="28"/>
      <c r="RUU25" s="28"/>
      <c r="RUV25" s="28"/>
      <c r="RUW25" s="28"/>
      <c r="RUX25" s="28"/>
      <c r="RUY25" s="28"/>
      <c r="RUZ25" s="28"/>
      <c r="RVA25" s="28"/>
      <c r="RVB25" s="28"/>
      <c r="RVC25" s="28"/>
      <c r="RVD25" s="28"/>
      <c r="RVE25" s="28"/>
      <c r="RVF25" s="28"/>
      <c r="RVG25" s="28"/>
      <c r="RVH25" s="28"/>
      <c r="RVI25" s="28"/>
      <c r="RVJ25" s="28"/>
      <c r="RVK25" s="28"/>
      <c r="RVL25" s="28"/>
      <c r="RVM25" s="28"/>
      <c r="RVN25" s="28"/>
      <c r="RVO25" s="28"/>
      <c r="RVP25" s="28"/>
      <c r="RVQ25" s="28"/>
      <c r="RVR25" s="28"/>
      <c r="RVS25" s="28"/>
      <c r="RVT25" s="28"/>
      <c r="RVU25" s="28"/>
      <c r="RVV25" s="28"/>
      <c r="RVW25" s="28"/>
      <c r="RVX25" s="28"/>
      <c r="RVY25" s="28"/>
      <c r="RVZ25" s="28"/>
      <c r="RWA25" s="28"/>
      <c r="RWB25" s="28"/>
      <c r="RWC25" s="28"/>
      <c r="RWD25" s="28"/>
      <c r="RWE25" s="28"/>
      <c r="RWF25" s="28"/>
      <c r="RWG25" s="28"/>
      <c r="RWH25" s="28"/>
      <c r="RWI25" s="28"/>
      <c r="RWJ25" s="28"/>
      <c r="RWK25" s="28"/>
      <c r="RWL25" s="28"/>
      <c r="RWM25" s="28"/>
      <c r="RWN25" s="28"/>
      <c r="RWO25" s="28"/>
      <c r="RWP25" s="28"/>
      <c r="RWQ25" s="28"/>
      <c r="RWR25" s="28"/>
      <c r="RWS25" s="28"/>
      <c r="RWT25" s="28"/>
      <c r="RWU25" s="28"/>
      <c r="RWV25" s="28"/>
      <c r="RWW25" s="28"/>
      <c r="RWX25" s="28"/>
      <c r="RWY25" s="28"/>
      <c r="RWZ25" s="28"/>
      <c r="RXA25" s="28"/>
      <c r="RXB25" s="28"/>
      <c r="RXC25" s="28"/>
      <c r="RXD25" s="28"/>
      <c r="RXE25" s="28"/>
      <c r="RXF25" s="28"/>
      <c r="RXG25" s="28"/>
      <c r="RXH25" s="28"/>
      <c r="RXI25" s="28"/>
      <c r="RXJ25" s="28"/>
      <c r="RXK25" s="28"/>
      <c r="RXL25" s="28"/>
      <c r="RXM25" s="28"/>
      <c r="RXN25" s="28"/>
      <c r="RXO25" s="28"/>
      <c r="RXP25" s="28"/>
      <c r="RXQ25" s="28"/>
      <c r="RXR25" s="28"/>
      <c r="RXS25" s="28"/>
      <c r="RXT25" s="28"/>
      <c r="RXU25" s="28"/>
      <c r="RXV25" s="28"/>
      <c r="RXW25" s="28"/>
      <c r="RXX25" s="28"/>
      <c r="RXY25" s="28"/>
      <c r="RXZ25" s="28"/>
      <c r="RYA25" s="28"/>
      <c r="RYB25" s="28"/>
      <c r="RYC25" s="28"/>
      <c r="RYD25" s="28"/>
      <c r="RYE25" s="28"/>
      <c r="RYF25" s="28"/>
      <c r="RYG25" s="28"/>
      <c r="RYH25" s="28"/>
      <c r="RYI25" s="28"/>
      <c r="RYJ25" s="28"/>
      <c r="RYK25" s="28"/>
      <c r="RYL25" s="28"/>
      <c r="RYM25" s="28"/>
      <c r="RYN25" s="28"/>
      <c r="RYO25" s="28"/>
      <c r="RYP25" s="28"/>
      <c r="RYQ25" s="28"/>
      <c r="RYR25" s="28"/>
      <c r="RYS25" s="28"/>
      <c r="RYT25" s="28"/>
      <c r="RYU25" s="28"/>
      <c r="RYV25" s="28"/>
      <c r="RYW25" s="28"/>
      <c r="RYX25" s="28"/>
      <c r="RYY25" s="28"/>
      <c r="RYZ25" s="28"/>
      <c r="RZA25" s="28"/>
      <c r="RZB25" s="28"/>
      <c r="RZC25" s="28"/>
      <c r="RZD25" s="28"/>
      <c r="RZE25" s="28"/>
      <c r="RZF25" s="28"/>
      <c r="RZG25" s="28"/>
      <c r="RZH25" s="28"/>
      <c r="RZI25" s="28"/>
      <c r="RZJ25" s="28"/>
      <c r="RZK25" s="28"/>
      <c r="RZL25" s="28"/>
      <c r="RZM25" s="28"/>
      <c r="RZN25" s="28"/>
      <c r="RZO25" s="28"/>
      <c r="RZP25" s="28"/>
      <c r="RZQ25" s="28"/>
      <c r="RZR25" s="28"/>
      <c r="RZS25" s="28"/>
      <c r="RZT25" s="28"/>
      <c r="RZU25" s="28"/>
      <c r="RZV25" s="28"/>
      <c r="RZW25" s="28"/>
      <c r="RZX25" s="28"/>
      <c r="RZY25" s="28"/>
      <c r="RZZ25" s="28"/>
      <c r="SAA25" s="28"/>
      <c r="SAB25" s="28"/>
      <c r="SAC25" s="28"/>
      <c r="SAD25" s="28"/>
      <c r="SAE25" s="28"/>
      <c r="SAF25" s="28"/>
      <c r="SAG25" s="28"/>
      <c r="SAH25" s="28"/>
      <c r="SAI25" s="28"/>
      <c r="SAJ25" s="28"/>
      <c r="SAK25" s="28"/>
      <c r="SAL25" s="28"/>
      <c r="SAM25" s="28"/>
      <c r="SAN25" s="28"/>
      <c r="SAO25" s="28"/>
      <c r="SAP25" s="28"/>
      <c r="SAQ25" s="28"/>
      <c r="SAR25" s="28"/>
      <c r="SAS25" s="28"/>
      <c r="SAT25" s="28"/>
      <c r="SAU25" s="28"/>
      <c r="SAV25" s="28"/>
      <c r="SAW25" s="28"/>
      <c r="SAX25" s="28"/>
      <c r="SAY25" s="28"/>
      <c r="SAZ25" s="28"/>
      <c r="SBA25" s="28"/>
      <c r="SBB25" s="28"/>
      <c r="SBC25" s="28"/>
      <c r="SBD25" s="28"/>
      <c r="SBE25" s="28"/>
      <c r="SBF25" s="28"/>
      <c r="SBG25" s="28"/>
      <c r="SBH25" s="28"/>
      <c r="SBI25" s="28"/>
      <c r="SBJ25" s="28"/>
      <c r="SBK25" s="28"/>
      <c r="SBL25" s="28"/>
      <c r="SBM25" s="28"/>
      <c r="SBN25" s="28"/>
      <c r="SBO25" s="28"/>
      <c r="SBP25" s="28"/>
      <c r="SBQ25" s="28"/>
      <c r="SBR25" s="28"/>
      <c r="SBS25" s="28"/>
      <c r="SBT25" s="28"/>
      <c r="SBU25" s="28"/>
      <c r="SBV25" s="28"/>
      <c r="SBW25" s="28"/>
      <c r="SBX25" s="28"/>
      <c r="SBY25" s="28"/>
      <c r="SBZ25" s="28"/>
      <c r="SCA25" s="28"/>
      <c r="SCB25" s="28"/>
      <c r="SCC25" s="28"/>
      <c r="SCD25" s="28"/>
      <c r="SCE25" s="28"/>
      <c r="SCF25" s="28"/>
      <c r="SCG25" s="28"/>
      <c r="SCH25" s="28"/>
      <c r="SCI25" s="28"/>
      <c r="SCJ25" s="28"/>
      <c r="SCK25" s="28"/>
      <c r="SCL25" s="28"/>
      <c r="SCM25" s="28"/>
      <c r="SCN25" s="28"/>
      <c r="SCO25" s="28"/>
      <c r="SCP25" s="28"/>
      <c r="SCQ25" s="28"/>
      <c r="SCR25" s="28"/>
      <c r="SCS25" s="28"/>
      <c r="SCT25" s="28"/>
      <c r="SCU25" s="28"/>
      <c r="SCV25" s="28"/>
      <c r="SCW25" s="28"/>
      <c r="SCX25" s="28"/>
      <c r="SCY25" s="28"/>
      <c r="SCZ25" s="28"/>
      <c r="SDA25" s="28"/>
      <c r="SDB25" s="28"/>
      <c r="SDC25" s="28"/>
      <c r="SDD25" s="28"/>
      <c r="SDE25" s="28"/>
      <c r="SDF25" s="28"/>
      <c r="SDG25" s="28"/>
      <c r="SDH25" s="28"/>
      <c r="SDI25" s="28"/>
      <c r="SDJ25" s="28"/>
      <c r="SDK25" s="28"/>
      <c r="SDL25" s="28"/>
      <c r="SDM25" s="28"/>
      <c r="SDN25" s="28"/>
      <c r="SDO25" s="28"/>
      <c r="SDP25" s="28"/>
      <c r="SDQ25" s="28"/>
      <c r="SDR25" s="28"/>
      <c r="SDS25" s="28"/>
      <c r="SDT25" s="28"/>
      <c r="SDU25" s="28"/>
      <c r="SDV25" s="28"/>
      <c r="SDW25" s="28"/>
      <c r="SDX25" s="28"/>
      <c r="SDY25" s="28"/>
      <c r="SDZ25" s="28"/>
      <c r="SEA25" s="28"/>
      <c r="SEB25" s="28"/>
      <c r="SEC25" s="28"/>
      <c r="SED25" s="28"/>
      <c r="SEE25" s="28"/>
      <c r="SEF25" s="28"/>
      <c r="SEG25" s="28"/>
      <c r="SEH25" s="28"/>
      <c r="SEI25" s="28"/>
      <c r="SEJ25" s="28"/>
      <c r="SEK25" s="28"/>
      <c r="SEL25" s="28"/>
      <c r="SEM25" s="28"/>
      <c r="SEN25" s="28"/>
      <c r="SEO25" s="28"/>
      <c r="SEP25" s="28"/>
      <c r="SEQ25" s="28"/>
      <c r="SER25" s="28"/>
      <c r="SES25" s="28"/>
      <c r="SET25" s="28"/>
      <c r="SEU25" s="28"/>
      <c r="SEV25" s="28"/>
      <c r="SEW25" s="28"/>
      <c r="SEX25" s="28"/>
      <c r="SEY25" s="28"/>
      <c r="SEZ25" s="28"/>
      <c r="SFA25" s="28"/>
      <c r="SFB25" s="28"/>
      <c r="SFC25" s="28"/>
      <c r="SFD25" s="28"/>
      <c r="SFE25" s="28"/>
      <c r="SFF25" s="28"/>
      <c r="SFG25" s="28"/>
      <c r="SFH25" s="28"/>
      <c r="SFI25" s="28"/>
      <c r="SFJ25" s="28"/>
      <c r="SFK25" s="28"/>
      <c r="SFL25" s="28"/>
      <c r="SFM25" s="28"/>
      <c r="SFN25" s="28"/>
      <c r="SFO25" s="28"/>
      <c r="SFP25" s="28"/>
      <c r="SFQ25" s="28"/>
      <c r="SFR25" s="28"/>
      <c r="SFS25" s="28"/>
      <c r="SFT25" s="28"/>
      <c r="SFU25" s="28"/>
      <c r="SFV25" s="28"/>
      <c r="SFW25" s="28"/>
      <c r="SFX25" s="28"/>
      <c r="SFY25" s="28"/>
      <c r="SFZ25" s="28"/>
      <c r="SGA25" s="28"/>
      <c r="SGB25" s="28"/>
      <c r="SGC25" s="28"/>
      <c r="SGD25" s="28"/>
      <c r="SGE25" s="28"/>
      <c r="SGF25" s="28"/>
      <c r="SGG25" s="28"/>
      <c r="SGH25" s="28"/>
      <c r="SGI25" s="28"/>
      <c r="SGJ25" s="28"/>
      <c r="SGK25" s="28"/>
      <c r="SGL25" s="28"/>
      <c r="SGM25" s="28"/>
      <c r="SGN25" s="28"/>
      <c r="SGO25" s="28"/>
      <c r="SGP25" s="28"/>
      <c r="SGQ25" s="28"/>
      <c r="SGR25" s="28"/>
      <c r="SGS25" s="28"/>
      <c r="SGT25" s="28"/>
      <c r="SGU25" s="28"/>
      <c r="SGV25" s="28"/>
      <c r="SGW25" s="28"/>
      <c r="SGX25" s="28"/>
      <c r="SGY25" s="28"/>
      <c r="SGZ25" s="28"/>
      <c r="SHA25" s="28"/>
      <c r="SHB25" s="28"/>
      <c r="SHC25" s="28"/>
      <c r="SHD25" s="28"/>
      <c r="SHE25" s="28"/>
      <c r="SHF25" s="28"/>
      <c r="SHG25" s="28"/>
      <c r="SHH25" s="28"/>
      <c r="SHI25" s="28"/>
      <c r="SHJ25" s="28"/>
      <c r="SHK25" s="28"/>
      <c r="SHL25" s="28"/>
      <c r="SHM25" s="28"/>
      <c r="SHN25" s="28"/>
      <c r="SHO25" s="28"/>
      <c r="SHP25" s="28"/>
      <c r="SHQ25" s="28"/>
      <c r="SHR25" s="28"/>
      <c r="SHS25" s="28"/>
      <c r="SHT25" s="28"/>
      <c r="SHU25" s="28"/>
      <c r="SHV25" s="28"/>
      <c r="SHW25" s="28"/>
      <c r="SHX25" s="28"/>
      <c r="SHY25" s="28"/>
      <c r="SHZ25" s="28"/>
      <c r="SIA25" s="28"/>
      <c r="SIB25" s="28"/>
      <c r="SIC25" s="28"/>
      <c r="SID25" s="28"/>
      <c r="SIE25" s="28"/>
      <c r="SIF25" s="28"/>
      <c r="SIG25" s="28"/>
      <c r="SIH25" s="28"/>
      <c r="SII25" s="28"/>
      <c r="SIJ25" s="28"/>
      <c r="SIK25" s="28"/>
      <c r="SIL25" s="28"/>
      <c r="SIM25" s="28"/>
      <c r="SIN25" s="28"/>
      <c r="SIO25" s="28"/>
      <c r="SIP25" s="28"/>
      <c r="SIQ25" s="28"/>
      <c r="SIR25" s="28"/>
      <c r="SIS25" s="28"/>
      <c r="SIT25" s="28"/>
      <c r="SIU25" s="28"/>
      <c r="SIV25" s="28"/>
      <c r="SIW25" s="28"/>
      <c r="SIX25" s="28"/>
      <c r="SIY25" s="28"/>
      <c r="SIZ25" s="28"/>
      <c r="SJA25" s="28"/>
      <c r="SJB25" s="28"/>
      <c r="SJC25" s="28"/>
      <c r="SJD25" s="28"/>
      <c r="SJE25" s="28"/>
      <c r="SJF25" s="28"/>
      <c r="SJG25" s="28"/>
      <c r="SJH25" s="28"/>
      <c r="SJI25" s="28"/>
      <c r="SJJ25" s="28"/>
      <c r="SJK25" s="28"/>
      <c r="SJL25" s="28"/>
      <c r="SJM25" s="28"/>
      <c r="SJN25" s="28"/>
      <c r="SJO25" s="28"/>
      <c r="SJP25" s="28"/>
      <c r="SJQ25" s="28"/>
      <c r="SJR25" s="28"/>
      <c r="SJS25" s="28"/>
      <c r="SJT25" s="28"/>
      <c r="SJU25" s="28"/>
      <c r="SJV25" s="28"/>
      <c r="SJW25" s="28"/>
      <c r="SJX25" s="28"/>
      <c r="SJY25" s="28"/>
      <c r="SJZ25" s="28"/>
      <c r="SKA25" s="28"/>
      <c r="SKB25" s="28"/>
      <c r="SKC25" s="28"/>
      <c r="SKD25" s="28"/>
      <c r="SKE25" s="28"/>
      <c r="SKF25" s="28"/>
      <c r="SKG25" s="28"/>
      <c r="SKH25" s="28"/>
      <c r="SKI25" s="28"/>
      <c r="SKJ25" s="28"/>
      <c r="SKK25" s="28"/>
      <c r="SKL25" s="28"/>
      <c r="SKM25" s="28"/>
      <c r="SKN25" s="28"/>
      <c r="SKO25" s="28"/>
      <c r="SKP25" s="28"/>
      <c r="SKQ25" s="28"/>
      <c r="SKR25" s="28"/>
      <c r="SKS25" s="28"/>
      <c r="SKT25" s="28"/>
      <c r="SKU25" s="28"/>
      <c r="SKV25" s="28"/>
      <c r="SKW25" s="28"/>
      <c r="SKX25" s="28"/>
      <c r="SKY25" s="28"/>
      <c r="SKZ25" s="28"/>
      <c r="SLA25" s="28"/>
      <c r="SLB25" s="28"/>
      <c r="SLC25" s="28"/>
      <c r="SLD25" s="28"/>
      <c r="SLE25" s="28"/>
      <c r="SLF25" s="28"/>
      <c r="SLG25" s="28"/>
      <c r="SLH25" s="28"/>
      <c r="SLI25" s="28"/>
      <c r="SLJ25" s="28"/>
      <c r="SLK25" s="28"/>
      <c r="SLL25" s="28"/>
      <c r="SLM25" s="28"/>
      <c r="SLN25" s="28"/>
      <c r="SLO25" s="28"/>
      <c r="SLP25" s="28"/>
      <c r="SLQ25" s="28"/>
      <c r="SLR25" s="28"/>
      <c r="SLS25" s="28"/>
      <c r="SLT25" s="28"/>
      <c r="SLU25" s="28"/>
      <c r="SLV25" s="28"/>
      <c r="SLW25" s="28"/>
      <c r="SLX25" s="28"/>
      <c r="SLY25" s="28"/>
      <c r="SLZ25" s="28"/>
      <c r="SMA25" s="28"/>
      <c r="SMB25" s="28"/>
      <c r="SMC25" s="28"/>
      <c r="SMD25" s="28"/>
      <c r="SME25" s="28"/>
      <c r="SMF25" s="28"/>
      <c r="SMG25" s="28"/>
      <c r="SMH25" s="28"/>
      <c r="SMI25" s="28"/>
      <c r="SMJ25" s="28"/>
      <c r="SMK25" s="28"/>
      <c r="SML25" s="28"/>
      <c r="SMM25" s="28"/>
      <c r="SMN25" s="28"/>
      <c r="SMO25" s="28"/>
      <c r="SMP25" s="28"/>
      <c r="SMQ25" s="28"/>
      <c r="SMR25" s="28"/>
      <c r="SMS25" s="28"/>
      <c r="SMT25" s="28"/>
      <c r="SMU25" s="28"/>
      <c r="SMV25" s="28"/>
      <c r="SMW25" s="28"/>
      <c r="SMX25" s="28"/>
      <c r="SMY25" s="28"/>
      <c r="SMZ25" s="28"/>
      <c r="SNA25" s="28"/>
      <c r="SNB25" s="28"/>
      <c r="SNC25" s="28"/>
      <c r="SND25" s="28"/>
      <c r="SNE25" s="28"/>
      <c r="SNF25" s="28"/>
      <c r="SNG25" s="28"/>
      <c r="SNH25" s="28"/>
      <c r="SNI25" s="28"/>
      <c r="SNJ25" s="28"/>
      <c r="SNK25" s="28"/>
      <c r="SNL25" s="28"/>
      <c r="SNM25" s="28"/>
      <c r="SNN25" s="28"/>
      <c r="SNO25" s="28"/>
      <c r="SNP25" s="28"/>
      <c r="SNQ25" s="28"/>
      <c r="SNR25" s="28"/>
      <c r="SNS25" s="28"/>
      <c r="SNT25" s="28"/>
      <c r="SNU25" s="28"/>
      <c r="SNV25" s="28"/>
      <c r="SNW25" s="28"/>
      <c r="SNX25" s="28"/>
      <c r="SNY25" s="28"/>
      <c r="SNZ25" s="28"/>
      <c r="SOA25" s="28"/>
      <c r="SOB25" s="28"/>
      <c r="SOC25" s="28"/>
      <c r="SOD25" s="28"/>
      <c r="SOE25" s="28"/>
      <c r="SOF25" s="28"/>
      <c r="SOG25" s="28"/>
      <c r="SOH25" s="28"/>
      <c r="SOI25" s="28"/>
      <c r="SOJ25" s="28"/>
      <c r="SOK25" s="28"/>
      <c r="SOL25" s="28"/>
      <c r="SOM25" s="28"/>
      <c r="SON25" s="28"/>
      <c r="SOO25" s="28"/>
      <c r="SOP25" s="28"/>
      <c r="SOQ25" s="28"/>
      <c r="SOR25" s="28"/>
      <c r="SOS25" s="28"/>
      <c r="SOT25" s="28"/>
      <c r="SOU25" s="28"/>
      <c r="SOV25" s="28"/>
      <c r="SOW25" s="28"/>
      <c r="SOX25" s="28"/>
      <c r="SOY25" s="28"/>
      <c r="SOZ25" s="28"/>
      <c r="SPA25" s="28"/>
      <c r="SPB25" s="28"/>
      <c r="SPC25" s="28"/>
      <c r="SPD25" s="28"/>
      <c r="SPE25" s="28"/>
      <c r="SPF25" s="28"/>
      <c r="SPG25" s="28"/>
      <c r="SPH25" s="28"/>
      <c r="SPI25" s="28"/>
      <c r="SPJ25" s="28"/>
      <c r="SPK25" s="28"/>
      <c r="SPL25" s="28"/>
      <c r="SPM25" s="28"/>
      <c r="SPN25" s="28"/>
      <c r="SPO25" s="28"/>
      <c r="SPP25" s="28"/>
      <c r="SPQ25" s="28"/>
      <c r="SPR25" s="28"/>
      <c r="SPS25" s="28"/>
      <c r="SPT25" s="28"/>
      <c r="SPU25" s="28"/>
      <c r="SPV25" s="28"/>
      <c r="SPW25" s="28"/>
      <c r="SPX25" s="28"/>
      <c r="SPY25" s="28"/>
      <c r="SPZ25" s="28"/>
      <c r="SQA25" s="28"/>
      <c r="SQB25" s="28"/>
      <c r="SQC25" s="28"/>
      <c r="SQD25" s="28"/>
      <c r="SQE25" s="28"/>
      <c r="SQF25" s="28"/>
      <c r="SQG25" s="28"/>
      <c r="SQH25" s="28"/>
      <c r="SQI25" s="28"/>
      <c r="SQJ25" s="28"/>
      <c r="SQK25" s="28"/>
      <c r="SQL25" s="28"/>
      <c r="SQM25" s="28"/>
      <c r="SQN25" s="28"/>
      <c r="SQO25" s="28"/>
      <c r="SQP25" s="28"/>
      <c r="SQQ25" s="28"/>
      <c r="SQR25" s="28"/>
      <c r="SQS25" s="28"/>
      <c r="SQT25" s="28"/>
      <c r="SQU25" s="28"/>
      <c r="SQV25" s="28"/>
      <c r="SQW25" s="28"/>
      <c r="SQX25" s="28"/>
      <c r="SQY25" s="28"/>
      <c r="SQZ25" s="28"/>
      <c r="SRA25" s="28"/>
      <c r="SRB25" s="28"/>
      <c r="SRC25" s="28"/>
      <c r="SRD25" s="28"/>
      <c r="SRE25" s="28"/>
      <c r="SRF25" s="28"/>
      <c r="SRG25" s="28"/>
      <c r="SRH25" s="28"/>
      <c r="SRI25" s="28"/>
      <c r="SRJ25" s="28"/>
      <c r="SRK25" s="28"/>
      <c r="SRL25" s="28"/>
      <c r="SRM25" s="28"/>
      <c r="SRN25" s="28"/>
      <c r="SRO25" s="28"/>
      <c r="SRP25" s="28"/>
      <c r="SRQ25" s="28"/>
      <c r="SRR25" s="28"/>
      <c r="SRS25" s="28"/>
      <c r="SRT25" s="28"/>
      <c r="SRU25" s="28"/>
      <c r="SRV25" s="28"/>
      <c r="SRW25" s="28"/>
      <c r="SRX25" s="28"/>
      <c r="SRY25" s="28"/>
      <c r="SRZ25" s="28"/>
      <c r="SSA25" s="28"/>
      <c r="SSB25" s="28"/>
      <c r="SSC25" s="28"/>
      <c r="SSD25" s="28"/>
      <c r="SSE25" s="28"/>
      <c r="SSF25" s="28"/>
      <c r="SSG25" s="28"/>
      <c r="SSH25" s="28"/>
      <c r="SSI25" s="28"/>
      <c r="SSJ25" s="28"/>
      <c r="SSK25" s="28"/>
      <c r="SSL25" s="28"/>
      <c r="SSM25" s="28"/>
      <c r="SSN25" s="28"/>
      <c r="SSO25" s="28"/>
      <c r="SSP25" s="28"/>
      <c r="SSQ25" s="28"/>
      <c r="SSR25" s="28"/>
      <c r="SSS25" s="28"/>
      <c r="SST25" s="28"/>
      <c r="SSU25" s="28"/>
      <c r="SSV25" s="28"/>
      <c r="SSW25" s="28"/>
      <c r="SSX25" s="28"/>
      <c r="SSY25" s="28"/>
      <c r="SSZ25" s="28"/>
      <c r="STA25" s="28"/>
      <c r="STB25" s="28"/>
      <c r="STC25" s="28"/>
      <c r="STD25" s="28"/>
      <c r="STE25" s="28"/>
      <c r="STF25" s="28"/>
      <c r="STG25" s="28"/>
      <c r="STH25" s="28"/>
      <c r="STI25" s="28"/>
      <c r="STJ25" s="28"/>
      <c r="STK25" s="28"/>
      <c r="STL25" s="28"/>
      <c r="STM25" s="28"/>
      <c r="STN25" s="28"/>
      <c r="STO25" s="28"/>
      <c r="STP25" s="28"/>
      <c r="STQ25" s="28"/>
      <c r="STR25" s="28"/>
      <c r="STS25" s="28"/>
      <c r="STT25" s="28"/>
      <c r="STU25" s="28"/>
      <c r="STV25" s="28"/>
      <c r="STW25" s="28"/>
      <c r="STX25" s="28"/>
      <c r="STY25" s="28"/>
      <c r="STZ25" s="28"/>
      <c r="SUA25" s="28"/>
      <c r="SUB25" s="28"/>
      <c r="SUC25" s="28"/>
      <c r="SUD25" s="28"/>
      <c r="SUE25" s="28"/>
      <c r="SUF25" s="28"/>
      <c r="SUG25" s="28"/>
      <c r="SUH25" s="28"/>
      <c r="SUI25" s="28"/>
      <c r="SUJ25" s="28"/>
      <c r="SUK25" s="28"/>
      <c r="SUL25" s="28"/>
      <c r="SUM25" s="28"/>
      <c r="SUN25" s="28"/>
      <c r="SUO25" s="28"/>
      <c r="SUP25" s="28"/>
      <c r="SUQ25" s="28"/>
      <c r="SUR25" s="28"/>
      <c r="SUS25" s="28"/>
      <c r="SUT25" s="28"/>
      <c r="SUU25" s="28"/>
      <c r="SUV25" s="28"/>
      <c r="SUW25" s="28"/>
      <c r="SUX25" s="28"/>
      <c r="SUY25" s="28"/>
      <c r="SUZ25" s="28"/>
      <c r="SVA25" s="28"/>
      <c r="SVB25" s="28"/>
      <c r="SVC25" s="28"/>
      <c r="SVD25" s="28"/>
      <c r="SVE25" s="28"/>
      <c r="SVF25" s="28"/>
      <c r="SVG25" s="28"/>
      <c r="SVH25" s="28"/>
      <c r="SVI25" s="28"/>
      <c r="SVJ25" s="28"/>
      <c r="SVK25" s="28"/>
      <c r="SVL25" s="28"/>
      <c r="SVM25" s="28"/>
      <c r="SVN25" s="28"/>
      <c r="SVO25" s="28"/>
      <c r="SVP25" s="28"/>
      <c r="SVQ25" s="28"/>
      <c r="SVR25" s="28"/>
      <c r="SVS25" s="28"/>
      <c r="SVT25" s="28"/>
      <c r="SVU25" s="28"/>
      <c r="SVV25" s="28"/>
      <c r="SVW25" s="28"/>
      <c r="SVX25" s="28"/>
      <c r="SVY25" s="28"/>
      <c r="SVZ25" s="28"/>
      <c r="SWA25" s="28"/>
      <c r="SWB25" s="28"/>
      <c r="SWC25" s="28"/>
      <c r="SWD25" s="28"/>
      <c r="SWE25" s="28"/>
      <c r="SWF25" s="28"/>
      <c r="SWG25" s="28"/>
      <c r="SWH25" s="28"/>
      <c r="SWI25" s="28"/>
      <c r="SWJ25" s="28"/>
      <c r="SWK25" s="28"/>
      <c r="SWL25" s="28"/>
      <c r="SWM25" s="28"/>
      <c r="SWN25" s="28"/>
      <c r="SWO25" s="28"/>
      <c r="SWP25" s="28"/>
      <c r="SWQ25" s="28"/>
      <c r="SWR25" s="28"/>
      <c r="SWS25" s="28"/>
      <c r="SWT25" s="28"/>
      <c r="SWU25" s="28"/>
      <c r="SWV25" s="28"/>
      <c r="SWW25" s="28"/>
      <c r="SWX25" s="28"/>
      <c r="SWY25" s="28"/>
      <c r="SWZ25" s="28"/>
      <c r="SXA25" s="28"/>
      <c r="SXB25" s="28"/>
      <c r="SXC25" s="28"/>
      <c r="SXD25" s="28"/>
      <c r="SXE25" s="28"/>
      <c r="SXF25" s="28"/>
      <c r="SXG25" s="28"/>
      <c r="SXH25" s="28"/>
      <c r="SXI25" s="28"/>
      <c r="SXJ25" s="28"/>
      <c r="SXK25" s="28"/>
      <c r="SXL25" s="28"/>
      <c r="SXM25" s="28"/>
      <c r="SXN25" s="28"/>
      <c r="SXO25" s="28"/>
      <c r="SXP25" s="28"/>
      <c r="SXQ25" s="28"/>
      <c r="SXR25" s="28"/>
      <c r="SXS25" s="28"/>
      <c r="SXT25" s="28"/>
      <c r="SXU25" s="28"/>
      <c r="SXV25" s="28"/>
      <c r="SXW25" s="28"/>
      <c r="SXX25" s="28"/>
      <c r="SXY25" s="28"/>
      <c r="SXZ25" s="28"/>
      <c r="SYA25" s="28"/>
      <c r="SYB25" s="28"/>
      <c r="SYC25" s="28"/>
      <c r="SYD25" s="28"/>
      <c r="SYE25" s="28"/>
      <c r="SYF25" s="28"/>
      <c r="SYG25" s="28"/>
      <c r="SYH25" s="28"/>
      <c r="SYI25" s="28"/>
      <c r="SYJ25" s="28"/>
      <c r="SYK25" s="28"/>
      <c r="SYL25" s="28"/>
      <c r="SYM25" s="28"/>
      <c r="SYN25" s="28"/>
      <c r="SYO25" s="28"/>
      <c r="SYP25" s="28"/>
      <c r="SYQ25" s="28"/>
      <c r="SYR25" s="28"/>
      <c r="SYS25" s="28"/>
      <c r="SYT25" s="28"/>
      <c r="SYU25" s="28"/>
      <c r="SYV25" s="28"/>
      <c r="SYW25" s="28"/>
      <c r="SYX25" s="28"/>
      <c r="SYY25" s="28"/>
      <c r="SYZ25" s="28"/>
      <c r="SZA25" s="28"/>
      <c r="SZB25" s="28"/>
      <c r="SZC25" s="28"/>
      <c r="SZD25" s="28"/>
      <c r="SZE25" s="28"/>
      <c r="SZF25" s="28"/>
      <c r="SZG25" s="28"/>
      <c r="SZH25" s="28"/>
      <c r="SZI25" s="28"/>
      <c r="SZJ25" s="28"/>
      <c r="SZK25" s="28"/>
      <c r="SZL25" s="28"/>
      <c r="SZM25" s="28"/>
      <c r="SZN25" s="28"/>
      <c r="SZO25" s="28"/>
      <c r="SZP25" s="28"/>
      <c r="SZQ25" s="28"/>
      <c r="SZR25" s="28"/>
      <c r="SZS25" s="28"/>
      <c r="SZT25" s="28"/>
      <c r="SZU25" s="28"/>
      <c r="SZV25" s="28"/>
      <c r="SZW25" s="28"/>
      <c r="SZX25" s="28"/>
      <c r="SZY25" s="28"/>
      <c r="SZZ25" s="28"/>
      <c r="TAA25" s="28"/>
      <c r="TAB25" s="28"/>
      <c r="TAC25" s="28"/>
      <c r="TAD25" s="28"/>
      <c r="TAE25" s="28"/>
      <c r="TAF25" s="28"/>
      <c r="TAG25" s="28"/>
      <c r="TAH25" s="28"/>
      <c r="TAI25" s="28"/>
      <c r="TAJ25" s="28"/>
      <c r="TAK25" s="28"/>
      <c r="TAL25" s="28"/>
      <c r="TAM25" s="28"/>
      <c r="TAN25" s="28"/>
      <c r="TAO25" s="28"/>
      <c r="TAP25" s="28"/>
      <c r="TAQ25" s="28"/>
      <c r="TAR25" s="28"/>
      <c r="TAS25" s="28"/>
      <c r="TAT25" s="28"/>
      <c r="TAU25" s="28"/>
      <c r="TAV25" s="28"/>
      <c r="TAW25" s="28"/>
      <c r="TAX25" s="28"/>
      <c r="TAY25" s="28"/>
      <c r="TAZ25" s="28"/>
      <c r="TBA25" s="28"/>
      <c r="TBB25" s="28"/>
      <c r="TBC25" s="28"/>
      <c r="TBD25" s="28"/>
      <c r="TBE25" s="28"/>
      <c r="TBF25" s="28"/>
      <c r="TBG25" s="28"/>
      <c r="TBH25" s="28"/>
      <c r="TBI25" s="28"/>
      <c r="TBJ25" s="28"/>
      <c r="TBK25" s="28"/>
      <c r="TBL25" s="28"/>
      <c r="TBM25" s="28"/>
      <c r="TBN25" s="28"/>
      <c r="TBO25" s="28"/>
      <c r="TBP25" s="28"/>
      <c r="TBQ25" s="28"/>
      <c r="TBR25" s="28"/>
      <c r="TBS25" s="28"/>
      <c r="TBT25" s="28"/>
      <c r="TBU25" s="28"/>
      <c r="TBV25" s="28"/>
      <c r="TBW25" s="28"/>
      <c r="TBX25" s="28"/>
      <c r="TBY25" s="28"/>
      <c r="TBZ25" s="28"/>
      <c r="TCA25" s="28"/>
      <c r="TCB25" s="28"/>
      <c r="TCC25" s="28"/>
      <c r="TCD25" s="28"/>
      <c r="TCE25" s="28"/>
      <c r="TCF25" s="28"/>
      <c r="TCG25" s="28"/>
      <c r="TCH25" s="28"/>
      <c r="TCI25" s="28"/>
      <c r="TCJ25" s="28"/>
      <c r="TCK25" s="28"/>
      <c r="TCL25" s="28"/>
      <c r="TCM25" s="28"/>
      <c r="TCN25" s="28"/>
      <c r="TCO25" s="28"/>
      <c r="TCP25" s="28"/>
      <c r="TCQ25" s="28"/>
      <c r="TCR25" s="28"/>
      <c r="TCS25" s="28"/>
      <c r="TCT25" s="28"/>
      <c r="TCU25" s="28"/>
      <c r="TCV25" s="28"/>
      <c r="TCW25" s="28"/>
      <c r="TCX25" s="28"/>
      <c r="TCY25" s="28"/>
      <c r="TCZ25" s="28"/>
      <c r="TDA25" s="28"/>
      <c r="TDB25" s="28"/>
      <c r="TDC25" s="28"/>
      <c r="TDD25" s="28"/>
      <c r="TDE25" s="28"/>
      <c r="TDF25" s="28"/>
      <c r="TDG25" s="28"/>
      <c r="TDH25" s="28"/>
      <c r="TDI25" s="28"/>
      <c r="TDJ25" s="28"/>
      <c r="TDK25" s="28"/>
      <c r="TDL25" s="28"/>
      <c r="TDM25" s="28"/>
      <c r="TDN25" s="28"/>
      <c r="TDO25" s="28"/>
      <c r="TDP25" s="28"/>
      <c r="TDQ25" s="28"/>
      <c r="TDR25" s="28"/>
      <c r="TDS25" s="28"/>
      <c r="TDT25" s="28"/>
      <c r="TDU25" s="28"/>
      <c r="TDV25" s="28"/>
      <c r="TDW25" s="28"/>
      <c r="TDX25" s="28"/>
      <c r="TDY25" s="28"/>
      <c r="TDZ25" s="28"/>
      <c r="TEA25" s="28"/>
      <c r="TEB25" s="28"/>
      <c r="TEC25" s="28"/>
      <c r="TED25" s="28"/>
      <c r="TEE25" s="28"/>
      <c r="TEF25" s="28"/>
      <c r="TEG25" s="28"/>
      <c r="TEH25" s="28"/>
      <c r="TEI25" s="28"/>
      <c r="TEJ25" s="28"/>
      <c r="TEK25" s="28"/>
      <c r="TEL25" s="28"/>
      <c r="TEM25" s="28"/>
      <c r="TEN25" s="28"/>
      <c r="TEO25" s="28"/>
      <c r="TEP25" s="28"/>
      <c r="TEQ25" s="28"/>
      <c r="TER25" s="28"/>
      <c r="TES25" s="28"/>
      <c r="TET25" s="28"/>
      <c r="TEU25" s="28"/>
      <c r="TEV25" s="28"/>
      <c r="TEW25" s="28"/>
      <c r="TEX25" s="28"/>
      <c r="TEY25" s="28"/>
      <c r="TEZ25" s="28"/>
      <c r="TFA25" s="28"/>
      <c r="TFB25" s="28"/>
      <c r="TFC25" s="28"/>
      <c r="TFD25" s="28"/>
      <c r="TFE25" s="28"/>
      <c r="TFF25" s="28"/>
      <c r="TFG25" s="28"/>
      <c r="TFH25" s="28"/>
      <c r="TFI25" s="28"/>
      <c r="TFJ25" s="28"/>
      <c r="TFK25" s="28"/>
      <c r="TFL25" s="28"/>
      <c r="TFM25" s="28"/>
      <c r="TFN25" s="28"/>
      <c r="TFO25" s="28"/>
      <c r="TFP25" s="28"/>
      <c r="TFQ25" s="28"/>
      <c r="TFR25" s="28"/>
      <c r="TFS25" s="28"/>
      <c r="TFT25" s="28"/>
      <c r="TFU25" s="28"/>
      <c r="TFV25" s="28"/>
      <c r="TFW25" s="28"/>
      <c r="TFX25" s="28"/>
      <c r="TFY25" s="28"/>
      <c r="TFZ25" s="28"/>
      <c r="TGA25" s="28"/>
      <c r="TGB25" s="28"/>
      <c r="TGC25" s="28"/>
      <c r="TGD25" s="28"/>
      <c r="TGE25" s="28"/>
      <c r="TGF25" s="28"/>
      <c r="TGG25" s="28"/>
      <c r="TGH25" s="28"/>
      <c r="TGI25" s="28"/>
      <c r="TGJ25" s="28"/>
      <c r="TGK25" s="28"/>
      <c r="TGL25" s="28"/>
      <c r="TGM25" s="28"/>
      <c r="TGN25" s="28"/>
      <c r="TGO25" s="28"/>
      <c r="TGP25" s="28"/>
      <c r="TGQ25" s="28"/>
      <c r="TGR25" s="28"/>
      <c r="TGS25" s="28"/>
      <c r="TGT25" s="28"/>
      <c r="TGU25" s="28"/>
      <c r="TGV25" s="28"/>
      <c r="TGW25" s="28"/>
      <c r="TGX25" s="28"/>
      <c r="TGY25" s="28"/>
      <c r="TGZ25" s="28"/>
      <c r="THA25" s="28"/>
      <c r="THB25" s="28"/>
      <c r="THC25" s="28"/>
      <c r="THD25" s="28"/>
      <c r="THE25" s="28"/>
      <c r="THF25" s="28"/>
      <c r="THG25" s="28"/>
      <c r="THH25" s="28"/>
      <c r="THI25" s="28"/>
      <c r="THJ25" s="28"/>
      <c r="THK25" s="28"/>
      <c r="THL25" s="28"/>
      <c r="THM25" s="28"/>
      <c r="THN25" s="28"/>
      <c r="THO25" s="28"/>
      <c r="THP25" s="28"/>
      <c r="THQ25" s="28"/>
      <c r="THR25" s="28"/>
      <c r="THS25" s="28"/>
      <c r="THT25" s="28"/>
      <c r="THU25" s="28"/>
      <c r="THV25" s="28"/>
      <c r="THW25" s="28"/>
      <c r="THX25" s="28"/>
      <c r="THY25" s="28"/>
      <c r="THZ25" s="28"/>
      <c r="TIA25" s="28"/>
      <c r="TIB25" s="28"/>
      <c r="TIC25" s="28"/>
      <c r="TID25" s="28"/>
      <c r="TIE25" s="28"/>
      <c r="TIF25" s="28"/>
      <c r="TIG25" s="28"/>
      <c r="TIH25" s="28"/>
      <c r="TII25" s="28"/>
      <c r="TIJ25" s="28"/>
      <c r="TIK25" s="28"/>
      <c r="TIL25" s="28"/>
      <c r="TIM25" s="28"/>
      <c r="TIN25" s="28"/>
      <c r="TIO25" s="28"/>
      <c r="TIP25" s="28"/>
      <c r="TIQ25" s="28"/>
      <c r="TIR25" s="28"/>
      <c r="TIS25" s="28"/>
      <c r="TIT25" s="28"/>
      <c r="TIU25" s="28"/>
      <c r="TIV25" s="28"/>
      <c r="TIW25" s="28"/>
      <c r="TIX25" s="28"/>
      <c r="TIY25" s="28"/>
      <c r="TIZ25" s="28"/>
      <c r="TJA25" s="28"/>
      <c r="TJB25" s="28"/>
      <c r="TJC25" s="28"/>
      <c r="TJD25" s="28"/>
      <c r="TJE25" s="28"/>
      <c r="TJF25" s="28"/>
      <c r="TJG25" s="28"/>
      <c r="TJH25" s="28"/>
      <c r="TJI25" s="28"/>
      <c r="TJJ25" s="28"/>
      <c r="TJK25" s="28"/>
      <c r="TJL25" s="28"/>
      <c r="TJM25" s="28"/>
      <c r="TJN25" s="28"/>
      <c r="TJO25" s="28"/>
      <c r="TJP25" s="28"/>
      <c r="TJQ25" s="28"/>
      <c r="TJR25" s="28"/>
      <c r="TJS25" s="28"/>
      <c r="TJT25" s="28"/>
      <c r="TJU25" s="28"/>
      <c r="TJV25" s="28"/>
      <c r="TJW25" s="28"/>
      <c r="TJX25" s="28"/>
      <c r="TJY25" s="28"/>
      <c r="TJZ25" s="28"/>
      <c r="TKA25" s="28"/>
      <c r="TKB25" s="28"/>
      <c r="TKC25" s="28"/>
      <c r="TKD25" s="28"/>
      <c r="TKE25" s="28"/>
      <c r="TKF25" s="28"/>
      <c r="TKG25" s="28"/>
      <c r="TKH25" s="28"/>
      <c r="TKI25" s="28"/>
      <c r="TKJ25" s="28"/>
      <c r="TKK25" s="28"/>
      <c r="TKL25" s="28"/>
      <c r="TKM25" s="28"/>
      <c r="TKN25" s="28"/>
      <c r="TKO25" s="28"/>
      <c r="TKP25" s="28"/>
      <c r="TKQ25" s="28"/>
      <c r="TKR25" s="28"/>
      <c r="TKS25" s="28"/>
      <c r="TKT25" s="28"/>
      <c r="TKU25" s="28"/>
      <c r="TKV25" s="28"/>
      <c r="TKW25" s="28"/>
      <c r="TKX25" s="28"/>
      <c r="TKY25" s="28"/>
      <c r="TKZ25" s="28"/>
      <c r="TLA25" s="28"/>
      <c r="TLB25" s="28"/>
      <c r="TLC25" s="28"/>
      <c r="TLD25" s="28"/>
      <c r="TLE25" s="28"/>
      <c r="TLF25" s="28"/>
      <c r="TLG25" s="28"/>
      <c r="TLH25" s="28"/>
      <c r="TLI25" s="28"/>
      <c r="TLJ25" s="28"/>
      <c r="TLK25" s="28"/>
      <c r="TLL25" s="28"/>
      <c r="TLM25" s="28"/>
      <c r="TLN25" s="28"/>
      <c r="TLO25" s="28"/>
      <c r="TLP25" s="28"/>
      <c r="TLQ25" s="28"/>
      <c r="TLR25" s="28"/>
      <c r="TLS25" s="28"/>
      <c r="TLT25" s="28"/>
      <c r="TLU25" s="28"/>
      <c r="TLV25" s="28"/>
      <c r="TLW25" s="28"/>
      <c r="TLX25" s="28"/>
      <c r="TLY25" s="28"/>
      <c r="TLZ25" s="28"/>
      <c r="TMA25" s="28"/>
      <c r="TMB25" s="28"/>
      <c r="TMC25" s="28"/>
      <c r="TMD25" s="28"/>
      <c r="TME25" s="28"/>
      <c r="TMF25" s="28"/>
      <c r="TMG25" s="28"/>
      <c r="TMH25" s="28"/>
      <c r="TMI25" s="28"/>
      <c r="TMJ25" s="28"/>
      <c r="TMK25" s="28"/>
      <c r="TML25" s="28"/>
      <c r="TMM25" s="28"/>
      <c r="TMN25" s="28"/>
      <c r="TMO25" s="28"/>
      <c r="TMP25" s="28"/>
      <c r="TMQ25" s="28"/>
      <c r="TMR25" s="28"/>
      <c r="TMS25" s="28"/>
      <c r="TMT25" s="28"/>
      <c r="TMU25" s="28"/>
      <c r="TMV25" s="28"/>
      <c r="TMW25" s="28"/>
      <c r="TMX25" s="28"/>
      <c r="TMY25" s="28"/>
      <c r="TMZ25" s="28"/>
      <c r="TNA25" s="28"/>
      <c r="TNB25" s="28"/>
      <c r="TNC25" s="28"/>
      <c r="TND25" s="28"/>
      <c r="TNE25" s="28"/>
      <c r="TNF25" s="28"/>
      <c r="TNG25" s="28"/>
      <c r="TNH25" s="28"/>
      <c r="TNI25" s="28"/>
      <c r="TNJ25" s="28"/>
      <c r="TNK25" s="28"/>
      <c r="TNL25" s="28"/>
      <c r="TNM25" s="28"/>
      <c r="TNN25" s="28"/>
      <c r="TNO25" s="28"/>
      <c r="TNP25" s="28"/>
      <c r="TNQ25" s="28"/>
      <c r="TNR25" s="28"/>
      <c r="TNS25" s="28"/>
      <c r="TNT25" s="28"/>
      <c r="TNU25" s="28"/>
      <c r="TNV25" s="28"/>
      <c r="TNW25" s="28"/>
      <c r="TNX25" s="28"/>
      <c r="TNY25" s="28"/>
      <c r="TNZ25" s="28"/>
      <c r="TOA25" s="28"/>
      <c r="TOB25" s="28"/>
      <c r="TOC25" s="28"/>
      <c r="TOD25" s="28"/>
      <c r="TOE25" s="28"/>
      <c r="TOF25" s="28"/>
      <c r="TOG25" s="28"/>
      <c r="TOH25" s="28"/>
      <c r="TOI25" s="28"/>
      <c r="TOJ25" s="28"/>
      <c r="TOK25" s="28"/>
      <c r="TOL25" s="28"/>
      <c r="TOM25" s="28"/>
      <c r="TON25" s="28"/>
      <c r="TOO25" s="28"/>
      <c r="TOP25" s="28"/>
      <c r="TOQ25" s="28"/>
      <c r="TOR25" s="28"/>
      <c r="TOS25" s="28"/>
      <c r="TOT25" s="28"/>
      <c r="TOU25" s="28"/>
      <c r="TOV25" s="28"/>
      <c r="TOW25" s="28"/>
      <c r="TOX25" s="28"/>
      <c r="TOY25" s="28"/>
      <c r="TOZ25" s="28"/>
      <c r="TPA25" s="28"/>
      <c r="TPB25" s="28"/>
      <c r="TPC25" s="28"/>
      <c r="TPD25" s="28"/>
      <c r="TPE25" s="28"/>
      <c r="TPF25" s="28"/>
      <c r="TPG25" s="28"/>
      <c r="TPH25" s="28"/>
      <c r="TPI25" s="28"/>
      <c r="TPJ25" s="28"/>
      <c r="TPK25" s="28"/>
      <c r="TPL25" s="28"/>
      <c r="TPM25" s="28"/>
      <c r="TPN25" s="28"/>
      <c r="TPO25" s="28"/>
      <c r="TPP25" s="28"/>
      <c r="TPQ25" s="28"/>
      <c r="TPR25" s="28"/>
      <c r="TPS25" s="28"/>
      <c r="TPT25" s="28"/>
      <c r="TPU25" s="28"/>
      <c r="TPV25" s="28"/>
      <c r="TPW25" s="28"/>
      <c r="TPX25" s="28"/>
      <c r="TPY25" s="28"/>
      <c r="TPZ25" s="28"/>
      <c r="TQA25" s="28"/>
      <c r="TQB25" s="28"/>
      <c r="TQC25" s="28"/>
      <c r="TQD25" s="28"/>
      <c r="TQE25" s="28"/>
      <c r="TQF25" s="28"/>
      <c r="TQG25" s="28"/>
      <c r="TQH25" s="28"/>
      <c r="TQI25" s="28"/>
      <c r="TQJ25" s="28"/>
      <c r="TQK25" s="28"/>
      <c r="TQL25" s="28"/>
      <c r="TQM25" s="28"/>
      <c r="TQN25" s="28"/>
      <c r="TQO25" s="28"/>
      <c r="TQP25" s="28"/>
      <c r="TQQ25" s="28"/>
      <c r="TQR25" s="28"/>
      <c r="TQS25" s="28"/>
      <c r="TQT25" s="28"/>
      <c r="TQU25" s="28"/>
      <c r="TQV25" s="28"/>
      <c r="TQW25" s="28"/>
      <c r="TQX25" s="28"/>
      <c r="TQY25" s="28"/>
      <c r="TQZ25" s="28"/>
      <c r="TRA25" s="28"/>
      <c r="TRB25" s="28"/>
      <c r="TRC25" s="28"/>
      <c r="TRD25" s="28"/>
      <c r="TRE25" s="28"/>
      <c r="TRF25" s="28"/>
      <c r="TRG25" s="28"/>
      <c r="TRH25" s="28"/>
      <c r="TRI25" s="28"/>
      <c r="TRJ25" s="28"/>
      <c r="TRK25" s="28"/>
      <c r="TRL25" s="28"/>
      <c r="TRM25" s="28"/>
      <c r="TRN25" s="28"/>
      <c r="TRO25" s="28"/>
      <c r="TRP25" s="28"/>
      <c r="TRQ25" s="28"/>
      <c r="TRR25" s="28"/>
      <c r="TRS25" s="28"/>
      <c r="TRT25" s="28"/>
      <c r="TRU25" s="28"/>
      <c r="TRV25" s="28"/>
      <c r="TRW25" s="28"/>
      <c r="TRX25" s="28"/>
      <c r="TRY25" s="28"/>
      <c r="TRZ25" s="28"/>
      <c r="TSA25" s="28"/>
      <c r="TSB25" s="28"/>
      <c r="TSC25" s="28"/>
      <c r="TSD25" s="28"/>
      <c r="TSE25" s="28"/>
      <c r="TSF25" s="28"/>
      <c r="TSG25" s="28"/>
      <c r="TSH25" s="28"/>
      <c r="TSI25" s="28"/>
      <c r="TSJ25" s="28"/>
      <c r="TSK25" s="28"/>
      <c r="TSL25" s="28"/>
      <c r="TSM25" s="28"/>
      <c r="TSN25" s="28"/>
      <c r="TSO25" s="28"/>
      <c r="TSP25" s="28"/>
      <c r="TSQ25" s="28"/>
      <c r="TSR25" s="28"/>
      <c r="TSS25" s="28"/>
      <c r="TST25" s="28"/>
      <c r="TSU25" s="28"/>
      <c r="TSV25" s="28"/>
      <c r="TSW25" s="28"/>
      <c r="TSX25" s="28"/>
      <c r="TSY25" s="28"/>
      <c r="TSZ25" s="28"/>
      <c r="TTA25" s="28"/>
      <c r="TTB25" s="28"/>
      <c r="TTC25" s="28"/>
      <c r="TTD25" s="28"/>
      <c r="TTE25" s="28"/>
      <c r="TTF25" s="28"/>
      <c r="TTG25" s="28"/>
      <c r="TTH25" s="28"/>
      <c r="TTI25" s="28"/>
      <c r="TTJ25" s="28"/>
      <c r="TTK25" s="28"/>
      <c r="TTL25" s="28"/>
      <c r="TTM25" s="28"/>
      <c r="TTN25" s="28"/>
      <c r="TTO25" s="28"/>
      <c r="TTP25" s="28"/>
      <c r="TTQ25" s="28"/>
      <c r="TTR25" s="28"/>
      <c r="TTS25" s="28"/>
      <c r="TTT25" s="28"/>
      <c r="TTU25" s="28"/>
      <c r="TTV25" s="28"/>
      <c r="TTW25" s="28"/>
      <c r="TTX25" s="28"/>
      <c r="TTY25" s="28"/>
      <c r="TTZ25" s="28"/>
      <c r="TUA25" s="28"/>
      <c r="TUB25" s="28"/>
      <c r="TUC25" s="28"/>
      <c r="TUD25" s="28"/>
      <c r="TUE25" s="28"/>
      <c r="TUF25" s="28"/>
      <c r="TUG25" s="28"/>
      <c r="TUH25" s="28"/>
      <c r="TUI25" s="28"/>
      <c r="TUJ25" s="28"/>
      <c r="TUK25" s="28"/>
      <c r="TUL25" s="28"/>
      <c r="TUM25" s="28"/>
      <c r="TUN25" s="28"/>
      <c r="TUO25" s="28"/>
      <c r="TUP25" s="28"/>
      <c r="TUQ25" s="28"/>
      <c r="TUR25" s="28"/>
      <c r="TUS25" s="28"/>
      <c r="TUT25" s="28"/>
      <c r="TUU25" s="28"/>
      <c r="TUV25" s="28"/>
      <c r="TUW25" s="28"/>
      <c r="TUX25" s="28"/>
      <c r="TUY25" s="28"/>
      <c r="TUZ25" s="28"/>
      <c r="TVA25" s="28"/>
      <c r="TVB25" s="28"/>
      <c r="TVC25" s="28"/>
      <c r="TVD25" s="28"/>
      <c r="TVE25" s="28"/>
      <c r="TVF25" s="28"/>
      <c r="TVG25" s="28"/>
      <c r="TVH25" s="28"/>
      <c r="TVI25" s="28"/>
      <c r="TVJ25" s="28"/>
      <c r="TVK25" s="28"/>
      <c r="TVL25" s="28"/>
      <c r="TVM25" s="28"/>
      <c r="TVN25" s="28"/>
      <c r="TVO25" s="28"/>
      <c r="TVP25" s="28"/>
      <c r="TVQ25" s="28"/>
      <c r="TVR25" s="28"/>
      <c r="TVS25" s="28"/>
      <c r="TVT25" s="28"/>
      <c r="TVU25" s="28"/>
      <c r="TVV25" s="28"/>
      <c r="TVW25" s="28"/>
      <c r="TVX25" s="28"/>
      <c r="TVY25" s="28"/>
      <c r="TVZ25" s="28"/>
      <c r="TWA25" s="28"/>
      <c r="TWB25" s="28"/>
      <c r="TWC25" s="28"/>
      <c r="TWD25" s="28"/>
      <c r="TWE25" s="28"/>
      <c r="TWF25" s="28"/>
      <c r="TWG25" s="28"/>
      <c r="TWH25" s="28"/>
      <c r="TWI25" s="28"/>
      <c r="TWJ25" s="28"/>
      <c r="TWK25" s="28"/>
      <c r="TWL25" s="28"/>
      <c r="TWM25" s="28"/>
      <c r="TWN25" s="28"/>
      <c r="TWO25" s="28"/>
      <c r="TWP25" s="28"/>
      <c r="TWQ25" s="28"/>
      <c r="TWR25" s="28"/>
      <c r="TWS25" s="28"/>
      <c r="TWT25" s="28"/>
      <c r="TWU25" s="28"/>
      <c r="TWV25" s="28"/>
      <c r="TWW25" s="28"/>
      <c r="TWX25" s="28"/>
      <c r="TWY25" s="28"/>
      <c r="TWZ25" s="28"/>
      <c r="TXA25" s="28"/>
      <c r="TXB25" s="28"/>
      <c r="TXC25" s="28"/>
      <c r="TXD25" s="28"/>
      <c r="TXE25" s="28"/>
      <c r="TXF25" s="28"/>
      <c r="TXG25" s="28"/>
      <c r="TXH25" s="28"/>
      <c r="TXI25" s="28"/>
      <c r="TXJ25" s="28"/>
      <c r="TXK25" s="28"/>
      <c r="TXL25" s="28"/>
      <c r="TXM25" s="28"/>
      <c r="TXN25" s="28"/>
      <c r="TXO25" s="28"/>
      <c r="TXP25" s="28"/>
      <c r="TXQ25" s="28"/>
      <c r="TXR25" s="28"/>
      <c r="TXS25" s="28"/>
      <c r="TXT25" s="28"/>
      <c r="TXU25" s="28"/>
      <c r="TXV25" s="28"/>
      <c r="TXW25" s="28"/>
      <c r="TXX25" s="28"/>
      <c r="TXY25" s="28"/>
      <c r="TXZ25" s="28"/>
      <c r="TYA25" s="28"/>
      <c r="TYB25" s="28"/>
      <c r="TYC25" s="28"/>
      <c r="TYD25" s="28"/>
      <c r="TYE25" s="28"/>
      <c r="TYF25" s="28"/>
      <c r="TYG25" s="28"/>
      <c r="TYH25" s="28"/>
      <c r="TYI25" s="28"/>
      <c r="TYJ25" s="28"/>
      <c r="TYK25" s="28"/>
      <c r="TYL25" s="28"/>
      <c r="TYM25" s="28"/>
      <c r="TYN25" s="28"/>
      <c r="TYO25" s="28"/>
      <c r="TYP25" s="28"/>
      <c r="TYQ25" s="28"/>
      <c r="TYR25" s="28"/>
      <c r="TYS25" s="28"/>
      <c r="TYT25" s="28"/>
      <c r="TYU25" s="28"/>
      <c r="TYV25" s="28"/>
      <c r="TYW25" s="28"/>
      <c r="TYX25" s="28"/>
      <c r="TYY25" s="28"/>
      <c r="TYZ25" s="28"/>
      <c r="TZA25" s="28"/>
      <c r="TZB25" s="28"/>
      <c r="TZC25" s="28"/>
      <c r="TZD25" s="28"/>
      <c r="TZE25" s="28"/>
      <c r="TZF25" s="28"/>
      <c r="TZG25" s="28"/>
      <c r="TZH25" s="28"/>
      <c r="TZI25" s="28"/>
      <c r="TZJ25" s="28"/>
      <c r="TZK25" s="28"/>
      <c r="TZL25" s="28"/>
      <c r="TZM25" s="28"/>
      <c r="TZN25" s="28"/>
      <c r="TZO25" s="28"/>
      <c r="TZP25" s="28"/>
      <c r="TZQ25" s="28"/>
      <c r="TZR25" s="28"/>
      <c r="TZS25" s="28"/>
      <c r="TZT25" s="28"/>
      <c r="TZU25" s="28"/>
      <c r="TZV25" s="28"/>
      <c r="TZW25" s="28"/>
      <c r="TZX25" s="28"/>
      <c r="TZY25" s="28"/>
      <c r="TZZ25" s="28"/>
      <c r="UAA25" s="28"/>
      <c r="UAB25" s="28"/>
      <c r="UAC25" s="28"/>
      <c r="UAD25" s="28"/>
      <c r="UAE25" s="28"/>
      <c r="UAF25" s="28"/>
      <c r="UAG25" s="28"/>
      <c r="UAH25" s="28"/>
      <c r="UAI25" s="28"/>
      <c r="UAJ25" s="28"/>
      <c r="UAK25" s="28"/>
      <c r="UAL25" s="28"/>
      <c r="UAM25" s="28"/>
      <c r="UAN25" s="28"/>
      <c r="UAO25" s="28"/>
      <c r="UAP25" s="28"/>
      <c r="UAQ25" s="28"/>
      <c r="UAR25" s="28"/>
      <c r="UAS25" s="28"/>
      <c r="UAT25" s="28"/>
      <c r="UAU25" s="28"/>
      <c r="UAV25" s="28"/>
      <c r="UAW25" s="28"/>
      <c r="UAX25" s="28"/>
      <c r="UAY25" s="28"/>
      <c r="UAZ25" s="28"/>
      <c r="UBA25" s="28"/>
      <c r="UBB25" s="28"/>
      <c r="UBC25" s="28"/>
      <c r="UBD25" s="28"/>
      <c r="UBE25" s="28"/>
      <c r="UBF25" s="28"/>
      <c r="UBG25" s="28"/>
      <c r="UBH25" s="28"/>
      <c r="UBI25" s="28"/>
      <c r="UBJ25" s="28"/>
      <c r="UBK25" s="28"/>
      <c r="UBL25" s="28"/>
      <c r="UBM25" s="28"/>
      <c r="UBN25" s="28"/>
      <c r="UBO25" s="28"/>
      <c r="UBP25" s="28"/>
      <c r="UBQ25" s="28"/>
      <c r="UBR25" s="28"/>
      <c r="UBS25" s="28"/>
      <c r="UBT25" s="28"/>
      <c r="UBU25" s="28"/>
      <c r="UBV25" s="28"/>
      <c r="UBW25" s="28"/>
      <c r="UBX25" s="28"/>
      <c r="UBY25" s="28"/>
      <c r="UBZ25" s="28"/>
      <c r="UCA25" s="28"/>
      <c r="UCB25" s="28"/>
      <c r="UCC25" s="28"/>
      <c r="UCD25" s="28"/>
      <c r="UCE25" s="28"/>
      <c r="UCF25" s="28"/>
      <c r="UCG25" s="28"/>
      <c r="UCH25" s="28"/>
      <c r="UCI25" s="28"/>
      <c r="UCJ25" s="28"/>
      <c r="UCK25" s="28"/>
      <c r="UCL25" s="28"/>
      <c r="UCM25" s="28"/>
      <c r="UCN25" s="28"/>
      <c r="UCO25" s="28"/>
      <c r="UCP25" s="28"/>
      <c r="UCQ25" s="28"/>
      <c r="UCR25" s="28"/>
      <c r="UCS25" s="28"/>
      <c r="UCT25" s="28"/>
      <c r="UCU25" s="28"/>
      <c r="UCV25" s="28"/>
      <c r="UCW25" s="28"/>
      <c r="UCX25" s="28"/>
      <c r="UCY25" s="28"/>
      <c r="UCZ25" s="28"/>
      <c r="UDA25" s="28"/>
      <c r="UDB25" s="28"/>
      <c r="UDC25" s="28"/>
      <c r="UDD25" s="28"/>
      <c r="UDE25" s="28"/>
      <c r="UDF25" s="28"/>
      <c r="UDG25" s="28"/>
      <c r="UDH25" s="28"/>
      <c r="UDI25" s="28"/>
      <c r="UDJ25" s="28"/>
      <c r="UDK25" s="28"/>
      <c r="UDL25" s="28"/>
      <c r="UDM25" s="28"/>
      <c r="UDN25" s="28"/>
      <c r="UDO25" s="28"/>
      <c r="UDP25" s="28"/>
      <c r="UDQ25" s="28"/>
      <c r="UDR25" s="28"/>
      <c r="UDS25" s="28"/>
      <c r="UDT25" s="28"/>
      <c r="UDU25" s="28"/>
      <c r="UDV25" s="28"/>
      <c r="UDW25" s="28"/>
      <c r="UDX25" s="28"/>
      <c r="UDY25" s="28"/>
      <c r="UDZ25" s="28"/>
      <c r="UEA25" s="28"/>
      <c r="UEB25" s="28"/>
      <c r="UEC25" s="28"/>
      <c r="UED25" s="28"/>
      <c r="UEE25" s="28"/>
      <c r="UEF25" s="28"/>
      <c r="UEG25" s="28"/>
      <c r="UEH25" s="28"/>
      <c r="UEI25" s="28"/>
      <c r="UEJ25" s="28"/>
      <c r="UEK25" s="28"/>
      <c r="UEL25" s="28"/>
      <c r="UEM25" s="28"/>
      <c r="UEN25" s="28"/>
      <c r="UEO25" s="28"/>
      <c r="UEP25" s="28"/>
      <c r="UEQ25" s="28"/>
      <c r="UER25" s="28"/>
      <c r="UES25" s="28"/>
      <c r="UET25" s="28"/>
      <c r="UEU25" s="28"/>
      <c r="UEV25" s="28"/>
      <c r="UEW25" s="28"/>
      <c r="UEX25" s="28"/>
      <c r="UEY25" s="28"/>
      <c r="UEZ25" s="28"/>
      <c r="UFA25" s="28"/>
      <c r="UFB25" s="28"/>
      <c r="UFC25" s="28"/>
      <c r="UFD25" s="28"/>
      <c r="UFE25" s="28"/>
      <c r="UFF25" s="28"/>
      <c r="UFG25" s="28"/>
      <c r="UFH25" s="28"/>
      <c r="UFI25" s="28"/>
      <c r="UFJ25" s="28"/>
      <c r="UFK25" s="28"/>
      <c r="UFL25" s="28"/>
      <c r="UFM25" s="28"/>
      <c r="UFN25" s="28"/>
      <c r="UFO25" s="28"/>
      <c r="UFP25" s="28"/>
      <c r="UFQ25" s="28"/>
      <c r="UFR25" s="28"/>
      <c r="UFS25" s="28"/>
      <c r="UFT25" s="28"/>
      <c r="UFU25" s="28"/>
      <c r="UFV25" s="28"/>
      <c r="UFW25" s="28"/>
      <c r="UFX25" s="28"/>
      <c r="UFY25" s="28"/>
      <c r="UFZ25" s="28"/>
      <c r="UGA25" s="28"/>
      <c r="UGB25" s="28"/>
      <c r="UGC25" s="28"/>
      <c r="UGD25" s="28"/>
      <c r="UGE25" s="28"/>
      <c r="UGF25" s="28"/>
      <c r="UGG25" s="28"/>
      <c r="UGH25" s="28"/>
      <c r="UGI25" s="28"/>
      <c r="UGJ25" s="28"/>
      <c r="UGK25" s="28"/>
      <c r="UGL25" s="28"/>
      <c r="UGM25" s="28"/>
      <c r="UGN25" s="28"/>
      <c r="UGO25" s="28"/>
      <c r="UGP25" s="28"/>
      <c r="UGQ25" s="28"/>
      <c r="UGR25" s="28"/>
      <c r="UGS25" s="28"/>
      <c r="UGT25" s="28"/>
      <c r="UGU25" s="28"/>
      <c r="UGV25" s="28"/>
      <c r="UGW25" s="28"/>
      <c r="UGX25" s="28"/>
      <c r="UGY25" s="28"/>
      <c r="UGZ25" s="28"/>
      <c r="UHA25" s="28"/>
      <c r="UHB25" s="28"/>
      <c r="UHC25" s="28"/>
      <c r="UHD25" s="28"/>
      <c r="UHE25" s="28"/>
      <c r="UHF25" s="28"/>
      <c r="UHG25" s="28"/>
      <c r="UHH25" s="28"/>
      <c r="UHI25" s="28"/>
      <c r="UHJ25" s="28"/>
      <c r="UHK25" s="28"/>
      <c r="UHL25" s="28"/>
      <c r="UHM25" s="28"/>
      <c r="UHN25" s="28"/>
      <c r="UHO25" s="28"/>
      <c r="UHP25" s="28"/>
      <c r="UHQ25" s="28"/>
      <c r="UHR25" s="28"/>
      <c r="UHS25" s="28"/>
      <c r="UHT25" s="28"/>
      <c r="UHU25" s="28"/>
      <c r="UHV25" s="28"/>
      <c r="UHW25" s="28"/>
      <c r="UHX25" s="28"/>
      <c r="UHY25" s="28"/>
      <c r="UHZ25" s="28"/>
      <c r="UIA25" s="28"/>
      <c r="UIB25" s="28"/>
      <c r="UIC25" s="28"/>
      <c r="UID25" s="28"/>
      <c r="UIE25" s="28"/>
      <c r="UIF25" s="28"/>
      <c r="UIG25" s="28"/>
      <c r="UIH25" s="28"/>
      <c r="UII25" s="28"/>
      <c r="UIJ25" s="28"/>
      <c r="UIK25" s="28"/>
      <c r="UIL25" s="28"/>
      <c r="UIM25" s="28"/>
      <c r="UIN25" s="28"/>
      <c r="UIO25" s="28"/>
      <c r="UIP25" s="28"/>
      <c r="UIQ25" s="28"/>
      <c r="UIR25" s="28"/>
      <c r="UIS25" s="28"/>
      <c r="UIT25" s="28"/>
      <c r="UIU25" s="28"/>
      <c r="UIV25" s="28"/>
      <c r="UIW25" s="28"/>
      <c r="UIX25" s="28"/>
      <c r="UIY25" s="28"/>
      <c r="UIZ25" s="28"/>
      <c r="UJA25" s="28"/>
      <c r="UJB25" s="28"/>
      <c r="UJC25" s="28"/>
      <c r="UJD25" s="28"/>
      <c r="UJE25" s="28"/>
      <c r="UJF25" s="28"/>
      <c r="UJG25" s="28"/>
      <c r="UJH25" s="28"/>
      <c r="UJI25" s="28"/>
      <c r="UJJ25" s="28"/>
      <c r="UJK25" s="28"/>
      <c r="UJL25" s="28"/>
      <c r="UJM25" s="28"/>
      <c r="UJN25" s="28"/>
      <c r="UJO25" s="28"/>
      <c r="UJP25" s="28"/>
      <c r="UJQ25" s="28"/>
      <c r="UJR25" s="28"/>
      <c r="UJS25" s="28"/>
      <c r="UJT25" s="28"/>
      <c r="UJU25" s="28"/>
      <c r="UJV25" s="28"/>
      <c r="UJW25" s="28"/>
      <c r="UJX25" s="28"/>
      <c r="UJY25" s="28"/>
      <c r="UJZ25" s="28"/>
      <c r="UKA25" s="28"/>
      <c r="UKB25" s="28"/>
      <c r="UKC25" s="28"/>
      <c r="UKD25" s="28"/>
      <c r="UKE25" s="28"/>
      <c r="UKF25" s="28"/>
      <c r="UKG25" s="28"/>
      <c r="UKH25" s="28"/>
      <c r="UKI25" s="28"/>
      <c r="UKJ25" s="28"/>
      <c r="UKK25" s="28"/>
      <c r="UKL25" s="28"/>
      <c r="UKM25" s="28"/>
      <c r="UKN25" s="28"/>
      <c r="UKO25" s="28"/>
      <c r="UKP25" s="28"/>
      <c r="UKQ25" s="28"/>
      <c r="UKR25" s="28"/>
      <c r="UKS25" s="28"/>
      <c r="UKT25" s="28"/>
      <c r="UKU25" s="28"/>
      <c r="UKV25" s="28"/>
      <c r="UKW25" s="28"/>
      <c r="UKX25" s="28"/>
      <c r="UKY25" s="28"/>
      <c r="UKZ25" s="28"/>
      <c r="ULA25" s="28"/>
      <c r="ULB25" s="28"/>
      <c r="ULC25" s="28"/>
      <c r="ULD25" s="28"/>
      <c r="ULE25" s="28"/>
      <c r="ULF25" s="28"/>
      <c r="ULG25" s="28"/>
      <c r="ULH25" s="28"/>
      <c r="ULI25" s="28"/>
      <c r="ULJ25" s="28"/>
      <c r="ULK25" s="28"/>
      <c r="ULL25" s="28"/>
      <c r="ULM25" s="28"/>
      <c r="ULN25" s="28"/>
      <c r="ULO25" s="28"/>
      <c r="ULP25" s="28"/>
      <c r="ULQ25" s="28"/>
      <c r="ULR25" s="28"/>
      <c r="ULS25" s="28"/>
      <c r="ULT25" s="28"/>
      <c r="ULU25" s="28"/>
      <c r="ULV25" s="28"/>
      <c r="ULW25" s="28"/>
      <c r="ULX25" s="28"/>
      <c r="ULY25" s="28"/>
      <c r="ULZ25" s="28"/>
      <c r="UMA25" s="28"/>
      <c r="UMB25" s="28"/>
      <c r="UMC25" s="28"/>
      <c r="UMD25" s="28"/>
      <c r="UME25" s="28"/>
      <c r="UMF25" s="28"/>
      <c r="UMG25" s="28"/>
      <c r="UMH25" s="28"/>
      <c r="UMI25" s="28"/>
      <c r="UMJ25" s="28"/>
      <c r="UMK25" s="28"/>
      <c r="UML25" s="28"/>
      <c r="UMM25" s="28"/>
      <c r="UMN25" s="28"/>
      <c r="UMO25" s="28"/>
      <c r="UMP25" s="28"/>
      <c r="UMQ25" s="28"/>
      <c r="UMR25" s="28"/>
      <c r="UMS25" s="28"/>
      <c r="UMT25" s="28"/>
      <c r="UMU25" s="28"/>
      <c r="UMV25" s="28"/>
      <c r="UMW25" s="28"/>
      <c r="UMX25" s="28"/>
      <c r="UMY25" s="28"/>
      <c r="UMZ25" s="28"/>
      <c r="UNA25" s="28"/>
      <c r="UNB25" s="28"/>
      <c r="UNC25" s="28"/>
      <c r="UND25" s="28"/>
      <c r="UNE25" s="28"/>
      <c r="UNF25" s="28"/>
      <c r="UNG25" s="28"/>
      <c r="UNH25" s="28"/>
      <c r="UNI25" s="28"/>
      <c r="UNJ25" s="28"/>
      <c r="UNK25" s="28"/>
      <c r="UNL25" s="28"/>
      <c r="UNM25" s="28"/>
      <c r="UNN25" s="28"/>
      <c r="UNO25" s="28"/>
      <c r="UNP25" s="28"/>
      <c r="UNQ25" s="28"/>
      <c r="UNR25" s="28"/>
      <c r="UNS25" s="28"/>
      <c r="UNT25" s="28"/>
      <c r="UNU25" s="28"/>
      <c r="UNV25" s="28"/>
      <c r="UNW25" s="28"/>
      <c r="UNX25" s="28"/>
      <c r="UNY25" s="28"/>
      <c r="UNZ25" s="28"/>
      <c r="UOA25" s="28"/>
      <c r="UOB25" s="28"/>
      <c r="UOC25" s="28"/>
      <c r="UOD25" s="28"/>
      <c r="UOE25" s="28"/>
      <c r="UOF25" s="28"/>
      <c r="UOG25" s="28"/>
      <c r="UOH25" s="28"/>
      <c r="UOI25" s="28"/>
      <c r="UOJ25" s="28"/>
      <c r="UOK25" s="28"/>
      <c r="UOL25" s="28"/>
      <c r="UOM25" s="28"/>
      <c r="UON25" s="28"/>
      <c r="UOO25" s="28"/>
      <c r="UOP25" s="28"/>
      <c r="UOQ25" s="28"/>
      <c r="UOR25" s="28"/>
      <c r="UOS25" s="28"/>
      <c r="UOT25" s="28"/>
      <c r="UOU25" s="28"/>
      <c r="UOV25" s="28"/>
      <c r="UOW25" s="28"/>
      <c r="UOX25" s="28"/>
      <c r="UOY25" s="28"/>
      <c r="UOZ25" s="28"/>
      <c r="UPA25" s="28"/>
      <c r="UPB25" s="28"/>
      <c r="UPC25" s="28"/>
      <c r="UPD25" s="28"/>
      <c r="UPE25" s="28"/>
      <c r="UPF25" s="28"/>
      <c r="UPG25" s="28"/>
      <c r="UPH25" s="28"/>
      <c r="UPI25" s="28"/>
      <c r="UPJ25" s="28"/>
      <c r="UPK25" s="28"/>
      <c r="UPL25" s="28"/>
      <c r="UPM25" s="28"/>
      <c r="UPN25" s="28"/>
      <c r="UPO25" s="28"/>
      <c r="UPP25" s="28"/>
      <c r="UPQ25" s="28"/>
      <c r="UPR25" s="28"/>
      <c r="UPS25" s="28"/>
      <c r="UPT25" s="28"/>
      <c r="UPU25" s="28"/>
      <c r="UPV25" s="28"/>
      <c r="UPW25" s="28"/>
      <c r="UPX25" s="28"/>
      <c r="UPY25" s="28"/>
      <c r="UPZ25" s="28"/>
      <c r="UQA25" s="28"/>
      <c r="UQB25" s="28"/>
      <c r="UQC25" s="28"/>
      <c r="UQD25" s="28"/>
      <c r="UQE25" s="28"/>
      <c r="UQF25" s="28"/>
      <c r="UQG25" s="28"/>
      <c r="UQH25" s="28"/>
      <c r="UQI25" s="28"/>
      <c r="UQJ25" s="28"/>
      <c r="UQK25" s="28"/>
      <c r="UQL25" s="28"/>
      <c r="UQM25" s="28"/>
      <c r="UQN25" s="28"/>
      <c r="UQO25" s="28"/>
      <c r="UQP25" s="28"/>
      <c r="UQQ25" s="28"/>
      <c r="UQR25" s="28"/>
      <c r="UQS25" s="28"/>
      <c r="UQT25" s="28"/>
      <c r="UQU25" s="28"/>
      <c r="UQV25" s="28"/>
      <c r="UQW25" s="28"/>
      <c r="UQX25" s="28"/>
      <c r="UQY25" s="28"/>
      <c r="UQZ25" s="28"/>
      <c r="URA25" s="28"/>
      <c r="URB25" s="28"/>
      <c r="URC25" s="28"/>
      <c r="URD25" s="28"/>
      <c r="URE25" s="28"/>
      <c r="URF25" s="28"/>
      <c r="URG25" s="28"/>
      <c r="URH25" s="28"/>
      <c r="URI25" s="28"/>
      <c r="URJ25" s="28"/>
      <c r="URK25" s="28"/>
      <c r="URL25" s="28"/>
      <c r="URM25" s="28"/>
      <c r="URN25" s="28"/>
      <c r="URO25" s="28"/>
      <c r="URP25" s="28"/>
      <c r="URQ25" s="28"/>
      <c r="URR25" s="28"/>
      <c r="URS25" s="28"/>
      <c r="URT25" s="28"/>
      <c r="URU25" s="28"/>
      <c r="URV25" s="28"/>
      <c r="URW25" s="28"/>
      <c r="URX25" s="28"/>
      <c r="URY25" s="28"/>
      <c r="URZ25" s="28"/>
      <c r="USA25" s="28"/>
      <c r="USB25" s="28"/>
      <c r="USC25" s="28"/>
      <c r="USD25" s="28"/>
      <c r="USE25" s="28"/>
      <c r="USF25" s="28"/>
      <c r="USG25" s="28"/>
      <c r="USH25" s="28"/>
      <c r="USI25" s="28"/>
      <c r="USJ25" s="28"/>
      <c r="USK25" s="28"/>
      <c r="USL25" s="28"/>
      <c r="USM25" s="28"/>
      <c r="USN25" s="28"/>
      <c r="USO25" s="28"/>
      <c r="USP25" s="28"/>
      <c r="USQ25" s="28"/>
      <c r="USR25" s="28"/>
      <c r="USS25" s="28"/>
      <c r="UST25" s="28"/>
      <c r="USU25" s="28"/>
      <c r="USV25" s="28"/>
      <c r="USW25" s="28"/>
      <c r="USX25" s="28"/>
      <c r="USY25" s="28"/>
      <c r="USZ25" s="28"/>
      <c r="UTA25" s="28"/>
      <c r="UTB25" s="28"/>
      <c r="UTC25" s="28"/>
      <c r="UTD25" s="28"/>
      <c r="UTE25" s="28"/>
      <c r="UTF25" s="28"/>
      <c r="UTG25" s="28"/>
      <c r="UTH25" s="28"/>
      <c r="UTI25" s="28"/>
      <c r="UTJ25" s="28"/>
      <c r="UTK25" s="28"/>
      <c r="UTL25" s="28"/>
      <c r="UTM25" s="28"/>
      <c r="UTN25" s="28"/>
      <c r="UTO25" s="28"/>
      <c r="UTP25" s="28"/>
      <c r="UTQ25" s="28"/>
      <c r="UTR25" s="28"/>
      <c r="UTS25" s="28"/>
      <c r="UTT25" s="28"/>
      <c r="UTU25" s="28"/>
      <c r="UTV25" s="28"/>
      <c r="UTW25" s="28"/>
      <c r="UTX25" s="28"/>
      <c r="UTY25" s="28"/>
      <c r="UTZ25" s="28"/>
      <c r="UUA25" s="28"/>
      <c r="UUB25" s="28"/>
      <c r="UUC25" s="28"/>
      <c r="UUD25" s="28"/>
      <c r="UUE25" s="28"/>
      <c r="UUF25" s="28"/>
      <c r="UUG25" s="28"/>
      <c r="UUH25" s="28"/>
      <c r="UUI25" s="28"/>
      <c r="UUJ25" s="28"/>
      <c r="UUK25" s="28"/>
      <c r="UUL25" s="28"/>
      <c r="UUM25" s="28"/>
      <c r="UUN25" s="28"/>
      <c r="UUO25" s="28"/>
      <c r="UUP25" s="28"/>
      <c r="UUQ25" s="28"/>
      <c r="UUR25" s="28"/>
      <c r="UUS25" s="28"/>
      <c r="UUT25" s="28"/>
      <c r="UUU25" s="28"/>
      <c r="UUV25" s="28"/>
      <c r="UUW25" s="28"/>
      <c r="UUX25" s="28"/>
      <c r="UUY25" s="28"/>
      <c r="UUZ25" s="28"/>
      <c r="UVA25" s="28"/>
      <c r="UVB25" s="28"/>
      <c r="UVC25" s="28"/>
      <c r="UVD25" s="28"/>
      <c r="UVE25" s="28"/>
      <c r="UVF25" s="28"/>
      <c r="UVG25" s="28"/>
      <c r="UVH25" s="28"/>
      <c r="UVI25" s="28"/>
      <c r="UVJ25" s="28"/>
      <c r="UVK25" s="28"/>
      <c r="UVL25" s="28"/>
      <c r="UVM25" s="28"/>
      <c r="UVN25" s="28"/>
      <c r="UVO25" s="28"/>
      <c r="UVP25" s="28"/>
      <c r="UVQ25" s="28"/>
      <c r="UVR25" s="28"/>
      <c r="UVS25" s="28"/>
      <c r="UVT25" s="28"/>
      <c r="UVU25" s="28"/>
      <c r="UVV25" s="28"/>
      <c r="UVW25" s="28"/>
      <c r="UVX25" s="28"/>
      <c r="UVY25" s="28"/>
      <c r="UVZ25" s="28"/>
      <c r="UWA25" s="28"/>
      <c r="UWB25" s="28"/>
      <c r="UWC25" s="28"/>
      <c r="UWD25" s="28"/>
      <c r="UWE25" s="28"/>
      <c r="UWF25" s="28"/>
      <c r="UWG25" s="28"/>
      <c r="UWH25" s="28"/>
      <c r="UWI25" s="28"/>
      <c r="UWJ25" s="28"/>
      <c r="UWK25" s="28"/>
      <c r="UWL25" s="28"/>
      <c r="UWM25" s="28"/>
      <c r="UWN25" s="28"/>
      <c r="UWO25" s="28"/>
      <c r="UWP25" s="28"/>
      <c r="UWQ25" s="28"/>
      <c r="UWR25" s="28"/>
      <c r="UWS25" s="28"/>
      <c r="UWT25" s="28"/>
      <c r="UWU25" s="28"/>
      <c r="UWV25" s="28"/>
      <c r="UWW25" s="28"/>
      <c r="UWX25" s="28"/>
      <c r="UWY25" s="28"/>
      <c r="UWZ25" s="28"/>
      <c r="UXA25" s="28"/>
      <c r="UXB25" s="28"/>
      <c r="UXC25" s="28"/>
      <c r="UXD25" s="28"/>
      <c r="UXE25" s="28"/>
      <c r="UXF25" s="28"/>
      <c r="UXG25" s="28"/>
      <c r="UXH25" s="28"/>
      <c r="UXI25" s="28"/>
      <c r="UXJ25" s="28"/>
      <c r="UXK25" s="28"/>
      <c r="UXL25" s="28"/>
      <c r="UXM25" s="28"/>
      <c r="UXN25" s="28"/>
      <c r="UXO25" s="28"/>
      <c r="UXP25" s="28"/>
      <c r="UXQ25" s="28"/>
      <c r="UXR25" s="28"/>
      <c r="UXS25" s="28"/>
      <c r="UXT25" s="28"/>
      <c r="UXU25" s="28"/>
      <c r="UXV25" s="28"/>
      <c r="UXW25" s="28"/>
      <c r="UXX25" s="28"/>
      <c r="UXY25" s="28"/>
      <c r="UXZ25" s="28"/>
      <c r="UYA25" s="28"/>
      <c r="UYB25" s="28"/>
      <c r="UYC25" s="28"/>
      <c r="UYD25" s="28"/>
      <c r="UYE25" s="28"/>
      <c r="UYF25" s="28"/>
      <c r="UYG25" s="28"/>
      <c r="UYH25" s="28"/>
      <c r="UYI25" s="28"/>
      <c r="UYJ25" s="28"/>
      <c r="UYK25" s="28"/>
      <c r="UYL25" s="28"/>
      <c r="UYM25" s="28"/>
      <c r="UYN25" s="28"/>
      <c r="UYO25" s="28"/>
      <c r="UYP25" s="28"/>
      <c r="UYQ25" s="28"/>
      <c r="UYR25" s="28"/>
      <c r="UYS25" s="28"/>
      <c r="UYT25" s="28"/>
      <c r="UYU25" s="28"/>
      <c r="UYV25" s="28"/>
      <c r="UYW25" s="28"/>
      <c r="UYX25" s="28"/>
      <c r="UYY25" s="28"/>
      <c r="UYZ25" s="28"/>
      <c r="UZA25" s="28"/>
      <c r="UZB25" s="28"/>
      <c r="UZC25" s="28"/>
      <c r="UZD25" s="28"/>
      <c r="UZE25" s="28"/>
      <c r="UZF25" s="28"/>
      <c r="UZG25" s="28"/>
      <c r="UZH25" s="28"/>
      <c r="UZI25" s="28"/>
      <c r="UZJ25" s="28"/>
      <c r="UZK25" s="28"/>
      <c r="UZL25" s="28"/>
      <c r="UZM25" s="28"/>
      <c r="UZN25" s="28"/>
      <c r="UZO25" s="28"/>
      <c r="UZP25" s="28"/>
      <c r="UZQ25" s="28"/>
      <c r="UZR25" s="28"/>
      <c r="UZS25" s="28"/>
      <c r="UZT25" s="28"/>
      <c r="UZU25" s="28"/>
      <c r="UZV25" s="28"/>
      <c r="UZW25" s="28"/>
      <c r="UZX25" s="28"/>
      <c r="UZY25" s="28"/>
      <c r="UZZ25" s="28"/>
      <c r="VAA25" s="28"/>
      <c r="VAB25" s="28"/>
      <c r="VAC25" s="28"/>
      <c r="VAD25" s="28"/>
      <c r="VAE25" s="28"/>
      <c r="VAF25" s="28"/>
      <c r="VAG25" s="28"/>
      <c r="VAH25" s="28"/>
      <c r="VAI25" s="28"/>
      <c r="VAJ25" s="28"/>
      <c r="VAK25" s="28"/>
      <c r="VAL25" s="28"/>
      <c r="VAM25" s="28"/>
      <c r="VAN25" s="28"/>
      <c r="VAO25" s="28"/>
      <c r="VAP25" s="28"/>
      <c r="VAQ25" s="28"/>
      <c r="VAR25" s="28"/>
      <c r="VAS25" s="28"/>
      <c r="VAT25" s="28"/>
      <c r="VAU25" s="28"/>
      <c r="VAV25" s="28"/>
      <c r="VAW25" s="28"/>
      <c r="VAX25" s="28"/>
      <c r="VAY25" s="28"/>
      <c r="VAZ25" s="28"/>
      <c r="VBA25" s="28"/>
      <c r="VBB25" s="28"/>
      <c r="VBC25" s="28"/>
      <c r="VBD25" s="28"/>
      <c r="VBE25" s="28"/>
      <c r="VBF25" s="28"/>
      <c r="VBG25" s="28"/>
      <c r="VBH25" s="28"/>
      <c r="VBI25" s="28"/>
      <c r="VBJ25" s="28"/>
      <c r="VBK25" s="28"/>
      <c r="VBL25" s="28"/>
      <c r="VBM25" s="28"/>
      <c r="VBN25" s="28"/>
      <c r="VBO25" s="28"/>
      <c r="VBP25" s="28"/>
      <c r="VBQ25" s="28"/>
      <c r="VBR25" s="28"/>
      <c r="VBS25" s="28"/>
      <c r="VBT25" s="28"/>
      <c r="VBU25" s="28"/>
      <c r="VBV25" s="28"/>
      <c r="VBW25" s="28"/>
      <c r="VBX25" s="28"/>
      <c r="VBY25" s="28"/>
      <c r="VBZ25" s="28"/>
      <c r="VCA25" s="28"/>
      <c r="VCB25" s="28"/>
      <c r="VCC25" s="28"/>
      <c r="VCD25" s="28"/>
      <c r="VCE25" s="28"/>
      <c r="VCF25" s="28"/>
      <c r="VCG25" s="28"/>
      <c r="VCH25" s="28"/>
      <c r="VCI25" s="28"/>
      <c r="VCJ25" s="28"/>
      <c r="VCK25" s="28"/>
      <c r="VCL25" s="28"/>
      <c r="VCM25" s="28"/>
      <c r="VCN25" s="28"/>
      <c r="VCO25" s="28"/>
      <c r="VCP25" s="28"/>
      <c r="VCQ25" s="28"/>
      <c r="VCR25" s="28"/>
      <c r="VCS25" s="28"/>
      <c r="VCT25" s="28"/>
      <c r="VCU25" s="28"/>
      <c r="VCV25" s="28"/>
      <c r="VCW25" s="28"/>
      <c r="VCX25" s="28"/>
      <c r="VCY25" s="28"/>
      <c r="VCZ25" s="28"/>
      <c r="VDA25" s="28"/>
      <c r="VDB25" s="28"/>
      <c r="VDC25" s="28"/>
      <c r="VDD25" s="28"/>
      <c r="VDE25" s="28"/>
      <c r="VDF25" s="28"/>
      <c r="VDG25" s="28"/>
      <c r="VDH25" s="28"/>
      <c r="VDI25" s="28"/>
      <c r="VDJ25" s="28"/>
      <c r="VDK25" s="28"/>
      <c r="VDL25" s="28"/>
      <c r="VDM25" s="28"/>
      <c r="VDN25" s="28"/>
      <c r="VDO25" s="28"/>
      <c r="VDP25" s="28"/>
      <c r="VDQ25" s="28"/>
      <c r="VDR25" s="28"/>
      <c r="VDS25" s="28"/>
      <c r="VDT25" s="28"/>
      <c r="VDU25" s="28"/>
      <c r="VDV25" s="28"/>
      <c r="VDW25" s="28"/>
      <c r="VDX25" s="28"/>
      <c r="VDY25" s="28"/>
      <c r="VDZ25" s="28"/>
      <c r="VEA25" s="28"/>
      <c r="VEB25" s="28"/>
      <c r="VEC25" s="28"/>
      <c r="VED25" s="28"/>
      <c r="VEE25" s="28"/>
      <c r="VEF25" s="28"/>
      <c r="VEG25" s="28"/>
      <c r="VEH25" s="28"/>
      <c r="VEI25" s="28"/>
      <c r="VEJ25" s="28"/>
      <c r="VEK25" s="28"/>
      <c r="VEL25" s="28"/>
      <c r="VEM25" s="28"/>
      <c r="VEN25" s="28"/>
      <c r="VEO25" s="28"/>
      <c r="VEP25" s="28"/>
      <c r="VEQ25" s="28"/>
      <c r="VER25" s="28"/>
      <c r="VES25" s="28"/>
      <c r="VET25" s="28"/>
      <c r="VEU25" s="28"/>
      <c r="VEV25" s="28"/>
      <c r="VEW25" s="28"/>
      <c r="VEX25" s="28"/>
      <c r="VEY25" s="28"/>
      <c r="VEZ25" s="28"/>
      <c r="VFA25" s="28"/>
      <c r="VFB25" s="28"/>
      <c r="VFC25" s="28"/>
      <c r="VFD25" s="28"/>
      <c r="VFE25" s="28"/>
      <c r="VFF25" s="28"/>
      <c r="VFG25" s="28"/>
      <c r="VFH25" s="28"/>
      <c r="VFI25" s="28"/>
      <c r="VFJ25" s="28"/>
      <c r="VFK25" s="28"/>
      <c r="VFL25" s="28"/>
      <c r="VFM25" s="28"/>
      <c r="VFN25" s="28"/>
      <c r="VFO25" s="28"/>
      <c r="VFP25" s="28"/>
      <c r="VFQ25" s="28"/>
      <c r="VFR25" s="28"/>
      <c r="VFS25" s="28"/>
      <c r="VFT25" s="28"/>
      <c r="VFU25" s="28"/>
      <c r="VFV25" s="28"/>
      <c r="VFW25" s="28"/>
      <c r="VFX25" s="28"/>
      <c r="VFY25" s="28"/>
      <c r="VFZ25" s="28"/>
      <c r="VGA25" s="28"/>
      <c r="VGB25" s="28"/>
      <c r="VGC25" s="28"/>
      <c r="VGD25" s="28"/>
      <c r="VGE25" s="28"/>
      <c r="VGF25" s="28"/>
      <c r="VGG25" s="28"/>
      <c r="VGH25" s="28"/>
      <c r="VGI25" s="28"/>
      <c r="VGJ25" s="28"/>
      <c r="VGK25" s="28"/>
      <c r="VGL25" s="28"/>
      <c r="VGM25" s="28"/>
      <c r="VGN25" s="28"/>
      <c r="VGO25" s="28"/>
      <c r="VGP25" s="28"/>
      <c r="VGQ25" s="28"/>
      <c r="VGR25" s="28"/>
      <c r="VGS25" s="28"/>
      <c r="VGT25" s="28"/>
      <c r="VGU25" s="28"/>
      <c r="VGV25" s="28"/>
      <c r="VGW25" s="28"/>
      <c r="VGX25" s="28"/>
      <c r="VGY25" s="28"/>
      <c r="VGZ25" s="28"/>
      <c r="VHA25" s="28"/>
      <c r="VHB25" s="28"/>
      <c r="VHC25" s="28"/>
      <c r="VHD25" s="28"/>
      <c r="VHE25" s="28"/>
      <c r="VHF25" s="28"/>
      <c r="VHG25" s="28"/>
      <c r="VHH25" s="28"/>
      <c r="VHI25" s="28"/>
      <c r="VHJ25" s="28"/>
      <c r="VHK25" s="28"/>
      <c r="VHL25" s="28"/>
      <c r="VHM25" s="28"/>
      <c r="VHN25" s="28"/>
      <c r="VHO25" s="28"/>
      <c r="VHP25" s="28"/>
      <c r="VHQ25" s="28"/>
      <c r="VHR25" s="28"/>
      <c r="VHS25" s="28"/>
      <c r="VHT25" s="28"/>
      <c r="VHU25" s="28"/>
      <c r="VHV25" s="28"/>
      <c r="VHW25" s="28"/>
      <c r="VHX25" s="28"/>
      <c r="VHY25" s="28"/>
      <c r="VHZ25" s="28"/>
      <c r="VIA25" s="28"/>
      <c r="VIB25" s="28"/>
      <c r="VIC25" s="28"/>
      <c r="VID25" s="28"/>
      <c r="VIE25" s="28"/>
      <c r="VIF25" s="28"/>
      <c r="VIG25" s="28"/>
      <c r="VIH25" s="28"/>
      <c r="VII25" s="28"/>
      <c r="VIJ25" s="28"/>
      <c r="VIK25" s="28"/>
      <c r="VIL25" s="28"/>
      <c r="VIM25" s="28"/>
      <c r="VIN25" s="28"/>
      <c r="VIO25" s="28"/>
      <c r="VIP25" s="28"/>
      <c r="VIQ25" s="28"/>
      <c r="VIR25" s="28"/>
      <c r="VIS25" s="28"/>
      <c r="VIT25" s="28"/>
      <c r="VIU25" s="28"/>
      <c r="VIV25" s="28"/>
      <c r="VIW25" s="28"/>
      <c r="VIX25" s="28"/>
      <c r="VIY25" s="28"/>
      <c r="VIZ25" s="28"/>
      <c r="VJA25" s="28"/>
      <c r="VJB25" s="28"/>
      <c r="VJC25" s="28"/>
      <c r="VJD25" s="28"/>
      <c r="VJE25" s="28"/>
      <c r="VJF25" s="28"/>
      <c r="VJG25" s="28"/>
      <c r="VJH25" s="28"/>
      <c r="VJI25" s="28"/>
      <c r="VJJ25" s="28"/>
      <c r="VJK25" s="28"/>
      <c r="VJL25" s="28"/>
      <c r="VJM25" s="28"/>
      <c r="VJN25" s="28"/>
      <c r="VJO25" s="28"/>
      <c r="VJP25" s="28"/>
      <c r="VJQ25" s="28"/>
      <c r="VJR25" s="28"/>
      <c r="VJS25" s="28"/>
      <c r="VJT25" s="28"/>
      <c r="VJU25" s="28"/>
      <c r="VJV25" s="28"/>
      <c r="VJW25" s="28"/>
      <c r="VJX25" s="28"/>
      <c r="VJY25" s="28"/>
      <c r="VJZ25" s="28"/>
      <c r="VKA25" s="28"/>
      <c r="VKB25" s="28"/>
      <c r="VKC25" s="28"/>
      <c r="VKD25" s="28"/>
      <c r="VKE25" s="28"/>
      <c r="VKF25" s="28"/>
      <c r="VKG25" s="28"/>
      <c r="VKH25" s="28"/>
      <c r="VKI25" s="28"/>
      <c r="VKJ25" s="28"/>
      <c r="VKK25" s="28"/>
      <c r="VKL25" s="28"/>
      <c r="VKM25" s="28"/>
      <c r="VKN25" s="28"/>
      <c r="VKO25" s="28"/>
      <c r="VKP25" s="28"/>
      <c r="VKQ25" s="28"/>
      <c r="VKR25" s="28"/>
      <c r="VKS25" s="28"/>
      <c r="VKT25" s="28"/>
      <c r="VKU25" s="28"/>
      <c r="VKV25" s="28"/>
      <c r="VKW25" s="28"/>
      <c r="VKX25" s="28"/>
      <c r="VKY25" s="28"/>
      <c r="VKZ25" s="28"/>
      <c r="VLA25" s="28"/>
      <c r="VLB25" s="28"/>
      <c r="VLC25" s="28"/>
      <c r="VLD25" s="28"/>
      <c r="VLE25" s="28"/>
      <c r="VLF25" s="28"/>
      <c r="VLG25" s="28"/>
      <c r="VLH25" s="28"/>
      <c r="VLI25" s="28"/>
      <c r="VLJ25" s="28"/>
      <c r="VLK25" s="28"/>
      <c r="VLL25" s="28"/>
      <c r="VLM25" s="28"/>
      <c r="VLN25" s="28"/>
      <c r="VLO25" s="28"/>
      <c r="VLP25" s="28"/>
      <c r="VLQ25" s="28"/>
      <c r="VLR25" s="28"/>
      <c r="VLS25" s="28"/>
      <c r="VLT25" s="28"/>
      <c r="VLU25" s="28"/>
      <c r="VLV25" s="28"/>
      <c r="VLW25" s="28"/>
      <c r="VLX25" s="28"/>
      <c r="VLY25" s="28"/>
      <c r="VLZ25" s="28"/>
      <c r="VMA25" s="28"/>
      <c r="VMB25" s="28"/>
      <c r="VMC25" s="28"/>
      <c r="VMD25" s="28"/>
      <c r="VME25" s="28"/>
      <c r="VMF25" s="28"/>
      <c r="VMG25" s="28"/>
      <c r="VMH25" s="28"/>
      <c r="VMI25" s="28"/>
      <c r="VMJ25" s="28"/>
      <c r="VMK25" s="28"/>
      <c r="VML25" s="28"/>
      <c r="VMM25" s="28"/>
      <c r="VMN25" s="28"/>
      <c r="VMO25" s="28"/>
      <c r="VMP25" s="28"/>
      <c r="VMQ25" s="28"/>
      <c r="VMR25" s="28"/>
      <c r="VMS25" s="28"/>
      <c r="VMT25" s="28"/>
      <c r="VMU25" s="28"/>
      <c r="VMV25" s="28"/>
      <c r="VMW25" s="28"/>
      <c r="VMX25" s="28"/>
      <c r="VMY25" s="28"/>
      <c r="VMZ25" s="28"/>
      <c r="VNA25" s="28"/>
      <c r="VNB25" s="28"/>
      <c r="VNC25" s="28"/>
      <c r="VND25" s="28"/>
      <c r="VNE25" s="28"/>
      <c r="VNF25" s="28"/>
      <c r="VNG25" s="28"/>
      <c r="VNH25" s="28"/>
      <c r="VNI25" s="28"/>
      <c r="VNJ25" s="28"/>
      <c r="VNK25" s="28"/>
      <c r="VNL25" s="28"/>
      <c r="VNM25" s="28"/>
      <c r="VNN25" s="28"/>
      <c r="VNO25" s="28"/>
      <c r="VNP25" s="28"/>
      <c r="VNQ25" s="28"/>
      <c r="VNR25" s="28"/>
      <c r="VNS25" s="28"/>
      <c r="VNT25" s="28"/>
      <c r="VNU25" s="28"/>
      <c r="VNV25" s="28"/>
      <c r="VNW25" s="28"/>
      <c r="VNX25" s="28"/>
      <c r="VNY25" s="28"/>
      <c r="VNZ25" s="28"/>
      <c r="VOA25" s="28"/>
      <c r="VOB25" s="28"/>
      <c r="VOC25" s="28"/>
      <c r="VOD25" s="28"/>
      <c r="VOE25" s="28"/>
      <c r="VOF25" s="28"/>
      <c r="VOG25" s="28"/>
      <c r="VOH25" s="28"/>
      <c r="VOI25" s="28"/>
      <c r="VOJ25" s="28"/>
      <c r="VOK25" s="28"/>
      <c r="VOL25" s="28"/>
      <c r="VOM25" s="28"/>
      <c r="VON25" s="28"/>
      <c r="VOO25" s="28"/>
      <c r="VOP25" s="28"/>
      <c r="VOQ25" s="28"/>
      <c r="VOR25" s="28"/>
      <c r="VOS25" s="28"/>
      <c r="VOT25" s="28"/>
      <c r="VOU25" s="28"/>
      <c r="VOV25" s="28"/>
      <c r="VOW25" s="28"/>
      <c r="VOX25" s="28"/>
      <c r="VOY25" s="28"/>
      <c r="VOZ25" s="28"/>
      <c r="VPA25" s="28"/>
      <c r="VPB25" s="28"/>
      <c r="VPC25" s="28"/>
      <c r="VPD25" s="28"/>
      <c r="VPE25" s="28"/>
      <c r="VPF25" s="28"/>
      <c r="VPG25" s="28"/>
      <c r="VPH25" s="28"/>
      <c r="VPI25" s="28"/>
      <c r="VPJ25" s="28"/>
      <c r="VPK25" s="28"/>
      <c r="VPL25" s="28"/>
      <c r="VPM25" s="28"/>
      <c r="VPN25" s="28"/>
      <c r="VPO25" s="28"/>
      <c r="VPP25" s="28"/>
      <c r="VPQ25" s="28"/>
      <c r="VPR25" s="28"/>
      <c r="VPS25" s="28"/>
      <c r="VPT25" s="28"/>
      <c r="VPU25" s="28"/>
      <c r="VPV25" s="28"/>
      <c r="VPW25" s="28"/>
      <c r="VPX25" s="28"/>
      <c r="VPY25" s="28"/>
      <c r="VPZ25" s="28"/>
      <c r="VQA25" s="28"/>
      <c r="VQB25" s="28"/>
      <c r="VQC25" s="28"/>
      <c r="VQD25" s="28"/>
      <c r="VQE25" s="28"/>
      <c r="VQF25" s="28"/>
      <c r="VQG25" s="28"/>
      <c r="VQH25" s="28"/>
      <c r="VQI25" s="28"/>
      <c r="VQJ25" s="28"/>
      <c r="VQK25" s="28"/>
      <c r="VQL25" s="28"/>
      <c r="VQM25" s="28"/>
      <c r="VQN25" s="28"/>
      <c r="VQO25" s="28"/>
      <c r="VQP25" s="28"/>
      <c r="VQQ25" s="28"/>
      <c r="VQR25" s="28"/>
      <c r="VQS25" s="28"/>
      <c r="VQT25" s="28"/>
      <c r="VQU25" s="28"/>
      <c r="VQV25" s="28"/>
      <c r="VQW25" s="28"/>
      <c r="VQX25" s="28"/>
      <c r="VQY25" s="28"/>
      <c r="VQZ25" s="28"/>
      <c r="VRA25" s="28"/>
      <c r="VRB25" s="28"/>
      <c r="VRC25" s="28"/>
      <c r="VRD25" s="28"/>
      <c r="VRE25" s="28"/>
      <c r="VRF25" s="28"/>
      <c r="VRG25" s="28"/>
      <c r="VRH25" s="28"/>
      <c r="VRI25" s="28"/>
      <c r="VRJ25" s="28"/>
      <c r="VRK25" s="28"/>
      <c r="VRL25" s="28"/>
      <c r="VRM25" s="28"/>
      <c r="VRN25" s="28"/>
      <c r="VRO25" s="28"/>
      <c r="VRP25" s="28"/>
      <c r="VRQ25" s="28"/>
      <c r="VRR25" s="28"/>
      <c r="VRS25" s="28"/>
      <c r="VRT25" s="28"/>
      <c r="VRU25" s="28"/>
      <c r="VRV25" s="28"/>
      <c r="VRW25" s="28"/>
      <c r="VRX25" s="28"/>
      <c r="VRY25" s="28"/>
      <c r="VRZ25" s="28"/>
      <c r="VSA25" s="28"/>
      <c r="VSB25" s="28"/>
      <c r="VSC25" s="28"/>
      <c r="VSD25" s="28"/>
      <c r="VSE25" s="28"/>
      <c r="VSF25" s="28"/>
      <c r="VSG25" s="28"/>
      <c r="VSH25" s="28"/>
      <c r="VSI25" s="28"/>
      <c r="VSJ25" s="28"/>
      <c r="VSK25" s="28"/>
      <c r="VSL25" s="28"/>
      <c r="VSM25" s="28"/>
      <c r="VSN25" s="28"/>
      <c r="VSO25" s="28"/>
      <c r="VSP25" s="28"/>
      <c r="VSQ25" s="28"/>
      <c r="VSR25" s="28"/>
      <c r="VSS25" s="28"/>
      <c r="VST25" s="28"/>
      <c r="VSU25" s="28"/>
      <c r="VSV25" s="28"/>
      <c r="VSW25" s="28"/>
      <c r="VSX25" s="28"/>
      <c r="VSY25" s="28"/>
      <c r="VSZ25" s="28"/>
      <c r="VTA25" s="28"/>
      <c r="VTB25" s="28"/>
      <c r="VTC25" s="28"/>
      <c r="VTD25" s="28"/>
      <c r="VTE25" s="28"/>
      <c r="VTF25" s="28"/>
      <c r="VTG25" s="28"/>
      <c r="VTH25" s="28"/>
      <c r="VTI25" s="28"/>
      <c r="VTJ25" s="28"/>
      <c r="VTK25" s="28"/>
      <c r="VTL25" s="28"/>
      <c r="VTM25" s="28"/>
      <c r="VTN25" s="28"/>
      <c r="VTO25" s="28"/>
      <c r="VTP25" s="28"/>
      <c r="VTQ25" s="28"/>
      <c r="VTR25" s="28"/>
      <c r="VTS25" s="28"/>
      <c r="VTT25" s="28"/>
      <c r="VTU25" s="28"/>
      <c r="VTV25" s="28"/>
      <c r="VTW25" s="28"/>
      <c r="VTX25" s="28"/>
      <c r="VTY25" s="28"/>
      <c r="VTZ25" s="28"/>
      <c r="VUA25" s="28"/>
      <c r="VUB25" s="28"/>
      <c r="VUC25" s="28"/>
      <c r="VUD25" s="28"/>
      <c r="VUE25" s="28"/>
      <c r="VUF25" s="28"/>
      <c r="VUG25" s="28"/>
      <c r="VUH25" s="28"/>
      <c r="VUI25" s="28"/>
      <c r="VUJ25" s="28"/>
      <c r="VUK25" s="28"/>
      <c r="VUL25" s="28"/>
      <c r="VUM25" s="28"/>
      <c r="VUN25" s="28"/>
      <c r="VUO25" s="28"/>
      <c r="VUP25" s="28"/>
      <c r="VUQ25" s="28"/>
      <c r="VUR25" s="28"/>
      <c r="VUS25" s="28"/>
      <c r="VUT25" s="28"/>
      <c r="VUU25" s="28"/>
      <c r="VUV25" s="28"/>
      <c r="VUW25" s="28"/>
      <c r="VUX25" s="28"/>
      <c r="VUY25" s="28"/>
      <c r="VUZ25" s="28"/>
      <c r="VVA25" s="28"/>
      <c r="VVB25" s="28"/>
      <c r="VVC25" s="28"/>
      <c r="VVD25" s="28"/>
      <c r="VVE25" s="28"/>
      <c r="VVF25" s="28"/>
      <c r="VVG25" s="28"/>
      <c r="VVH25" s="28"/>
      <c r="VVI25" s="28"/>
      <c r="VVJ25" s="28"/>
      <c r="VVK25" s="28"/>
      <c r="VVL25" s="28"/>
      <c r="VVM25" s="28"/>
      <c r="VVN25" s="28"/>
      <c r="VVO25" s="28"/>
      <c r="VVP25" s="28"/>
      <c r="VVQ25" s="28"/>
      <c r="VVR25" s="28"/>
      <c r="VVS25" s="28"/>
      <c r="VVT25" s="28"/>
      <c r="VVU25" s="28"/>
      <c r="VVV25" s="28"/>
      <c r="VVW25" s="28"/>
      <c r="VVX25" s="28"/>
      <c r="VVY25" s="28"/>
      <c r="VVZ25" s="28"/>
      <c r="VWA25" s="28"/>
      <c r="VWB25" s="28"/>
      <c r="VWC25" s="28"/>
      <c r="VWD25" s="28"/>
      <c r="VWE25" s="28"/>
      <c r="VWF25" s="28"/>
      <c r="VWG25" s="28"/>
      <c r="VWH25" s="28"/>
      <c r="VWI25" s="28"/>
      <c r="VWJ25" s="28"/>
      <c r="VWK25" s="28"/>
      <c r="VWL25" s="28"/>
      <c r="VWM25" s="28"/>
      <c r="VWN25" s="28"/>
      <c r="VWO25" s="28"/>
      <c r="VWP25" s="28"/>
      <c r="VWQ25" s="28"/>
      <c r="VWR25" s="28"/>
      <c r="VWS25" s="28"/>
      <c r="VWT25" s="28"/>
      <c r="VWU25" s="28"/>
      <c r="VWV25" s="28"/>
      <c r="VWW25" s="28"/>
      <c r="VWX25" s="28"/>
      <c r="VWY25" s="28"/>
      <c r="VWZ25" s="28"/>
      <c r="VXA25" s="28"/>
      <c r="VXB25" s="28"/>
      <c r="VXC25" s="28"/>
      <c r="VXD25" s="28"/>
      <c r="VXE25" s="28"/>
      <c r="VXF25" s="28"/>
      <c r="VXG25" s="28"/>
      <c r="VXH25" s="28"/>
      <c r="VXI25" s="28"/>
      <c r="VXJ25" s="28"/>
      <c r="VXK25" s="28"/>
      <c r="VXL25" s="28"/>
      <c r="VXM25" s="28"/>
      <c r="VXN25" s="28"/>
      <c r="VXO25" s="28"/>
      <c r="VXP25" s="28"/>
      <c r="VXQ25" s="28"/>
      <c r="VXR25" s="28"/>
      <c r="VXS25" s="28"/>
      <c r="VXT25" s="28"/>
      <c r="VXU25" s="28"/>
      <c r="VXV25" s="28"/>
      <c r="VXW25" s="28"/>
      <c r="VXX25" s="28"/>
      <c r="VXY25" s="28"/>
      <c r="VXZ25" s="28"/>
      <c r="VYA25" s="28"/>
      <c r="VYB25" s="28"/>
      <c r="VYC25" s="28"/>
      <c r="VYD25" s="28"/>
      <c r="VYE25" s="28"/>
      <c r="VYF25" s="28"/>
      <c r="VYG25" s="28"/>
      <c r="VYH25" s="28"/>
      <c r="VYI25" s="28"/>
      <c r="VYJ25" s="28"/>
      <c r="VYK25" s="28"/>
      <c r="VYL25" s="28"/>
      <c r="VYM25" s="28"/>
      <c r="VYN25" s="28"/>
      <c r="VYO25" s="28"/>
      <c r="VYP25" s="28"/>
      <c r="VYQ25" s="28"/>
      <c r="VYR25" s="28"/>
      <c r="VYS25" s="28"/>
      <c r="VYT25" s="28"/>
      <c r="VYU25" s="28"/>
      <c r="VYV25" s="28"/>
      <c r="VYW25" s="28"/>
      <c r="VYX25" s="28"/>
      <c r="VYY25" s="28"/>
      <c r="VYZ25" s="28"/>
      <c r="VZA25" s="28"/>
      <c r="VZB25" s="28"/>
      <c r="VZC25" s="28"/>
      <c r="VZD25" s="28"/>
      <c r="VZE25" s="28"/>
      <c r="VZF25" s="28"/>
      <c r="VZG25" s="28"/>
      <c r="VZH25" s="28"/>
      <c r="VZI25" s="28"/>
      <c r="VZJ25" s="28"/>
      <c r="VZK25" s="28"/>
      <c r="VZL25" s="28"/>
      <c r="VZM25" s="28"/>
      <c r="VZN25" s="28"/>
      <c r="VZO25" s="28"/>
      <c r="VZP25" s="28"/>
      <c r="VZQ25" s="28"/>
      <c r="VZR25" s="28"/>
      <c r="VZS25" s="28"/>
      <c r="VZT25" s="28"/>
      <c r="VZU25" s="28"/>
      <c r="VZV25" s="28"/>
      <c r="VZW25" s="28"/>
      <c r="VZX25" s="28"/>
      <c r="VZY25" s="28"/>
      <c r="VZZ25" s="28"/>
      <c r="WAA25" s="28"/>
      <c r="WAB25" s="28"/>
      <c r="WAC25" s="28"/>
      <c r="WAD25" s="28"/>
      <c r="WAE25" s="28"/>
      <c r="WAF25" s="28"/>
      <c r="WAG25" s="28"/>
      <c r="WAH25" s="28"/>
      <c r="WAI25" s="28"/>
      <c r="WAJ25" s="28"/>
      <c r="WAK25" s="28"/>
      <c r="WAL25" s="28"/>
      <c r="WAM25" s="28"/>
      <c r="WAN25" s="28"/>
      <c r="WAO25" s="28"/>
      <c r="WAP25" s="28"/>
      <c r="WAQ25" s="28"/>
      <c r="WAR25" s="28"/>
      <c r="WAS25" s="28"/>
      <c r="WAT25" s="28"/>
      <c r="WAU25" s="28"/>
      <c r="WAV25" s="28"/>
      <c r="WAW25" s="28"/>
      <c r="WAX25" s="28"/>
      <c r="WAY25" s="28"/>
      <c r="WAZ25" s="28"/>
      <c r="WBA25" s="28"/>
      <c r="WBB25" s="28"/>
      <c r="WBC25" s="28"/>
      <c r="WBD25" s="28"/>
      <c r="WBE25" s="28"/>
      <c r="WBF25" s="28"/>
      <c r="WBG25" s="28"/>
      <c r="WBH25" s="28"/>
      <c r="WBI25" s="28"/>
      <c r="WBJ25" s="28"/>
      <c r="WBK25" s="28"/>
      <c r="WBL25" s="28"/>
      <c r="WBM25" s="28"/>
      <c r="WBN25" s="28"/>
      <c r="WBO25" s="28"/>
      <c r="WBP25" s="28"/>
      <c r="WBQ25" s="28"/>
      <c r="WBR25" s="28"/>
      <c r="WBS25" s="28"/>
      <c r="WBT25" s="28"/>
      <c r="WBU25" s="28"/>
      <c r="WBV25" s="28"/>
      <c r="WBW25" s="28"/>
      <c r="WBX25" s="28"/>
      <c r="WBY25" s="28"/>
      <c r="WBZ25" s="28"/>
      <c r="WCA25" s="28"/>
      <c r="WCB25" s="28"/>
      <c r="WCC25" s="28"/>
      <c r="WCD25" s="28"/>
      <c r="WCE25" s="28"/>
      <c r="WCF25" s="28"/>
      <c r="WCG25" s="28"/>
      <c r="WCH25" s="28"/>
      <c r="WCI25" s="28"/>
      <c r="WCJ25" s="28"/>
      <c r="WCK25" s="28"/>
      <c r="WCL25" s="28"/>
      <c r="WCM25" s="28"/>
      <c r="WCN25" s="28"/>
      <c r="WCO25" s="28"/>
      <c r="WCP25" s="28"/>
      <c r="WCQ25" s="28"/>
      <c r="WCR25" s="28"/>
      <c r="WCS25" s="28"/>
      <c r="WCT25" s="28"/>
      <c r="WCU25" s="28"/>
      <c r="WCV25" s="28"/>
      <c r="WCW25" s="28"/>
      <c r="WCX25" s="28"/>
      <c r="WCY25" s="28"/>
      <c r="WCZ25" s="28"/>
      <c r="WDA25" s="28"/>
      <c r="WDB25" s="28"/>
      <c r="WDC25" s="28"/>
      <c r="WDD25" s="28"/>
      <c r="WDE25" s="28"/>
      <c r="WDF25" s="28"/>
      <c r="WDG25" s="28"/>
      <c r="WDH25" s="28"/>
      <c r="WDI25" s="28"/>
      <c r="WDJ25" s="28"/>
      <c r="WDK25" s="28"/>
      <c r="WDL25" s="28"/>
      <c r="WDM25" s="28"/>
      <c r="WDN25" s="28"/>
      <c r="WDO25" s="28"/>
      <c r="WDP25" s="28"/>
      <c r="WDQ25" s="28"/>
      <c r="WDR25" s="28"/>
      <c r="WDS25" s="28"/>
      <c r="WDT25" s="28"/>
      <c r="WDU25" s="28"/>
      <c r="WDV25" s="28"/>
      <c r="WDW25" s="28"/>
      <c r="WDX25" s="28"/>
      <c r="WDY25" s="28"/>
      <c r="WDZ25" s="28"/>
      <c r="WEA25" s="28"/>
      <c r="WEB25" s="28"/>
      <c r="WEC25" s="28"/>
      <c r="WED25" s="28"/>
      <c r="WEE25" s="28"/>
      <c r="WEF25" s="28"/>
      <c r="WEG25" s="28"/>
      <c r="WEH25" s="28"/>
      <c r="WEI25" s="28"/>
      <c r="WEJ25" s="28"/>
      <c r="WEK25" s="28"/>
      <c r="WEL25" s="28"/>
      <c r="WEM25" s="28"/>
      <c r="WEN25" s="28"/>
      <c r="WEO25" s="28"/>
      <c r="WEP25" s="28"/>
      <c r="WEQ25" s="28"/>
      <c r="WER25" s="28"/>
      <c r="WES25" s="28"/>
      <c r="WET25" s="28"/>
      <c r="WEU25" s="28"/>
      <c r="WEV25" s="28"/>
      <c r="WEW25" s="28"/>
      <c r="WEX25" s="28"/>
      <c r="WEY25" s="28"/>
      <c r="WEZ25" s="28"/>
      <c r="WFA25" s="28"/>
      <c r="WFB25" s="28"/>
      <c r="WFC25" s="28"/>
      <c r="WFD25" s="28"/>
      <c r="WFE25" s="28"/>
      <c r="WFF25" s="28"/>
      <c r="WFG25" s="28"/>
      <c r="WFH25" s="28"/>
      <c r="WFI25" s="28"/>
      <c r="WFJ25" s="28"/>
      <c r="WFK25" s="28"/>
      <c r="WFL25" s="28"/>
      <c r="WFM25" s="28"/>
      <c r="WFN25" s="28"/>
      <c r="WFO25" s="28"/>
      <c r="WFP25" s="28"/>
      <c r="WFQ25" s="28"/>
      <c r="WFR25" s="28"/>
      <c r="WFS25" s="28"/>
      <c r="WFT25" s="28"/>
      <c r="WFU25" s="28"/>
      <c r="WFV25" s="28"/>
      <c r="WFW25" s="28"/>
      <c r="WFX25" s="28"/>
      <c r="WFY25" s="28"/>
      <c r="WFZ25" s="28"/>
      <c r="WGA25" s="28"/>
      <c r="WGB25" s="28"/>
      <c r="WGC25" s="28"/>
      <c r="WGD25" s="28"/>
      <c r="WGE25" s="28"/>
      <c r="WGF25" s="28"/>
      <c r="WGG25" s="28"/>
      <c r="WGH25" s="28"/>
      <c r="WGI25" s="28"/>
      <c r="WGJ25" s="28"/>
      <c r="WGK25" s="28"/>
      <c r="WGL25" s="28"/>
      <c r="WGM25" s="28"/>
      <c r="WGN25" s="28"/>
      <c r="WGO25" s="28"/>
      <c r="WGP25" s="28"/>
      <c r="WGQ25" s="28"/>
      <c r="WGR25" s="28"/>
      <c r="WGS25" s="28"/>
      <c r="WGT25" s="28"/>
      <c r="WGU25" s="28"/>
      <c r="WGV25" s="28"/>
      <c r="WGW25" s="28"/>
      <c r="WGX25" s="28"/>
      <c r="WGY25" s="28"/>
      <c r="WGZ25" s="28"/>
      <c r="WHA25" s="28"/>
      <c r="WHB25" s="28"/>
      <c r="WHC25" s="28"/>
      <c r="WHD25" s="28"/>
      <c r="WHE25" s="28"/>
      <c r="WHF25" s="28"/>
      <c r="WHG25" s="28"/>
      <c r="WHH25" s="28"/>
      <c r="WHI25" s="28"/>
      <c r="WHJ25" s="28"/>
      <c r="WHK25" s="28"/>
      <c r="WHL25" s="28"/>
      <c r="WHM25" s="28"/>
      <c r="WHN25" s="28"/>
      <c r="WHO25" s="28"/>
      <c r="WHP25" s="28"/>
      <c r="WHQ25" s="28"/>
      <c r="WHR25" s="28"/>
      <c r="WHS25" s="28"/>
      <c r="WHT25" s="28"/>
      <c r="WHU25" s="28"/>
      <c r="WHV25" s="28"/>
      <c r="WHW25" s="28"/>
      <c r="WHX25" s="28"/>
      <c r="WHY25" s="28"/>
      <c r="WHZ25" s="28"/>
      <c r="WIA25" s="28"/>
      <c r="WIB25" s="28"/>
      <c r="WIC25" s="28"/>
      <c r="WID25" s="28"/>
      <c r="WIE25" s="28"/>
      <c r="WIF25" s="28"/>
      <c r="WIG25" s="28"/>
      <c r="WIH25" s="28"/>
      <c r="WII25" s="28"/>
      <c r="WIJ25" s="28"/>
      <c r="WIK25" s="28"/>
      <c r="WIL25" s="28"/>
      <c r="WIM25" s="28"/>
      <c r="WIN25" s="28"/>
      <c r="WIO25" s="28"/>
      <c r="WIP25" s="28"/>
      <c r="WIQ25" s="28"/>
      <c r="WIR25" s="28"/>
      <c r="WIS25" s="28"/>
      <c r="WIT25" s="28"/>
      <c r="WIU25" s="28"/>
      <c r="WIV25" s="28"/>
      <c r="WIW25" s="28"/>
      <c r="WIX25" s="28"/>
      <c r="WIY25" s="28"/>
      <c r="WIZ25" s="28"/>
      <c r="WJA25" s="28"/>
      <c r="WJB25" s="28"/>
      <c r="WJC25" s="28"/>
      <c r="WJD25" s="28"/>
      <c r="WJE25" s="28"/>
      <c r="WJF25" s="28"/>
      <c r="WJG25" s="28"/>
      <c r="WJH25" s="28"/>
      <c r="WJI25" s="28"/>
      <c r="WJJ25" s="28"/>
      <c r="WJK25" s="28"/>
      <c r="WJL25" s="28"/>
      <c r="WJM25" s="28"/>
      <c r="WJN25" s="28"/>
      <c r="WJO25" s="28"/>
      <c r="WJP25" s="28"/>
      <c r="WJQ25" s="28"/>
      <c r="WJR25" s="28"/>
      <c r="WJS25" s="28"/>
      <c r="WJT25" s="28"/>
      <c r="WJU25" s="28"/>
      <c r="WJV25" s="28"/>
      <c r="WJW25" s="28"/>
      <c r="WJX25" s="28"/>
      <c r="WJY25" s="28"/>
      <c r="WJZ25" s="28"/>
      <c r="WKA25" s="28"/>
      <c r="WKB25" s="28"/>
      <c r="WKC25" s="28"/>
      <c r="WKD25" s="28"/>
      <c r="WKE25" s="28"/>
      <c r="WKF25" s="28"/>
      <c r="WKG25" s="28"/>
      <c r="WKH25" s="28"/>
      <c r="WKI25" s="28"/>
      <c r="WKJ25" s="28"/>
      <c r="WKK25" s="28"/>
      <c r="WKL25" s="28"/>
      <c r="WKM25" s="28"/>
      <c r="WKN25" s="28"/>
      <c r="WKO25" s="28"/>
      <c r="WKP25" s="28"/>
      <c r="WKQ25" s="28"/>
      <c r="WKR25" s="28"/>
      <c r="WKS25" s="28"/>
      <c r="WKT25" s="28"/>
      <c r="WKU25" s="28"/>
      <c r="WKV25" s="28"/>
      <c r="WKW25" s="28"/>
      <c r="WKX25" s="28"/>
      <c r="WKY25" s="28"/>
      <c r="WKZ25" s="28"/>
      <c r="WLA25" s="28"/>
      <c r="WLB25" s="28"/>
      <c r="WLC25" s="28"/>
      <c r="WLD25" s="28"/>
      <c r="WLE25" s="28"/>
      <c r="WLF25" s="28"/>
      <c r="WLG25" s="28"/>
      <c r="WLH25" s="28"/>
      <c r="WLI25" s="28"/>
      <c r="WLJ25" s="28"/>
      <c r="WLK25" s="28"/>
      <c r="WLL25" s="28"/>
      <c r="WLM25" s="28"/>
      <c r="WLN25" s="28"/>
      <c r="WLO25" s="28"/>
      <c r="WLP25" s="28"/>
      <c r="WLQ25" s="28"/>
      <c r="WLR25" s="28"/>
      <c r="WLS25" s="28"/>
      <c r="WLT25" s="28"/>
      <c r="WLU25" s="28"/>
      <c r="WLV25" s="28"/>
      <c r="WLW25" s="28"/>
      <c r="WLX25" s="28"/>
      <c r="WLY25" s="28"/>
      <c r="WLZ25" s="28"/>
      <c r="WMA25" s="28"/>
      <c r="WMB25" s="28"/>
      <c r="WMC25" s="28"/>
      <c r="WMD25" s="28"/>
      <c r="WME25" s="28"/>
      <c r="WMF25" s="28"/>
      <c r="WMG25" s="28"/>
      <c r="WMH25" s="28"/>
      <c r="WMI25" s="28"/>
      <c r="WMJ25" s="28"/>
      <c r="WMK25" s="28"/>
      <c r="WML25" s="28"/>
      <c r="WMM25" s="28"/>
      <c r="WMN25" s="28"/>
      <c r="WMO25" s="28"/>
      <c r="WMP25" s="28"/>
      <c r="WMQ25" s="28"/>
      <c r="WMR25" s="28"/>
      <c r="WMS25" s="28"/>
      <c r="WMT25" s="28"/>
      <c r="WMU25" s="28"/>
      <c r="WMV25" s="28"/>
      <c r="WMW25" s="28"/>
      <c r="WMX25" s="28"/>
      <c r="WMY25" s="28"/>
      <c r="WMZ25" s="28"/>
      <c r="WNA25" s="28"/>
      <c r="WNB25" s="28"/>
      <c r="WNC25" s="28"/>
      <c r="WND25" s="28"/>
      <c r="WNE25" s="28"/>
      <c r="WNF25" s="28"/>
      <c r="WNG25" s="28"/>
      <c r="WNH25" s="28"/>
      <c r="WNI25" s="28"/>
      <c r="WNJ25" s="28"/>
      <c r="WNK25" s="28"/>
      <c r="WNL25" s="28"/>
      <c r="WNM25" s="28"/>
      <c r="WNN25" s="28"/>
      <c r="WNO25" s="28"/>
      <c r="WNP25" s="28"/>
      <c r="WNQ25" s="28"/>
      <c r="WNR25" s="28"/>
      <c r="WNS25" s="28"/>
      <c r="WNT25" s="28"/>
      <c r="WNU25" s="28"/>
      <c r="WNV25" s="28"/>
      <c r="WNW25" s="28"/>
      <c r="WNX25" s="28"/>
      <c r="WNY25" s="28"/>
      <c r="WNZ25" s="28"/>
      <c r="WOA25" s="28"/>
      <c r="WOB25" s="28"/>
      <c r="WOC25" s="28"/>
      <c r="WOD25" s="28"/>
      <c r="WOE25" s="28"/>
      <c r="WOF25" s="28"/>
      <c r="WOG25" s="28"/>
      <c r="WOH25" s="28"/>
      <c r="WOI25" s="28"/>
      <c r="WOJ25" s="28"/>
      <c r="WOK25" s="28"/>
      <c r="WOL25" s="28"/>
      <c r="WOM25" s="28"/>
      <c r="WON25" s="28"/>
      <c r="WOO25" s="28"/>
      <c r="WOP25" s="28"/>
      <c r="WOQ25" s="28"/>
      <c r="WOR25" s="28"/>
      <c r="WOS25" s="28"/>
      <c r="WOT25" s="28"/>
      <c r="WOU25" s="28"/>
      <c r="WOV25" s="28"/>
      <c r="WOW25" s="28"/>
      <c r="WOX25" s="28"/>
      <c r="WOY25" s="28"/>
      <c r="WOZ25" s="28"/>
      <c r="WPA25" s="28"/>
      <c r="WPB25" s="28"/>
      <c r="WPC25" s="28"/>
      <c r="WPD25" s="28"/>
      <c r="WPE25" s="28"/>
      <c r="WPF25" s="28"/>
      <c r="WPG25" s="28"/>
      <c r="WPH25" s="28"/>
      <c r="WPI25" s="28"/>
      <c r="WPJ25" s="28"/>
      <c r="WPK25" s="28"/>
      <c r="WPL25" s="28"/>
      <c r="WPM25" s="28"/>
      <c r="WPN25" s="28"/>
      <c r="WPO25" s="28"/>
      <c r="WPP25" s="28"/>
      <c r="WPQ25" s="28"/>
      <c r="WPR25" s="28"/>
      <c r="WPS25" s="28"/>
      <c r="WPT25" s="28"/>
      <c r="WPU25" s="28"/>
      <c r="WPV25" s="28"/>
      <c r="WPW25" s="28"/>
      <c r="WPX25" s="28"/>
      <c r="WPY25" s="28"/>
      <c r="WPZ25" s="28"/>
      <c r="WQA25" s="28"/>
      <c r="WQB25" s="28"/>
      <c r="WQC25" s="28"/>
      <c r="WQD25" s="28"/>
      <c r="WQE25" s="28"/>
      <c r="WQF25" s="28"/>
      <c r="WQG25" s="28"/>
      <c r="WQH25" s="28"/>
      <c r="WQI25" s="28"/>
      <c r="WQJ25" s="28"/>
      <c r="WQK25" s="28"/>
      <c r="WQL25" s="28"/>
      <c r="WQM25" s="28"/>
      <c r="WQN25" s="28"/>
      <c r="WQO25" s="28"/>
      <c r="WQP25" s="28"/>
      <c r="WQQ25" s="28"/>
      <c r="WQR25" s="28"/>
      <c r="WQS25" s="28"/>
      <c r="WQT25" s="28"/>
      <c r="WQU25" s="28"/>
      <c r="WQV25" s="28"/>
      <c r="WQW25" s="28"/>
      <c r="WQX25" s="28"/>
      <c r="WQY25" s="28"/>
      <c r="WQZ25" s="28"/>
      <c r="WRA25" s="28"/>
      <c r="WRB25" s="28"/>
      <c r="WRC25" s="28"/>
      <c r="WRD25" s="28"/>
      <c r="WRE25" s="28"/>
      <c r="WRF25" s="28"/>
      <c r="WRG25" s="28"/>
      <c r="WRH25" s="28"/>
      <c r="WRI25" s="28"/>
      <c r="WRJ25" s="28"/>
      <c r="WRK25" s="28"/>
      <c r="WRL25" s="28"/>
      <c r="WRM25" s="28"/>
      <c r="WRN25" s="28"/>
      <c r="WRO25" s="28"/>
      <c r="WRP25" s="28"/>
      <c r="WRQ25" s="28"/>
      <c r="WRR25" s="28"/>
      <c r="WRS25" s="28"/>
      <c r="WRT25" s="28"/>
      <c r="WRU25" s="28"/>
      <c r="WRV25" s="28"/>
      <c r="WRW25" s="28"/>
      <c r="WRX25" s="28"/>
      <c r="WRY25" s="28"/>
      <c r="WRZ25" s="28"/>
      <c r="WSA25" s="28"/>
      <c r="WSB25" s="28"/>
      <c r="WSC25" s="28"/>
      <c r="WSD25" s="28"/>
      <c r="WSE25" s="28"/>
      <c r="WSF25" s="28"/>
      <c r="WSG25" s="28"/>
      <c r="WSH25" s="28"/>
      <c r="WSI25" s="28"/>
      <c r="WSJ25" s="28"/>
      <c r="WSK25" s="28"/>
      <c r="WSL25" s="28"/>
      <c r="WSM25" s="28"/>
      <c r="WSN25" s="28"/>
      <c r="WSO25" s="28"/>
      <c r="WSP25" s="28"/>
      <c r="WSQ25" s="28"/>
      <c r="WSR25" s="28"/>
      <c r="WSS25" s="28"/>
      <c r="WST25" s="28"/>
      <c r="WSU25" s="28"/>
      <c r="WSV25" s="28"/>
      <c r="WSW25" s="28"/>
      <c r="WSX25" s="28"/>
      <c r="WSY25" s="28"/>
      <c r="WSZ25" s="28"/>
      <c r="WTA25" s="28"/>
      <c r="WTB25" s="28"/>
      <c r="WTC25" s="28"/>
      <c r="WTD25" s="28"/>
      <c r="WTE25" s="28"/>
      <c r="WTF25" s="28"/>
      <c r="WTG25" s="28"/>
      <c r="WTH25" s="28"/>
      <c r="WTI25" s="28"/>
      <c r="WTJ25" s="28"/>
      <c r="WTK25" s="28"/>
      <c r="WTL25" s="28"/>
      <c r="WTM25" s="28"/>
      <c r="WTN25" s="28"/>
      <c r="WTO25" s="28"/>
      <c r="WTP25" s="28"/>
      <c r="WTQ25" s="28"/>
      <c r="WTR25" s="28"/>
      <c r="WTS25" s="28"/>
      <c r="WTT25" s="28"/>
      <c r="WTU25" s="28"/>
      <c r="WTV25" s="28"/>
      <c r="WTW25" s="28"/>
      <c r="WTX25" s="28"/>
      <c r="WTY25" s="28"/>
      <c r="WTZ25" s="28"/>
      <c r="WUA25" s="28"/>
      <c r="WUB25" s="28"/>
      <c r="WUC25" s="28"/>
      <c r="WUD25" s="28"/>
      <c r="WUE25" s="28"/>
      <c r="WUF25" s="28"/>
      <c r="WUG25" s="28"/>
      <c r="WUH25" s="28"/>
      <c r="WUI25" s="28"/>
      <c r="WUJ25" s="28"/>
      <c r="WUK25" s="28"/>
      <c r="WUL25" s="28"/>
      <c r="WUM25" s="28"/>
      <c r="WUN25" s="28"/>
      <c r="WUO25" s="28"/>
      <c r="WUP25" s="28"/>
      <c r="WUQ25" s="28"/>
      <c r="WUR25" s="28"/>
      <c r="WUS25" s="28"/>
      <c r="WUT25" s="28"/>
      <c r="WUU25" s="28"/>
      <c r="WUV25" s="28"/>
      <c r="WUW25" s="28"/>
      <c r="WUX25" s="28"/>
      <c r="WUY25" s="28"/>
      <c r="WUZ25" s="28"/>
      <c r="WVA25" s="28"/>
      <c r="WVB25" s="28"/>
      <c r="WVC25" s="28"/>
      <c r="WVD25" s="28"/>
      <c r="WVE25" s="28"/>
      <c r="WVF25" s="28"/>
      <c r="WVG25" s="28"/>
      <c r="WVH25" s="28"/>
      <c r="WVI25" s="28"/>
      <c r="WVJ25" s="28"/>
      <c r="WVK25" s="28"/>
      <c r="WVL25" s="28"/>
      <c r="WVM25" s="28"/>
      <c r="WVN25" s="28"/>
      <c r="WVO25" s="28"/>
      <c r="WVP25" s="28"/>
      <c r="WVQ25" s="28"/>
      <c r="WVR25" s="28"/>
      <c r="WVS25" s="28"/>
      <c r="WVT25" s="28"/>
      <c r="WVU25" s="28"/>
      <c r="WVV25" s="28"/>
      <c r="WVW25" s="28"/>
      <c r="WVX25" s="28"/>
      <c r="WVY25" s="28"/>
      <c r="WVZ25" s="28"/>
      <c r="WWA25" s="28"/>
      <c r="WWB25" s="28"/>
      <c r="WWC25" s="28"/>
      <c r="WWD25" s="28"/>
      <c r="WWE25" s="28"/>
      <c r="WWF25" s="28"/>
      <c r="WWG25" s="28"/>
      <c r="WWH25" s="28"/>
      <c r="WWI25" s="28"/>
      <c r="WWJ25" s="28"/>
      <c r="WWK25" s="28"/>
      <c r="WWL25" s="28"/>
      <c r="WWM25" s="28"/>
      <c r="WWN25" s="28"/>
      <c r="WWO25" s="28"/>
      <c r="WWP25" s="28"/>
      <c r="WWQ25" s="28"/>
      <c r="WWR25" s="28"/>
      <c r="WWS25" s="28"/>
      <c r="WWT25" s="28"/>
      <c r="WWU25" s="28"/>
      <c r="WWV25" s="28"/>
      <c r="WWW25" s="28"/>
      <c r="WWX25" s="28"/>
      <c r="WWY25" s="28"/>
      <c r="WWZ25" s="28"/>
      <c r="WXA25" s="28"/>
      <c r="WXB25" s="28"/>
      <c r="WXC25" s="28"/>
      <c r="WXD25" s="28"/>
      <c r="WXE25" s="28"/>
      <c r="WXF25" s="28"/>
      <c r="WXG25" s="28"/>
      <c r="WXH25" s="28"/>
      <c r="WXI25" s="28"/>
      <c r="WXJ25" s="28"/>
      <c r="WXK25" s="28"/>
      <c r="WXL25" s="28"/>
      <c r="WXM25" s="28"/>
      <c r="WXN25" s="28"/>
      <c r="WXO25" s="28"/>
      <c r="WXP25" s="28"/>
      <c r="WXQ25" s="28"/>
      <c r="WXR25" s="28"/>
      <c r="WXS25" s="28"/>
      <c r="WXT25" s="28"/>
      <c r="WXU25" s="28"/>
      <c r="WXV25" s="28"/>
      <c r="WXW25" s="28"/>
      <c r="WXX25" s="28"/>
      <c r="WXY25" s="28"/>
      <c r="WXZ25" s="28"/>
      <c r="WYA25" s="28"/>
      <c r="WYB25" s="28"/>
      <c r="WYC25" s="28"/>
      <c r="WYD25" s="28"/>
      <c r="WYE25" s="28"/>
      <c r="WYF25" s="28"/>
      <c r="WYG25" s="28"/>
      <c r="WYH25" s="28"/>
      <c r="WYI25" s="28"/>
      <c r="WYJ25" s="28"/>
      <c r="WYK25" s="28"/>
      <c r="WYL25" s="28"/>
      <c r="WYM25" s="28"/>
      <c r="WYN25" s="28"/>
      <c r="WYO25" s="28"/>
      <c r="WYP25" s="28"/>
      <c r="WYQ25" s="28"/>
      <c r="WYR25" s="28"/>
      <c r="WYS25" s="28"/>
      <c r="WYT25" s="28"/>
      <c r="WYU25" s="28"/>
      <c r="WYV25" s="28"/>
      <c r="WYW25" s="28"/>
      <c r="WYX25" s="28"/>
      <c r="WYY25" s="28"/>
      <c r="WYZ25" s="28"/>
      <c r="WZA25" s="28"/>
      <c r="WZB25" s="28"/>
      <c r="WZC25" s="28"/>
      <c r="WZD25" s="28"/>
      <c r="WZE25" s="28"/>
      <c r="WZF25" s="28"/>
      <c r="WZG25" s="28"/>
      <c r="WZH25" s="28"/>
      <c r="WZI25" s="28"/>
      <c r="WZJ25" s="28"/>
      <c r="WZK25" s="28"/>
      <c r="WZL25" s="28"/>
      <c r="WZM25" s="28"/>
      <c r="WZN25" s="28"/>
      <c r="WZO25" s="28"/>
      <c r="WZP25" s="28"/>
      <c r="WZQ25" s="28"/>
      <c r="WZR25" s="28"/>
      <c r="WZS25" s="28"/>
      <c r="WZT25" s="28"/>
      <c r="WZU25" s="28"/>
      <c r="WZV25" s="28"/>
      <c r="WZW25" s="28"/>
      <c r="WZX25" s="28"/>
      <c r="WZY25" s="28"/>
      <c r="WZZ25" s="28"/>
      <c r="XAA25" s="28"/>
      <c r="XAB25" s="28"/>
      <c r="XAC25" s="28"/>
      <c r="XAD25" s="28"/>
      <c r="XAE25" s="28"/>
      <c r="XAF25" s="28"/>
      <c r="XAG25" s="28"/>
      <c r="XAH25" s="28"/>
      <c r="XAI25" s="28"/>
      <c r="XAJ25" s="28"/>
      <c r="XAK25" s="28"/>
      <c r="XAL25" s="28"/>
      <c r="XAM25" s="28"/>
      <c r="XAN25" s="28"/>
      <c r="XAO25" s="28"/>
      <c r="XAP25" s="28"/>
      <c r="XAQ25" s="28"/>
      <c r="XAR25" s="28"/>
      <c r="XAS25" s="28"/>
      <c r="XAT25" s="28"/>
      <c r="XAU25" s="28"/>
      <c r="XAV25" s="28"/>
      <c r="XAW25" s="28"/>
      <c r="XAX25" s="28"/>
      <c r="XAY25" s="28"/>
      <c r="XAZ25" s="28"/>
      <c r="XBA25" s="28"/>
      <c r="XBB25" s="28"/>
      <c r="XBC25" s="28"/>
      <c r="XBD25" s="28"/>
      <c r="XBE25" s="28"/>
      <c r="XBF25" s="28"/>
      <c r="XBG25" s="28"/>
      <c r="XBH25" s="28"/>
      <c r="XBI25" s="28"/>
      <c r="XBJ25" s="28"/>
      <c r="XBK25" s="28"/>
      <c r="XBL25" s="28"/>
      <c r="XBM25" s="28"/>
      <c r="XBN25" s="28"/>
      <c r="XBO25" s="28"/>
      <c r="XBP25" s="28"/>
      <c r="XBQ25" s="28"/>
      <c r="XBR25" s="28"/>
      <c r="XBS25" s="28"/>
      <c r="XBT25" s="28"/>
      <c r="XBU25" s="28"/>
      <c r="XBV25" s="28"/>
      <c r="XBW25" s="28"/>
      <c r="XBX25" s="28"/>
      <c r="XBY25" s="28"/>
      <c r="XBZ25" s="28"/>
      <c r="XCA25" s="28"/>
      <c r="XCB25" s="28"/>
      <c r="XCC25" s="28"/>
      <c r="XCD25" s="28"/>
      <c r="XCE25" s="28"/>
      <c r="XCF25" s="28"/>
      <c r="XCG25" s="28"/>
      <c r="XCH25" s="28"/>
      <c r="XCI25" s="28"/>
      <c r="XCJ25" s="28"/>
      <c r="XCK25" s="28"/>
      <c r="XCL25" s="28"/>
      <c r="XCM25" s="28"/>
      <c r="XCN25" s="28"/>
      <c r="XCO25" s="28"/>
      <c r="XCP25" s="28"/>
      <c r="XCQ25" s="28"/>
      <c r="XCR25" s="28"/>
      <c r="XCS25" s="28"/>
      <c r="XCT25" s="28"/>
      <c r="XCU25" s="28"/>
      <c r="XCV25" s="28"/>
      <c r="XCW25" s="28"/>
      <c r="XCX25" s="28"/>
      <c r="XCY25" s="28"/>
      <c r="XCZ25" s="28"/>
      <c r="XDA25" s="28"/>
      <c r="XDB25" s="28"/>
      <c r="XDC25" s="28"/>
      <c r="XDD25" s="28"/>
      <c r="XDE25" s="28"/>
      <c r="XDF25" s="28"/>
      <c r="XDG25" s="28"/>
      <c r="XDH25" s="28"/>
      <c r="XDI25" s="28"/>
      <c r="XDJ25" s="28"/>
      <c r="XDK25" s="28"/>
      <c r="XDL25" s="28"/>
      <c r="XDM25" s="28"/>
      <c r="XDN25" s="28"/>
      <c r="XDO25" s="28"/>
      <c r="XDP25" s="28"/>
      <c r="XDQ25" s="28"/>
      <c r="XDR25" s="28"/>
      <c r="XDS25" s="28"/>
      <c r="XDT25" s="28"/>
      <c r="XDU25" s="28"/>
      <c r="XDV25" s="28"/>
      <c r="XDW25" s="28"/>
      <c r="XDX25" s="28"/>
      <c r="XDY25" s="28"/>
      <c r="XDZ25" s="28"/>
      <c r="XEA25" s="28"/>
      <c r="XEB25" s="28"/>
      <c r="XEC25" s="28"/>
      <c r="XED25" s="28"/>
      <c r="XEE25" s="28"/>
      <c r="XEF25" s="28"/>
      <c r="XEG25" s="28"/>
      <c r="XEH25" s="28"/>
      <c r="XEI25" s="28"/>
      <c r="XEJ25" s="28"/>
      <c r="XEK25" s="28"/>
      <c r="XEL25" s="28"/>
      <c r="XEM25" s="28"/>
      <c r="XEN25" s="28"/>
      <c r="XEO25" s="28"/>
      <c r="XEP25" s="28"/>
      <c r="XEQ25" s="28"/>
      <c r="XER25" s="28"/>
      <c r="XES25" s="28"/>
      <c r="XET25" s="28"/>
      <c r="XEU25" s="28"/>
      <c r="XEV25" s="28"/>
      <c r="XEW25" s="28"/>
      <c r="XEX25" s="28"/>
      <c r="XEY25" s="28"/>
      <c r="XEZ25" s="28"/>
      <c r="XFA25" s="28"/>
      <c r="XFB25" s="28"/>
      <c r="XFC25" s="28"/>
      <c r="XFD25" s="28"/>
    </row>
    <row r="26" spans="1:16384" ht="20.100000000000001" customHeight="1">
      <c r="A26" s="28"/>
      <c r="B26" s="28"/>
      <c r="C26" s="28"/>
      <c r="D26" s="28"/>
      <c r="E26" s="28"/>
      <c r="F26" s="28"/>
      <c r="G26" s="676"/>
      <c r="H26" s="28"/>
      <c r="I26" s="730" t="s">
        <v>409</v>
      </c>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28"/>
      <c r="CJ26" s="28"/>
      <c r="CK26" s="28"/>
      <c r="CL26" s="28"/>
      <c r="CM26" s="28"/>
      <c r="CN26" s="28"/>
      <c r="CO26" s="28"/>
      <c r="CP26" s="28"/>
      <c r="CQ26" s="28"/>
      <c r="CR26" s="28"/>
      <c r="CS26" s="28"/>
      <c r="CT26" s="28"/>
      <c r="CU26" s="28"/>
      <c r="CV26" s="28"/>
      <c r="CW26" s="28"/>
      <c r="CX26" s="28"/>
      <c r="CY26" s="28"/>
      <c r="CZ26" s="28"/>
      <c r="DA26" s="28"/>
      <c r="DB26" s="28"/>
      <c r="DC26" s="28"/>
      <c r="DD26" s="28"/>
      <c r="DE26" s="28"/>
      <c r="DF26" s="28"/>
      <c r="DG26" s="28"/>
      <c r="DH26" s="28"/>
      <c r="DI26" s="28"/>
      <c r="DJ26" s="28"/>
      <c r="DK26" s="28"/>
      <c r="DL26" s="28"/>
      <c r="DM26" s="28"/>
      <c r="DN26" s="28"/>
      <c r="DO26" s="28"/>
      <c r="DP26" s="28"/>
      <c r="DQ26" s="28"/>
      <c r="DR26" s="28"/>
      <c r="DS26" s="28"/>
      <c r="DT26" s="28"/>
      <c r="DU26" s="28"/>
      <c r="DV26" s="28"/>
      <c r="DW26" s="28"/>
      <c r="DX26" s="28"/>
      <c r="DY26" s="28"/>
      <c r="DZ26" s="28"/>
      <c r="EA26" s="28"/>
      <c r="EB26" s="28"/>
      <c r="EC26" s="28"/>
      <c r="ED26" s="28"/>
      <c r="EE26" s="28"/>
      <c r="EF26" s="28"/>
      <c r="EG26" s="28"/>
      <c r="EH26" s="28"/>
      <c r="EI26" s="28"/>
      <c r="EJ26" s="28"/>
      <c r="EK26" s="28"/>
      <c r="EL26" s="28"/>
      <c r="EM26" s="28"/>
      <c r="EN26" s="28"/>
      <c r="EO26" s="28"/>
      <c r="EP26" s="28"/>
      <c r="EQ26" s="28"/>
      <c r="ER26" s="28"/>
      <c r="ES26" s="28"/>
      <c r="ET26" s="28"/>
      <c r="EU26" s="28"/>
      <c r="EV26" s="28"/>
      <c r="EW26" s="28"/>
      <c r="EX26" s="28"/>
      <c r="EY26" s="28"/>
      <c r="EZ26" s="28"/>
      <c r="FA26" s="28"/>
      <c r="FB26" s="28"/>
      <c r="FC26" s="28"/>
      <c r="FD26" s="28"/>
      <c r="FE26" s="28"/>
      <c r="FF26" s="28"/>
      <c r="FG26" s="28"/>
      <c r="FH26" s="28"/>
      <c r="FI26" s="28"/>
      <c r="FJ26" s="28"/>
      <c r="FK26" s="28"/>
      <c r="FL26" s="28"/>
      <c r="FM26" s="28"/>
      <c r="FN26" s="28"/>
      <c r="FO26" s="28"/>
      <c r="FP26" s="28"/>
      <c r="FQ26" s="28"/>
      <c r="FR26" s="28"/>
      <c r="FS26" s="28"/>
      <c r="FT26" s="28"/>
      <c r="FU26" s="28"/>
      <c r="FV26" s="28"/>
      <c r="FW26" s="28"/>
      <c r="FX26" s="28"/>
      <c r="FY26" s="28"/>
      <c r="FZ26" s="28"/>
      <c r="GA26" s="28"/>
      <c r="GB26" s="28"/>
      <c r="GC26" s="28"/>
      <c r="GD26" s="28"/>
      <c r="GE26" s="28"/>
      <c r="GF26" s="28"/>
      <c r="GG26" s="28"/>
      <c r="GH26" s="28"/>
      <c r="GI26" s="28"/>
      <c r="GJ26" s="28"/>
      <c r="GK26" s="28"/>
      <c r="GL26" s="28"/>
      <c r="GM26" s="28"/>
      <c r="GN26" s="28"/>
      <c r="GO26" s="28"/>
      <c r="GP26" s="28"/>
      <c r="GQ26" s="28"/>
      <c r="GR26" s="28"/>
      <c r="GS26" s="28"/>
      <c r="GT26" s="28"/>
      <c r="GU26" s="28"/>
      <c r="GV26" s="28"/>
      <c r="GW26" s="28"/>
      <c r="GX26" s="28"/>
      <c r="GY26" s="28"/>
      <c r="GZ26" s="28"/>
      <c r="HA26" s="28"/>
      <c r="HB26" s="28"/>
      <c r="HC26" s="28"/>
      <c r="HD26" s="28"/>
      <c r="HE26" s="28"/>
      <c r="HF26" s="28"/>
      <c r="HG26" s="28"/>
      <c r="HH26" s="28"/>
      <c r="HI26" s="28"/>
      <c r="HJ26" s="28"/>
      <c r="HK26" s="28"/>
      <c r="HL26" s="28"/>
      <c r="HM26" s="28"/>
      <c r="HN26" s="28"/>
      <c r="HO26" s="28"/>
      <c r="HP26" s="28"/>
      <c r="HQ26" s="28"/>
      <c r="HR26" s="28"/>
      <c r="HS26" s="28"/>
      <c r="HT26" s="28"/>
      <c r="HU26" s="28"/>
      <c r="HV26" s="28"/>
      <c r="HW26" s="28"/>
      <c r="HX26" s="28"/>
      <c r="HY26" s="28"/>
      <c r="HZ26" s="28"/>
      <c r="IA26" s="28"/>
      <c r="IB26" s="28"/>
      <c r="IC26" s="28"/>
      <c r="ID26" s="28"/>
      <c r="IE26" s="28"/>
      <c r="IF26" s="28"/>
      <c r="IG26" s="28"/>
      <c r="IH26" s="28"/>
      <c r="II26" s="28"/>
      <c r="IJ26" s="28"/>
      <c r="IK26" s="28"/>
      <c r="IL26" s="28"/>
      <c r="IM26" s="28"/>
      <c r="IN26" s="28"/>
      <c r="IO26" s="28"/>
      <c r="IP26" s="28"/>
      <c r="IQ26" s="28"/>
      <c r="IR26" s="28"/>
      <c r="IS26" s="28"/>
      <c r="IT26" s="28"/>
      <c r="IU26" s="28"/>
      <c r="IV26" s="28"/>
      <c r="IW26" s="28"/>
      <c r="IX26" s="28"/>
      <c r="IY26" s="28"/>
      <c r="IZ26" s="28"/>
      <c r="JA26" s="28"/>
      <c r="JB26" s="28"/>
      <c r="JC26" s="28"/>
      <c r="JD26" s="28"/>
      <c r="JE26" s="28"/>
      <c r="JF26" s="28"/>
      <c r="JG26" s="28"/>
      <c r="JH26" s="28"/>
      <c r="JI26" s="28"/>
      <c r="JJ26" s="28"/>
      <c r="JK26" s="28"/>
      <c r="JL26" s="28"/>
      <c r="JM26" s="28"/>
      <c r="JN26" s="28"/>
      <c r="JO26" s="28"/>
      <c r="JP26" s="28"/>
      <c r="JQ26" s="28"/>
      <c r="JR26" s="28"/>
      <c r="JS26" s="28"/>
      <c r="JT26" s="28"/>
      <c r="JU26" s="28"/>
      <c r="JV26" s="28"/>
      <c r="JW26" s="28"/>
      <c r="JX26" s="28"/>
      <c r="JY26" s="28"/>
      <c r="JZ26" s="28"/>
      <c r="KA26" s="28"/>
      <c r="KB26" s="28"/>
      <c r="KC26" s="28"/>
      <c r="KD26" s="28"/>
      <c r="KE26" s="28"/>
      <c r="KF26" s="28"/>
      <c r="KG26" s="28"/>
      <c r="KH26" s="28"/>
      <c r="KI26" s="28"/>
      <c r="KJ26" s="28"/>
      <c r="KK26" s="28"/>
      <c r="KL26" s="28"/>
      <c r="KM26" s="28"/>
      <c r="KN26" s="28"/>
      <c r="KO26" s="28"/>
      <c r="KP26" s="28"/>
      <c r="KQ26" s="28"/>
      <c r="KR26" s="28"/>
      <c r="KS26" s="28"/>
      <c r="KT26" s="28"/>
      <c r="KU26" s="28"/>
      <c r="KV26" s="28"/>
      <c r="KW26" s="28"/>
      <c r="KX26" s="28"/>
      <c r="KY26" s="28"/>
      <c r="KZ26" s="28"/>
      <c r="LA26" s="28"/>
      <c r="LB26" s="28"/>
      <c r="LC26" s="28"/>
      <c r="LD26" s="28"/>
      <c r="LE26" s="28"/>
      <c r="LF26" s="28"/>
      <c r="LG26" s="28"/>
      <c r="LH26" s="28"/>
      <c r="LI26" s="28"/>
      <c r="LJ26" s="28"/>
      <c r="LK26" s="28"/>
      <c r="LL26" s="28"/>
      <c r="LM26" s="28"/>
      <c r="LN26" s="28"/>
      <c r="LO26" s="28"/>
      <c r="LP26" s="28"/>
      <c r="LQ26" s="28"/>
      <c r="LR26" s="28"/>
      <c r="LS26" s="28"/>
      <c r="LT26" s="28"/>
      <c r="LU26" s="28"/>
      <c r="LV26" s="28"/>
      <c r="LW26" s="28"/>
      <c r="LX26" s="28"/>
      <c r="LY26" s="28"/>
      <c r="LZ26" s="28"/>
      <c r="MA26" s="28"/>
      <c r="MB26" s="28"/>
      <c r="MC26" s="28"/>
      <c r="MD26" s="28"/>
      <c r="ME26" s="28"/>
      <c r="MF26" s="28"/>
      <c r="MG26" s="28"/>
      <c r="MH26" s="28"/>
      <c r="MI26" s="28"/>
      <c r="MJ26" s="28"/>
      <c r="MK26" s="28"/>
      <c r="ML26" s="28"/>
      <c r="MM26" s="28"/>
      <c r="MN26" s="28"/>
      <c r="MO26" s="28"/>
      <c r="MP26" s="28"/>
      <c r="MQ26" s="28"/>
      <c r="MR26" s="28"/>
      <c r="MS26" s="28"/>
      <c r="MT26" s="28"/>
      <c r="MU26" s="28"/>
      <c r="MV26" s="28"/>
      <c r="MW26" s="28"/>
      <c r="MX26" s="28"/>
      <c r="MY26" s="28"/>
      <c r="MZ26" s="28"/>
      <c r="NA26" s="28"/>
      <c r="NB26" s="28"/>
      <c r="NC26" s="28"/>
      <c r="ND26" s="28"/>
      <c r="NE26" s="28"/>
      <c r="NF26" s="28"/>
      <c r="NG26" s="28"/>
      <c r="NH26" s="28"/>
      <c r="NI26" s="28"/>
      <c r="NJ26" s="28"/>
      <c r="NK26" s="28"/>
      <c r="NL26" s="28"/>
      <c r="NM26" s="28"/>
      <c r="NN26" s="28"/>
      <c r="NO26" s="28"/>
      <c r="NP26" s="28"/>
      <c r="NQ26" s="28"/>
      <c r="NR26" s="28"/>
      <c r="NS26" s="28"/>
      <c r="NT26" s="28"/>
      <c r="NU26" s="28"/>
      <c r="NV26" s="28"/>
      <c r="NW26" s="28"/>
      <c r="NX26" s="28"/>
      <c r="NY26" s="28"/>
      <c r="NZ26" s="28"/>
      <c r="OA26" s="28"/>
      <c r="OB26" s="28"/>
      <c r="OC26" s="28"/>
      <c r="OD26" s="28"/>
      <c r="OE26" s="28"/>
      <c r="OF26" s="28"/>
      <c r="OG26" s="28"/>
      <c r="OH26" s="28"/>
      <c r="OI26" s="28"/>
      <c r="OJ26" s="28"/>
      <c r="OK26" s="28"/>
      <c r="OL26" s="28"/>
      <c r="OM26" s="28"/>
      <c r="ON26" s="28"/>
      <c r="OO26" s="28"/>
      <c r="OP26" s="28"/>
      <c r="OQ26" s="28"/>
      <c r="OR26" s="28"/>
      <c r="OS26" s="28"/>
      <c r="OT26" s="28"/>
      <c r="OU26" s="28"/>
      <c r="OV26" s="28"/>
      <c r="OW26" s="28"/>
      <c r="OX26" s="28"/>
      <c r="OY26" s="28"/>
      <c r="OZ26" s="28"/>
      <c r="PA26" s="28"/>
      <c r="PB26" s="28"/>
      <c r="PC26" s="28"/>
      <c r="PD26" s="28"/>
      <c r="PE26" s="28"/>
      <c r="PF26" s="28"/>
      <c r="PG26" s="28"/>
      <c r="PH26" s="28"/>
      <c r="PI26" s="28"/>
      <c r="PJ26" s="28"/>
      <c r="PK26" s="28"/>
      <c r="PL26" s="28"/>
      <c r="PM26" s="28"/>
      <c r="PN26" s="28"/>
      <c r="PO26" s="28"/>
      <c r="PP26" s="28"/>
      <c r="PQ26" s="28"/>
      <c r="PR26" s="28"/>
      <c r="PS26" s="28"/>
      <c r="PT26" s="28"/>
      <c r="PU26" s="28"/>
      <c r="PV26" s="28"/>
      <c r="PW26" s="28"/>
      <c r="PX26" s="28"/>
      <c r="PY26" s="28"/>
      <c r="PZ26" s="28"/>
      <c r="QA26" s="28"/>
      <c r="QB26" s="28"/>
      <c r="QC26" s="28"/>
      <c r="QD26" s="28"/>
      <c r="QE26" s="28"/>
      <c r="QF26" s="28"/>
      <c r="QG26" s="28"/>
      <c r="QH26" s="28"/>
      <c r="QI26" s="28"/>
      <c r="QJ26" s="28"/>
      <c r="QK26" s="28"/>
      <c r="QL26" s="28"/>
      <c r="QM26" s="28"/>
      <c r="QN26" s="28"/>
      <c r="QO26" s="28"/>
      <c r="QP26" s="28"/>
      <c r="QQ26" s="28"/>
      <c r="QR26" s="28"/>
      <c r="QS26" s="28"/>
      <c r="QT26" s="28"/>
      <c r="QU26" s="28"/>
      <c r="QV26" s="28"/>
      <c r="QW26" s="28"/>
      <c r="QX26" s="28"/>
      <c r="QY26" s="28"/>
      <c r="QZ26" s="28"/>
      <c r="RA26" s="28"/>
      <c r="RB26" s="28"/>
      <c r="RC26" s="28"/>
      <c r="RD26" s="28"/>
      <c r="RE26" s="28"/>
      <c r="RF26" s="28"/>
      <c r="RG26" s="28"/>
      <c r="RH26" s="28"/>
      <c r="RI26" s="28"/>
      <c r="RJ26" s="28"/>
      <c r="RK26" s="28"/>
      <c r="RL26" s="28"/>
      <c r="RM26" s="28"/>
      <c r="RN26" s="28"/>
      <c r="RO26" s="28"/>
      <c r="RP26" s="28"/>
      <c r="RQ26" s="28"/>
      <c r="RR26" s="28"/>
      <c r="RS26" s="28"/>
      <c r="RT26" s="28"/>
      <c r="RU26" s="28"/>
      <c r="RV26" s="28"/>
      <c r="RW26" s="28"/>
      <c r="RX26" s="28"/>
      <c r="RY26" s="28"/>
      <c r="RZ26" s="28"/>
      <c r="SA26" s="28"/>
      <c r="SB26" s="28"/>
      <c r="SC26" s="28"/>
      <c r="SD26" s="28"/>
      <c r="SE26" s="28"/>
      <c r="SF26" s="28"/>
      <c r="SG26" s="28"/>
      <c r="SH26" s="28"/>
      <c r="SI26" s="28"/>
      <c r="SJ26" s="28"/>
      <c r="SK26" s="28"/>
      <c r="SL26" s="28"/>
      <c r="SM26" s="28"/>
      <c r="SN26" s="28"/>
      <c r="SO26" s="28"/>
      <c r="SP26" s="28"/>
      <c r="SQ26" s="28"/>
      <c r="SR26" s="28"/>
      <c r="SS26" s="28"/>
      <c r="ST26" s="28"/>
      <c r="SU26" s="28"/>
      <c r="SV26" s="28"/>
      <c r="SW26" s="28"/>
      <c r="SX26" s="28"/>
      <c r="SY26" s="28"/>
      <c r="SZ26" s="28"/>
      <c r="TA26" s="28"/>
      <c r="TB26" s="28"/>
      <c r="TC26" s="28"/>
      <c r="TD26" s="28"/>
      <c r="TE26" s="28"/>
      <c r="TF26" s="28"/>
      <c r="TG26" s="28"/>
      <c r="TH26" s="28"/>
      <c r="TI26" s="28"/>
      <c r="TJ26" s="28"/>
      <c r="TK26" s="28"/>
      <c r="TL26" s="28"/>
      <c r="TM26" s="28"/>
      <c r="TN26" s="28"/>
      <c r="TO26" s="28"/>
      <c r="TP26" s="28"/>
      <c r="TQ26" s="28"/>
      <c r="TR26" s="28"/>
      <c r="TS26" s="28"/>
      <c r="TT26" s="28"/>
      <c r="TU26" s="28"/>
      <c r="TV26" s="28"/>
      <c r="TW26" s="28"/>
      <c r="TX26" s="28"/>
      <c r="TY26" s="28"/>
      <c r="TZ26" s="28"/>
      <c r="UA26" s="28"/>
      <c r="UB26" s="28"/>
      <c r="UC26" s="28"/>
      <c r="UD26" s="28"/>
      <c r="UE26" s="28"/>
      <c r="UF26" s="28"/>
      <c r="UG26" s="28"/>
      <c r="UH26" s="28"/>
      <c r="UI26" s="28"/>
      <c r="UJ26" s="28"/>
      <c r="UK26" s="28"/>
      <c r="UL26" s="28"/>
      <c r="UM26" s="28"/>
      <c r="UN26" s="28"/>
      <c r="UO26" s="28"/>
      <c r="UP26" s="28"/>
      <c r="UQ26" s="28"/>
      <c r="UR26" s="28"/>
      <c r="US26" s="28"/>
      <c r="UT26" s="28"/>
      <c r="UU26" s="28"/>
      <c r="UV26" s="28"/>
      <c r="UW26" s="28"/>
      <c r="UX26" s="28"/>
      <c r="UY26" s="28"/>
      <c r="UZ26" s="28"/>
      <c r="VA26" s="28"/>
      <c r="VB26" s="28"/>
      <c r="VC26" s="28"/>
      <c r="VD26" s="28"/>
      <c r="VE26" s="28"/>
      <c r="VF26" s="28"/>
      <c r="VG26" s="28"/>
      <c r="VH26" s="28"/>
      <c r="VI26" s="28"/>
      <c r="VJ26" s="28"/>
      <c r="VK26" s="28"/>
      <c r="VL26" s="28"/>
      <c r="VM26" s="28"/>
      <c r="VN26" s="28"/>
      <c r="VO26" s="28"/>
      <c r="VP26" s="28"/>
      <c r="VQ26" s="28"/>
      <c r="VR26" s="28"/>
      <c r="VS26" s="28"/>
      <c r="VT26" s="28"/>
      <c r="VU26" s="28"/>
      <c r="VV26" s="28"/>
      <c r="VW26" s="28"/>
      <c r="VX26" s="28"/>
      <c r="VY26" s="28"/>
      <c r="VZ26" s="28"/>
      <c r="WA26" s="28"/>
      <c r="WB26" s="28"/>
      <c r="WC26" s="28"/>
      <c r="WD26" s="28"/>
      <c r="WE26" s="28"/>
      <c r="WF26" s="28"/>
      <c r="WG26" s="28"/>
      <c r="WH26" s="28"/>
      <c r="WI26" s="28"/>
      <c r="WJ26" s="28"/>
      <c r="WK26" s="28"/>
      <c r="WL26" s="28"/>
      <c r="WM26" s="28"/>
      <c r="WN26" s="28"/>
      <c r="WO26" s="28"/>
      <c r="WP26" s="28"/>
      <c r="WQ26" s="28"/>
      <c r="WR26" s="28"/>
      <c r="WS26" s="28"/>
      <c r="WT26" s="28"/>
      <c r="WU26" s="28"/>
      <c r="WV26" s="28"/>
      <c r="WW26" s="28"/>
      <c r="WX26" s="28"/>
      <c r="WY26" s="28"/>
      <c r="WZ26" s="28"/>
      <c r="XA26" s="28"/>
      <c r="XB26" s="28"/>
      <c r="XC26" s="28"/>
      <c r="XD26" s="28"/>
      <c r="XE26" s="28"/>
      <c r="XF26" s="28"/>
      <c r="XG26" s="28"/>
      <c r="XH26" s="28"/>
      <c r="XI26" s="28"/>
      <c r="XJ26" s="28"/>
      <c r="XK26" s="28"/>
      <c r="XL26" s="28"/>
      <c r="XM26" s="28"/>
      <c r="XN26" s="28"/>
      <c r="XO26" s="28"/>
      <c r="XP26" s="28"/>
      <c r="XQ26" s="28"/>
      <c r="XR26" s="28"/>
      <c r="XS26" s="28"/>
      <c r="XT26" s="28"/>
      <c r="XU26" s="28"/>
      <c r="XV26" s="28"/>
      <c r="XW26" s="28"/>
      <c r="XX26" s="28"/>
      <c r="XY26" s="28"/>
      <c r="XZ26" s="28"/>
      <c r="YA26" s="28"/>
      <c r="YB26" s="28"/>
      <c r="YC26" s="28"/>
      <c r="YD26" s="28"/>
      <c r="YE26" s="28"/>
      <c r="YF26" s="28"/>
      <c r="YG26" s="28"/>
      <c r="YH26" s="28"/>
      <c r="YI26" s="28"/>
      <c r="YJ26" s="28"/>
      <c r="YK26" s="28"/>
      <c r="YL26" s="28"/>
      <c r="YM26" s="28"/>
      <c r="YN26" s="28"/>
      <c r="YO26" s="28"/>
      <c r="YP26" s="28"/>
      <c r="YQ26" s="28"/>
      <c r="YR26" s="28"/>
      <c r="YS26" s="28"/>
      <c r="YT26" s="28"/>
      <c r="YU26" s="28"/>
      <c r="YV26" s="28"/>
      <c r="YW26" s="28"/>
      <c r="YX26" s="28"/>
      <c r="YY26" s="28"/>
      <c r="YZ26" s="28"/>
      <c r="ZA26" s="28"/>
      <c r="ZB26" s="28"/>
      <c r="ZC26" s="28"/>
      <c r="ZD26" s="28"/>
      <c r="ZE26" s="28"/>
      <c r="ZF26" s="28"/>
      <c r="ZG26" s="28"/>
      <c r="ZH26" s="28"/>
      <c r="ZI26" s="28"/>
      <c r="ZJ26" s="28"/>
      <c r="ZK26" s="28"/>
      <c r="ZL26" s="28"/>
      <c r="ZM26" s="28"/>
      <c r="ZN26" s="28"/>
      <c r="ZO26" s="28"/>
      <c r="ZP26" s="28"/>
      <c r="ZQ26" s="28"/>
      <c r="ZR26" s="28"/>
      <c r="ZS26" s="28"/>
      <c r="ZT26" s="28"/>
      <c r="ZU26" s="28"/>
      <c r="ZV26" s="28"/>
      <c r="ZW26" s="28"/>
      <c r="ZX26" s="28"/>
      <c r="ZY26" s="28"/>
      <c r="ZZ26" s="28"/>
      <c r="AAA26" s="28"/>
      <c r="AAB26" s="28"/>
      <c r="AAC26" s="28"/>
      <c r="AAD26" s="28"/>
      <c r="AAE26" s="28"/>
      <c r="AAF26" s="28"/>
      <c r="AAG26" s="28"/>
      <c r="AAH26" s="28"/>
      <c r="AAI26" s="28"/>
      <c r="AAJ26" s="28"/>
      <c r="AAK26" s="28"/>
      <c r="AAL26" s="28"/>
      <c r="AAM26" s="28"/>
      <c r="AAN26" s="28"/>
      <c r="AAO26" s="28"/>
      <c r="AAP26" s="28"/>
      <c r="AAQ26" s="28"/>
      <c r="AAR26" s="28"/>
      <c r="AAS26" s="28"/>
      <c r="AAT26" s="28"/>
      <c r="AAU26" s="28"/>
      <c r="AAV26" s="28"/>
      <c r="AAW26" s="28"/>
      <c r="AAX26" s="28"/>
      <c r="AAY26" s="28"/>
      <c r="AAZ26" s="28"/>
      <c r="ABA26" s="28"/>
      <c r="ABB26" s="28"/>
      <c r="ABC26" s="28"/>
      <c r="ABD26" s="28"/>
      <c r="ABE26" s="28"/>
      <c r="ABF26" s="28"/>
      <c r="ABG26" s="28"/>
      <c r="ABH26" s="28"/>
      <c r="ABI26" s="28"/>
      <c r="ABJ26" s="28"/>
      <c r="ABK26" s="28"/>
      <c r="ABL26" s="28"/>
      <c r="ABM26" s="28"/>
      <c r="ABN26" s="28"/>
      <c r="ABO26" s="28"/>
      <c r="ABP26" s="28"/>
      <c r="ABQ26" s="28"/>
      <c r="ABR26" s="28"/>
      <c r="ABS26" s="28"/>
      <c r="ABT26" s="28"/>
      <c r="ABU26" s="28"/>
      <c r="ABV26" s="28"/>
      <c r="ABW26" s="28"/>
      <c r="ABX26" s="28"/>
      <c r="ABY26" s="28"/>
      <c r="ABZ26" s="28"/>
      <c r="ACA26" s="28"/>
      <c r="ACB26" s="28"/>
      <c r="ACC26" s="28"/>
      <c r="ACD26" s="28"/>
      <c r="ACE26" s="28"/>
      <c r="ACF26" s="28"/>
      <c r="ACG26" s="28"/>
      <c r="ACH26" s="28"/>
      <c r="ACI26" s="28"/>
      <c r="ACJ26" s="28"/>
      <c r="ACK26" s="28"/>
      <c r="ACL26" s="28"/>
      <c r="ACM26" s="28"/>
      <c r="ACN26" s="28"/>
      <c r="ACO26" s="28"/>
      <c r="ACP26" s="28"/>
      <c r="ACQ26" s="28"/>
      <c r="ACR26" s="28"/>
      <c r="ACS26" s="28"/>
      <c r="ACT26" s="28"/>
      <c r="ACU26" s="28"/>
      <c r="ACV26" s="28"/>
      <c r="ACW26" s="28"/>
      <c r="ACX26" s="28"/>
      <c r="ACY26" s="28"/>
      <c r="ACZ26" s="28"/>
      <c r="ADA26" s="28"/>
      <c r="ADB26" s="28"/>
      <c r="ADC26" s="28"/>
      <c r="ADD26" s="28"/>
      <c r="ADE26" s="28"/>
      <c r="ADF26" s="28"/>
      <c r="ADG26" s="28"/>
      <c r="ADH26" s="28"/>
      <c r="ADI26" s="28"/>
      <c r="ADJ26" s="28"/>
      <c r="ADK26" s="28"/>
      <c r="ADL26" s="28"/>
      <c r="ADM26" s="28"/>
      <c r="ADN26" s="28"/>
      <c r="ADO26" s="28"/>
      <c r="ADP26" s="28"/>
      <c r="ADQ26" s="28"/>
      <c r="ADR26" s="28"/>
      <c r="ADS26" s="28"/>
      <c r="ADT26" s="28"/>
      <c r="ADU26" s="28"/>
      <c r="ADV26" s="28"/>
      <c r="ADW26" s="28"/>
      <c r="ADX26" s="28"/>
      <c r="ADY26" s="28"/>
      <c r="ADZ26" s="28"/>
      <c r="AEA26" s="28"/>
      <c r="AEB26" s="28"/>
      <c r="AEC26" s="28"/>
      <c r="AED26" s="28"/>
      <c r="AEE26" s="28"/>
      <c r="AEF26" s="28"/>
      <c r="AEG26" s="28"/>
      <c r="AEH26" s="28"/>
      <c r="AEI26" s="28"/>
      <c r="AEJ26" s="28"/>
      <c r="AEK26" s="28"/>
      <c r="AEL26" s="28"/>
      <c r="AEM26" s="28"/>
      <c r="AEN26" s="28"/>
      <c r="AEO26" s="28"/>
      <c r="AEP26" s="28"/>
      <c r="AEQ26" s="28"/>
      <c r="AER26" s="28"/>
      <c r="AES26" s="28"/>
      <c r="AET26" s="28"/>
      <c r="AEU26" s="28"/>
      <c r="AEV26" s="28"/>
      <c r="AEW26" s="28"/>
      <c r="AEX26" s="28"/>
      <c r="AEY26" s="28"/>
      <c r="AEZ26" s="28"/>
      <c r="AFA26" s="28"/>
      <c r="AFB26" s="28"/>
      <c r="AFC26" s="28"/>
      <c r="AFD26" s="28"/>
      <c r="AFE26" s="28"/>
      <c r="AFF26" s="28"/>
      <c r="AFG26" s="28"/>
      <c r="AFH26" s="28"/>
      <c r="AFI26" s="28"/>
      <c r="AFJ26" s="28"/>
      <c r="AFK26" s="28"/>
      <c r="AFL26" s="28"/>
      <c r="AFM26" s="28"/>
      <c r="AFN26" s="28"/>
      <c r="AFO26" s="28"/>
      <c r="AFP26" s="28"/>
      <c r="AFQ26" s="28"/>
      <c r="AFR26" s="28"/>
      <c r="AFS26" s="28"/>
      <c r="AFT26" s="28"/>
      <c r="AFU26" s="28"/>
      <c r="AFV26" s="28"/>
      <c r="AFW26" s="28"/>
      <c r="AFX26" s="28"/>
      <c r="AFY26" s="28"/>
      <c r="AFZ26" s="28"/>
      <c r="AGA26" s="28"/>
      <c r="AGB26" s="28"/>
      <c r="AGC26" s="28"/>
      <c r="AGD26" s="28"/>
      <c r="AGE26" s="28"/>
      <c r="AGF26" s="28"/>
      <c r="AGG26" s="28"/>
      <c r="AGH26" s="28"/>
      <c r="AGI26" s="28"/>
      <c r="AGJ26" s="28"/>
      <c r="AGK26" s="28"/>
      <c r="AGL26" s="28"/>
      <c r="AGM26" s="28"/>
      <c r="AGN26" s="28"/>
      <c r="AGO26" s="28"/>
      <c r="AGP26" s="28"/>
      <c r="AGQ26" s="28"/>
      <c r="AGR26" s="28"/>
      <c r="AGS26" s="28"/>
      <c r="AGT26" s="28"/>
      <c r="AGU26" s="28"/>
      <c r="AGV26" s="28"/>
      <c r="AGW26" s="28"/>
      <c r="AGX26" s="28"/>
      <c r="AGY26" s="28"/>
      <c r="AGZ26" s="28"/>
      <c r="AHA26" s="28"/>
      <c r="AHB26" s="28"/>
      <c r="AHC26" s="28"/>
      <c r="AHD26" s="28"/>
      <c r="AHE26" s="28"/>
      <c r="AHF26" s="28"/>
      <c r="AHG26" s="28"/>
      <c r="AHH26" s="28"/>
      <c r="AHI26" s="28"/>
      <c r="AHJ26" s="28"/>
      <c r="AHK26" s="28"/>
      <c r="AHL26" s="28"/>
      <c r="AHM26" s="28"/>
      <c r="AHN26" s="28"/>
      <c r="AHO26" s="28"/>
      <c r="AHP26" s="28"/>
      <c r="AHQ26" s="28"/>
      <c r="AHR26" s="28"/>
      <c r="AHS26" s="28"/>
      <c r="AHT26" s="28"/>
      <c r="AHU26" s="28"/>
      <c r="AHV26" s="28"/>
      <c r="AHW26" s="28"/>
      <c r="AHX26" s="28"/>
      <c r="AHY26" s="28"/>
      <c r="AHZ26" s="28"/>
      <c r="AIA26" s="28"/>
      <c r="AIB26" s="28"/>
      <c r="AIC26" s="28"/>
      <c r="AID26" s="28"/>
      <c r="AIE26" s="28"/>
      <c r="AIF26" s="28"/>
      <c r="AIG26" s="28"/>
      <c r="AIH26" s="28"/>
      <c r="AII26" s="28"/>
      <c r="AIJ26" s="28"/>
      <c r="AIK26" s="28"/>
      <c r="AIL26" s="28"/>
      <c r="AIM26" s="28"/>
      <c r="AIN26" s="28"/>
      <c r="AIO26" s="28"/>
      <c r="AIP26" s="28"/>
      <c r="AIQ26" s="28"/>
      <c r="AIR26" s="28"/>
      <c r="AIS26" s="28"/>
      <c r="AIT26" s="28"/>
      <c r="AIU26" s="28"/>
      <c r="AIV26" s="28"/>
      <c r="AIW26" s="28"/>
      <c r="AIX26" s="28"/>
      <c r="AIY26" s="28"/>
      <c r="AIZ26" s="28"/>
      <c r="AJA26" s="28"/>
      <c r="AJB26" s="28"/>
      <c r="AJC26" s="28"/>
      <c r="AJD26" s="28"/>
      <c r="AJE26" s="28"/>
      <c r="AJF26" s="28"/>
      <c r="AJG26" s="28"/>
      <c r="AJH26" s="28"/>
      <c r="AJI26" s="28"/>
      <c r="AJJ26" s="28"/>
      <c r="AJK26" s="28"/>
      <c r="AJL26" s="28"/>
      <c r="AJM26" s="28"/>
      <c r="AJN26" s="28"/>
      <c r="AJO26" s="28"/>
      <c r="AJP26" s="28"/>
      <c r="AJQ26" s="28"/>
      <c r="AJR26" s="28"/>
      <c r="AJS26" s="28"/>
      <c r="AJT26" s="28"/>
      <c r="AJU26" s="28"/>
      <c r="AJV26" s="28"/>
      <c r="AJW26" s="28"/>
      <c r="AJX26" s="28"/>
      <c r="AJY26" s="28"/>
      <c r="AJZ26" s="28"/>
      <c r="AKA26" s="28"/>
      <c r="AKB26" s="28"/>
      <c r="AKC26" s="28"/>
      <c r="AKD26" s="28"/>
      <c r="AKE26" s="28"/>
      <c r="AKF26" s="28"/>
      <c r="AKG26" s="28"/>
      <c r="AKH26" s="28"/>
      <c r="AKI26" s="28"/>
      <c r="AKJ26" s="28"/>
      <c r="AKK26" s="28"/>
      <c r="AKL26" s="28"/>
      <c r="AKM26" s="28"/>
      <c r="AKN26" s="28"/>
      <c r="AKO26" s="28"/>
      <c r="AKP26" s="28"/>
      <c r="AKQ26" s="28"/>
      <c r="AKR26" s="28"/>
      <c r="AKS26" s="28"/>
      <c r="AKT26" s="28"/>
      <c r="AKU26" s="28"/>
      <c r="AKV26" s="28"/>
      <c r="AKW26" s="28"/>
      <c r="AKX26" s="28"/>
      <c r="AKY26" s="28"/>
      <c r="AKZ26" s="28"/>
      <c r="ALA26" s="28"/>
      <c r="ALB26" s="28"/>
      <c r="ALC26" s="28"/>
      <c r="ALD26" s="28"/>
      <c r="ALE26" s="28"/>
      <c r="ALF26" s="28"/>
      <c r="ALG26" s="28"/>
      <c r="ALH26" s="28"/>
      <c r="ALI26" s="28"/>
      <c r="ALJ26" s="28"/>
      <c r="ALK26" s="28"/>
      <c r="ALL26" s="28"/>
      <c r="ALM26" s="28"/>
      <c r="ALN26" s="28"/>
      <c r="ALO26" s="28"/>
      <c r="ALP26" s="28"/>
      <c r="ALQ26" s="28"/>
      <c r="ALR26" s="28"/>
      <c r="ALS26" s="28"/>
      <c r="ALT26" s="28"/>
      <c r="ALU26" s="28"/>
      <c r="ALV26" s="28"/>
      <c r="ALW26" s="28"/>
      <c r="ALX26" s="28"/>
      <c r="ALY26" s="28"/>
      <c r="ALZ26" s="28"/>
      <c r="AMA26" s="28"/>
      <c r="AMB26" s="28"/>
      <c r="AMC26" s="28"/>
      <c r="AMD26" s="28"/>
      <c r="AME26" s="28"/>
      <c r="AMF26" s="28"/>
      <c r="AMG26" s="28"/>
      <c r="AMH26" s="28"/>
      <c r="AMI26" s="28"/>
      <c r="AMJ26" s="28"/>
      <c r="AMK26" s="28"/>
      <c r="AML26" s="28"/>
      <c r="AMM26" s="28"/>
      <c r="AMN26" s="28"/>
      <c r="AMO26" s="28"/>
      <c r="AMP26" s="28"/>
      <c r="AMQ26" s="28"/>
      <c r="AMR26" s="28"/>
      <c r="AMS26" s="28"/>
      <c r="AMT26" s="28"/>
      <c r="AMU26" s="28"/>
      <c r="AMV26" s="28"/>
      <c r="AMW26" s="28"/>
      <c r="AMX26" s="28"/>
      <c r="AMY26" s="28"/>
      <c r="AMZ26" s="28"/>
      <c r="ANA26" s="28"/>
      <c r="ANB26" s="28"/>
      <c r="ANC26" s="28"/>
      <c r="AND26" s="28"/>
      <c r="ANE26" s="28"/>
      <c r="ANF26" s="28"/>
      <c r="ANG26" s="28"/>
      <c r="ANH26" s="28"/>
      <c r="ANI26" s="28"/>
      <c r="ANJ26" s="28"/>
      <c r="ANK26" s="28"/>
      <c r="ANL26" s="28"/>
      <c r="ANM26" s="28"/>
      <c r="ANN26" s="28"/>
      <c r="ANO26" s="28"/>
      <c r="ANP26" s="28"/>
      <c r="ANQ26" s="28"/>
      <c r="ANR26" s="28"/>
      <c r="ANS26" s="28"/>
      <c r="ANT26" s="28"/>
      <c r="ANU26" s="28"/>
      <c r="ANV26" s="28"/>
      <c r="ANW26" s="28"/>
      <c r="ANX26" s="28"/>
      <c r="ANY26" s="28"/>
      <c r="ANZ26" s="28"/>
      <c r="AOA26" s="28"/>
      <c r="AOB26" s="28"/>
      <c r="AOC26" s="28"/>
      <c r="AOD26" s="28"/>
      <c r="AOE26" s="28"/>
      <c r="AOF26" s="28"/>
      <c r="AOG26" s="28"/>
      <c r="AOH26" s="28"/>
      <c r="AOI26" s="28"/>
      <c r="AOJ26" s="28"/>
      <c r="AOK26" s="28"/>
      <c r="AOL26" s="28"/>
      <c r="AOM26" s="28"/>
      <c r="AON26" s="28"/>
      <c r="AOO26" s="28"/>
      <c r="AOP26" s="28"/>
      <c r="AOQ26" s="28"/>
      <c r="AOR26" s="28"/>
      <c r="AOS26" s="28"/>
      <c r="AOT26" s="28"/>
      <c r="AOU26" s="28"/>
      <c r="AOV26" s="28"/>
      <c r="AOW26" s="28"/>
      <c r="AOX26" s="28"/>
      <c r="AOY26" s="28"/>
      <c r="AOZ26" s="28"/>
      <c r="APA26" s="28"/>
      <c r="APB26" s="28"/>
      <c r="APC26" s="28"/>
      <c r="APD26" s="28"/>
      <c r="APE26" s="28"/>
      <c r="APF26" s="28"/>
      <c r="APG26" s="28"/>
      <c r="APH26" s="28"/>
      <c r="API26" s="28"/>
      <c r="APJ26" s="28"/>
      <c r="APK26" s="28"/>
      <c r="APL26" s="28"/>
      <c r="APM26" s="28"/>
      <c r="APN26" s="28"/>
      <c r="APO26" s="28"/>
      <c r="APP26" s="28"/>
      <c r="APQ26" s="28"/>
      <c r="APR26" s="28"/>
      <c r="APS26" s="28"/>
      <c r="APT26" s="28"/>
      <c r="APU26" s="28"/>
      <c r="APV26" s="28"/>
      <c r="APW26" s="28"/>
      <c r="APX26" s="28"/>
      <c r="APY26" s="28"/>
      <c r="APZ26" s="28"/>
      <c r="AQA26" s="28"/>
      <c r="AQB26" s="28"/>
      <c r="AQC26" s="28"/>
      <c r="AQD26" s="28"/>
      <c r="AQE26" s="28"/>
      <c r="AQF26" s="28"/>
      <c r="AQG26" s="28"/>
      <c r="AQH26" s="28"/>
      <c r="AQI26" s="28"/>
      <c r="AQJ26" s="28"/>
      <c r="AQK26" s="28"/>
      <c r="AQL26" s="28"/>
      <c r="AQM26" s="28"/>
      <c r="AQN26" s="28"/>
      <c r="AQO26" s="28"/>
      <c r="AQP26" s="28"/>
      <c r="AQQ26" s="28"/>
      <c r="AQR26" s="28"/>
      <c r="AQS26" s="28"/>
      <c r="AQT26" s="28"/>
      <c r="AQU26" s="28"/>
      <c r="AQV26" s="28"/>
      <c r="AQW26" s="28"/>
      <c r="AQX26" s="28"/>
      <c r="AQY26" s="28"/>
      <c r="AQZ26" s="28"/>
      <c r="ARA26" s="28"/>
      <c r="ARB26" s="28"/>
      <c r="ARC26" s="28"/>
      <c r="ARD26" s="28"/>
      <c r="ARE26" s="28"/>
      <c r="ARF26" s="28"/>
      <c r="ARG26" s="28"/>
      <c r="ARH26" s="28"/>
      <c r="ARI26" s="28"/>
      <c r="ARJ26" s="28"/>
      <c r="ARK26" s="28"/>
      <c r="ARL26" s="28"/>
      <c r="ARM26" s="28"/>
      <c r="ARN26" s="28"/>
      <c r="ARO26" s="28"/>
      <c r="ARP26" s="28"/>
      <c r="ARQ26" s="28"/>
      <c r="ARR26" s="28"/>
      <c r="ARS26" s="28"/>
      <c r="ART26" s="28"/>
      <c r="ARU26" s="28"/>
      <c r="ARV26" s="28"/>
      <c r="ARW26" s="28"/>
      <c r="ARX26" s="28"/>
      <c r="ARY26" s="28"/>
      <c r="ARZ26" s="28"/>
      <c r="ASA26" s="28"/>
      <c r="ASB26" s="28"/>
      <c r="ASC26" s="28"/>
      <c r="ASD26" s="28"/>
      <c r="ASE26" s="28"/>
      <c r="ASF26" s="28"/>
      <c r="ASG26" s="28"/>
      <c r="ASH26" s="28"/>
      <c r="ASI26" s="28"/>
      <c r="ASJ26" s="28"/>
      <c r="ASK26" s="28"/>
      <c r="ASL26" s="28"/>
      <c r="ASM26" s="28"/>
      <c r="ASN26" s="28"/>
      <c r="ASO26" s="28"/>
      <c r="ASP26" s="28"/>
      <c r="ASQ26" s="28"/>
      <c r="ASR26" s="28"/>
      <c r="ASS26" s="28"/>
      <c r="AST26" s="28"/>
      <c r="ASU26" s="28"/>
      <c r="ASV26" s="28"/>
      <c r="ASW26" s="28"/>
      <c r="ASX26" s="28"/>
      <c r="ASY26" s="28"/>
      <c r="ASZ26" s="28"/>
      <c r="ATA26" s="28"/>
      <c r="ATB26" s="28"/>
      <c r="ATC26" s="28"/>
      <c r="ATD26" s="28"/>
      <c r="ATE26" s="28"/>
      <c r="ATF26" s="28"/>
      <c r="ATG26" s="28"/>
      <c r="ATH26" s="28"/>
      <c r="ATI26" s="28"/>
      <c r="ATJ26" s="28"/>
      <c r="ATK26" s="28"/>
      <c r="ATL26" s="28"/>
      <c r="ATM26" s="28"/>
      <c r="ATN26" s="28"/>
      <c r="ATO26" s="28"/>
      <c r="ATP26" s="28"/>
      <c r="ATQ26" s="28"/>
      <c r="ATR26" s="28"/>
      <c r="ATS26" s="28"/>
      <c r="ATT26" s="28"/>
      <c r="ATU26" s="28"/>
      <c r="ATV26" s="28"/>
      <c r="ATW26" s="28"/>
      <c r="ATX26" s="28"/>
      <c r="ATY26" s="28"/>
      <c r="ATZ26" s="28"/>
      <c r="AUA26" s="28"/>
      <c r="AUB26" s="28"/>
      <c r="AUC26" s="28"/>
      <c r="AUD26" s="28"/>
      <c r="AUE26" s="28"/>
      <c r="AUF26" s="28"/>
      <c r="AUG26" s="28"/>
      <c r="AUH26" s="28"/>
      <c r="AUI26" s="28"/>
      <c r="AUJ26" s="28"/>
      <c r="AUK26" s="28"/>
      <c r="AUL26" s="28"/>
      <c r="AUM26" s="28"/>
      <c r="AUN26" s="28"/>
      <c r="AUO26" s="28"/>
      <c r="AUP26" s="28"/>
      <c r="AUQ26" s="28"/>
      <c r="AUR26" s="28"/>
      <c r="AUS26" s="28"/>
      <c r="AUT26" s="28"/>
      <c r="AUU26" s="28"/>
      <c r="AUV26" s="28"/>
      <c r="AUW26" s="28"/>
      <c r="AUX26" s="28"/>
      <c r="AUY26" s="28"/>
      <c r="AUZ26" s="28"/>
      <c r="AVA26" s="28"/>
      <c r="AVB26" s="28"/>
      <c r="AVC26" s="28"/>
      <c r="AVD26" s="28"/>
      <c r="AVE26" s="28"/>
      <c r="AVF26" s="28"/>
      <c r="AVG26" s="28"/>
      <c r="AVH26" s="28"/>
      <c r="AVI26" s="28"/>
      <c r="AVJ26" s="28"/>
      <c r="AVK26" s="28"/>
      <c r="AVL26" s="28"/>
      <c r="AVM26" s="28"/>
      <c r="AVN26" s="28"/>
      <c r="AVO26" s="28"/>
      <c r="AVP26" s="28"/>
      <c r="AVQ26" s="28"/>
      <c r="AVR26" s="28"/>
      <c r="AVS26" s="28"/>
      <c r="AVT26" s="28"/>
      <c r="AVU26" s="28"/>
      <c r="AVV26" s="28"/>
      <c r="AVW26" s="28"/>
      <c r="AVX26" s="28"/>
      <c r="AVY26" s="28"/>
      <c r="AVZ26" s="28"/>
      <c r="AWA26" s="28"/>
      <c r="AWB26" s="28"/>
      <c r="AWC26" s="28"/>
      <c r="AWD26" s="28"/>
      <c r="AWE26" s="28"/>
      <c r="AWF26" s="28"/>
      <c r="AWG26" s="28"/>
      <c r="AWH26" s="28"/>
      <c r="AWI26" s="28"/>
      <c r="AWJ26" s="28"/>
      <c r="AWK26" s="28"/>
      <c r="AWL26" s="28"/>
      <c r="AWM26" s="28"/>
      <c r="AWN26" s="28"/>
      <c r="AWO26" s="28"/>
      <c r="AWP26" s="28"/>
      <c r="AWQ26" s="28"/>
      <c r="AWR26" s="28"/>
      <c r="AWS26" s="28"/>
      <c r="AWT26" s="28"/>
      <c r="AWU26" s="28"/>
      <c r="AWV26" s="28"/>
      <c r="AWW26" s="28"/>
      <c r="AWX26" s="28"/>
      <c r="AWY26" s="28"/>
      <c r="AWZ26" s="28"/>
      <c r="AXA26" s="28"/>
      <c r="AXB26" s="28"/>
      <c r="AXC26" s="28"/>
      <c r="AXD26" s="28"/>
      <c r="AXE26" s="28"/>
      <c r="AXF26" s="28"/>
      <c r="AXG26" s="28"/>
      <c r="AXH26" s="28"/>
      <c r="AXI26" s="28"/>
      <c r="AXJ26" s="28"/>
      <c r="AXK26" s="28"/>
      <c r="AXL26" s="28"/>
      <c r="AXM26" s="28"/>
      <c r="AXN26" s="28"/>
      <c r="AXO26" s="28"/>
      <c r="AXP26" s="28"/>
      <c r="AXQ26" s="28"/>
      <c r="AXR26" s="28"/>
      <c r="AXS26" s="28"/>
      <c r="AXT26" s="28"/>
      <c r="AXU26" s="28"/>
      <c r="AXV26" s="28"/>
      <c r="AXW26" s="28"/>
      <c r="AXX26" s="28"/>
      <c r="AXY26" s="28"/>
      <c r="AXZ26" s="28"/>
      <c r="AYA26" s="28"/>
      <c r="AYB26" s="28"/>
      <c r="AYC26" s="28"/>
      <c r="AYD26" s="28"/>
      <c r="AYE26" s="28"/>
      <c r="AYF26" s="28"/>
      <c r="AYG26" s="28"/>
      <c r="AYH26" s="28"/>
      <c r="AYI26" s="28"/>
      <c r="AYJ26" s="28"/>
      <c r="AYK26" s="28"/>
      <c r="AYL26" s="28"/>
      <c r="AYM26" s="28"/>
      <c r="AYN26" s="28"/>
      <c r="AYO26" s="28"/>
      <c r="AYP26" s="28"/>
      <c r="AYQ26" s="28"/>
      <c r="AYR26" s="28"/>
      <c r="AYS26" s="28"/>
      <c r="AYT26" s="28"/>
      <c r="AYU26" s="28"/>
      <c r="AYV26" s="28"/>
      <c r="AYW26" s="28"/>
      <c r="AYX26" s="28"/>
      <c r="AYY26" s="28"/>
      <c r="AYZ26" s="28"/>
      <c r="AZA26" s="28"/>
      <c r="AZB26" s="28"/>
      <c r="AZC26" s="28"/>
      <c r="AZD26" s="28"/>
      <c r="AZE26" s="28"/>
      <c r="AZF26" s="28"/>
      <c r="AZG26" s="28"/>
      <c r="AZH26" s="28"/>
      <c r="AZI26" s="28"/>
      <c r="AZJ26" s="28"/>
      <c r="AZK26" s="28"/>
      <c r="AZL26" s="28"/>
      <c r="AZM26" s="28"/>
      <c r="AZN26" s="28"/>
      <c r="AZO26" s="28"/>
      <c r="AZP26" s="28"/>
      <c r="AZQ26" s="28"/>
      <c r="AZR26" s="28"/>
      <c r="AZS26" s="28"/>
      <c r="AZT26" s="28"/>
      <c r="AZU26" s="28"/>
      <c r="AZV26" s="28"/>
      <c r="AZW26" s="28"/>
      <c r="AZX26" s="28"/>
      <c r="AZY26" s="28"/>
      <c r="AZZ26" s="28"/>
      <c r="BAA26" s="28"/>
      <c r="BAB26" s="28"/>
      <c r="BAC26" s="28"/>
      <c r="BAD26" s="28"/>
      <c r="BAE26" s="28"/>
      <c r="BAF26" s="28"/>
      <c r="BAG26" s="28"/>
      <c r="BAH26" s="28"/>
      <c r="BAI26" s="28"/>
      <c r="BAJ26" s="28"/>
      <c r="BAK26" s="28"/>
      <c r="BAL26" s="28"/>
      <c r="BAM26" s="28"/>
      <c r="BAN26" s="28"/>
      <c r="BAO26" s="28"/>
      <c r="BAP26" s="28"/>
      <c r="BAQ26" s="28"/>
      <c r="BAR26" s="28"/>
      <c r="BAS26" s="28"/>
      <c r="BAT26" s="28"/>
      <c r="BAU26" s="28"/>
      <c r="BAV26" s="28"/>
      <c r="BAW26" s="28"/>
      <c r="BAX26" s="28"/>
      <c r="BAY26" s="28"/>
      <c r="BAZ26" s="28"/>
      <c r="BBA26" s="28"/>
      <c r="BBB26" s="28"/>
      <c r="BBC26" s="28"/>
      <c r="BBD26" s="28"/>
      <c r="BBE26" s="28"/>
      <c r="BBF26" s="28"/>
      <c r="BBG26" s="28"/>
      <c r="BBH26" s="28"/>
      <c r="BBI26" s="28"/>
      <c r="BBJ26" s="28"/>
      <c r="BBK26" s="28"/>
      <c r="BBL26" s="28"/>
      <c r="BBM26" s="28"/>
      <c r="BBN26" s="28"/>
      <c r="BBO26" s="28"/>
      <c r="BBP26" s="28"/>
      <c r="BBQ26" s="28"/>
      <c r="BBR26" s="28"/>
      <c r="BBS26" s="28"/>
      <c r="BBT26" s="28"/>
      <c r="BBU26" s="28"/>
      <c r="BBV26" s="28"/>
      <c r="BBW26" s="28"/>
      <c r="BBX26" s="28"/>
      <c r="BBY26" s="28"/>
      <c r="BBZ26" s="28"/>
      <c r="BCA26" s="28"/>
      <c r="BCB26" s="28"/>
      <c r="BCC26" s="28"/>
      <c r="BCD26" s="28"/>
      <c r="BCE26" s="28"/>
      <c r="BCF26" s="28"/>
      <c r="BCG26" s="28"/>
      <c r="BCH26" s="28"/>
      <c r="BCI26" s="28"/>
      <c r="BCJ26" s="28"/>
      <c r="BCK26" s="28"/>
      <c r="BCL26" s="28"/>
      <c r="BCM26" s="28"/>
      <c r="BCN26" s="28"/>
      <c r="BCO26" s="28"/>
      <c r="BCP26" s="28"/>
      <c r="BCQ26" s="28"/>
      <c r="BCR26" s="28"/>
      <c r="BCS26" s="28"/>
      <c r="BCT26" s="28"/>
      <c r="BCU26" s="28"/>
      <c r="BCV26" s="28"/>
      <c r="BCW26" s="28"/>
      <c r="BCX26" s="28"/>
      <c r="BCY26" s="28"/>
      <c r="BCZ26" s="28"/>
      <c r="BDA26" s="28"/>
      <c r="BDB26" s="28"/>
      <c r="BDC26" s="28"/>
      <c r="BDD26" s="28"/>
      <c r="BDE26" s="28"/>
      <c r="BDF26" s="28"/>
      <c r="BDG26" s="28"/>
      <c r="BDH26" s="28"/>
      <c r="BDI26" s="28"/>
      <c r="BDJ26" s="28"/>
      <c r="BDK26" s="28"/>
      <c r="BDL26" s="28"/>
      <c r="BDM26" s="28"/>
      <c r="BDN26" s="28"/>
      <c r="BDO26" s="28"/>
      <c r="BDP26" s="28"/>
      <c r="BDQ26" s="28"/>
      <c r="BDR26" s="28"/>
      <c r="BDS26" s="28"/>
      <c r="BDT26" s="28"/>
      <c r="BDU26" s="28"/>
      <c r="BDV26" s="28"/>
      <c r="BDW26" s="28"/>
      <c r="BDX26" s="28"/>
      <c r="BDY26" s="28"/>
      <c r="BDZ26" s="28"/>
      <c r="BEA26" s="28"/>
      <c r="BEB26" s="28"/>
      <c r="BEC26" s="28"/>
      <c r="BED26" s="28"/>
      <c r="BEE26" s="28"/>
      <c r="BEF26" s="28"/>
      <c r="BEG26" s="28"/>
      <c r="BEH26" s="28"/>
      <c r="BEI26" s="28"/>
      <c r="BEJ26" s="28"/>
      <c r="BEK26" s="28"/>
      <c r="BEL26" s="28"/>
      <c r="BEM26" s="28"/>
      <c r="BEN26" s="28"/>
      <c r="BEO26" s="28"/>
      <c r="BEP26" s="28"/>
      <c r="BEQ26" s="28"/>
      <c r="BER26" s="28"/>
      <c r="BES26" s="28"/>
      <c r="BET26" s="28"/>
      <c r="BEU26" s="28"/>
      <c r="BEV26" s="28"/>
      <c r="BEW26" s="28"/>
      <c r="BEX26" s="28"/>
      <c r="BEY26" s="28"/>
      <c r="BEZ26" s="28"/>
      <c r="BFA26" s="28"/>
      <c r="BFB26" s="28"/>
      <c r="BFC26" s="28"/>
      <c r="BFD26" s="28"/>
      <c r="BFE26" s="28"/>
      <c r="BFF26" s="28"/>
      <c r="BFG26" s="28"/>
      <c r="BFH26" s="28"/>
      <c r="BFI26" s="28"/>
      <c r="BFJ26" s="28"/>
      <c r="BFK26" s="28"/>
      <c r="BFL26" s="28"/>
      <c r="BFM26" s="28"/>
      <c r="BFN26" s="28"/>
      <c r="BFO26" s="28"/>
      <c r="BFP26" s="28"/>
      <c r="BFQ26" s="28"/>
      <c r="BFR26" s="28"/>
      <c r="BFS26" s="28"/>
      <c r="BFT26" s="28"/>
      <c r="BFU26" s="28"/>
      <c r="BFV26" s="28"/>
      <c r="BFW26" s="28"/>
      <c r="BFX26" s="28"/>
      <c r="BFY26" s="28"/>
      <c r="BFZ26" s="28"/>
      <c r="BGA26" s="28"/>
      <c r="BGB26" s="28"/>
      <c r="BGC26" s="28"/>
      <c r="BGD26" s="28"/>
      <c r="BGE26" s="28"/>
      <c r="BGF26" s="28"/>
      <c r="BGG26" s="28"/>
      <c r="BGH26" s="28"/>
      <c r="BGI26" s="28"/>
      <c r="BGJ26" s="28"/>
      <c r="BGK26" s="28"/>
      <c r="BGL26" s="28"/>
      <c r="BGM26" s="28"/>
      <c r="BGN26" s="28"/>
      <c r="BGO26" s="28"/>
      <c r="BGP26" s="28"/>
      <c r="BGQ26" s="28"/>
      <c r="BGR26" s="28"/>
      <c r="BGS26" s="28"/>
      <c r="BGT26" s="28"/>
      <c r="BGU26" s="28"/>
      <c r="BGV26" s="28"/>
      <c r="BGW26" s="28"/>
      <c r="BGX26" s="28"/>
      <c r="BGY26" s="28"/>
      <c r="BGZ26" s="28"/>
      <c r="BHA26" s="28"/>
      <c r="BHB26" s="28"/>
      <c r="BHC26" s="28"/>
      <c r="BHD26" s="28"/>
      <c r="BHE26" s="28"/>
      <c r="BHF26" s="28"/>
      <c r="BHG26" s="28"/>
      <c r="BHH26" s="28"/>
      <c r="BHI26" s="28"/>
      <c r="BHJ26" s="28"/>
      <c r="BHK26" s="28"/>
      <c r="BHL26" s="28"/>
      <c r="BHM26" s="28"/>
      <c r="BHN26" s="28"/>
      <c r="BHO26" s="28"/>
      <c r="BHP26" s="28"/>
      <c r="BHQ26" s="28"/>
      <c r="BHR26" s="28"/>
      <c r="BHS26" s="28"/>
      <c r="BHT26" s="28"/>
      <c r="BHU26" s="28"/>
      <c r="BHV26" s="28"/>
      <c r="BHW26" s="28"/>
      <c r="BHX26" s="28"/>
      <c r="BHY26" s="28"/>
      <c r="BHZ26" s="28"/>
      <c r="BIA26" s="28"/>
      <c r="BIB26" s="28"/>
      <c r="BIC26" s="28"/>
      <c r="BID26" s="28"/>
      <c r="BIE26" s="28"/>
      <c r="BIF26" s="28"/>
      <c r="BIG26" s="28"/>
      <c r="BIH26" s="28"/>
      <c r="BII26" s="28"/>
      <c r="BIJ26" s="28"/>
      <c r="BIK26" s="28"/>
      <c r="BIL26" s="28"/>
      <c r="BIM26" s="28"/>
      <c r="BIN26" s="28"/>
      <c r="BIO26" s="28"/>
      <c r="BIP26" s="28"/>
      <c r="BIQ26" s="28"/>
      <c r="BIR26" s="28"/>
      <c r="BIS26" s="28"/>
      <c r="BIT26" s="28"/>
      <c r="BIU26" s="28"/>
      <c r="BIV26" s="28"/>
      <c r="BIW26" s="28"/>
      <c r="BIX26" s="28"/>
      <c r="BIY26" s="28"/>
      <c r="BIZ26" s="28"/>
      <c r="BJA26" s="28"/>
      <c r="BJB26" s="28"/>
      <c r="BJC26" s="28"/>
      <c r="BJD26" s="28"/>
      <c r="BJE26" s="28"/>
      <c r="BJF26" s="28"/>
      <c r="BJG26" s="28"/>
      <c r="BJH26" s="28"/>
      <c r="BJI26" s="28"/>
      <c r="BJJ26" s="28"/>
      <c r="BJK26" s="28"/>
      <c r="BJL26" s="28"/>
      <c r="BJM26" s="28"/>
      <c r="BJN26" s="28"/>
      <c r="BJO26" s="28"/>
      <c r="BJP26" s="28"/>
      <c r="BJQ26" s="28"/>
      <c r="BJR26" s="28"/>
      <c r="BJS26" s="28"/>
      <c r="BJT26" s="28"/>
      <c r="BJU26" s="28"/>
      <c r="BJV26" s="28"/>
      <c r="BJW26" s="28"/>
      <c r="BJX26" s="28"/>
      <c r="BJY26" s="28"/>
      <c r="BJZ26" s="28"/>
      <c r="BKA26" s="28"/>
      <c r="BKB26" s="28"/>
      <c r="BKC26" s="28"/>
      <c r="BKD26" s="28"/>
      <c r="BKE26" s="28"/>
      <c r="BKF26" s="28"/>
      <c r="BKG26" s="28"/>
      <c r="BKH26" s="28"/>
      <c r="BKI26" s="28"/>
      <c r="BKJ26" s="28"/>
      <c r="BKK26" s="28"/>
      <c r="BKL26" s="28"/>
      <c r="BKM26" s="28"/>
      <c r="BKN26" s="28"/>
      <c r="BKO26" s="28"/>
      <c r="BKP26" s="28"/>
      <c r="BKQ26" s="28"/>
      <c r="BKR26" s="28"/>
      <c r="BKS26" s="28"/>
      <c r="BKT26" s="28"/>
      <c r="BKU26" s="28"/>
      <c r="BKV26" s="28"/>
      <c r="BKW26" s="28"/>
      <c r="BKX26" s="28"/>
      <c r="BKY26" s="28"/>
      <c r="BKZ26" s="28"/>
      <c r="BLA26" s="28"/>
      <c r="BLB26" s="28"/>
      <c r="BLC26" s="28"/>
      <c r="BLD26" s="28"/>
      <c r="BLE26" s="28"/>
      <c r="BLF26" s="28"/>
      <c r="BLG26" s="28"/>
      <c r="BLH26" s="28"/>
      <c r="BLI26" s="28"/>
      <c r="BLJ26" s="28"/>
      <c r="BLK26" s="28"/>
      <c r="BLL26" s="28"/>
      <c r="BLM26" s="28"/>
      <c r="BLN26" s="28"/>
      <c r="BLO26" s="28"/>
      <c r="BLP26" s="28"/>
      <c r="BLQ26" s="28"/>
      <c r="BLR26" s="28"/>
      <c r="BLS26" s="28"/>
      <c r="BLT26" s="28"/>
      <c r="BLU26" s="28"/>
      <c r="BLV26" s="28"/>
      <c r="BLW26" s="28"/>
      <c r="BLX26" s="28"/>
      <c r="BLY26" s="28"/>
      <c r="BLZ26" s="28"/>
      <c r="BMA26" s="28"/>
      <c r="BMB26" s="28"/>
      <c r="BMC26" s="28"/>
      <c r="BMD26" s="28"/>
      <c r="BME26" s="28"/>
      <c r="BMF26" s="28"/>
      <c r="BMG26" s="28"/>
      <c r="BMH26" s="28"/>
      <c r="BMI26" s="28"/>
      <c r="BMJ26" s="28"/>
      <c r="BMK26" s="28"/>
      <c r="BML26" s="28"/>
      <c r="BMM26" s="28"/>
      <c r="BMN26" s="28"/>
      <c r="BMO26" s="28"/>
      <c r="BMP26" s="28"/>
      <c r="BMQ26" s="28"/>
      <c r="BMR26" s="28"/>
      <c r="BMS26" s="28"/>
      <c r="BMT26" s="28"/>
      <c r="BMU26" s="28"/>
      <c r="BMV26" s="28"/>
      <c r="BMW26" s="28"/>
      <c r="BMX26" s="28"/>
      <c r="BMY26" s="28"/>
      <c r="BMZ26" s="28"/>
      <c r="BNA26" s="28"/>
      <c r="BNB26" s="28"/>
      <c r="BNC26" s="28"/>
      <c r="BND26" s="28"/>
      <c r="BNE26" s="28"/>
      <c r="BNF26" s="28"/>
      <c r="BNG26" s="28"/>
      <c r="BNH26" s="28"/>
      <c r="BNI26" s="28"/>
      <c r="BNJ26" s="28"/>
      <c r="BNK26" s="28"/>
      <c r="BNL26" s="28"/>
      <c r="BNM26" s="28"/>
      <c r="BNN26" s="28"/>
      <c r="BNO26" s="28"/>
      <c r="BNP26" s="28"/>
      <c r="BNQ26" s="28"/>
      <c r="BNR26" s="28"/>
      <c r="BNS26" s="28"/>
      <c r="BNT26" s="28"/>
      <c r="BNU26" s="28"/>
      <c r="BNV26" s="28"/>
      <c r="BNW26" s="28"/>
      <c r="BNX26" s="28"/>
      <c r="BNY26" s="28"/>
      <c r="BNZ26" s="28"/>
      <c r="BOA26" s="28"/>
      <c r="BOB26" s="28"/>
      <c r="BOC26" s="28"/>
      <c r="BOD26" s="28"/>
      <c r="BOE26" s="28"/>
      <c r="BOF26" s="28"/>
      <c r="BOG26" s="28"/>
      <c r="BOH26" s="28"/>
      <c r="BOI26" s="28"/>
      <c r="BOJ26" s="28"/>
      <c r="BOK26" s="28"/>
      <c r="BOL26" s="28"/>
      <c r="BOM26" s="28"/>
      <c r="BON26" s="28"/>
      <c r="BOO26" s="28"/>
      <c r="BOP26" s="28"/>
      <c r="BOQ26" s="28"/>
      <c r="BOR26" s="28"/>
      <c r="BOS26" s="28"/>
      <c r="BOT26" s="28"/>
      <c r="BOU26" s="28"/>
      <c r="BOV26" s="28"/>
      <c r="BOW26" s="28"/>
      <c r="BOX26" s="28"/>
      <c r="BOY26" s="28"/>
      <c r="BOZ26" s="28"/>
      <c r="BPA26" s="28"/>
      <c r="BPB26" s="28"/>
      <c r="BPC26" s="28"/>
      <c r="BPD26" s="28"/>
      <c r="BPE26" s="28"/>
      <c r="BPF26" s="28"/>
      <c r="BPG26" s="28"/>
      <c r="BPH26" s="28"/>
      <c r="BPI26" s="28"/>
      <c r="BPJ26" s="28"/>
      <c r="BPK26" s="28"/>
      <c r="BPL26" s="28"/>
      <c r="BPM26" s="28"/>
      <c r="BPN26" s="28"/>
      <c r="BPO26" s="28"/>
      <c r="BPP26" s="28"/>
      <c r="BPQ26" s="28"/>
      <c r="BPR26" s="28"/>
      <c r="BPS26" s="28"/>
      <c r="BPT26" s="28"/>
      <c r="BPU26" s="28"/>
      <c r="BPV26" s="28"/>
      <c r="BPW26" s="28"/>
      <c r="BPX26" s="28"/>
      <c r="BPY26" s="28"/>
      <c r="BPZ26" s="28"/>
      <c r="BQA26" s="28"/>
      <c r="BQB26" s="28"/>
      <c r="BQC26" s="28"/>
      <c r="BQD26" s="28"/>
      <c r="BQE26" s="28"/>
      <c r="BQF26" s="28"/>
      <c r="BQG26" s="28"/>
      <c r="BQH26" s="28"/>
      <c r="BQI26" s="28"/>
      <c r="BQJ26" s="28"/>
      <c r="BQK26" s="28"/>
      <c r="BQL26" s="28"/>
      <c r="BQM26" s="28"/>
      <c r="BQN26" s="28"/>
      <c r="BQO26" s="28"/>
      <c r="BQP26" s="28"/>
      <c r="BQQ26" s="28"/>
      <c r="BQR26" s="28"/>
      <c r="BQS26" s="28"/>
      <c r="BQT26" s="28"/>
      <c r="BQU26" s="28"/>
      <c r="BQV26" s="28"/>
      <c r="BQW26" s="28"/>
      <c r="BQX26" s="28"/>
      <c r="BQY26" s="28"/>
      <c r="BQZ26" s="28"/>
      <c r="BRA26" s="28"/>
      <c r="BRB26" s="28"/>
      <c r="BRC26" s="28"/>
      <c r="BRD26" s="28"/>
      <c r="BRE26" s="28"/>
      <c r="BRF26" s="28"/>
      <c r="BRG26" s="28"/>
      <c r="BRH26" s="28"/>
      <c r="BRI26" s="28"/>
      <c r="BRJ26" s="28"/>
      <c r="BRK26" s="28"/>
      <c r="BRL26" s="28"/>
      <c r="BRM26" s="28"/>
      <c r="BRN26" s="28"/>
      <c r="BRO26" s="28"/>
      <c r="BRP26" s="28"/>
      <c r="BRQ26" s="28"/>
      <c r="BRR26" s="28"/>
      <c r="BRS26" s="28"/>
      <c r="BRT26" s="28"/>
      <c r="BRU26" s="28"/>
      <c r="BRV26" s="28"/>
      <c r="BRW26" s="28"/>
      <c r="BRX26" s="28"/>
      <c r="BRY26" s="28"/>
      <c r="BRZ26" s="28"/>
      <c r="BSA26" s="28"/>
      <c r="BSB26" s="28"/>
      <c r="BSC26" s="28"/>
      <c r="BSD26" s="28"/>
      <c r="BSE26" s="28"/>
      <c r="BSF26" s="28"/>
      <c r="BSG26" s="28"/>
      <c r="BSH26" s="28"/>
      <c r="BSI26" s="28"/>
      <c r="BSJ26" s="28"/>
      <c r="BSK26" s="28"/>
      <c r="BSL26" s="28"/>
      <c r="BSM26" s="28"/>
      <c r="BSN26" s="28"/>
      <c r="BSO26" s="28"/>
      <c r="BSP26" s="28"/>
      <c r="BSQ26" s="28"/>
      <c r="BSR26" s="28"/>
      <c r="BSS26" s="28"/>
      <c r="BST26" s="28"/>
      <c r="BSU26" s="28"/>
      <c r="BSV26" s="28"/>
      <c r="BSW26" s="28"/>
      <c r="BSX26" s="28"/>
      <c r="BSY26" s="28"/>
      <c r="BSZ26" s="28"/>
      <c r="BTA26" s="28"/>
      <c r="BTB26" s="28"/>
      <c r="BTC26" s="28"/>
      <c r="BTD26" s="28"/>
      <c r="BTE26" s="28"/>
      <c r="BTF26" s="28"/>
      <c r="BTG26" s="28"/>
      <c r="BTH26" s="28"/>
      <c r="BTI26" s="28"/>
      <c r="BTJ26" s="28"/>
      <c r="BTK26" s="28"/>
      <c r="BTL26" s="28"/>
      <c r="BTM26" s="28"/>
      <c r="BTN26" s="28"/>
      <c r="BTO26" s="28"/>
      <c r="BTP26" s="28"/>
      <c r="BTQ26" s="28"/>
      <c r="BTR26" s="28"/>
      <c r="BTS26" s="28"/>
      <c r="BTT26" s="28"/>
      <c r="BTU26" s="28"/>
      <c r="BTV26" s="28"/>
      <c r="BTW26" s="28"/>
      <c r="BTX26" s="28"/>
      <c r="BTY26" s="28"/>
      <c r="BTZ26" s="28"/>
      <c r="BUA26" s="28"/>
      <c r="BUB26" s="28"/>
      <c r="BUC26" s="28"/>
      <c r="BUD26" s="28"/>
      <c r="BUE26" s="28"/>
      <c r="BUF26" s="28"/>
      <c r="BUG26" s="28"/>
      <c r="BUH26" s="28"/>
      <c r="BUI26" s="28"/>
      <c r="BUJ26" s="28"/>
      <c r="BUK26" s="28"/>
      <c r="BUL26" s="28"/>
      <c r="BUM26" s="28"/>
      <c r="BUN26" s="28"/>
      <c r="BUO26" s="28"/>
      <c r="BUP26" s="28"/>
      <c r="BUQ26" s="28"/>
      <c r="BUR26" s="28"/>
      <c r="BUS26" s="28"/>
      <c r="BUT26" s="28"/>
      <c r="BUU26" s="28"/>
      <c r="BUV26" s="28"/>
      <c r="BUW26" s="28"/>
      <c r="BUX26" s="28"/>
      <c r="BUY26" s="28"/>
      <c r="BUZ26" s="28"/>
      <c r="BVA26" s="28"/>
      <c r="BVB26" s="28"/>
      <c r="BVC26" s="28"/>
      <c r="BVD26" s="28"/>
      <c r="BVE26" s="28"/>
      <c r="BVF26" s="28"/>
      <c r="BVG26" s="28"/>
      <c r="BVH26" s="28"/>
      <c r="BVI26" s="28"/>
      <c r="BVJ26" s="28"/>
      <c r="BVK26" s="28"/>
      <c r="BVL26" s="28"/>
      <c r="BVM26" s="28"/>
      <c r="BVN26" s="28"/>
      <c r="BVO26" s="28"/>
      <c r="BVP26" s="28"/>
      <c r="BVQ26" s="28"/>
      <c r="BVR26" s="28"/>
      <c r="BVS26" s="28"/>
      <c r="BVT26" s="28"/>
      <c r="BVU26" s="28"/>
      <c r="BVV26" s="28"/>
      <c r="BVW26" s="28"/>
      <c r="BVX26" s="28"/>
      <c r="BVY26" s="28"/>
      <c r="BVZ26" s="28"/>
      <c r="BWA26" s="28"/>
      <c r="BWB26" s="28"/>
      <c r="BWC26" s="28"/>
      <c r="BWD26" s="28"/>
      <c r="BWE26" s="28"/>
      <c r="BWF26" s="28"/>
      <c r="BWG26" s="28"/>
      <c r="BWH26" s="28"/>
      <c r="BWI26" s="28"/>
      <c r="BWJ26" s="28"/>
      <c r="BWK26" s="28"/>
      <c r="BWL26" s="28"/>
      <c r="BWM26" s="28"/>
      <c r="BWN26" s="28"/>
      <c r="BWO26" s="28"/>
      <c r="BWP26" s="28"/>
      <c r="BWQ26" s="28"/>
      <c r="BWR26" s="28"/>
      <c r="BWS26" s="28"/>
      <c r="BWT26" s="28"/>
      <c r="BWU26" s="28"/>
      <c r="BWV26" s="28"/>
      <c r="BWW26" s="28"/>
      <c r="BWX26" s="28"/>
      <c r="BWY26" s="28"/>
      <c r="BWZ26" s="28"/>
      <c r="BXA26" s="28"/>
      <c r="BXB26" s="28"/>
      <c r="BXC26" s="28"/>
      <c r="BXD26" s="28"/>
      <c r="BXE26" s="28"/>
      <c r="BXF26" s="28"/>
      <c r="BXG26" s="28"/>
      <c r="BXH26" s="28"/>
      <c r="BXI26" s="28"/>
      <c r="BXJ26" s="28"/>
      <c r="BXK26" s="28"/>
      <c r="BXL26" s="28"/>
      <c r="BXM26" s="28"/>
      <c r="BXN26" s="28"/>
      <c r="BXO26" s="28"/>
      <c r="BXP26" s="28"/>
      <c r="BXQ26" s="28"/>
      <c r="BXR26" s="28"/>
      <c r="BXS26" s="28"/>
      <c r="BXT26" s="28"/>
      <c r="BXU26" s="28"/>
      <c r="BXV26" s="28"/>
      <c r="BXW26" s="28"/>
      <c r="BXX26" s="28"/>
      <c r="BXY26" s="28"/>
      <c r="BXZ26" s="28"/>
      <c r="BYA26" s="28"/>
      <c r="BYB26" s="28"/>
      <c r="BYC26" s="28"/>
      <c r="BYD26" s="28"/>
      <c r="BYE26" s="28"/>
      <c r="BYF26" s="28"/>
      <c r="BYG26" s="28"/>
      <c r="BYH26" s="28"/>
      <c r="BYI26" s="28"/>
      <c r="BYJ26" s="28"/>
      <c r="BYK26" s="28"/>
      <c r="BYL26" s="28"/>
      <c r="BYM26" s="28"/>
      <c r="BYN26" s="28"/>
      <c r="BYO26" s="28"/>
      <c r="BYP26" s="28"/>
      <c r="BYQ26" s="28"/>
      <c r="BYR26" s="28"/>
      <c r="BYS26" s="28"/>
      <c r="BYT26" s="28"/>
      <c r="BYU26" s="28"/>
      <c r="BYV26" s="28"/>
      <c r="BYW26" s="28"/>
      <c r="BYX26" s="28"/>
      <c r="BYY26" s="28"/>
      <c r="BYZ26" s="28"/>
      <c r="BZA26" s="28"/>
      <c r="BZB26" s="28"/>
      <c r="BZC26" s="28"/>
      <c r="BZD26" s="28"/>
      <c r="BZE26" s="28"/>
      <c r="BZF26" s="28"/>
      <c r="BZG26" s="28"/>
      <c r="BZH26" s="28"/>
      <c r="BZI26" s="28"/>
      <c r="BZJ26" s="28"/>
      <c r="BZK26" s="28"/>
      <c r="BZL26" s="28"/>
      <c r="BZM26" s="28"/>
      <c r="BZN26" s="28"/>
      <c r="BZO26" s="28"/>
      <c r="BZP26" s="28"/>
      <c r="BZQ26" s="28"/>
      <c r="BZR26" s="28"/>
      <c r="BZS26" s="28"/>
      <c r="BZT26" s="28"/>
      <c r="BZU26" s="28"/>
      <c r="BZV26" s="28"/>
      <c r="BZW26" s="28"/>
      <c r="BZX26" s="28"/>
      <c r="BZY26" s="28"/>
      <c r="BZZ26" s="28"/>
      <c r="CAA26" s="28"/>
      <c r="CAB26" s="28"/>
      <c r="CAC26" s="28"/>
      <c r="CAD26" s="28"/>
      <c r="CAE26" s="28"/>
      <c r="CAF26" s="28"/>
      <c r="CAG26" s="28"/>
      <c r="CAH26" s="28"/>
      <c r="CAI26" s="28"/>
      <c r="CAJ26" s="28"/>
      <c r="CAK26" s="28"/>
      <c r="CAL26" s="28"/>
      <c r="CAM26" s="28"/>
      <c r="CAN26" s="28"/>
      <c r="CAO26" s="28"/>
      <c r="CAP26" s="28"/>
      <c r="CAQ26" s="28"/>
      <c r="CAR26" s="28"/>
      <c r="CAS26" s="28"/>
      <c r="CAT26" s="28"/>
      <c r="CAU26" s="28"/>
      <c r="CAV26" s="28"/>
      <c r="CAW26" s="28"/>
      <c r="CAX26" s="28"/>
      <c r="CAY26" s="28"/>
      <c r="CAZ26" s="28"/>
      <c r="CBA26" s="28"/>
      <c r="CBB26" s="28"/>
      <c r="CBC26" s="28"/>
      <c r="CBD26" s="28"/>
      <c r="CBE26" s="28"/>
      <c r="CBF26" s="28"/>
      <c r="CBG26" s="28"/>
      <c r="CBH26" s="28"/>
      <c r="CBI26" s="28"/>
      <c r="CBJ26" s="28"/>
      <c r="CBK26" s="28"/>
      <c r="CBL26" s="28"/>
      <c r="CBM26" s="28"/>
      <c r="CBN26" s="28"/>
      <c r="CBO26" s="28"/>
      <c r="CBP26" s="28"/>
      <c r="CBQ26" s="28"/>
      <c r="CBR26" s="28"/>
      <c r="CBS26" s="28"/>
      <c r="CBT26" s="28"/>
      <c r="CBU26" s="28"/>
      <c r="CBV26" s="28"/>
      <c r="CBW26" s="28"/>
      <c r="CBX26" s="28"/>
      <c r="CBY26" s="28"/>
      <c r="CBZ26" s="28"/>
      <c r="CCA26" s="28"/>
      <c r="CCB26" s="28"/>
      <c r="CCC26" s="28"/>
      <c r="CCD26" s="28"/>
      <c r="CCE26" s="28"/>
      <c r="CCF26" s="28"/>
      <c r="CCG26" s="28"/>
      <c r="CCH26" s="28"/>
      <c r="CCI26" s="28"/>
      <c r="CCJ26" s="28"/>
      <c r="CCK26" s="28"/>
      <c r="CCL26" s="28"/>
      <c r="CCM26" s="28"/>
      <c r="CCN26" s="28"/>
      <c r="CCO26" s="28"/>
      <c r="CCP26" s="28"/>
      <c r="CCQ26" s="28"/>
      <c r="CCR26" s="28"/>
      <c r="CCS26" s="28"/>
      <c r="CCT26" s="28"/>
      <c r="CCU26" s="28"/>
      <c r="CCV26" s="28"/>
      <c r="CCW26" s="28"/>
      <c r="CCX26" s="28"/>
      <c r="CCY26" s="28"/>
      <c r="CCZ26" s="28"/>
      <c r="CDA26" s="28"/>
      <c r="CDB26" s="28"/>
      <c r="CDC26" s="28"/>
      <c r="CDD26" s="28"/>
      <c r="CDE26" s="28"/>
      <c r="CDF26" s="28"/>
      <c r="CDG26" s="28"/>
      <c r="CDH26" s="28"/>
      <c r="CDI26" s="28"/>
      <c r="CDJ26" s="28"/>
      <c r="CDK26" s="28"/>
      <c r="CDL26" s="28"/>
      <c r="CDM26" s="28"/>
      <c r="CDN26" s="28"/>
      <c r="CDO26" s="28"/>
      <c r="CDP26" s="28"/>
      <c r="CDQ26" s="28"/>
      <c r="CDR26" s="28"/>
      <c r="CDS26" s="28"/>
      <c r="CDT26" s="28"/>
      <c r="CDU26" s="28"/>
      <c r="CDV26" s="28"/>
      <c r="CDW26" s="28"/>
      <c r="CDX26" s="28"/>
      <c r="CDY26" s="28"/>
      <c r="CDZ26" s="28"/>
      <c r="CEA26" s="28"/>
      <c r="CEB26" s="28"/>
      <c r="CEC26" s="28"/>
      <c r="CED26" s="28"/>
      <c r="CEE26" s="28"/>
      <c r="CEF26" s="28"/>
      <c r="CEG26" s="28"/>
      <c r="CEH26" s="28"/>
      <c r="CEI26" s="28"/>
      <c r="CEJ26" s="28"/>
      <c r="CEK26" s="28"/>
      <c r="CEL26" s="28"/>
      <c r="CEM26" s="28"/>
      <c r="CEN26" s="28"/>
      <c r="CEO26" s="28"/>
      <c r="CEP26" s="28"/>
      <c r="CEQ26" s="28"/>
      <c r="CER26" s="28"/>
      <c r="CES26" s="28"/>
      <c r="CET26" s="28"/>
      <c r="CEU26" s="28"/>
      <c r="CEV26" s="28"/>
      <c r="CEW26" s="28"/>
      <c r="CEX26" s="28"/>
      <c r="CEY26" s="28"/>
      <c r="CEZ26" s="28"/>
      <c r="CFA26" s="28"/>
      <c r="CFB26" s="28"/>
      <c r="CFC26" s="28"/>
      <c r="CFD26" s="28"/>
      <c r="CFE26" s="28"/>
      <c r="CFF26" s="28"/>
      <c r="CFG26" s="28"/>
      <c r="CFH26" s="28"/>
      <c r="CFI26" s="28"/>
      <c r="CFJ26" s="28"/>
      <c r="CFK26" s="28"/>
      <c r="CFL26" s="28"/>
      <c r="CFM26" s="28"/>
      <c r="CFN26" s="28"/>
      <c r="CFO26" s="28"/>
      <c r="CFP26" s="28"/>
      <c r="CFQ26" s="28"/>
      <c r="CFR26" s="28"/>
      <c r="CFS26" s="28"/>
      <c r="CFT26" s="28"/>
      <c r="CFU26" s="28"/>
      <c r="CFV26" s="28"/>
      <c r="CFW26" s="28"/>
      <c r="CFX26" s="28"/>
      <c r="CFY26" s="28"/>
      <c r="CFZ26" s="28"/>
      <c r="CGA26" s="28"/>
      <c r="CGB26" s="28"/>
      <c r="CGC26" s="28"/>
      <c r="CGD26" s="28"/>
      <c r="CGE26" s="28"/>
      <c r="CGF26" s="28"/>
      <c r="CGG26" s="28"/>
      <c r="CGH26" s="28"/>
      <c r="CGI26" s="28"/>
      <c r="CGJ26" s="28"/>
      <c r="CGK26" s="28"/>
      <c r="CGL26" s="28"/>
      <c r="CGM26" s="28"/>
      <c r="CGN26" s="28"/>
      <c r="CGO26" s="28"/>
      <c r="CGP26" s="28"/>
      <c r="CGQ26" s="28"/>
      <c r="CGR26" s="28"/>
      <c r="CGS26" s="28"/>
      <c r="CGT26" s="28"/>
      <c r="CGU26" s="28"/>
      <c r="CGV26" s="28"/>
      <c r="CGW26" s="28"/>
      <c r="CGX26" s="28"/>
      <c r="CGY26" s="28"/>
      <c r="CGZ26" s="28"/>
      <c r="CHA26" s="28"/>
      <c r="CHB26" s="28"/>
      <c r="CHC26" s="28"/>
      <c r="CHD26" s="28"/>
      <c r="CHE26" s="28"/>
      <c r="CHF26" s="28"/>
      <c r="CHG26" s="28"/>
      <c r="CHH26" s="28"/>
      <c r="CHI26" s="28"/>
      <c r="CHJ26" s="28"/>
      <c r="CHK26" s="28"/>
      <c r="CHL26" s="28"/>
      <c r="CHM26" s="28"/>
      <c r="CHN26" s="28"/>
      <c r="CHO26" s="28"/>
      <c r="CHP26" s="28"/>
      <c r="CHQ26" s="28"/>
      <c r="CHR26" s="28"/>
      <c r="CHS26" s="28"/>
      <c r="CHT26" s="28"/>
      <c r="CHU26" s="28"/>
      <c r="CHV26" s="28"/>
      <c r="CHW26" s="28"/>
      <c r="CHX26" s="28"/>
      <c r="CHY26" s="28"/>
      <c r="CHZ26" s="28"/>
      <c r="CIA26" s="28"/>
      <c r="CIB26" s="28"/>
      <c r="CIC26" s="28"/>
      <c r="CID26" s="28"/>
      <c r="CIE26" s="28"/>
      <c r="CIF26" s="28"/>
      <c r="CIG26" s="28"/>
      <c r="CIH26" s="28"/>
      <c r="CII26" s="28"/>
      <c r="CIJ26" s="28"/>
      <c r="CIK26" s="28"/>
      <c r="CIL26" s="28"/>
      <c r="CIM26" s="28"/>
      <c r="CIN26" s="28"/>
      <c r="CIO26" s="28"/>
      <c r="CIP26" s="28"/>
      <c r="CIQ26" s="28"/>
      <c r="CIR26" s="28"/>
      <c r="CIS26" s="28"/>
      <c r="CIT26" s="28"/>
      <c r="CIU26" s="28"/>
      <c r="CIV26" s="28"/>
      <c r="CIW26" s="28"/>
      <c r="CIX26" s="28"/>
      <c r="CIY26" s="28"/>
      <c r="CIZ26" s="28"/>
      <c r="CJA26" s="28"/>
      <c r="CJB26" s="28"/>
      <c r="CJC26" s="28"/>
      <c r="CJD26" s="28"/>
      <c r="CJE26" s="28"/>
      <c r="CJF26" s="28"/>
      <c r="CJG26" s="28"/>
      <c r="CJH26" s="28"/>
      <c r="CJI26" s="28"/>
      <c r="CJJ26" s="28"/>
      <c r="CJK26" s="28"/>
      <c r="CJL26" s="28"/>
      <c r="CJM26" s="28"/>
      <c r="CJN26" s="28"/>
      <c r="CJO26" s="28"/>
      <c r="CJP26" s="28"/>
      <c r="CJQ26" s="28"/>
      <c r="CJR26" s="28"/>
      <c r="CJS26" s="28"/>
      <c r="CJT26" s="28"/>
      <c r="CJU26" s="28"/>
      <c r="CJV26" s="28"/>
      <c r="CJW26" s="28"/>
      <c r="CJX26" s="28"/>
      <c r="CJY26" s="28"/>
      <c r="CJZ26" s="28"/>
      <c r="CKA26" s="28"/>
      <c r="CKB26" s="28"/>
      <c r="CKC26" s="28"/>
      <c r="CKD26" s="28"/>
      <c r="CKE26" s="28"/>
      <c r="CKF26" s="28"/>
      <c r="CKG26" s="28"/>
      <c r="CKH26" s="28"/>
      <c r="CKI26" s="28"/>
      <c r="CKJ26" s="28"/>
      <c r="CKK26" s="28"/>
      <c r="CKL26" s="28"/>
      <c r="CKM26" s="28"/>
      <c r="CKN26" s="28"/>
      <c r="CKO26" s="28"/>
      <c r="CKP26" s="28"/>
      <c r="CKQ26" s="28"/>
      <c r="CKR26" s="28"/>
      <c r="CKS26" s="28"/>
      <c r="CKT26" s="28"/>
      <c r="CKU26" s="28"/>
      <c r="CKV26" s="28"/>
      <c r="CKW26" s="28"/>
      <c r="CKX26" s="28"/>
      <c r="CKY26" s="28"/>
      <c r="CKZ26" s="28"/>
      <c r="CLA26" s="28"/>
      <c r="CLB26" s="28"/>
      <c r="CLC26" s="28"/>
      <c r="CLD26" s="28"/>
      <c r="CLE26" s="28"/>
      <c r="CLF26" s="28"/>
      <c r="CLG26" s="28"/>
      <c r="CLH26" s="28"/>
      <c r="CLI26" s="28"/>
      <c r="CLJ26" s="28"/>
      <c r="CLK26" s="28"/>
      <c r="CLL26" s="28"/>
      <c r="CLM26" s="28"/>
      <c r="CLN26" s="28"/>
      <c r="CLO26" s="28"/>
      <c r="CLP26" s="28"/>
      <c r="CLQ26" s="28"/>
      <c r="CLR26" s="28"/>
      <c r="CLS26" s="28"/>
      <c r="CLT26" s="28"/>
      <c r="CLU26" s="28"/>
      <c r="CLV26" s="28"/>
      <c r="CLW26" s="28"/>
      <c r="CLX26" s="28"/>
      <c r="CLY26" s="28"/>
      <c r="CLZ26" s="28"/>
      <c r="CMA26" s="28"/>
      <c r="CMB26" s="28"/>
      <c r="CMC26" s="28"/>
      <c r="CMD26" s="28"/>
      <c r="CME26" s="28"/>
      <c r="CMF26" s="28"/>
      <c r="CMG26" s="28"/>
      <c r="CMH26" s="28"/>
      <c r="CMI26" s="28"/>
      <c r="CMJ26" s="28"/>
      <c r="CMK26" s="28"/>
      <c r="CML26" s="28"/>
      <c r="CMM26" s="28"/>
      <c r="CMN26" s="28"/>
      <c r="CMO26" s="28"/>
      <c r="CMP26" s="28"/>
      <c r="CMQ26" s="28"/>
      <c r="CMR26" s="28"/>
      <c r="CMS26" s="28"/>
      <c r="CMT26" s="28"/>
      <c r="CMU26" s="28"/>
      <c r="CMV26" s="28"/>
      <c r="CMW26" s="28"/>
      <c r="CMX26" s="28"/>
      <c r="CMY26" s="28"/>
      <c r="CMZ26" s="28"/>
      <c r="CNA26" s="28"/>
      <c r="CNB26" s="28"/>
      <c r="CNC26" s="28"/>
      <c r="CND26" s="28"/>
      <c r="CNE26" s="28"/>
      <c r="CNF26" s="28"/>
      <c r="CNG26" s="28"/>
      <c r="CNH26" s="28"/>
      <c r="CNI26" s="28"/>
      <c r="CNJ26" s="28"/>
      <c r="CNK26" s="28"/>
      <c r="CNL26" s="28"/>
      <c r="CNM26" s="28"/>
      <c r="CNN26" s="28"/>
      <c r="CNO26" s="28"/>
      <c r="CNP26" s="28"/>
      <c r="CNQ26" s="28"/>
      <c r="CNR26" s="28"/>
      <c r="CNS26" s="28"/>
      <c r="CNT26" s="28"/>
      <c r="CNU26" s="28"/>
      <c r="CNV26" s="28"/>
      <c r="CNW26" s="28"/>
      <c r="CNX26" s="28"/>
      <c r="CNY26" s="28"/>
      <c r="CNZ26" s="28"/>
      <c r="COA26" s="28"/>
      <c r="COB26" s="28"/>
      <c r="COC26" s="28"/>
      <c r="COD26" s="28"/>
      <c r="COE26" s="28"/>
      <c r="COF26" s="28"/>
      <c r="COG26" s="28"/>
      <c r="COH26" s="28"/>
      <c r="COI26" s="28"/>
      <c r="COJ26" s="28"/>
      <c r="COK26" s="28"/>
      <c r="COL26" s="28"/>
      <c r="COM26" s="28"/>
      <c r="CON26" s="28"/>
      <c r="COO26" s="28"/>
      <c r="COP26" s="28"/>
      <c r="COQ26" s="28"/>
      <c r="COR26" s="28"/>
      <c r="COS26" s="28"/>
      <c r="COT26" s="28"/>
      <c r="COU26" s="28"/>
      <c r="COV26" s="28"/>
      <c r="COW26" s="28"/>
      <c r="COX26" s="28"/>
      <c r="COY26" s="28"/>
      <c r="COZ26" s="28"/>
      <c r="CPA26" s="28"/>
      <c r="CPB26" s="28"/>
      <c r="CPC26" s="28"/>
      <c r="CPD26" s="28"/>
      <c r="CPE26" s="28"/>
      <c r="CPF26" s="28"/>
      <c r="CPG26" s="28"/>
      <c r="CPH26" s="28"/>
      <c r="CPI26" s="28"/>
      <c r="CPJ26" s="28"/>
      <c r="CPK26" s="28"/>
      <c r="CPL26" s="28"/>
      <c r="CPM26" s="28"/>
      <c r="CPN26" s="28"/>
      <c r="CPO26" s="28"/>
      <c r="CPP26" s="28"/>
      <c r="CPQ26" s="28"/>
      <c r="CPR26" s="28"/>
      <c r="CPS26" s="28"/>
      <c r="CPT26" s="28"/>
      <c r="CPU26" s="28"/>
      <c r="CPV26" s="28"/>
      <c r="CPW26" s="28"/>
      <c r="CPX26" s="28"/>
      <c r="CPY26" s="28"/>
      <c r="CPZ26" s="28"/>
      <c r="CQA26" s="28"/>
      <c r="CQB26" s="28"/>
      <c r="CQC26" s="28"/>
      <c r="CQD26" s="28"/>
      <c r="CQE26" s="28"/>
      <c r="CQF26" s="28"/>
      <c r="CQG26" s="28"/>
      <c r="CQH26" s="28"/>
      <c r="CQI26" s="28"/>
      <c r="CQJ26" s="28"/>
      <c r="CQK26" s="28"/>
      <c r="CQL26" s="28"/>
      <c r="CQM26" s="28"/>
      <c r="CQN26" s="28"/>
      <c r="CQO26" s="28"/>
      <c r="CQP26" s="28"/>
      <c r="CQQ26" s="28"/>
      <c r="CQR26" s="28"/>
      <c r="CQS26" s="28"/>
      <c r="CQT26" s="28"/>
      <c r="CQU26" s="28"/>
      <c r="CQV26" s="28"/>
      <c r="CQW26" s="28"/>
      <c r="CQX26" s="28"/>
      <c r="CQY26" s="28"/>
      <c r="CQZ26" s="28"/>
      <c r="CRA26" s="28"/>
      <c r="CRB26" s="28"/>
      <c r="CRC26" s="28"/>
      <c r="CRD26" s="28"/>
      <c r="CRE26" s="28"/>
      <c r="CRF26" s="28"/>
      <c r="CRG26" s="28"/>
      <c r="CRH26" s="28"/>
      <c r="CRI26" s="28"/>
      <c r="CRJ26" s="28"/>
      <c r="CRK26" s="28"/>
      <c r="CRL26" s="28"/>
      <c r="CRM26" s="28"/>
      <c r="CRN26" s="28"/>
      <c r="CRO26" s="28"/>
      <c r="CRP26" s="28"/>
      <c r="CRQ26" s="28"/>
      <c r="CRR26" s="28"/>
      <c r="CRS26" s="28"/>
      <c r="CRT26" s="28"/>
      <c r="CRU26" s="28"/>
      <c r="CRV26" s="28"/>
      <c r="CRW26" s="28"/>
      <c r="CRX26" s="28"/>
      <c r="CRY26" s="28"/>
      <c r="CRZ26" s="28"/>
      <c r="CSA26" s="28"/>
      <c r="CSB26" s="28"/>
      <c r="CSC26" s="28"/>
      <c r="CSD26" s="28"/>
      <c r="CSE26" s="28"/>
      <c r="CSF26" s="28"/>
      <c r="CSG26" s="28"/>
      <c r="CSH26" s="28"/>
      <c r="CSI26" s="28"/>
      <c r="CSJ26" s="28"/>
      <c r="CSK26" s="28"/>
      <c r="CSL26" s="28"/>
      <c r="CSM26" s="28"/>
      <c r="CSN26" s="28"/>
      <c r="CSO26" s="28"/>
      <c r="CSP26" s="28"/>
      <c r="CSQ26" s="28"/>
      <c r="CSR26" s="28"/>
      <c r="CSS26" s="28"/>
      <c r="CST26" s="28"/>
      <c r="CSU26" s="28"/>
      <c r="CSV26" s="28"/>
      <c r="CSW26" s="28"/>
      <c r="CSX26" s="28"/>
      <c r="CSY26" s="28"/>
      <c r="CSZ26" s="28"/>
      <c r="CTA26" s="28"/>
      <c r="CTB26" s="28"/>
      <c r="CTC26" s="28"/>
      <c r="CTD26" s="28"/>
      <c r="CTE26" s="28"/>
      <c r="CTF26" s="28"/>
      <c r="CTG26" s="28"/>
      <c r="CTH26" s="28"/>
      <c r="CTI26" s="28"/>
      <c r="CTJ26" s="28"/>
      <c r="CTK26" s="28"/>
      <c r="CTL26" s="28"/>
      <c r="CTM26" s="28"/>
      <c r="CTN26" s="28"/>
      <c r="CTO26" s="28"/>
      <c r="CTP26" s="28"/>
      <c r="CTQ26" s="28"/>
      <c r="CTR26" s="28"/>
      <c r="CTS26" s="28"/>
      <c r="CTT26" s="28"/>
      <c r="CTU26" s="28"/>
      <c r="CTV26" s="28"/>
      <c r="CTW26" s="28"/>
      <c r="CTX26" s="28"/>
      <c r="CTY26" s="28"/>
      <c r="CTZ26" s="28"/>
      <c r="CUA26" s="28"/>
      <c r="CUB26" s="28"/>
      <c r="CUC26" s="28"/>
      <c r="CUD26" s="28"/>
      <c r="CUE26" s="28"/>
      <c r="CUF26" s="28"/>
      <c r="CUG26" s="28"/>
      <c r="CUH26" s="28"/>
      <c r="CUI26" s="28"/>
      <c r="CUJ26" s="28"/>
      <c r="CUK26" s="28"/>
      <c r="CUL26" s="28"/>
      <c r="CUM26" s="28"/>
      <c r="CUN26" s="28"/>
      <c r="CUO26" s="28"/>
      <c r="CUP26" s="28"/>
      <c r="CUQ26" s="28"/>
      <c r="CUR26" s="28"/>
      <c r="CUS26" s="28"/>
      <c r="CUT26" s="28"/>
      <c r="CUU26" s="28"/>
      <c r="CUV26" s="28"/>
      <c r="CUW26" s="28"/>
      <c r="CUX26" s="28"/>
      <c r="CUY26" s="28"/>
      <c r="CUZ26" s="28"/>
      <c r="CVA26" s="28"/>
      <c r="CVB26" s="28"/>
      <c r="CVC26" s="28"/>
      <c r="CVD26" s="28"/>
      <c r="CVE26" s="28"/>
      <c r="CVF26" s="28"/>
      <c r="CVG26" s="28"/>
      <c r="CVH26" s="28"/>
      <c r="CVI26" s="28"/>
      <c r="CVJ26" s="28"/>
      <c r="CVK26" s="28"/>
      <c r="CVL26" s="28"/>
      <c r="CVM26" s="28"/>
      <c r="CVN26" s="28"/>
      <c r="CVO26" s="28"/>
      <c r="CVP26" s="28"/>
      <c r="CVQ26" s="28"/>
      <c r="CVR26" s="28"/>
      <c r="CVS26" s="28"/>
      <c r="CVT26" s="28"/>
      <c r="CVU26" s="28"/>
      <c r="CVV26" s="28"/>
      <c r="CVW26" s="28"/>
      <c r="CVX26" s="28"/>
      <c r="CVY26" s="28"/>
      <c r="CVZ26" s="28"/>
      <c r="CWA26" s="28"/>
      <c r="CWB26" s="28"/>
      <c r="CWC26" s="28"/>
      <c r="CWD26" s="28"/>
      <c r="CWE26" s="28"/>
      <c r="CWF26" s="28"/>
      <c r="CWG26" s="28"/>
      <c r="CWH26" s="28"/>
      <c r="CWI26" s="28"/>
      <c r="CWJ26" s="28"/>
      <c r="CWK26" s="28"/>
      <c r="CWL26" s="28"/>
      <c r="CWM26" s="28"/>
      <c r="CWN26" s="28"/>
      <c r="CWO26" s="28"/>
      <c r="CWP26" s="28"/>
      <c r="CWQ26" s="28"/>
      <c r="CWR26" s="28"/>
      <c r="CWS26" s="28"/>
      <c r="CWT26" s="28"/>
      <c r="CWU26" s="28"/>
      <c r="CWV26" s="28"/>
      <c r="CWW26" s="28"/>
      <c r="CWX26" s="28"/>
      <c r="CWY26" s="28"/>
      <c r="CWZ26" s="28"/>
      <c r="CXA26" s="28"/>
      <c r="CXB26" s="28"/>
      <c r="CXC26" s="28"/>
      <c r="CXD26" s="28"/>
      <c r="CXE26" s="28"/>
      <c r="CXF26" s="28"/>
      <c r="CXG26" s="28"/>
      <c r="CXH26" s="28"/>
      <c r="CXI26" s="28"/>
      <c r="CXJ26" s="28"/>
      <c r="CXK26" s="28"/>
      <c r="CXL26" s="28"/>
      <c r="CXM26" s="28"/>
      <c r="CXN26" s="28"/>
      <c r="CXO26" s="28"/>
      <c r="CXP26" s="28"/>
      <c r="CXQ26" s="28"/>
      <c r="CXR26" s="28"/>
      <c r="CXS26" s="28"/>
      <c r="CXT26" s="28"/>
      <c r="CXU26" s="28"/>
      <c r="CXV26" s="28"/>
      <c r="CXW26" s="28"/>
      <c r="CXX26" s="28"/>
      <c r="CXY26" s="28"/>
      <c r="CXZ26" s="28"/>
      <c r="CYA26" s="28"/>
      <c r="CYB26" s="28"/>
      <c r="CYC26" s="28"/>
      <c r="CYD26" s="28"/>
      <c r="CYE26" s="28"/>
      <c r="CYF26" s="28"/>
      <c r="CYG26" s="28"/>
      <c r="CYH26" s="28"/>
      <c r="CYI26" s="28"/>
      <c r="CYJ26" s="28"/>
      <c r="CYK26" s="28"/>
      <c r="CYL26" s="28"/>
      <c r="CYM26" s="28"/>
      <c r="CYN26" s="28"/>
      <c r="CYO26" s="28"/>
      <c r="CYP26" s="28"/>
      <c r="CYQ26" s="28"/>
      <c r="CYR26" s="28"/>
      <c r="CYS26" s="28"/>
      <c r="CYT26" s="28"/>
      <c r="CYU26" s="28"/>
      <c r="CYV26" s="28"/>
      <c r="CYW26" s="28"/>
      <c r="CYX26" s="28"/>
      <c r="CYY26" s="28"/>
      <c r="CYZ26" s="28"/>
      <c r="CZA26" s="28"/>
      <c r="CZB26" s="28"/>
      <c r="CZC26" s="28"/>
      <c r="CZD26" s="28"/>
      <c r="CZE26" s="28"/>
      <c r="CZF26" s="28"/>
      <c r="CZG26" s="28"/>
      <c r="CZH26" s="28"/>
      <c r="CZI26" s="28"/>
      <c r="CZJ26" s="28"/>
      <c r="CZK26" s="28"/>
      <c r="CZL26" s="28"/>
      <c r="CZM26" s="28"/>
      <c r="CZN26" s="28"/>
      <c r="CZO26" s="28"/>
      <c r="CZP26" s="28"/>
      <c r="CZQ26" s="28"/>
      <c r="CZR26" s="28"/>
      <c r="CZS26" s="28"/>
      <c r="CZT26" s="28"/>
      <c r="CZU26" s="28"/>
      <c r="CZV26" s="28"/>
      <c r="CZW26" s="28"/>
      <c r="CZX26" s="28"/>
      <c r="CZY26" s="28"/>
      <c r="CZZ26" s="28"/>
      <c r="DAA26" s="28"/>
      <c r="DAB26" s="28"/>
      <c r="DAC26" s="28"/>
      <c r="DAD26" s="28"/>
      <c r="DAE26" s="28"/>
      <c r="DAF26" s="28"/>
      <c r="DAG26" s="28"/>
      <c r="DAH26" s="28"/>
      <c r="DAI26" s="28"/>
      <c r="DAJ26" s="28"/>
      <c r="DAK26" s="28"/>
      <c r="DAL26" s="28"/>
      <c r="DAM26" s="28"/>
      <c r="DAN26" s="28"/>
      <c r="DAO26" s="28"/>
      <c r="DAP26" s="28"/>
      <c r="DAQ26" s="28"/>
      <c r="DAR26" s="28"/>
      <c r="DAS26" s="28"/>
      <c r="DAT26" s="28"/>
      <c r="DAU26" s="28"/>
      <c r="DAV26" s="28"/>
      <c r="DAW26" s="28"/>
      <c r="DAX26" s="28"/>
      <c r="DAY26" s="28"/>
      <c r="DAZ26" s="28"/>
      <c r="DBA26" s="28"/>
      <c r="DBB26" s="28"/>
      <c r="DBC26" s="28"/>
      <c r="DBD26" s="28"/>
      <c r="DBE26" s="28"/>
      <c r="DBF26" s="28"/>
      <c r="DBG26" s="28"/>
      <c r="DBH26" s="28"/>
      <c r="DBI26" s="28"/>
      <c r="DBJ26" s="28"/>
      <c r="DBK26" s="28"/>
      <c r="DBL26" s="28"/>
      <c r="DBM26" s="28"/>
      <c r="DBN26" s="28"/>
      <c r="DBO26" s="28"/>
      <c r="DBP26" s="28"/>
      <c r="DBQ26" s="28"/>
      <c r="DBR26" s="28"/>
      <c r="DBS26" s="28"/>
      <c r="DBT26" s="28"/>
      <c r="DBU26" s="28"/>
      <c r="DBV26" s="28"/>
      <c r="DBW26" s="28"/>
      <c r="DBX26" s="28"/>
      <c r="DBY26" s="28"/>
      <c r="DBZ26" s="28"/>
      <c r="DCA26" s="28"/>
      <c r="DCB26" s="28"/>
      <c r="DCC26" s="28"/>
      <c r="DCD26" s="28"/>
      <c r="DCE26" s="28"/>
      <c r="DCF26" s="28"/>
      <c r="DCG26" s="28"/>
      <c r="DCH26" s="28"/>
      <c r="DCI26" s="28"/>
      <c r="DCJ26" s="28"/>
      <c r="DCK26" s="28"/>
      <c r="DCL26" s="28"/>
      <c r="DCM26" s="28"/>
      <c r="DCN26" s="28"/>
      <c r="DCO26" s="28"/>
      <c r="DCP26" s="28"/>
      <c r="DCQ26" s="28"/>
      <c r="DCR26" s="28"/>
      <c r="DCS26" s="28"/>
      <c r="DCT26" s="28"/>
      <c r="DCU26" s="28"/>
      <c r="DCV26" s="28"/>
      <c r="DCW26" s="28"/>
      <c r="DCX26" s="28"/>
      <c r="DCY26" s="28"/>
      <c r="DCZ26" s="28"/>
      <c r="DDA26" s="28"/>
      <c r="DDB26" s="28"/>
      <c r="DDC26" s="28"/>
      <c r="DDD26" s="28"/>
      <c r="DDE26" s="28"/>
      <c r="DDF26" s="28"/>
      <c r="DDG26" s="28"/>
      <c r="DDH26" s="28"/>
      <c r="DDI26" s="28"/>
      <c r="DDJ26" s="28"/>
      <c r="DDK26" s="28"/>
      <c r="DDL26" s="28"/>
      <c r="DDM26" s="28"/>
      <c r="DDN26" s="28"/>
      <c r="DDO26" s="28"/>
      <c r="DDP26" s="28"/>
      <c r="DDQ26" s="28"/>
      <c r="DDR26" s="28"/>
      <c r="DDS26" s="28"/>
      <c r="DDT26" s="28"/>
      <c r="DDU26" s="28"/>
      <c r="DDV26" s="28"/>
      <c r="DDW26" s="28"/>
      <c r="DDX26" s="28"/>
      <c r="DDY26" s="28"/>
      <c r="DDZ26" s="28"/>
      <c r="DEA26" s="28"/>
      <c r="DEB26" s="28"/>
      <c r="DEC26" s="28"/>
      <c r="DED26" s="28"/>
      <c r="DEE26" s="28"/>
      <c r="DEF26" s="28"/>
      <c r="DEG26" s="28"/>
      <c r="DEH26" s="28"/>
      <c r="DEI26" s="28"/>
      <c r="DEJ26" s="28"/>
      <c r="DEK26" s="28"/>
      <c r="DEL26" s="28"/>
      <c r="DEM26" s="28"/>
      <c r="DEN26" s="28"/>
      <c r="DEO26" s="28"/>
      <c r="DEP26" s="28"/>
      <c r="DEQ26" s="28"/>
      <c r="DER26" s="28"/>
      <c r="DES26" s="28"/>
      <c r="DET26" s="28"/>
      <c r="DEU26" s="28"/>
      <c r="DEV26" s="28"/>
      <c r="DEW26" s="28"/>
      <c r="DEX26" s="28"/>
      <c r="DEY26" s="28"/>
      <c r="DEZ26" s="28"/>
      <c r="DFA26" s="28"/>
      <c r="DFB26" s="28"/>
      <c r="DFC26" s="28"/>
      <c r="DFD26" s="28"/>
      <c r="DFE26" s="28"/>
      <c r="DFF26" s="28"/>
      <c r="DFG26" s="28"/>
      <c r="DFH26" s="28"/>
      <c r="DFI26" s="28"/>
      <c r="DFJ26" s="28"/>
      <c r="DFK26" s="28"/>
      <c r="DFL26" s="28"/>
      <c r="DFM26" s="28"/>
      <c r="DFN26" s="28"/>
      <c r="DFO26" s="28"/>
      <c r="DFP26" s="28"/>
      <c r="DFQ26" s="28"/>
      <c r="DFR26" s="28"/>
      <c r="DFS26" s="28"/>
      <c r="DFT26" s="28"/>
      <c r="DFU26" s="28"/>
      <c r="DFV26" s="28"/>
      <c r="DFW26" s="28"/>
      <c r="DFX26" s="28"/>
      <c r="DFY26" s="28"/>
      <c r="DFZ26" s="28"/>
      <c r="DGA26" s="28"/>
      <c r="DGB26" s="28"/>
      <c r="DGC26" s="28"/>
      <c r="DGD26" s="28"/>
      <c r="DGE26" s="28"/>
      <c r="DGF26" s="28"/>
      <c r="DGG26" s="28"/>
      <c r="DGH26" s="28"/>
      <c r="DGI26" s="28"/>
      <c r="DGJ26" s="28"/>
      <c r="DGK26" s="28"/>
      <c r="DGL26" s="28"/>
      <c r="DGM26" s="28"/>
      <c r="DGN26" s="28"/>
      <c r="DGO26" s="28"/>
      <c r="DGP26" s="28"/>
      <c r="DGQ26" s="28"/>
      <c r="DGR26" s="28"/>
      <c r="DGS26" s="28"/>
      <c r="DGT26" s="28"/>
      <c r="DGU26" s="28"/>
      <c r="DGV26" s="28"/>
      <c r="DGW26" s="28"/>
      <c r="DGX26" s="28"/>
      <c r="DGY26" s="28"/>
      <c r="DGZ26" s="28"/>
      <c r="DHA26" s="28"/>
      <c r="DHB26" s="28"/>
      <c r="DHC26" s="28"/>
      <c r="DHD26" s="28"/>
      <c r="DHE26" s="28"/>
      <c r="DHF26" s="28"/>
      <c r="DHG26" s="28"/>
      <c r="DHH26" s="28"/>
      <c r="DHI26" s="28"/>
      <c r="DHJ26" s="28"/>
      <c r="DHK26" s="28"/>
      <c r="DHL26" s="28"/>
      <c r="DHM26" s="28"/>
      <c r="DHN26" s="28"/>
      <c r="DHO26" s="28"/>
      <c r="DHP26" s="28"/>
      <c r="DHQ26" s="28"/>
      <c r="DHR26" s="28"/>
      <c r="DHS26" s="28"/>
      <c r="DHT26" s="28"/>
      <c r="DHU26" s="28"/>
      <c r="DHV26" s="28"/>
      <c r="DHW26" s="28"/>
      <c r="DHX26" s="28"/>
      <c r="DHY26" s="28"/>
      <c r="DHZ26" s="28"/>
      <c r="DIA26" s="28"/>
      <c r="DIB26" s="28"/>
      <c r="DIC26" s="28"/>
      <c r="DID26" s="28"/>
      <c r="DIE26" s="28"/>
      <c r="DIF26" s="28"/>
      <c r="DIG26" s="28"/>
      <c r="DIH26" s="28"/>
      <c r="DII26" s="28"/>
      <c r="DIJ26" s="28"/>
      <c r="DIK26" s="28"/>
      <c r="DIL26" s="28"/>
      <c r="DIM26" s="28"/>
      <c r="DIN26" s="28"/>
      <c r="DIO26" s="28"/>
      <c r="DIP26" s="28"/>
      <c r="DIQ26" s="28"/>
      <c r="DIR26" s="28"/>
      <c r="DIS26" s="28"/>
      <c r="DIT26" s="28"/>
      <c r="DIU26" s="28"/>
      <c r="DIV26" s="28"/>
      <c r="DIW26" s="28"/>
      <c r="DIX26" s="28"/>
      <c r="DIY26" s="28"/>
      <c r="DIZ26" s="28"/>
      <c r="DJA26" s="28"/>
      <c r="DJB26" s="28"/>
      <c r="DJC26" s="28"/>
      <c r="DJD26" s="28"/>
      <c r="DJE26" s="28"/>
      <c r="DJF26" s="28"/>
      <c r="DJG26" s="28"/>
      <c r="DJH26" s="28"/>
      <c r="DJI26" s="28"/>
      <c r="DJJ26" s="28"/>
      <c r="DJK26" s="28"/>
      <c r="DJL26" s="28"/>
      <c r="DJM26" s="28"/>
      <c r="DJN26" s="28"/>
      <c r="DJO26" s="28"/>
      <c r="DJP26" s="28"/>
      <c r="DJQ26" s="28"/>
      <c r="DJR26" s="28"/>
      <c r="DJS26" s="28"/>
      <c r="DJT26" s="28"/>
      <c r="DJU26" s="28"/>
      <c r="DJV26" s="28"/>
      <c r="DJW26" s="28"/>
      <c r="DJX26" s="28"/>
      <c r="DJY26" s="28"/>
      <c r="DJZ26" s="28"/>
      <c r="DKA26" s="28"/>
      <c r="DKB26" s="28"/>
      <c r="DKC26" s="28"/>
      <c r="DKD26" s="28"/>
      <c r="DKE26" s="28"/>
      <c r="DKF26" s="28"/>
      <c r="DKG26" s="28"/>
      <c r="DKH26" s="28"/>
      <c r="DKI26" s="28"/>
      <c r="DKJ26" s="28"/>
      <c r="DKK26" s="28"/>
      <c r="DKL26" s="28"/>
      <c r="DKM26" s="28"/>
      <c r="DKN26" s="28"/>
      <c r="DKO26" s="28"/>
      <c r="DKP26" s="28"/>
      <c r="DKQ26" s="28"/>
      <c r="DKR26" s="28"/>
      <c r="DKS26" s="28"/>
      <c r="DKT26" s="28"/>
      <c r="DKU26" s="28"/>
      <c r="DKV26" s="28"/>
      <c r="DKW26" s="28"/>
      <c r="DKX26" s="28"/>
      <c r="DKY26" s="28"/>
      <c r="DKZ26" s="28"/>
      <c r="DLA26" s="28"/>
      <c r="DLB26" s="28"/>
      <c r="DLC26" s="28"/>
      <c r="DLD26" s="28"/>
      <c r="DLE26" s="28"/>
      <c r="DLF26" s="28"/>
      <c r="DLG26" s="28"/>
      <c r="DLH26" s="28"/>
      <c r="DLI26" s="28"/>
      <c r="DLJ26" s="28"/>
      <c r="DLK26" s="28"/>
      <c r="DLL26" s="28"/>
      <c r="DLM26" s="28"/>
      <c r="DLN26" s="28"/>
      <c r="DLO26" s="28"/>
      <c r="DLP26" s="28"/>
      <c r="DLQ26" s="28"/>
      <c r="DLR26" s="28"/>
      <c r="DLS26" s="28"/>
      <c r="DLT26" s="28"/>
      <c r="DLU26" s="28"/>
      <c r="DLV26" s="28"/>
      <c r="DLW26" s="28"/>
      <c r="DLX26" s="28"/>
      <c r="DLY26" s="28"/>
      <c r="DLZ26" s="28"/>
      <c r="DMA26" s="28"/>
      <c r="DMB26" s="28"/>
      <c r="DMC26" s="28"/>
      <c r="DMD26" s="28"/>
      <c r="DME26" s="28"/>
      <c r="DMF26" s="28"/>
      <c r="DMG26" s="28"/>
      <c r="DMH26" s="28"/>
      <c r="DMI26" s="28"/>
      <c r="DMJ26" s="28"/>
      <c r="DMK26" s="28"/>
      <c r="DML26" s="28"/>
      <c r="DMM26" s="28"/>
      <c r="DMN26" s="28"/>
      <c r="DMO26" s="28"/>
      <c r="DMP26" s="28"/>
      <c r="DMQ26" s="28"/>
      <c r="DMR26" s="28"/>
      <c r="DMS26" s="28"/>
      <c r="DMT26" s="28"/>
      <c r="DMU26" s="28"/>
      <c r="DMV26" s="28"/>
      <c r="DMW26" s="28"/>
      <c r="DMX26" s="28"/>
      <c r="DMY26" s="28"/>
      <c r="DMZ26" s="28"/>
      <c r="DNA26" s="28"/>
      <c r="DNB26" s="28"/>
      <c r="DNC26" s="28"/>
      <c r="DND26" s="28"/>
      <c r="DNE26" s="28"/>
      <c r="DNF26" s="28"/>
      <c r="DNG26" s="28"/>
      <c r="DNH26" s="28"/>
      <c r="DNI26" s="28"/>
      <c r="DNJ26" s="28"/>
      <c r="DNK26" s="28"/>
      <c r="DNL26" s="28"/>
      <c r="DNM26" s="28"/>
      <c r="DNN26" s="28"/>
      <c r="DNO26" s="28"/>
      <c r="DNP26" s="28"/>
      <c r="DNQ26" s="28"/>
      <c r="DNR26" s="28"/>
      <c r="DNS26" s="28"/>
      <c r="DNT26" s="28"/>
      <c r="DNU26" s="28"/>
      <c r="DNV26" s="28"/>
      <c r="DNW26" s="28"/>
      <c r="DNX26" s="28"/>
      <c r="DNY26" s="28"/>
      <c r="DNZ26" s="28"/>
      <c r="DOA26" s="28"/>
      <c r="DOB26" s="28"/>
      <c r="DOC26" s="28"/>
      <c r="DOD26" s="28"/>
      <c r="DOE26" s="28"/>
      <c r="DOF26" s="28"/>
      <c r="DOG26" s="28"/>
      <c r="DOH26" s="28"/>
      <c r="DOI26" s="28"/>
      <c r="DOJ26" s="28"/>
      <c r="DOK26" s="28"/>
      <c r="DOL26" s="28"/>
      <c r="DOM26" s="28"/>
      <c r="DON26" s="28"/>
      <c r="DOO26" s="28"/>
      <c r="DOP26" s="28"/>
      <c r="DOQ26" s="28"/>
      <c r="DOR26" s="28"/>
      <c r="DOS26" s="28"/>
      <c r="DOT26" s="28"/>
      <c r="DOU26" s="28"/>
      <c r="DOV26" s="28"/>
      <c r="DOW26" s="28"/>
      <c r="DOX26" s="28"/>
      <c r="DOY26" s="28"/>
      <c r="DOZ26" s="28"/>
      <c r="DPA26" s="28"/>
      <c r="DPB26" s="28"/>
      <c r="DPC26" s="28"/>
      <c r="DPD26" s="28"/>
      <c r="DPE26" s="28"/>
      <c r="DPF26" s="28"/>
      <c r="DPG26" s="28"/>
      <c r="DPH26" s="28"/>
      <c r="DPI26" s="28"/>
      <c r="DPJ26" s="28"/>
      <c r="DPK26" s="28"/>
      <c r="DPL26" s="28"/>
      <c r="DPM26" s="28"/>
      <c r="DPN26" s="28"/>
      <c r="DPO26" s="28"/>
      <c r="DPP26" s="28"/>
      <c r="DPQ26" s="28"/>
      <c r="DPR26" s="28"/>
      <c r="DPS26" s="28"/>
      <c r="DPT26" s="28"/>
      <c r="DPU26" s="28"/>
      <c r="DPV26" s="28"/>
      <c r="DPW26" s="28"/>
      <c r="DPX26" s="28"/>
      <c r="DPY26" s="28"/>
      <c r="DPZ26" s="28"/>
      <c r="DQA26" s="28"/>
      <c r="DQB26" s="28"/>
      <c r="DQC26" s="28"/>
      <c r="DQD26" s="28"/>
      <c r="DQE26" s="28"/>
      <c r="DQF26" s="28"/>
      <c r="DQG26" s="28"/>
      <c r="DQH26" s="28"/>
      <c r="DQI26" s="28"/>
      <c r="DQJ26" s="28"/>
      <c r="DQK26" s="28"/>
      <c r="DQL26" s="28"/>
      <c r="DQM26" s="28"/>
      <c r="DQN26" s="28"/>
      <c r="DQO26" s="28"/>
      <c r="DQP26" s="28"/>
      <c r="DQQ26" s="28"/>
      <c r="DQR26" s="28"/>
      <c r="DQS26" s="28"/>
      <c r="DQT26" s="28"/>
      <c r="DQU26" s="28"/>
      <c r="DQV26" s="28"/>
      <c r="DQW26" s="28"/>
      <c r="DQX26" s="28"/>
      <c r="DQY26" s="28"/>
      <c r="DQZ26" s="28"/>
      <c r="DRA26" s="28"/>
      <c r="DRB26" s="28"/>
      <c r="DRC26" s="28"/>
      <c r="DRD26" s="28"/>
      <c r="DRE26" s="28"/>
      <c r="DRF26" s="28"/>
      <c r="DRG26" s="28"/>
      <c r="DRH26" s="28"/>
      <c r="DRI26" s="28"/>
      <c r="DRJ26" s="28"/>
      <c r="DRK26" s="28"/>
      <c r="DRL26" s="28"/>
      <c r="DRM26" s="28"/>
      <c r="DRN26" s="28"/>
      <c r="DRO26" s="28"/>
      <c r="DRP26" s="28"/>
      <c r="DRQ26" s="28"/>
      <c r="DRR26" s="28"/>
      <c r="DRS26" s="28"/>
      <c r="DRT26" s="28"/>
      <c r="DRU26" s="28"/>
      <c r="DRV26" s="28"/>
      <c r="DRW26" s="28"/>
      <c r="DRX26" s="28"/>
      <c r="DRY26" s="28"/>
      <c r="DRZ26" s="28"/>
      <c r="DSA26" s="28"/>
      <c r="DSB26" s="28"/>
      <c r="DSC26" s="28"/>
      <c r="DSD26" s="28"/>
      <c r="DSE26" s="28"/>
      <c r="DSF26" s="28"/>
      <c r="DSG26" s="28"/>
      <c r="DSH26" s="28"/>
      <c r="DSI26" s="28"/>
      <c r="DSJ26" s="28"/>
      <c r="DSK26" s="28"/>
      <c r="DSL26" s="28"/>
      <c r="DSM26" s="28"/>
      <c r="DSN26" s="28"/>
      <c r="DSO26" s="28"/>
      <c r="DSP26" s="28"/>
      <c r="DSQ26" s="28"/>
      <c r="DSR26" s="28"/>
      <c r="DSS26" s="28"/>
      <c r="DST26" s="28"/>
      <c r="DSU26" s="28"/>
      <c r="DSV26" s="28"/>
      <c r="DSW26" s="28"/>
      <c r="DSX26" s="28"/>
      <c r="DSY26" s="28"/>
      <c r="DSZ26" s="28"/>
      <c r="DTA26" s="28"/>
      <c r="DTB26" s="28"/>
      <c r="DTC26" s="28"/>
      <c r="DTD26" s="28"/>
      <c r="DTE26" s="28"/>
      <c r="DTF26" s="28"/>
      <c r="DTG26" s="28"/>
      <c r="DTH26" s="28"/>
      <c r="DTI26" s="28"/>
      <c r="DTJ26" s="28"/>
      <c r="DTK26" s="28"/>
      <c r="DTL26" s="28"/>
      <c r="DTM26" s="28"/>
      <c r="DTN26" s="28"/>
      <c r="DTO26" s="28"/>
      <c r="DTP26" s="28"/>
      <c r="DTQ26" s="28"/>
      <c r="DTR26" s="28"/>
      <c r="DTS26" s="28"/>
      <c r="DTT26" s="28"/>
      <c r="DTU26" s="28"/>
      <c r="DTV26" s="28"/>
      <c r="DTW26" s="28"/>
      <c r="DTX26" s="28"/>
      <c r="DTY26" s="28"/>
      <c r="DTZ26" s="28"/>
      <c r="DUA26" s="28"/>
      <c r="DUB26" s="28"/>
      <c r="DUC26" s="28"/>
      <c r="DUD26" s="28"/>
      <c r="DUE26" s="28"/>
      <c r="DUF26" s="28"/>
      <c r="DUG26" s="28"/>
      <c r="DUH26" s="28"/>
      <c r="DUI26" s="28"/>
      <c r="DUJ26" s="28"/>
      <c r="DUK26" s="28"/>
      <c r="DUL26" s="28"/>
      <c r="DUM26" s="28"/>
      <c r="DUN26" s="28"/>
      <c r="DUO26" s="28"/>
      <c r="DUP26" s="28"/>
      <c r="DUQ26" s="28"/>
      <c r="DUR26" s="28"/>
      <c r="DUS26" s="28"/>
      <c r="DUT26" s="28"/>
      <c r="DUU26" s="28"/>
      <c r="DUV26" s="28"/>
      <c r="DUW26" s="28"/>
      <c r="DUX26" s="28"/>
      <c r="DUY26" s="28"/>
      <c r="DUZ26" s="28"/>
      <c r="DVA26" s="28"/>
      <c r="DVB26" s="28"/>
      <c r="DVC26" s="28"/>
      <c r="DVD26" s="28"/>
      <c r="DVE26" s="28"/>
      <c r="DVF26" s="28"/>
      <c r="DVG26" s="28"/>
      <c r="DVH26" s="28"/>
      <c r="DVI26" s="28"/>
      <c r="DVJ26" s="28"/>
      <c r="DVK26" s="28"/>
      <c r="DVL26" s="28"/>
      <c r="DVM26" s="28"/>
      <c r="DVN26" s="28"/>
      <c r="DVO26" s="28"/>
      <c r="DVP26" s="28"/>
      <c r="DVQ26" s="28"/>
      <c r="DVR26" s="28"/>
      <c r="DVS26" s="28"/>
      <c r="DVT26" s="28"/>
      <c r="DVU26" s="28"/>
      <c r="DVV26" s="28"/>
      <c r="DVW26" s="28"/>
      <c r="DVX26" s="28"/>
      <c r="DVY26" s="28"/>
      <c r="DVZ26" s="28"/>
      <c r="DWA26" s="28"/>
      <c r="DWB26" s="28"/>
      <c r="DWC26" s="28"/>
      <c r="DWD26" s="28"/>
      <c r="DWE26" s="28"/>
      <c r="DWF26" s="28"/>
      <c r="DWG26" s="28"/>
      <c r="DWH26" s="28"/>
      <c r="DWI26" s="28"/>
      <c r="DWJ26" s="28"/>
      <c r="DWK26" s="28"/>
      <c r="DWL26" s="28"/>
      <c r="DWM26" s="28"/>
      <c r="DWN26" s="28"/>
      <c r="DWO26" s="28"/>
      <c r="DWP26" s="28"/>
      <c r="DWQ26" s="28"/>
      <c r="DWR26" s="28"/>
      <c r="DWS26" s="28"/>
      <c r="DWT26" s="28"/>
      <c r="DWU26" s="28"/>
      <c r="DWV26" s="28"/>
      <c r="DWW26" s="28"/>
      <c r="DWX26" s="28"/>
      <c r="DWY26" s="28"/>
      <c r="DWZ26" s="28"/>
      <c r="DXA26" s="28"/>
      <c r="DXB26" s="28"/>
      <c r="DXC26" s="28"/>
      <c r="DXD26" s="28"/>
      <c r="DXE26" s="28"/>
      <c r="DXF26" s="28"/>
      <c r="DXG26" s="28"/>
      <c r="DXH26" s="28"/>
      <c r="DXI26" s="28"/>
      <c r="DXJ26" s="28"/>
      <c r="DXK26" s="28"/>
      <c r="DXL26" s="28"/>
      <c r="DXM26" s="28"/>
      <c r="DXN26" s="28"/>
      <c r="DXO26" s="28"/>
      <c r="DXP26" s="28"/>
      <c r="DXQ26" s="28"/>
      <c r="DXR26" s="28"/>
      <c r="DXS26" s="28"/>
      <c r="DXT26" s="28"/>
      <c r="DXU26" s="28"/>
      <c r="DXV26" s="28"/>
      <c r="DXW26" s="28"/>
      <c r="DXX26" s="28"/>
      <c r="DXY26" s="28"/>
      <c r="DXZ26" s="28"/>
      <c r="DYA26" s="28"/>
      <c r="DYB26" s="28"/>
      <c r="DYC26" s="28"/>
      <c r="DYD26" s="28"/>
      <c r="DYE26" s="28"/>
      <c r="DYF26" s="28"/>
      <c r="DYG26" s="28"/>
      <c r="DYH26" s="28"/>
      <c r="DYI26" s="28"/>
      <c r="DYJ26" s="28"/>
      <c r="DYK26" s="28"/>
      <c r="DYL26" s="28"/>
      <c r="DYM26" s="28"/>
      <c r="DYN26" s="28"/>
      <c r="DYO26" s="28"/>
      <c r="DYP26" s="28"/>
      <c r="DYQ26" s="28"/>
      <c r="DYR26" s="28"/>
      <c r="DYS26" s="28"/>
      <c r="DYT26" s="28"/>
      <c r="DYU26" s="28"/>
      <c r="DYV26" s="28"/>
      <c r="DYW26" s="28"/>
      <c r="DYX26" s="28"/>
      <c r="DYY26" s="28"/>
      <c r="DYZ26" s="28"/>
      <c r="DZA26" s="28"/>
      <c r="DZB26" s="28"/>
      <c r="DZC26" s="28"/>
      <c r="DZD26" s="28"/>
      <c r="DZE26" s="28"/>
      <c r="DZF26" s="28"/>
      <c r="DZG26" s="28"/>
      <c r="DZH26" s="28"/>
      <c r="DZI26" s="28"/>
      <c r="DZJ26" s="28"/>
      <c r="DZK26" s="28"/>
      <c r="DZL26" s="28"/>
      <c r="DZM26" s="28"/>
      <c r="DZN26" s="28"/>
      <c r="DZO26" s="28"/>
      <c r="DZP26" s="28"/>
      <c r="DZQ26" s="28"/>
      <c r="DZR26" s="28"/>
      <c r="DZS26" s="28"/>
      <c r="DZT26" s="28"/>
      <c r="DZU26" s="28"/>
      <c r="DZV26" s="28"/>
      <c r="DZW26" s="28"/>
      <c r="DZX26" s="28"/>
      <c r="DZY26" s="28"/>
      <c r="DZZ26" s="28"/>
      <c r="EAA26" s="28"/>
      <c r="EAB26" s="28"/>
      <c r="EAC26" s="28"/>
      <c r="EAD26" s="28"/>
      <c r="EAE26" s="28"/>
      <c r="EAF26" s="28"/>
      <c r="EAG26" s="28"/>
      <c r="EAH26" s="28"/>
      <c r="EAI26" s="28"/>
      <c r="EAJ26" s="28"/>
      <c r="EAK26" s="28"/>
      <c r="EAL26" s="28"/>
      <c r="EAM26" s="28"/>
      <c r="EAN26" s="28"/>
      <c r="EAO26" s="28"/>
      <c r="EAP26" s="28"/>
      <c r="EAQ26" s="28"/>
      <c r="EAR26" s="28"/>
      <c r="EAS26" s="28"/>
      <c r="EAT26" s="28"/>
      <c r="EAU26" s="28"/>
      <c r="EAV26" s="28"/>
      <c r="EAW26" s="28"/>
      <c r="EAX26" s="28"/>
      <c r="EAY26" s="28"/>
      <c r="EAZ26" s="28"/>
      <c r="EBA26" s="28"/>
      <c r="EBB26" s="28"/>
      <c r="EBC26" s="28"/>
      <c r="EBD26" s="28"/>
      <c r="EBE26" s="28"/>
      <c r="EBF26" s="28"/>
      <c r="EBG26" s="28"/>
      <c r="EBH26" s="28"/>
      <c r="EBI26" s="28"/>
      <c r="EBJ26" s="28"/>
      <c r="EBK26" s="28"/>
      <c r="EBL26" s="28"/>
      <c r="EBM26" s="28"/>
      <c r="EBN26" s="28"/>
      <c r="EBO26" s="28"/>
      <c r="EBP26" s="28"/>
      <c r="EBQ26" s="28"/>
      <c r="EBR26" s="28"/>
      <c r="EBS26" s="28"/>
      <c r="EBT26" s="28"/>
      <c r="EBU26" s="28"/>
      <c r="EBV26" s="28"/>
      <c r="EBW26" s="28"/>
      <c r="EBX26" s="28"/>
      <c r="EBY26" s="28"/>
      <c r="EBZ26" s="28"/>
      <c r="ECA26" s="28"/>
      <c r="ECB26" s="28"/>
      <c r="ECC26" s="28"/>
      <c r="ECD26" s="28"/>
      <c r="ECE26" s="28"/>
      <c r="ECF26" s="28"/>
      <c r="ECG26" s="28"/>
      <c r="ECH26" s="28"/>
      <c r="ECI26" s="28"/>
      <c r="ECJ26" s="28"/>
      <c r="ECK26" s="28"/>
      <c r="ECL26" s="28"/>
      <c r="ECM26" s="28"/>
      <c r="ECN26" s="28"/>
      <c r="ECO26" s="28"/>
      <c r="ECP26" s="28"/>
      <c r="ECQ26" s="28"/>
      <c r="ECR26" s="28"/>
      <c r="ECS26" s="28"/>
      <c r="ECT26" s="28"/>
      <c r="ECU26" s="28"/>
      <c r="ECV26" s="28"/>
      <c r="ECW26" s="28"/>
      <c r="ECX26" s="28"/>
      <c r="ECY26" s="28"/>
      <c r="ECZ26" s="28"/>
      <c r="EDA26" s="28"/>
      <c r="EDB26" s="28"/>
      <c r="EDC26" s="28"/>
      <c r="EDD26" s="28"/>
      <c r="EDE26" s="28"/>
      <c r="EDF26" s="28"/>
      <c r="EDG26" s="28"/>
      <c r="EDH26" s="28"/>
      <c r="EDI26" s="28"/>
      <c r="EDJ26" s="28"/>
      <c r="EDK26" s="28"/>
      <c r="EDL26" s="28"/>
      <c r="EDM26" s="28"/>
      <c r="EDN26" s="28"/>
      <c r="EDO26" s="28"/>
      <c r="EDP26" s="28"/>
      <c r="EDQ26" s="28"/>
      <c r="EDR26" s="28"/>
      <c r="EDS26" s="28"/>
      <c r="EDT26" s="28"/>
      <c r="EDU26" s="28"/>
      <c r="EDV26" s="28"/>
      <c r="EDW26" s="28"/>
      <c r="EDX26" s="28"/>
      <c r="EDY26" s="28"/>
      <c r="EDZ26" s="28"/>
      <c r="EEA26" s="28"/>
      <c r="EEB26" s="28"/>
      <c r="EEC26" s="28"/>
      <c r="EED26" s="28"/>
      <c r="EEE26" s="28"/>
      <c r="EEF26" s="28"/>
      <c r="EEG26" s="28"/>
      <c r="EEH26" s="28"/>
      <c r="EEI26" s="28"/>
      <c r="EEJ26" s="28"/>
      <c r="EEK26" s="28"/>
      <c r="EEL26" s="28"/>
      <c r="EEM26" s="28"/>
      <c r="EEN26" s="28"/>
      <c r="EEO26" s="28"/>
      <c r="EEP26" s="28"/>
      <c r="EEQ26" s="28"/>
      <c r="EER26" s="28"/>
      <c r="EES26" s="28"/>
      <c r="EET26" s="28"/>
      <c r="EEU26" s="28"/>
      <c r="EEV26" s="28"/>
      <c r="EEW26" s="28"/>
      <c r="EEX26" s="28"/>
      <c r="EEY26" s="28"/>
      <c r="EEZ26" s="28"/>
      <c r="EFA26" s="28"/>
      <c r="EFB26" s="28"/>
      <c r="EFC26" s="28"/>
      <c r="EFD26" s="28"/>
      <c r="EFE26" s="28"/>
      <c r="EFF26" s="28"/>
      <c r="EFG26" s="28"/>
      <c r="EFH26" s="28"/>
      <c r="EFI26" s="28"/>
      <c r="EFJ26" s="28"/>
      <c r="EFK26" s="28"/>
      <c r="EFL26" s="28"/>
      <c r="EFM26" s="28"/>
      <c r="EFN26" s="28"/>
      <c r="EFO26" s="28"/>
      <c r="EFP26" s="28"/>
      <c r="EFQ26" s="28"/>
      <c r="EFR26" s="28"/>
      <c r="EFS26" s="28"/>
      <c r="EFT26" s="28"/>
      <c r="EFU26" s="28"/>
      <c r="EFV26" s="28"/>
      <c r="EFW26" s="28"/>
      <c r="EFX26" s="28"/>
      <c r="EFY26" s="28"/>
      <c r="EFZ26" s="28"/>
      <c r="EGA26" s="28"/>
      <c r="EGB26" s="28"/>
      <c r="EGC26" s="28"/>
      <c r="EGD26" s="28"/>
      <c r="EGE26" s="28"/>
      <c r="EGF26" s="28"/>
      <c r="EGG26" s="28"/>
      <c r="EGH26" s="28"/>
      <c r="EGI26" s="28"/>
      <c r="EGJ26" s="28"/>
      <c r="EGK26" s="28"/>
      <c r="EGL26" s="28"/>
      <c r="EGM26" s="28"/>
      <c r="EGN26" s="28"/>
      <c r="EGO26" s="28"/>
      <c r="EGP26" s="28"/>
      <c r="EGQ26" s="28"/>
      <c r="EGR26" s="28"/>
      <c r="EGS26" s="28"/>
      <c r="EGT26" s="28"/>
      <c r="EGU26" s="28"/>
      <c r="EGV26" s="28"/>
      <c r="EGW26" s="28"/>
      <c r="EGX26" s="28"/>
      <c r="EGY26" s="28"/>
      <c r="EGZ26" s="28"/>
      <c r="EHA26" s="28"/>
      <c r="EHB26" s="28"/>
      <c r="EHC26" s="28"/>
      <c r="EHD26" s="28"/>
      <c r="EHE26" s="28"/>
      <c r="EHF26" s="28"/>
      <c r="EHG26" s="28"/>
      <c r="EHH26" s="28"/>
      <c r="EHI26" s="28"/>
      <c r="EHJ26" s="28"/>
      <c r="EHK26" s="28"/>
      <c r="EHL26" s="28"/>
      <c r="EHM26" s="28"/>
      <c r="EHN26" s="28"/>
      <c r="EHO26" s="28"/>
      <c r="EHP26" s="28"/>
      <c r="EHQ26" s="28"/>
      <c r="EHR26" s="28"/>
      <c r="EHS26" s="28"/>
      <c r="EHT26" s="28"/>
      <c r="EHU26" s="28"/>
      <c r="EHV26" s="28"/>
      <c r="EHW26" s="28"/>
      <c r="EHX26" s="28"/>
      <c r="EHY26" s="28"/>
      <c r="EHZ26" s="28"/>
      <c r="EIA26" s="28"/>
      <c r="EIB26" s="28"/>
      <c r="EIC26" s="28"/>
      <c r="EID26" s="28"/>
      <c r="EIE26" s="28"/>
      <c r="EIF26" s="28"/>
      <c r="EIG26" s="28"/>
      <c r="EIH26" s="28"/>
      <c r="EII26" s="28"/>
      <c r="EIJ26" s="28"/>
      <c r="EIK26" s="28"/>
      <c r="EIL26" s="28"/>
      <c r="EIM26" s="28"/>
      <c r="EIN26" s="28"/>
      <c r="EIO26" s="28"/>
      <c r="EIP26" s="28"/>
      <c r="EIQ26" s="28"/>
      <c r="EIR26" s="28"/>
      <c r="EIS26" s="28"/>
      <c r="EIT26" s="28"/>
      <c r="EIU26" s="28"/>
      <c r="EIV26" s="28"/>
      <c r="EIW26" s="28"/>
      <c r="EIX26" s="28"/>
      <c r="EIY26" s="28"/>
      <c r="EIZ26" s="28"/>
      <c r="EJA26" s="28"/>
      <c r="EJB26" s="28"/>
      <c r="EJC26" s="28"/>
      <c r="EJD26" s="28"/>
      <c r="EJE26" s="28"/>
      <c r="EJF26" s="28"/>
      <c r="EJG26" s="28"/>
      <c r="EJH26" s="28"/>
      <c r="EJI26" s="28"/>
      <c r="EJJ26" s="28"/>
      <c r="EJK26" s="28"/>
      <c r="EJL26" s="28"/>
      <c r="EJM26" s="28"/>
      <c r="EJN26" s="28"/>
      <c r="EJO26" s="28"/>
      <c r="EJP26" s="28"/>
      <c r="EJQ26" s="28"/>
      <c r="EJR26" s="28"/>
      <c r="EJS26" s="28"/>
      <c r="EJT26" s="28"/>
      <c r="EJU26" s="28"/>
      <c r="EJV26" s="28"/>
      <c r="EJW26" s="28"/>
      <c r="EJX26" s="28"/>
      <c r="EJY26" s="28"/>
      <c r="EJZ26" s="28"/>
      <c r="EKA26" s="28"/>
      <c r="EKB26" s="28"/>
      <c r="EKC26" s="28"/>
      <c r="EKD26" s="28"/>
      <c r="EKE26" s="28"/>
      <c r="EKF26" s="28"/>
      <c r="EKG26" s="28"/>
      <c r="EKH26" s="28"/>
      <c r="EKI26" s="28"/>
      <c r="EKJ26" s="28"/>
      <c r="EKK26" s="28"/>
      <c r="EKL26" s="28"/>
      <c r="EKM26" s="28"/>
      <c r="EKN26" s="28"/>
      <c r="EKO26" s="28"/>
      <c r="EKP26" s="28"/>
      <c r="EKQ26" s="28"/>
      <c r="EKR26" s="28"/>
      <c r="EKS26" s="28"/>
      <c r="EKT26" s="28"/>
      <c r="EKU26" s="28"/>
      <c r="EKV26" s="28"/>
      <c r="EKW26" s="28"/>
      <c r="EKX26" s="28"/>
      <c r="EKY26" s="28"/>
      <c r="EKZ26" s="28"/>
      <c r="ELA26" s="28"/>
      <c r="ELB26" s="28"/>
      <c r="ELC26" s="28"/>
      <c r="ELD26" s="28"/>
      <c r="ELE26" s="28"/>
      <c r="ELF26" s="28"/>
      <c r="ELG26" s="28"/>
      <c r="ELH26" s="28"/>
      <c r="ELI26" s="28"/>
      <c r="ELJ26" s="28"/>
      <c r="ELK26" s="28"/>
      <c r="ELL26" s="28"/>
      <c r="ELM26" s="28"/>
      <c r="ELN26" s="28"/>
      <c r="ELO26" s="28"/>
      <c r="ELP26" s="28"/>
      <c r="ELQ26" s="28"/>
      <c r="ELR26" s="28"/>
      <c r="ELS26" s="28"/>
      <c r="ELT26" s="28"/>
      <c r="ELU26" s="28"/>
      <c r="ELV26" s="28"/>
      <c r="ELW26" s="28"/>
      <c r="ELX26" s="28"/>
      <c r="ELY26" s="28"/>
      <c r="ELZ26" s="28"/>
      <c r="EMA26" s="28"/>
      <c r="EMB26" s="28"/>
      <c r="EMC26" s="28"/>
      <c r="EMD26" s="28"/>
      <c r="EME26" s="28"/>
      <c r="EMF26" s="28"/>
      <c r="EMG26" s="28"/>
      <c r="EMH26" s="28"/>
      <c r="EMI26" s="28"/>
      <c r="EMJ26" s="28"/>
      <c r="EMK26" s="28"/>
      <c r="EML26" s="28"/>
      <c r="EMM26" s="28"/>
      <c r="EMN26" s="28"/>
      <c r="EMO26" s="28"/>
      <c r="EMP26" s="28"/>
      <c r="EMQ26" s="28"/>
      <c r="EMR26" s="28"/>
      <c r="EMS26" s="28"/>
      <c r="EMT26" s="28"/>
      <c r="EMU26" s="28"/>
      <c r="EMV26" s="28"/>
      <c r="EMW26" s="28"/>
      <c r="EMX26" s="28"/>
      <c r="EMY26" s="28"/>
      <c r="EMZ26" s="28"/>
      <c r="ENA26" s="28"/>
      <c r="ENB26" s="28"/>
      <c r="ENC26" s="28"/>
      <c r="END26" s="28"/>
      <c r="ENE26" s="28"/>
      <c r="ENF26" s="28"/>
      <c r="ENG26" s="28"/>
      <c r="ENH26" s="28"/>
      <c r="ENI26" s="28"/>
      <c r="ENJ26" s="28"/>
      <c r="ENK26" s="28"/>
      <c r="ENL26" s="28"/>
      <c r="ENM26" s="28"/>
      <c r="ENN26" s="28"/>
      <c r="ENO26" s="28"/>
      <c r="ENP26" s="28"/>
      <c r="ENQ26" s="28"/>
      <c r="ENR26" s="28"/>
      <c r="ENS26" s="28"/>
      <c r="ENT26" s="28"/>
      <c r="ENU26" s="28"/>
      <c r="ENV26" s="28"/>
      <c r="ENW26" s="28"/>
      <c r="ENX26" s="28"/>
      <c r="ENY26" s="28"/>
      <c r="ENZ26" s="28"/>
      <c r="EOA26" s="28"/>
      <c r="EOB26" s="28"/>
      <c r="EOC26" s="28"/>
      <c r="EOD26" s="28"/>
      <c r="EOE26" s="28"/>
      <c r="EOF26" s="28"/>
      <c r="EOG26" s="28"/>
      <c r="EOH26" s="28"/>
      <c r="EOI26" s="28"/>
      <c r="EOJ26" s="28"/>
      <c r="EOK26" s="28"/>
      <c r="EOL26" s="28"/>
      <c r="EOM26" s="28"/>
      <c r="EON26" s="28"/>
      <c r="EOO26" s="28"/>
      <c r="EOP26" s="28"/>
      <c r="EOQ26" s="28"/>
      <c r="EOR26" s="28"/>
      <c r="EOS26" s="28"/>
      <c r="EOT26" s="28"/>
      <c r="EOU26" s="28"/>
      <c r="EOV26" s="28"/>
      <c r="EOW26" s="28"/>
      <c r="EOX26" s="28"/>
      <c r="EOY26" s="28"/>
      <c r="EOZ26" s="28"/>
      <c r="EPA26" s="28"/>
      <c r="EPB26" s="28"/>
      <c r="EPC26" s="28"/>
      <c r="EPD26" s="28"/>
      <c r="EPE26" s="28"/>
      <c r="EPF26" s="28"/>
      <c r="EPG26" s="28"/>
      <c r="EPH26" s="28"/>
      <c r="EPI26" s="28"/>
      <c r="EPJ26" s="28"/>
      <c r="EPK26" s="28"/>
      <c r="EPL26" s="28"/>
      <c r="EPM26" s="28"/>
      <c r="EPN26" s="28"/>
      <c r="EPO26" s="28"/>
      <c r="EPP26" s="28"/>
      <c r="EPQ26" s="28"/>
      <c r="EPR26" s="28"/>
      <c r="EPS26" s="28"/>
      <c r="EPT26" s="28"/>
      <c r="EPU26" s="28"/>
      <c r="EPV26" s="28"/>
      <c r="EPW26" s="28"/>
      <c r="EPX26" s="28"/>
      <c r="EPY26" s="28"/>
      <c r="EPZ26" s="28"/>
      <c r="EQA26" s="28"/>
      <c r="EQB26" s="28"/>
      <c r="EQC26" s="28"/>
      <c r="EQD26" s="28"/>
      <c r="EQE26" s="28"/>
      <c r="EQF26" s="28"/>
      <c r="EQG26" s="28"/>
      <c r="EQH26" s="28"/>
      <c r="EQI26" s="28"/>
      <c r="EQJ26" s="28"/>
      <c r="EQK26" s="28"/>
      <c r="EQL26" s="28"/>
      <c r="EQM26" s="28"/>
      <c r="EQN26" s="28"/>
      <c r="EQO26" s="28"/>
      <c r="EQP26" s="28"/>
      <c r="EQQ26" s="28"/>
      <c r="EQR26" s="28"/>
      <c r="EQS26" s="28"/>
      <c r="EQT26" s="28"/>
      <c r="EQU26" s="28"/>
      <c r="EQV26" s="28"/>
      <c r="EQW26" s="28"/>
      <c r="EQX26" s="28"/>
      <c r="EQY26" s="28"/>
      <c r="EQZ26" s="28"/>
      <c r="ERA26" s="28"/>
      <c r="ERB26" s="28"/>
      <c r="ERC26" s="28"/>
      <c r="ERD26" s="28"/>
      <c r="ERE26" s="28"/>
      <c r="ERF26" s="28"/>
      <c r="ERG26" s="28"/>
      <c r="ERH26" s="28"/>
      <c r="ERI26" s="28"/>
      <c r="ERJ26" s="28"/>
      <c r="ERK26" s="28"/>
      <c r="ERL26" s="28"/>
      <c r="ERM26" s="28"/>
      <c r="ERN26" s="28"/>
      <c r="ERO26" s="28"/>
      <c r="ERP26" s="28"/>
      <c r="ERQ26" s="28"/>
      <c r="ERR26" s="28"/>
      <c r="ERS26" s="28"/>
      <c r="ERT26" s="28"/>
      <c r="ERU26" s="28"/>
      <c r="ERV26" s="28"/>
      <c r="ERW26" s="28"/>
      <c r="ERX26" s="28"/>
      <c r="ERY26" s="28"/>
      <c r="ERZ26" s="28"/>
      <c r="ESA26" s="28"/>
      <c r="ESB26" s="28"/>
      <c r="ESC26" s="28"/>
      <c r="ESD26" s="28"/>
      <c r="ESE26" s="28"/>
      <c r="ESF26" s="28"/>
      <c r="ESG26" s="28"/>
      <c r="ESH26" s="28"/>
      <c r="ESI26" s="28"/>
      <c r="ESJ26" s="28"/>
      <c r="ESK26" s="28"/>
      <c r="ESL26" s="28"/>
      <c r="ESM26" s="28"/>
      <c r="ESN26" s="28"/>
      <c r="ESO26" s="28"/>
      <c r="ESP26" s="28"/>
      <c r="ESQ26" s="28"/>
      <c r="ESR26" s="28"/>
      <c r="ESS26" s="28"/>
      <c r="EST26" s="28"/>
      <c r="ESU26" s="28"/>
      <c r="ESV26" s="28"/>
      <c r="ESW26" s="28"/>
      <c r="ESX26" s="28"/>
      <c r="ESY26" s="28"/>
      <c r="ESZ26" s="28"/>
      <c r="ETA26" s="28"/>
      <c r="ETB26" s="28"/>
      <c r="ETC26" s="28"/>
      <c r="ETD26" s="28"/>
      <c r="ETE26" s="28"/>
      <c r="ETF26" s="28"/>
      <c r="ETG26" s="28"/>
      <c r="ETH26" s="28"/>
      <c r="ETI26" s="28"/>
      <c r="ETJ26" s="28"/>
      <c r="ETK26" s="28"/>
      <c r="ETL26" s="28"/>
      <c r="ETM26" s="28"/>
      <c r="ETN26" s="28"/>
      <c r="ETO26" s="28"/>
      <c r="ETP26" s="28"/>
      <c r="ETQ26" s="28"/>
      <c r="ETR26" s="28"/>
      <c r="ETS26" s="28"/>
      <c r="ETT26" s="28"/>
      <c r="ETU26" s="28"/>
      <c r="ETV26" s="28"/>
      <c r="ETW26" s="28"/>
      <c r="ETX26" s="28"/>
      <c r="ETY26" s="28"/>
      <c r="ETZ26" s="28"/>
      <c r="EUA26" s="28"/>
      <c r="EUB26" s="28"/>
      <c r="EUC26" s="28"/>
      <c r="EUD26" s="28"/>
      <c r="EUE26" s="28"/>
      <c r="EUF26" s="28"/>
      <c r="EUG26" s="28"/>
      <c r="EUH26" s="28"/>
      <c r="EUI26" s="28"/>
      <c r="EUJ26" s="28"/>
      <c r="EUK26" s="28"/>
      <c r="EUL26" s="28"/>
      <c r="EUM26" s="28"/>
      <c r="EUN26" s="28"/>
      <c r="EUO26" s="28"/>
      <c r="EUP26" s="28"/>
      <c r="EUQ26" s="28"/>
      <c r="EUR26" s="28"/>
      <c r="EUS26" s="28"/>
      <c r="EUT26" s="28"/>
      <c r="EUU26" s="28"/>
      <c r="EUV26" s="28"/>
      <c r="EUW26" s="28"/>
      <c r="EUX26" s="28"/>
      <c r="EUY26" s="28"/>
      <c r="EUZ26" s="28"/>
      <c r="EVA26" s="28"/>
      <c r="EVB26" s="28"/>
      <c r="EVC26" s="28"/>
      <c r="EVD26" s="28"/>
      <c r="EVE26" s="28"/>
      <c r="EVF26" s="28"/>
      <c r="EVG26" s="28"/>
      <c r="EVH26" s="28"/>
      <c r="EVI26" s="28"/>
      <c r="EVJ26" s="28"/>
      <c r="EVK26" s="28"/>
      <c r="EVL26" s="28"/>
      <c r="EVM26" s="28"/>
      <c r="EVN26" s="28"/>
      <c r="EVO26" s="28"/>
      <c r="EVP26" s="28"/>
      <c r="EVQ26" s="28"/>
      <c r="EVR26" s="28"/>
      <c r="EVS26" s="28"/>
      <c r="EVT26" s="28"/>
      <c r="EVU26" s="28"/>
      <c r="EVV26" s="28"/>
      <c r="EVW26" s="28"/>
      <c r="EVX26" s="28"/>
      <c r="EVY26" s="28"/>
      <c r="EVZ26" s="28"/>
      <c r="EWA26" s="28"/>
      <c r="EWB26" s="28"/>
      <c r="EWC26" s="28"/>
      <c r="EWD26" s="28"/>
      <c r="EWE26" s="28"/>
      <c r="EWF26" s="28"/>
      <c r="EWG26" s="28"/>
      <c r="EWH26" s="28"/>
      <c r="EWI26" s="28"/>
      <c r="EWJ26" s="28"/>
      <c r="EWK26" s="28"/>
      <c r="EWL26" s="28"/>
      <c r="EWM26" s="28"/>
      <c r="EWN26" s="28"/>
      <c r="EWO26" s="28"/>
      <c r="EWP26" s="28"/>
      <c r="EWQ26" s="28"/>
      <c r="EWR26" s="28"/>
      <c r="EWS26" s="28"/>
      <c r="EWT26" s="28"/>
      <c r="EWU26" s="28"/>
      <c r="EWV26" s="28"/>
      <c r="EWW26" s="28"/>
      <c r="EWX26" s="28"/>
      <c r="EWY26" s="28"/>
      <c r="EWZ26" s="28"/>
      <c r="EXA26" s="28"/>
      <c r="EXB26" s="28"/>
      <c r="EXC26" s="28"/>
      <c r="EXD26" s="28"/>
      <c r="EXE26" s="28"/>
      <c r="EXF26" s="28"/>
      <c r="EXG26" s="28"/>
      <c r="EXH26" s="28"/>
      <c r="EXI26" s="28"/>
      <c r="EXJ26" s="28"/>
      <c r="EXK26" s="28"/>
      <c r="EXL26" s="28"/>
      <c r="EXM26" s="28"/>
      <c r="EXN26" s="28"/>
      <c r="EXO26" s="28"/>
      <c r="EXP26" s="28"/>
      <c r="EXQ26" s="28"/>
      <c r="EXR26" s="28"/>
      <c r="EXS26" s="28"/>
      <c r="EXT26" s="28"/>
      <c r="EXU26" s="28"/>
      <c r="EXV26" s="28"/>
      <c r="EXW26" s="28"/>
      <c r="EXX26" s="28"/>
      <c r="EXY26" s="28"/>
      <c r="EXZ26" s="28"/>
      <c r="EYA26" s="28"/>
      <c r="EYB26" s="28"/>
      <c r="EYC26" s="28"/>
      <c r="EYD26" s="28"/>
      <c r="EYE26" s="28"/>
      <c r="EYF26" s="28"/>
      <c r="EYG26" s="28"/>
      <c r="EYH26" s="28"/>
      <c r="EYI26" s="28"/>
      <c r="EYJ26" s="28"/>
      <c r="EYK26" s="28"/>
      <c r="EYL26" s="28"/>
      <c r="EYM26" s="28"/>
      <c r="EYN26" s="28"/>
      <c r="EYO26" s="28"/>
      <c r="EYP26" s="28"/>
      <c r="EYQ26" s="28"/>
      <c r="EYR26" s="28"/>
      <c r="EYS26" s="28"/>
      <c r="EYT26" s="28"/>
      <c r="EYU26" s="28"/>
      <c r="EYV26" s="28"/>
      <c r="EYW26" s="28"/>
      <c r="EYX26" s="28"/>
      <c r="EYY26" s="28"/>
      <c r="EYZ26" s="28"/>
      <c r="EZA26" s="28"/>
      <c r="EZB26" s="28"/>
      <c r="EZC26" s="28"/>
      <c r="EZD26" s="28"/>
      <c r="EZE26" s="28"/>
      <c r="EZF26" s="28"/>
      <c r="EZG26" s="28"/>
      <c r="EZH26" s="28"/>
      <c r="EZI26" s="28"/>
      <c r="EZJ26" s="28"/>
      <c r="EZK26" s="28"/>
      <c r="EZL26" s="28"/>
      <c r="EZM26" s="28"/>
      <c r="EZN26" s="28"/>
      <c r="EZO26" s="28"/>
      <c r="EZP26" s="28"/>
      <c r="EZQ26" s="28"/>
      <c r="EZR26" s="28"/>
      <c r="EZS26" s="28"/>
      <c r="EZT26" s="28"/>
      <c r="EZU26" s="28"/>
      <c r="EZV26" s="28"/>
      <c r="EZW26" s="28"/>
      <c r="EZX26" s="28"/>
      <c r="EZY26" s="28"/>
      <c r="EZZ26" s="28"/>
      <c r="FAA26" s="28"/>
      <c r="FAB26" s="28"/>
      <c r="FAC26" s="28"/>
      <c r="FAD26" s="28"/>
      <c r="FAE26" s="28"/>
      <c r="FAF26" s="28"/>
      <c r="FAG26" s="28"/>
      <c r="FAH26" s="28"/>
      <c r="FAI26" s="28"/>
      <c r="FAJ26" s="28"/>
      <c r="FAK26" s="28"/>
      <c r="FAL26" s="28"/>
      <c r="FAM26" s="28"/>
      <c r="FAN26" s="28"/>
      <c r="FAO26" s="28"/>
      <c r="FAP26" s="28"/>
      <c r="FAQ26" s="28"/>
      <c r="FAR26" s="28"/>
      <c r="FAS26" s="28"/>
      <c r="FAT26" s="28"/>
      <c r="FAU26" s="28"/>
      <c r="FAV26" s="28"/>
      <c r="FAW26" s="28"/>
      <c r="FAX26" s="28"/>
      <c r="FAY26" s="28"/>
      <c r="FAZ26" s="28"/>
      <c r="FBA26" s="28"/>
      <c r="FBB26" s="28"/>
      <c r="FBC26" s="28"/>
      <c r="FBD26" s="28"/>
      <c r="FBE26" s="28"/>
      <c r="FBF26" s="28"/>
      <c r="FBG26" s="28"/>
      <c r="FBH26" s="28"/>
      <c r="FBI26" s="28"/>
      <c r="FBJ26" s="28"/>
      <c r="FBK26" s="28"/>
      <c r="FBL26" s="28"/>
      <c r="FBM26" s="28"/>
      <c r="FBN26" s="28"/>
      <c r="FBO26" s="28"/>
      <c r="FBP26" s="28"/>
      <c r="FBQ26" s="28"/>
      <c r="FBR26" s="28"/>
      <c r="FBS26" s="28"/>
      <c r="FBT26" s="28"/>
      <c r="FBU26" s="28"/>
      <c r="FBV26" s="28"/>
      <c r="FBW26" s="28"/>
      <c r="FBX26" s="28"/>
      <c r="FBY26" s="28"/>
      <c r="FBZ26" s="28"/>
      <c r="FCA26" s="28"/>
      <c r="FCB26" s="28"/>
      <c r="FCC26" s="28"/>
      <c r="FCD26" s="28"/>
      <c r="FCE26" s="28"/>
      <c r="FCF26" s="28"/>
      <c r="FCG26" s="28"/>
      <c r="FCH26" s="28"/>
      <c r="FCI26" s="28"/>
      <c r="FCJ26" s="28"/>
      <c r="FCK26" s="28"/>
      <c r="FCL26" s="28"/>
      <c r="FCM26" s="28"/>
      <c r="FCN26" s="28"/>
      <c r="FCO26" s="28"/>
      <c r="FCP26" s="28"/>
      <c r="FCQ26" s="28"/>
      <c r="FCR26" s="28"/>
      <c r="FCS26" s="28"/>
      <c r="FCT26" s="28"/>
      <c r="FCU26" s="28"/>
      <c r="FCV26" s="28"/>
      <c r="FCW26" s="28"/>
      <c r="FCX26" s="28"/>
      <c r="FCY26" s="28"/>
      <c r="FCZ26" s="28"/>
      <c r="FDA26" s="28"/>
      <c r="FDB26" s="28"/>
      <c r="FDC26" s="28"/>
      <c r="FDD26" s="28"/>
      <c r="FDE26" s="28"/>
      <c r="FDF26" s="28"/>
      <c r="FDG26" s="28"/>
      <c r="FDH26" s="28"/>
      <c r="FDI26" s="28"/>
      <c r="FDJ26" s="28"/>
      <c r="FDK26" s="28"/>
      <c r="FDL26" s="28"/>
      <c r="FDM26" s="28"/>
      <c r="FDN26" s="28"/>
      <c r="FDO26" s="28"/>
      <c r="FDP26" s="28"/>
      <c r="FDQ26" s="28"/>
      <c r="FDR26" s="28"/>
      <c r="FDS26" s="28"/>
      <c r="FDT26" s="28"/>
      <c r="FDU26" s="28"/>
      <c r="FDV26" s="28"/>
      <c r="FDW26" s="28"/>
      <c r="FDX26" s="28"/>
      <c r="FDY26" s="28"/>
      <c r="FDZ26" s="28"/>
      <c r="FEA26" s="28"/>
      <c r="FEB26" s="28"/>
      <c r="FEC26" s="28"/>
      <c r="FED26" s="28"/>
      <c r="FEE26" s="28"/>
      <c r="FEF26" s="28"/>
      <c r="FEG26" s="28"/>
      <c r="FEH26" s="28"/>
      <c r="FEI26" s="28"/>
      <c r="FEJ26" s="28"/>
      <c r="FEK26" s="28"/>
      <c r="FEL26" s="28"/>
      <c r="FEM26" s="28"/>
      <c r="FEN26" s="28"/>
      <c r="FEO26" s="28"/>
      <c r="FEP26" s="28"/>
      <c r="FEQ26" s="28"/>
      <c r="FER26" s="28"/>
      <c r="FES26" s="28"/>
      <c r="FET26" s="28"/>
      <c r="FEU26" s="28"/>
      <c r="FEV26" s="28"/>
      <c r="FEW26" s="28"/>
      <c r="FEX26" s="28"/>
      <c r="FEY26" s="28"/>
      <c r="FEZ26" s="28"/>
      <c r="FFA26" s="28"/>
      <c r="FFB26" s="28"/>
      <c r="FFC26" s="28"/>
      <c r="FFD26" s="28"/>
      <c r="FFE26" s="28"/>
      <c r="FFF26" s="28"/>
      <c r="FFG26" s="28"/>
      <c r="FFH26" s="28"/>
      <c r="FFI26" s="28"/>
      <c r="FFJ26" s="28"/>
      <c r="FFK26" s="28"/>
      <c r="FFL26" s="28"/>
      <c r="FFM26" s="28"/>
      <c r="FFN26" s="28"/>
      <c r="FFO26" s="28"/>
      <c r="FFP26" s="28"/>
      <c r="FFQ26" s="28"/>
      <c r="FFR26" s="28"/>
      <c r="FFS26" s="28"/>
      <c r="FFT26" s="28"/>
      <c r="FFU26" s="28"/>
      <c r="FFV26" s="28"/>
      <c r="FFW26" s="28"/>
      <c r="FFX26" s="28"/>
      <c r="FFY26" s="28"/>
      <c r="FFZ26" s="28"/>
      <c r="FGA26" s="28"/>
      <c r="FGB26" s="28"/>
      <c r="FGC26" s="28"/>
      <c r="FGD26" s="28"/>
      <c r="FGE26" s="28"/>
      <c r="FGF26" s="28"/>
      <c r="FGG26" s="28"/>
      <c r="FGH26" s="28"/>
      <c r="FGI26" s="28"/>
      <c r="FGJ26" s="28"/>
      <c r="FGK26" s="28"/>
      <c r="FGL26" s="28"/>
      <c r="FGM26" s="28"/>
      <c r="FGN26" s="28"/>
      <c r="FGO26" s="28"/>
      <c r="FGP26" s="28"/>
      <c r="FGQ26" s="28"/>
      <c r="FGR26" s="28"/>
      <c r="FGS26" s="28"/>
      <c r="FGT26" s="28"/>
      <c r="FGU26" s="28"/>
      <c r="FGV26" s="28"/>
      <c r="FGW26" s="28"/>
      <c r="FGX26" s="28"/>
      <c r="FGY26" s="28"/>
      <c r="FGZ26" s="28"/>
      <c r="FHA26" s="28"/>
      <c r="FHB26" s="28"/>
      <c r="FHC26" s="28"/>
      <c r="FHD26" s="28"/>
      <c r="FHE26" s="28"/>
      <c r="FHF26" s="28"/>
      <c r="FHG26" s="28"/>
      <c r="FHH26" s="28"/>
      <c r="FHI26" s="28"/>
      <c r="FHJ26" s="28"/>
      <c r="FHK26" s="28"/>
      <c r="FHL26" s="28"/>
      <c r="FHM26" s="28"/>
      <c r="FHN26" s="28"/>
      <c r="FHO26" s="28"/>
      <c r="FHP26" s="28"/>
      <c r="FHQ26" s="28"/>
      <c r="FHR26" s="28"/>
      <c r="FHS26" s="28"/>
      <c r="FHT26" s="28"/>
      <c r="FHU26" s="28"/>
      <c r="FHV26" s="28"/>
      <c r="FHW26" s="28"/>
      <c r="FHX26" s="28"/>
      <c r="FHY26" s="28"/>
      <c r="FHZ26" s="28"/>
      <c r="FIA26" s="28"/>
      <c r="FIB26" s="28"/>
      <c r="FIC26" s="28"/>
      <c r="FID26" s="28"/>
      <c r="FIE26" s="28"/>
      <c r="FIF26" s="28"/>
      <c r="FIG26" s="28"/>
      <c r="FIH26" s="28"/>
      <c r="FII26" s="28"/>
      <c r="FIJ26" s="28"/>
      <c r="FIK26" s="28"/>
      <c r="FIL26" s="28"/>
      <c r="FIM26" s="28"/>
      <c r="FIN26" s="28"/>
      <c r="FIO26" s="28"/>
      <c r="FIP26" s="28"/>
      <c r="FIQ26" s="28"/>
      <c r="FIR26" s="28"/>
      <c r="FIS26" s="28"/>
      <c r="FIT26" s="28"/>
      <c r="FIU26" s="28"/>
      <c r="FIV26" s="28"/>
      <c r="FIW26" s="28"/>
      <c r="FIX26" s="28"/>
      <c r="FIY26" s="28"/>
      <c r="FIZ26" s="28"/>
      <c r="FJA26" s="28"/>
      <c r="FJB26" s="28"/>
      <c r="FJC26" s="28"/>
      <c r="FJD26" s="28"/>
      <c r="FJE26" s="28"/>
      <c r="FJF26" s="28"/>
      <c r="FJG26" s="28"/>
      <c r="FJH26" s="28"/>
      <c r="FJI26" s="28"/>
      <c r="FJJ26" s="28"/>
      <c r="FJK26" s="28"/>
      <c r="FJL26" s="28"/>
      <c r="FJM26" s="28"/>
      <c r="FJN26" s="28"/>
      <c r="FJO26" s="28"/>
      <c r="FJP26" s="28"/>
      <c r="FJQ26" s="28"/>
      <c r="FJR26" s="28"/>
      <c r="FJS26" s="28"/>
      <c r="FJT26" s="28"/>
      <c r="FJU26" s="28"/>
      <c r="FJV26" s="28"/>
      <c r="FJW26" s="28"/>
      <c r="FJX26" s="28"/>
      <c r="FJY26" s="28"/>
      <c r="FJZ26" s="28"/>
      <c r="FKA26" s="28"/>
      <c r="FKB26" s="28"/>
      <c r="FKC26" s="28"/>
      <c r="FKD26" s="28"/>
      <c r="FKE26" s="28"/>
      <c r="FKF26" s="28"/>
      <c r="FKG26" s="28"/>
      <c r="FKH26" s="28"/>
      <c r="FKI26" s="28"/>
      <c r="FKJ26" s="28"/>
      <c r="FKK26" s="28"/>
      <c r="FKL26" s="28"/>
      <c r="FKM26" s="28"/>
      <c r="FKN26" s="28"/>
      <c r="FKO26" s="28"/>
      <c r="FKP26" s="28"/>
      <c r="FKQ26" s="28"/>
      <c r="FKR26" s="28"/>
      <c r="FKS26" s="28"/>
      <c r="FKT26" s="28"/>
      <c r="FKU26" s="28"/>
      <c r="FKV26" s="28"/>
      <c r="FKW26" s="28"/>
      <c r="FKX26" s="28"/>
      <c r="FKY26" s="28"/>
      <c r="FKZ26" s="28"/>
      <c r="FLA26" s="28"/>
      <c r="FLB26" s="28"/>
      <c r="FLC26" s="28"/>
      <c r="FLD26" s="28"/>
      <c r="FLE26" s="28"/>
      <c r="FLF26" s="28"/>
      <c r="FLG26" s="28"/>
      <c r="FLH26" s="28"/>
      <c r="FLI26" s="28"/>
      <c r="FLJ26" s="28"/>
      <c r="FLK26" s="28"/>
      <c r="FLL26" s="28"/>
      <c r="FLM26" s="28"/>
      <c r="FLN26" s="28"/>
      <c r="FLO26" s="28"/>
      <c r="FLP26" s="28"/>
      <c r="FLQ26" s="28"/>
      <c r="FLR26" s="28"/>
      <c r="FLS26" s="28"/>
      <c r="FLT26" s="28"/>
      <c r="FLU26" s="28"/>
      <c r="FLV26" s="28"/>
      <c r="FLW26" s="28"/>
      <c r="FLX26" s="28"/>
      <c r="FLY26" s="28"/>
      <c r="FLZ26" s="28"/>
      <c r="FMA26" s="28"/>
      <c r="FMB26" s="28"/>
      <c r="FMC26" s="28"/>
      <c r="FMD26" s="28"/>
      <c r="FME26" s="28"/>
      <c r="FMF26" s="28"/>
      <c r="FMG26" s="28"/>
      <c r="FMH26" s="28"/>
      <c r="FMI26" s="28"/>
      <c r="FMJ26" s="28"/>
      <c r="FMK26" s="28"/>
      <c r="FML26" s="28"/>
      <c r="FMM26" s="28"/>
      <c r="FMN26" s="28"/>
      <c r="FMO26" s="28"/>
      <c r="FMP26" s="28"/>
      <c r="FMQ26" s="28"/>
      <c r="FMR26" s="28"/>
      <c r="FMS26" s="28"/>
      <c r="FMT26" s="28"/>
      <c r="FMU26" s="28"/>
      <c r="FMV26" s="28"/>
      <c r="FMW26" s="28"/>
      <c r="FMX26" s="28"/>
      <c r="FMY26" s="28"/>
      <c r="FMZ26" s="28"/>
      <c r="FNA26" s="28"/>
      <c r="FNB26" s="28"/>
      <c r="FNC26" s="28"/>
      <c r="FND26" s="28"/>
      <c r="FNE26" s="28"/>
      <c r="FNF26" s="28"/>
      <c r="FNG26" s="28"/>
      <c r="FNH26" s="28"/>
      <c r="FNI26" s="28"/>
      <c r="FNJ26" s="28"/>
      <c r="FNK26" s="28"/>
      <c r="FNL26" s="28"/>
      <c r="FNM26" s="28"/>
      <c r="FNN26" s="28"/>
      <c r="FNO26" s="28"/>
      <c r="FNP26" s="28"/>
      <c r="FNQ26" s="28"/>
      <c r="FNR26" s="28"/>
      <c r="FNS26" s="28"/>
      <c r="FNT26" s="28"/>
      <c r="FNU26" s="28"/>
      <c r="FNV26" s="28"/>
      <c r="FNW26" s="28"/>
      <c r="FNX26" s="28"/>
      <c r="FNY26" s="28"/>
      <c r="FNZ26" s="28"/>
      <c r="FOA26" s="28"/>
      <c r="FOB26" s="28"/>
      <c r="FOC26" s="28"/>
      <c r="FOD26" s="28"/>
      <c r="FOE26" s="28"/>
      <c r="FOF26" s="28"/>
      <c r="FOG26" s="28"/>
      <c r="FOH26" s="28"/>
      <c r="FOI26" s="28"/>
      <c r="FOJ26" s="28"/>
      <c r="FOK26" s="28"/>
      <c r="FOL26" s="28"/>
      <c r="FOM26" s="28"/>
      <c r="FON26" s="28"/>
      <c r="FOO26" s="28"/>
      <c r="FOP26" s="28"/>
      <c r="FOQ26" s="28"/>
      <c r="FOR26" s="28"/>
      <c r="FOS26" s="28"/>
      <c r="FOT26" s="28"/>
      <c r="FOU26" s="28"/>
      <c r="FOV26" s="28"/>
      <c r="FOW26" s="28"/>
      <c r="FOX26" s="28"/>
      <c r="FOY26" s="28"/>
      <c r="FOZ26" s="28"/>
      <c r="FPA26" s="28"/>
      <c r="FPB26" s="28"/>
      <c r="FPC26" s="28"/>
      <c r="FPD26" s="28"/>
      <c r="FPE26" s="28"/>
      <c r="FPF26" s="28"/>
      <c r="FPG26" s="28"/>
      <c r="FPH26" s="28"/>
      <c r="FPI26" s="28"/>
      <c r="FPJ26" s="28"/>
      <c r="FPK26" s="28"/>
      <c r="FPL26" s="28"/>
      <c r="FPM26" s="28"/>
      <c r="FPN26" s="28"/>
      <c r="FPO26" s="28"/>
      <c r="FPP26" s="28"/>
      <c r="FPQ26" s="28"/>
      <c r="FPR26" s="28"/>
      <c r="FPS26" s="28"/>
      <c r="FPT26" s="28"/>
      <c r="FPU26" s="28"/>
      <c r="FPV26" s="28"/>
      <c r="FPW26" s="28"/>
      <c r="FPX26" s="28"/>
      <c r="FPY26" s="28"/>
      <c r="FPZ26" s="28"/>
      <c r="FQA26" s="28"/>
      <c r="FQB26" s="28"/>
      <c r="FQC26" s="28"/>
      <c r="FQD26" s="28"/>
      <c r="FQE26" s="28"/>
      <c r="FQF26" s="28"/>
      <c r="FQG26" s="28"/>
      <c r="FQH26" s="28"/>
      <c r="FQI26" s="28"/>
      <c r="FQJ26" s="28"/>
      <c r="FQK26" s="28"/>
      <c r="FQL26" s="28"/>
      <c r="FQM26" s="28"/>
      <c r="FQN26" s="28"/>
      <c r="FQO26" s="28"/>
      <c r="FQP26" s="28"/>
      <c r="FQQ26" s="28"/>
      <c r="FQR26" s="28"/>
      <c r="FQS26" s="28"/>
      <c r="FQT26" s="28"/>
      <c r="FQU26" s="28"/>
      <c r="FQV26" s="28"/>
      <c r="FQW26" s="28"/>
      <c r="FQX26" s="28"/>
      <c r="FQY26" s="28"/>
      <c r="FQZ26" s="28"/>
      <c r="FRA26" s="28"/>
      <c r="FRB26" s="28"/>
      <c r="FRC26" s="28"/>
      <c r="FRD26" s="28"/>
      <c r="FRE26" s="28"/>
      <c r="FRF26" s="28"/>
      <c r="FRG26" s="28"/>
      <c r="FRH26" s="28"/>
      <c r="FRI26" s="28"/>
      <c r="FRJ26" s="28"/>
      <c r="FRK26" s="28"/>
      <c r="FRL26" s="28"/>
      <c r="FRM26" s="28"/>
      <c r="FRN26" s="28"/>
      <c r="FRO26" s="28"/>
      <c r="FRP26" s="28"/>
      <c r="FRQ26" s="28"/>
      <c r="FRR26" s="28"/>
      <c r="FRS26" s="28"/>
      <c r="FRT26" s="28"/>
      <c r="FRU26" s="28"/>
      <c r="FRV26" s="28"/>
      <c r="FRW26" s="28"/>
      <c r="FRX26" s="28"/>
      <c r="FRY26" s="28"/>
      <c r="FRZ26" s="28"/>
      <c r="FSA26" s="28"/>
      <c r="FSB26" s="28"/>
      <c r="FSC26" s="28"/>
      <c r="FSD26" s="28"/>
      <c r="FSE26" s="28"/>
      <c r="FSF26" s="28"/>
      <c r="FSG26" s="28"/>
      <c r="FSH26" s="28"/>
      <c r="FSI26" s="28"/>
      <c r="FSJ26" s="28"/>
      <c r="FSK26" s="28"/>
      <c r="FSL26" s="28"/>
      <c r="FSM26" s="28"/>
      <c r="FSN26" s="28"/>
      <c r="FSO26" s="28"/>
      <c r="FSP26" s="28"/>
      <c r="FSQ26" s="28"/>
      <c r="FSR26" s="28"/>
      <c r="FSS26" s="28"/>
      <c r="FST26" s="28"/>
      <c r="FSU26" s="28"/>
      <c r="FSV26" s="28"/>
      <c r="FSW26" s="28"/>
      <c r="FSX26" s="28"/>
      <c r="FSY26" s="28"/>
      <c r="FSZ26" s="28"/>
      <c r="FTA26" s="28"/>
      <c r="FTB26" s="28"/>
      <c r="FTC26" s="28"/>
      <c r="FTD26" s="28"/>
      <c r="FTE26" s="28"/>
      <c r="FTF26" s="28"/>
      <c r="FTG26" s="28"/>
      <c r="FTH26" s="28"/>
      <c r="FTI26" s="28"/>
      <c r="FTJ26" s="28"/>
      <c r="FTK26" s="28"/>
      <c r="FTL26" s="28"/>
      <c r="FTM26" s="28"/>
      <c r="FTN26" s="28"/>
      <c r="FTO26" s="28"/>
      <c r="FTP26" s="28"/>
      <c r="FTQ26" s="28"/>
      <c r="FTR26" s="28"/>
      <c r="FTS26" s="28"/>
      <c r="FTT26" s="28"/>
      <c r="FTU26" s="28"/>
      <c r="FTV26" s="28"/>
      <c r="FTW26" s="28"/>
      <c r="FTX26" s="28"/>
      <c r="FTY26" s="28"/>
      <c r="FTZ26" s="28"/>
      <c r="FUA26" s="28"/>
      <c r="FUB26" s="28"/>
      <c r="FUC26" s="28"/>
      <c r="FUD26" s="28"/>
      <c r="FUE26" s="28"/>
      <c r="FUF26" s="28"/>
      <c r="FUG26" s="28"/>
      <c r="FUH26" s="28"/>
      <c r="FUI26" s="28"/>
      <c r="FUJ26" s="28"/>
      <c r="FUK26" s="28"/>
      <c r="FUL26" s="28"/>
      <c r="FUM26" s="28"/>
      <c r="FUN26" s="28"/>
      <c r="FUO26" s="28"/>
      <c r="FUP26" s="28"/>
      <c r="FUQ26" s="28"/>
      <c r="FUR26" s="28"/>
      <c r="FUS26" s="28"/>
      <c r="FUT26" s="28"/>
      <c r="FUU26" s="28"/>
      <c r="FUV26" s="28"/>
      <c r="FUW26" s="28"/>
      <c r="FUX26" s="28"/>
      <c r="FUY26" s="28"/>
      <c r="FUZ26" s="28"/>
      <c r="FVA26" s="28"/>
      <c r="FVB26" s="28"/>
      <c r="FVC26" s="28"/>
      <c r="FVD26" s="28"/>
      <c r="FVE26" s="28"/>
      <c r="FVF26" s="28"/>
      <c r="FVG26" s="28"/>
      <c r="FVH26" s="28"/>
      <c r="FVI26" s="28"/>
      <c r="FVJ26" s="28"/>
      <c r="FVK26" s="28"/>
      <c r="FVL26" s="28"/>
      <c r="FVM26" s="28"/>
      <c r="FVN26" s="28"/>
      <c r="FVO26" s="28"/>
      <c r="FVP26" s="28"/>
      <c r="FVQ26" s="28"/>
      <c r="FVR26" s="28"/>
      <c r="FVS26" s="28"/>
      <c r="FVT26" s="28"/>
      <c r="FVU26" s="28"/>
      <c r="FVV26" s="28"/>
      <c r="FVW26" s="28"/>
      <c r="FVX26" s="28"/>
      <c r="FVY26" s="28"/>
      <c r="FVZ26" s="28"/>
      <c r="FWA26" s="28"/>
      <c r="FWB26" s="28"/>
      <c r="FWC26" s="28"/>
      <c r="FWD26" s="28"/>
      <c r="FWE26" s="28"/>
      <c r="FWF26" s="28"/>
      <c r="FWG26" s="28"/>
      <c r="FWH26" s="28"/>
      <c r="FWI26" s="28"/>
      <c r="FWJ26" s="28"/>
      <c r="FWK26" s="28"/>
      <c r="FWL26" s="28"/>
      <c r="FWM26" s="28"/>
      <c r="FWN26" s="28"/>
      <c r="FWO26" s="28"/>
      <c r="FWP26" s="28"/>
      <c r="FWQ26" s="28"/>
      <c r="FWR26" s="28"/>
      <c r="FWS26" s="28"/>
      <c r="FWT26" s="28"/>
      <c r="FWU26" s="28"/>
      <c r="FWV26" s="28"/>
      <c r="FWW26" s="28"/>
      <c r="FWX26" s="28"/>
      <c r="FWY26" s="28"/>
      <c r="FWZ26" s="28"/>
      <c r="FXA26" s="28"/>
      <c r="FXB26" s="28"/>
      <c r="FXC26" s="28"/>
      <c r="FXD26" s="28"/>
      <c r="FXE26" s="28"/>
      <c r="FXF26" s="28"/>
      <c r="FXG26" s="28"/>
      <c r="FXH26" s="28"/>
      <c r="FXI26" s="28"/>
      <c r="FXJ26" s="28"/>
      <c r="FXK26" s="28"/>
      <c r="FXL26" s="28"/>
      <c r="FXM26" s="28"/>
      <c r="FXN26" s="28"/>
      <c r="FXO26" s="28"/>
      <c r="FXP26" s="28"/>
      <c r="FXQ26" s="28"/>
      <c r="FXR26" s="28"/>
      <c r="FXS26" s="28"/>
      <c r="FXT26" s="28"/>
      <c r="FXU26" s="28"/>
      <c r="FXV26" s="28"/>
      <c r="FXW26" s="28"/>
      <c r="FXX26" s="28"/>
      <c r="FXY26" s="28"/>
      <c r="FXZ26" s="28"/>
      <c r="FYA26" s="28"/>
      <c r="FYB26" s="28"/>
      <c r="FYC26" s="28"/>
      <c r="FYD26" s="28"/>
      <c r="FYE26" s="28"/>
      <c r="FYF26" s="28"/>
      <c r="FYG26" s="28"/>
      <c r="FYH26" s="28"/>
      <c r="FYI26" s="28"/>
      <c r="FYJ26" s="28"/>
      <c r="FYK26" s="28"/>
      <c r="FYL26" s="28"/>
      <c r="FYM26" s="28"/>
      <c r="FYN26" s="28"/>
      <c r="FYO26" s="28"/>
      <c r="FYP26" s="28"/>
      <c r="FYQ26" s="28"/>
      <c r="FYR26" s="28"/>
      <c r="FYS26" s="28"/>
      <c r="FYT26" s="28"/>
      <c r="FYU26" s="28"/>
      <c r="FYV26" s="28"/>
      <c r="FYW26" s="28"/>
      <c r="FYX26" s="28"/>
      <c r="FYY26" s="28"/>
      <c r="FYZ26" s="28"/>
      <c r="FZA26" s="28"/>
      <c r="FZB26" s="28"/>
      <c r="FZC26" s="28"/>
      <c r="FZD26" s="28"/>
      <c r="FZE26" s="28"/>
      <c r="FZF26" s="28"/>
      <c r="FZG26" s="28"/>
      <c r="FZH26" s="28"/>
      <c r="FZI26" s="28"/>
      <c r="FZJ26" s="28"/>
      <c r="FZK26" s="28"/>
      <c r="FZL26" s="28"/>
      <c r="FZM26" s="28"/>
      <c r="FZN26" s="28"/>
      <c r="FZO26" s="28"/>
      <c r="FZP26" s="28"/>
      <c r="FZQ26" s="28"/>
      <c r="FZR26" s="28"/>
      <c r="FZS26" s="28"/>
      <c r="FZT26" s="28"/>
      <c r="FZU26" s="28"/>
      <c r="FZV26" s="28"/>
      <c r="FZW26" s="28"/>
      <c r="FZX26" s="28"/>
      <c r="FZY26" s="28"/>
      <c r="FZZ26" s="28"/>
      <c r="GAA26" s="28"/>
      <c r="GAB26" s="28"/>
      <c r="GAC26" s="28"/>
      <c r="GAD26" s="28"/>
      <c r="GAE26" s="28"/>
      <c r="GAF26" s="28"/>
      <c r="GAG26" s="28"/>
      <c r="GAH26" s="28"/>
      <c r="GAI26" s="28"/>
      <c r="GAJ26" s="28"/>
      <c r="GAK26" s="28"/>
      <c r="GAL26" s="28"/>
      <c r="GAM26" s="28"/>
      <c r="GAN26" s="28"/>
      <c r="GAO26" s="28"/>
      <c r="GAP26" s="28"/>
      <c r="GAQ26" s="28"/>
      <c r="GAR26" s="28"/>
      <c r="GAS26" s="28"/>
      <c r="GAT26" s="28"/>
      <c r="GAU26" s="28"/>
      <c r="GAV26" s="28"/>
      <c r="GAW26" s="28"/>
      <c r="GAX26" s="28"/>
      <c r="GAY26" s="28"/>
      <c r="GAZ26" s="28"/>
      <c r="GBA26" s="28"/>
      <c r="GBB26" s="28"/>
      <c r="GBC26" s="28"/>
      <c r="GBD26" s="28"/>
      <c r="GBE26" s="28"/>
      <c r="GBF26" s="28"/>
      <c r="GBG26" s="28"/>
      <c r="GBH26" s="28"/>
      <c r="GBI26" s="28"/>
      <c r="GBJ26" s="28"/>
      <c r="GBK26" s="28"/>
      <c r="GBL26" s="28"/>
      <c r="GBM26" s="28"/>
      <c r="GBN26" s="28"/>
      <c r="GBO26" s="28"/>
      <c r="GBP26" s="28"/>
      <c r="GBQ26" s="28"/>
      <c r="GBR26" s="28"/>
      <c r="GBS26" s="28"/>
      <c r="GBT26" s="28"/>
      <c r="GBU26" s="28"/>
      <c r="GBV26" s="28"/>
      <c r="GBW26" s="28"/>
      <c r="GBX26" s="28"/>
      <c r="GBY26" s="28"/>
      <c r="GBZ26" s="28"/>
      <c r="GCA26" s="28"/>
      <c r="GCB26" s="28"/>
      <c r="GCC26" s="28"/>
      <c r="GCD26" s="28"/>
      <c r="GCE26" s="28"/>
      <c r="GCF26" s="28"/>
      <c r="GCG26" s="28"/>
      <c r="GCH26" s="28"/>
      <c r="GCI26" s="28"/>
      <c r="GCJ26" s="28"/>
      <c r="GCK26" s="28"/>
      <c r="GCL26" s="28"/>
      <c r="GCM26" s="28"/>
      <c r="GCN26" s="28"/>
      <c r="GCO26" s="28"/>
      <c r="GCP26" s="28"/>
      <c r="GCQ26" s="28"/>
      <c r="GCR26" s="28"/>
      <c r="GCS26" s="28"/>
      <c r="GCT26" s="28"/>
      <c r="GCU26" s="28"/>
      <c r="GCV26" s="28"/>
      <c r="GCW26" s="28"/>
      <c r="GCX26" s="28"/>
      <c r="GCY26" s="28"/>
      <c r="GCZ26" s="28"/>
      <c r="GDA26" s="28"/>
      <c r="GDB26" s="28"/>
      <c r="GDC26" s="28"/>
      <c r="GDD26" s="28"/>
      <c r="GDE26" s="28"/>
      <c r="GDF26" s="28"/>
      <c r="GDG26" s="28"/>
      <c r="GDH26" s="28"/>
      <c r="GDI26" s="28"/>
      <c r="GDJ26" s="28"/>
      <c r="GDK26" s="28"/>
      <c r="GDL26" s="28"/>
      <c r="GDM26" s="28"/>
      <c r="GDN26" s="28"/>
      <c r="GDO26" s="28"/>
      <c r="GDP26" s="28"/>
      <c r="GDQ26" s="28"/>
      <c r="GDR26" s="28"/>
      <c r="GDS26" s="28"/>
      <c r="GDT26" s="28"/>
      <c r="GDU26" s="28"/>
      <c r="GDV26" s="28"/>
      <c r="GDW26" s="28"/>
      <c r="GDX26" s="28"/>
      <c r="GDY26" s="28"/>
      <c r="GDZ26" s="28"/>
      <c r="GEA26" s="28"/>
      <c r="GEB26" s="28"/>
      <c r="GEC26" s="28"/>
      <c r="GED26" s="28"/>
      <c r="GEE26" s="28"/>
      <c r="GEF26" s="28"/>
      <c r="GEG26" s="28"/>
      <c r="GEH26" s="28"/>
      <c r="GEI26" s="28"/>
      <c r="GEJ26" s="28"/>
      <c r="GEK26" s="28"/>
      <c r="GEL26" s="28"/>
      <c r="GEM26" s="28"/>
      <c r="GEN26" s="28"/>
      <c r="GEO26" s="28"/>
      <c r="GEP26" s="28"/>
      <c r="GEQ26" s="28"/>
      <c r="GER26" s="28"/>
      <c r="GES26" s="28"/>
      <c r="GET26" s="28"/>
      <c r="GEU26" s="28"/>
      <c r="GEV26" s="28"/>
      <c r="GEW26" s="28"/>
      <c r="GEX26" s="28"/>
      <c r="GEY26" s="28"/>
      <c r="GEZ26" s="28"/>
      <c r="GFA26" s="28"/>
      <c r="GFB26" s="28"/>
      <c r="GFC26" s="28"/>
      <c r="GFD26" s="28"/>
      <c r="GFE26" s="28"/>
      <c r="GFF26" s="28"/>
      <c r="GFG26" s="28"/>
      <c r="GFH26" s="28"/>
      <c r="GFI26" s="28"/>
      <c r="GFJ26" s="28"/>
      <c r="GFK26" s="28"/>
      <c r="GFL26" s="28"/>
      <c r="GFM26" s="28"/>
      <c r="GFN26" s="28"/>
      <c r="GFO26" s="28"/>
      <c r="GFP26" s="28"/>
      <c r="GFQ26" s="28"/>
      <c r="GFR26" s="28"/>
      <c r="GFS26" s="28"/>
      <c r="GFT26" s="28"/>
      <c r="GFU26" s="28"/>
      <c r="GFV26" s="28"/>
      <c r="GFW26" s="28"/>
      <c r="GFX26" s="28"/>
      <c r="GFY26" s="28"/>
      <c r="GFZ26" s="28"/>
      <c r="GGA26" s="28"/>
      <c r="GGB26" s="28"/>
      <c r="GGC26" s="28"/>
      <c r="GGD26" s="28"/>
      <c r="GGE26" s="28"/>
      <c r="GGF26" s="28"/>
      <c r="GGG26" s="28"/>
      <c r="GGH26" s="28"/>
      <c r="GGI26" s="28"/>
      <c r="GGJ26" s="28"/>
      <c r="GGK26" s="28"/>
      <c r="GGL26" s="28"/>
      <c r="GGM26" s="28"/>
      <c r="GGN26" s="28"/>
      <c r="GGO26" s="28"/>
      <c r="GGP26" s="28"/>
      <c r="GGQ26" s="28"/>
      <c r="GGR26" s="28"/>
      <c r="GGS26" s="28"/>
      <c r="GGT26" s="28"/>
      <c r="GGU26" s="28"/>
      <c r="GGV26" s="28"/>
      <c r="GGW26" s="28"/>
      <c r="GGX26" s="28"/>
      <c r="GGY26" s="28"/>
      <c r="GGZ26" s="28"/>
      <c r="GHA26" s="28"/>
      <c r="GHB26" s="28"/>
      <c r="GHC26" s="28"/>
      <c r="GHD26" s="28"/>
      <c r="GHE26" s="28"/>
      <c r="GHF26" s="28"/>
      <c r="GHG26" s="28"/>
      <c r="GHH26" s="28"/>
      <c r="GHI26" s="28"/>
      <c r="GHJ26" s="28"/>
      <c r="GHK26" s="28"/>
      <c r="GHL26" s="28"/>
      <c r="GHM26" s="28"/>
      <c r="GHN26" s="28"/>
      <c r="GHO26" s="28"/>
      <c r="GHP26" s="28"/>
      <c r="GHQ26" s="28"/>
      <c r="GHR26" s="28"/>
      <c r="GHS26" s="28"/>
      <c r="GHT26" s="28"/>
      <c r="GHU26" s="28"/>
      <c r="GHV26" s="28"/>
      <c r="GHW26" s="28"/>
      <c r="GHX26" s="28"/>
      <c r="GHY26" s="28"/>
      <c r="GHZ26" s="28"/>
      <c r="GIA26" s="28"/>
      <c r="GIB26" s="28"/>
      <c r="GIC26" s="28"/>
      <c r="GID26" s="28"/>
      <c r="GIE26" s="28"/>
      <c r="GIF26" s="28"/>
      <c r="GIG26" s="28"/>
      <c r="GIH26" s="28"/>
      <c r="GII26" s="28"/>
      <c r="GIJ26" s="28"/>
      <c r="GIK26" s="28"/>
      <c r="GIL26" s="28"/>
      <c r="GIM26" s="28"/>
      <c r="GIN26" s="28"/>
      <c r="GIO26" s="28"/>
      <c r="GIP26" s="28"/>
      <c r="GIQ26" s="28"/>
      <c r="GIR26" s="28"/>
      <c r="GIS26" s="28"/>
      <c r="GIT26" s="28"/>
      <c r="GIU26" s="28"/>
      <c r="GIV26" s="28"/>
      <c r="GIW26" s="28"/>
      <c r="GIX26" s="28"/>
      <c r="GIY26" s="28"/>
      <c r="GIZ26" s="28"/>
      <c r="GJA26" s="28"/>
      <c r="GJB26" s="28"/>
      <c r="GJC26" s="28"/>
      <c r="GJD26" s="28"/>
      <c r="GJE26" s="28"/>
      <c r="GJF26" s="28"/>
      <c r="GJG26" s="28"/>
      <c r="GJH26" s="28"/>
      <c r="GJI26" s="28"/>
      <c r="GJJ26" s="28"/>
      <c r="GJK26" s="28"/>
      <c r="GJL26" s="28"/>
      <c r="GJM26" s="28"/>
      <c r="GJN26" s="28"/>
      <c r="GJO26" s="28"/>
      <c r="GJP26" s="28"/>
      <c r="GJQ26" s="28"/>
      <c r="GJR26" s="28"/>
      <c r="GJS26" s="28"/>
      <c r="GJT26" s="28"/>
      <c r="GJU26" s="28"/>
      <c r="GJV26" s="28"/>
      <c r="GJW26" s="28"/>
      <c r="GJX26" s="28"/>
      <c r="GJY26" s="28"/>
      <c r="GJZ26" s="28"/>
      <c r="GKA26" s="28"/>
      <c r="GKB26" s="28"/>
      <c r="GKC26" s="28"/>
      <c r="GKD26" s="28"/>
      <c r="GKE26" s="28"/>
      <c r="GKF26" s="28"/>
      <c r="GKG26" s="28"/>
      <c r="GKH26" s="28"/>
      <c r="GKI26" s="28"/>
      <c r="GKJ26" s="28"/>
      <c r="GKK26" s="28"/>
      <c r="GKL26" s="28"/>
      <c r="GKM26" s="28"/>
      <c r="GKN26" s="28"/>
      <c r="GKO26" s="28"/>
      <c r="GKP26" s="28"/>
      <c r="GKQ26" s="28"/>
      <c r="GKR26" s="28"/>
      <c r="GKS26" s="28"/>
      <c r="GKT26" s="28"/>
      <c r="GKU26" s="28"/>
      <c r="GKV26" s="28"/>
      <c r="GKW26" s="28"/>
      <c r="GKX26" s="28"/>
      <c r="GKY26" s="28"/>
      <c r="GKZ26" s="28"/>
      <c r="GLA26" s="28"/>
      <c r="GLB26" s="28"/>
      <c r="GLC26" s="28"/>
      <c r="GLD26" s="28"/>
      <c r="GLE26" s="28"/>
      <c r="GLF26" s="28"/>
      <c r="GLG26" s="28"/>
      <c r="GLH26" s="28"/>
      <c r="GLI26" s="28"/>
      <c r="GLJ26" s="28"/>
      <c r="GLK26" s="28"/>
      <c r="GLL26" s="28"/>
      <c r="GLM26" s="28"/>
      <c r="GLN26" s="28"/>
      <c r="GLO26" s="28"/>
      <c r="GLP26" s="28"/>
      <c r="GLQ26" s="28"/>
      <c r="GLR26" s="28"/>
      <c r="GLS26" s="28"/>
      <c r="GLT26" s="28"/>
      <c r="GLU26" s="28"/>
      <c r="GLV26" s="28"/>
      <c r="GLW26" s="28"/>
      <c r="GLX26" s="28"/>
      <c r="GLY26" s="28"/>
      <c r="GLZ26" s="28"/>
      <c r="GMA26" s="28"/>
      <c r="GMB26" s="28"/>
      <c r="GMC26" s="28"/>
      <c r="GMD26" s="28"/>
      <c r="GME26" s="28"/>
      <c r="GMF26" s="28"/>
      <c r="GMG26" s="28"/>
      <c r="GMH26" s="28"/>
      <c r="GMI26" s="28"/>
      <c r="GMJ26" s="28"/>
      <c r="GMK26" s="28"/>
      <c r="GML26" s="28"/>
      <c r="GMM26" s="28"/>
      <c r="GMN26" s="28"/>
      <c r="GMO26" s="28"/>
      <c r="GMP26" s="28"/>
      <c r="GMQ26" s="28"/>
      <c r="GMR26" s="28"/>
      <c r="GMS26" s="28"/>
      <c r="GMT26" s="28"/>
      <c r="GMU26" s="28"/>
      <c r="GMV26" s="28"/>
      <c r="GMW26" s="28"/>
      <c r="GMX26" s="28"/>
      <c r="GMY26" s="28"/>
      <c r="GMZ26" s="28"/>
      <c r="GNA26" s="28"/>
      <c r="GNB26" s="28"/>
      <c r="GNC26" s="28"/>
      <c r="GND26" s="28"/>
      <c r="GNE26" s="28"/>
      <c r="GNF26" s="28"/>
      <c r="GNG26" s="28"/>
      <c r="GNH26" s="28"/>
      <c r="GNI26" s="28"/>
      <c r="GNJ26" s="28"/>
      <c r="GNK26" s="28"/>
      <c r="GNL26" s="28"/>
      <c r="GNM26" s="28"/>
      <c r="GNN26" s="28"/>
      <c r="GNO26" s="28"/>
      <c r="GNP26" s="28"/>
      <c r="GNQ26" s="28"/>
      <c r="GNR26" s="28"/>
      <c r="GNS26" s="28"/>
      <c r="GNT26" s="28"/>
      <c r="GNU26" s="28"/>
      <c r="GNV26" s="28"/>
      <c r="GNW26" s="28"/>
      <c r="GNX26" s="28"/>
      <c r="GNY26" s="28"/>
      <c r="GNZ26" s="28"/>
      <c r="GOA26" s="28"/>
      <c r="GOB26" s="28"/>
      <c r="GOC26" s="28"/>
      <c r="GOD26" s="28"/>
      <c r="GOE26" s="28"/>
      <c r="GOF26" s="28"/>
      <c r="GOG26" s="28"/>
      <c r="GOH26" s="28"/>
      <c r="GOI26" s="28"/>
      <c r="GOJ26" s="28"/>
      <c r="GOK26" s="28"/>
      <c r="GOL26" s="28"/>
      <c r="GOM26" s="28"/>
      <c r="GON26" s="28"/>
      <c r="GOO26" s="28"/>
      <c r="GOP26" s="28"/>
      <c r="GOQ26" s="28"/>
      <c r="GOR26" s="28"/>
      <c r="GOS26" s="28"/>
      <c r="GOT26" s="28"/>
      <c r="GOU26" s="28"/>
      <c r="GOV26" s="28"/>
      <c r="GOW26" s="28"/>
      <c r="GOX26" s="28"/>
      <c r="GOY26" s="28"/>
      <c r="GOZ26" s="28"/>
      <c r="GPA26" s="28"/>
      <c r="GPB26" s="28"/>
      <c r="GPC26" s="28"/>
      <c r="GPD26" s="28"/>
      <c r="GPE26" s="28"/>
      <c r="GPF26" s="28"/>
      <c r="GPG26" s="28"/>
      <c r="GPH26" s="28"/>
      <c r="GPI26" s="28"/>
      <c r="GPJ26" s="28"/>
      <c r="GPK26" s="28"/>
      <c r="GPL26" s="28"/>
      <c r="GPM26" s="28"/>
      <c r="GPN26" s="28"/>
      <c r="GPO26" s="28"/>
      <c r="GPP26" s="28"/>
      <c r="GPQ26" s="28"/>
      <c r="GPR26" s="28"/>
      <c r="GPS26" s="28"/>
      <c r="GPT26" s="28"/>
      <c r="GPU26" s="28"/>
      <c r="GPV26" s="28"/>
      <c r="GPW26" s="28"/>
      <c r="GPX26" s="28"/>
      <c r="GPY26" s="28"/>
      <c r="GPZ26" s="28"/>
      <c r="GQA26" s="28"/>
      <c r="GQB26" s="28"/>
      <c r="GQC26" s="28"/>
      <c r="GQD26" s="28"/>
      <c r="GQE26" s="28"/>
      <c r="GQF26" s="28"/>
      <c r="GQG26" s="28"/>
      <c r="GQH26" s="28"/>
      <c r="GQI26" s="28"/>
      <c r="GQJ26" s="28"/>
      <c r="GQK26" s="28"/>
      <c r="GQL26" s="28"/>
      <c r="GQM26" s="28"/>
      <c r="GQN26" s="28"/>
      <c r="GQO26" s="28"/>
      <c r="GQP26" s="28"/>
      <c r="GQQ26" s="28"/>
      <c r="GQR26" s="28"/>
      <c r="GQS26" s="28"/>
      <c r="GQT26" s="28"/>
      <c r="GQU26" s="28"/>
      <c r="GQV26" s="28"/>
      <c r="GQW26" s="28"/>
      <c r="GQX26" s="28"/>
      <c r="GQY26" s="28"/>
      <c r="GQZ26" s="28"/>
      <c r="GRA26" s="28"/>
      <c r="GRB26" s="28"/>
      <c r="GRC26" s="28"/>
      <c r="GRD26" s="28"/>
      <c r="GRE26" s="28"/>
      <c r="GRF26" s="28"/>
      <c r="GRG26" s="28"/>
      <c r="GRH26" s="28"/>
      <c r="GRI26" s="28"/>
      <c r="GRJ26" s="28"/>
      <c r="GRK26" s="28"/>
      <c r="GRL26" s="28"/>
      <c r="GRM26" s="28"/>
      <c r="GRN26" s="28"/>
      <c r="GRO26" s="28"/>
      <c r="GRP26" s="28"/>
      <c r="GRQ26" s="28"/>
      <c r="GRR26" s="28"/>
      <c r="GRS26" s="28"/>
      <c r="GRT26" s="28"/>
      <c r="GRU26" s="28"/>
      <c r="GRV26" s="28"/>
      <c r="GRW26" s="28"/>
      <c r="GRX26" s="28"/>
      <c r="GRY26" s="28"/>
      <c r="GRZ26" s="28"/>
      <c r="GSA26" s="28"/>
      <c r="GSB26" s="28"/>
      <c r="GSC26" s="28"/>
      <c r="GSD26" s="28"/>
      <c r="GSE26" s="28"/>
      <c r="GSF26" s="28"/>
      <c r="GSG26" s="28"/>
      <c r="GSH26" s="28"/>
      <c r="GSI26" s="28"/>
      <c r="GSJ26" s="28"/>
      <c r="GSK26" s="28"/>
      <c r="GSL26" s="28"/>
      <c r="GSM26" s="28"/>
      <c r="GSN26" s="28"/>
      <c r="GSO26" s="28"/>
      <c r="GSP26" s="28"/>
      <c r="GSQ26" s="28"/>
      <c r="GSR26" s="28"/>
      <c r="GSS26" s="28"/>
      <c r="GST26" s="28"/>
      <c r="GSU26" s="28"/>
      <c r="GSV26" s="28"/>
      <c r="GSW26" s="28"/>
      <c r="GSX26" s="28"/>
      <c r="GSY26" s="28"/>
      <c r="GSZ26" s="28"/>
      <c r="GTA26" s="28"/>
      <c r="GTB26" s="28"/>
      <c r="GTC26" s="28"/>
      <c r="GTD26" s="28"/>
      <c r="GTE26" s="28"/>
      <c r="GTF26" s="28"/>
      <c r="GTG26" s="28"/>
      <c r="GTH26" s="28"/>
      <c r="GTI26" s="28"/>
      <c r="GTJ26" s="28"/>
      <c r="GTK26" s="28"/>
      <c r="GTL26" s="28"/>
      <c r="GTM26" s="28"/>
      <c r="GTN26" s="28"/>
      <c r="GTO26" s="28"/>
      <c r="GTP26" s="28"/>
      <c r="GTQ26" s="28"/>
      <c r="GTR26" s="28"/>
      <c r="GTS26" s="28"/>
      <c r="GTT26" s="28"/>
      <c r="GTU26" s="28"/>
      <c r="GTV26" s="28"/>
      <c r="GTW26" s="28"/>
      <c r="GTX26" s="28"/>
      <c r="GTY26" s="28"/>
      <c r="GTZ26" s="28"/>
      <c r="GUA26" s="28"/>
      <c r="GUB26" s="28"/>
      <c r="GUC26" s="28"/>
      <c r="GUD26" s="28"/>
      <c r="GUE26" s="28"/>
      <c r="GUF26" s="28"/>
      <c r="GUG26" s="28"/>
      <c r="GUH26" s="28"/>
      <c r="GUI26" s="28"/>
      <c r="GUJ26" s="28"/>
      <c r="GUK26" s="28"/>
      <c r="GUL26" s="28"/>
      <c r="GUM26" s="28"/>
      <c r="GUN26" s="28"/>
      <c r="GUO26" s="28"/>
      <c r="GUP26" s="28"/>
      <c r="GUQ26" s="28"/>
      <c r="GUR26" s="28"/>
      <c r="GUS26" s="28"/>
      <c r="GUT26" s="28"/>
      <c r="GUU26" s="28"/>
      <c r="GUV26" s="28"/>
      <c r="GUW26" s="28"/>
      <c r="GUX26" s="28"/>
      <c r="GUY26" s="28"/>
      <c r="GUZ26" s="28"/>
      <c r="GVA26" s="28"/>
      <c r="GVB26" s="28"/>
      <c r="GVC26" s="28"/>
      <c r="GVD26" s="28"/>
      <c r="GVE26" s="28"/>
      <c r="GVF26" s="28"/>
      <c r="GVG26" s="28"/>
      <c r="GVH26" s="28"/>
      <c r="GVI26" s="28"/>
      <c r="GVJ26" s="28"/>
      <c r="GVK26" s="28"/>
      <c r="GVL26" s="28"/>
      <c r="GVM26" s="28"/>
      <c r="GVN26" s="28"/>
      <c r="GVO26" s="28"/>
      <c r="GVP26" s="28"/>
      <c r="GVQ26" s="28"/>
      <c r="GVR26" s="28"/>
      <c r="GVS26" s="28"/>
      <c r="GVT26" s="28"/>
      <c r="GVU26" s="28"/>
      <c r="GVV26" s="28"/>
      <c r="GVW26" s="28"/>
      <c r="GVX26" s="28"/>
      <c r="GVY26" s="28"/>
      <c r="GVZ26" s="28"/>
      <c r="GWA26" s="28"/>
      <c r="GWB26" s="28"/>
      <c r="GWC26" s="28"/>
      <c r="GWD26" s="28"/>
      <c r="GWE26" s="28"/>
      <c r="GWF26" s="28"/>
      <c r="GWG26" s="28"/>
      <c r="GWH26" s="28"/>
      <c r="GWI26" s="28"/>
      <c r="GWJ26" s="28"/>
      <c r="GWK26" s="28"/>
      <c r="GWL26" s="28"/>
      <c r="GWM26" s="28"/>
      <c r="GWN26" s="28"/>
      <c r="GWO26" s="28"/>
      <c r="GWP26" s="28"/>
      <c r="GWQ26" s="28"/>
      <c r="GWR26" s="28"/>
      <c r="GWS26" s="28"/>
      <c r="GWT26" s="28"/>
      <c r="GWU26" s="28"/>
      <c r="GWV26" s="28"/>
      <c r="GWW26" s="28"/>
      <c r="GWX26" s="28"/>
      <c r="GWY26" s="28"/>
      <c r="GWZ26" s="28"/>
      <c r="GXA26" s="28"/>
      <c r="GXB26" s="28"/>
      <c r="GXC26" s="28"/>
      <c r="GXD26" s="28"/>
      <c r="GXE26" s="28"/>
      <c r="GXF26" s="28"/>
      <c r="GXG26" s="28"/>
      <c r="GXH26" s="28"/>
      <c r="GXI26" s="28"/>
      <c r="GXJ26" s="28"/>
      <c r="GXK26" s="28"/>
      <c r="GXL26" s="28"/>
      <c r="GXM26" s="28"/>
      <c r="GXN26" s="28"/>
      <c r="GXO26" s="28"/>
      <c r="GXP26" s="28"/>
      <c r="GXQ26" s="28"/>
      <c r="GXR26" s="28"/>
      <c r="GXS26" s="28"/>
      <c r="GXT26" s="28"/>
      <c r="GXU26" s="28"/>
      <c r="GXV26" s="28"/>
      <c r="GXW26" s="28"/>
      <c r="GXX26" s="28"/>
      <c r="GXY26" s="28"/>
      <c r="GXZ26" s="28"/>
      <c r="GYA26" s="28"/>
      <c r="GYB26" s="28"/>
      <c r="GYC26" s="28"/>
      <c r="GYD26" s="28"/>
      <c r="GYE26" s="28"/>
      <c r="GYF26" s="28"/>
      <c r="GYG26" s="28"/>
      <c r="GYH26" s="28"/>
      <c r="GYI26" s="28"/>
      <c r="GYJ26" s="28"/>
      <c r="GYK26" s="28"/>
      <c r="GYL26" s="28"/>
      <c r="GYM26" s="28"/>
      <c r="GYN26" s="28"/>
      <c r="GYO26" s="28"/>
      <c r="GYP26" s="28"/>
      <c r="GYQ26" s="28"/>
      <c r="GYR26" s="28"/>
      <c r="GYS26" s="28"/>
      <c r="GYT26" s="28"/>
      <c r="GYU26" s="28"/>
      <c r="GYV26" s="28"/>
      <c r="GYW26" s="28"/>
      <c r="GYX26" s="28"/>
      <c r="GYY26" s="28"/>
      <c r="GYZ26" s="28"/>
      <c r="GZA26" s="28"/>
      <c r="GZB26" s="28"/>
      <c r="GZC26" s="28"/>
      <c r="GZD26" s="28"/>
      <c r="GZE26" s="28"/>
      <c r="GZF26" s="28"/>
      <c r="GZG26" s="28"/>
      <c r="GZH26" s="28"/>
      <c r="GZI26" s="28"/>
      <c r="GZJ26" s="28"/>
      <c r="GZK26" s="28"/>
      <c r="GZL26" s="28"/>
      <c r="GZM26" s="28"/>
      <c r="GZN26" s="28"/>
      <c r="GZO26" s="28"/>
      <c r="GZP26" s="28"/>
      <c r="GZQ26" s="28"/>
      <c r="GZR26" s="28"/>
      <c r="GZS26" s="28"/>
      <c r="GZT26" s="28"/>
      <c r="GZU26" s="28"/>
      <c r="GZV26" s="28"/>
      <c r="GZW26" s="28"/>
      <c r="GZX26" s="28"/>
      <c r="GZY26" s="28"/>
      <c r="GZZ26" s="28"/>
      <c r="HAA26" s="28"/>
      <c r="HAB26" s="28"/>
      <c r="HAC26" s="28"/>
      <c r="HAD26" s="28"/>
      <c r="HAE26" s="28"/>
      <c r="HAF26" s="28"/>
      <c r="HAG26" s="28"/>
      <c r="HAH26" s="28"/>
      <c r="HAI26" s="28"/>
      <c r="HAJ26" s="28"/>
      <c r="HAK26" s="28"/>
      <c r="HAL26" s="28"/>
      <c r="HAM26" s="28"/>
      <c r="HAN26" s="28"/>
      <c r="HAO26" s="28"/>
      <c r="HAP26" s="28"/>
      <c r="HAQ26" s="28"/>
      <c r="HAR26" s="28"/>
      <c r="HAS26" s="28"/>
      <c r="HAT26" s="28"/>
      <c r="HAU26" s="28"/>
      <c r="HAV26" s="28"/>
      <c r="HAW26" s="28"/>
      <c r="HAX26" s="28"/>
      <c r="HAY26" s="28"/>
      <c r="HAZ26" s="28"/>
      <c r="HBA26" s="28"/>
      <c r="HBB26" s="28"/>
      <c r="HBC26" s="28"/>
      <c r="HBD26" s="28"/>
      <c r="HBE26" s="28"/>
      <c r="HBF26" s="28"/>
      <c r="HBG26" s="28"/>
      <c r="HBH26" s="28"/>
      <c r="HBI26" s="28"/>
      <c r="HBJ26" s="28"/>
      <c r="HBK26" s="28"/>
      <c r="HBL26" s="28"/>
      <c r="HBM26" s="28"/>
      <c r="HBN26" s="28"/>
      <c r="HBO26" s="28"/>
      <c r="HBP26" s="28"/>
      <c r="HBQ26" s="28"/>
      <c r="HBR26" s="28"/>
      <c r="HBS26" s="28"/>
      <c r="HBT26" s="28"/>
      <c r="HBU26" s="28"/>
      <c r="HBV26" s="28"/>
      <c r="HBW26" s="28"/>
      <c r="HBX26" s="28"/>
      <c r="HBY26" s="28"/>
      <c r="HBZ26" s="28"/>
      <c r="HCA26" s="28"/>
      <c r="HCB26" s="28"/>
      <c r="HCC26" s="28"/>
      <c r="HCD26" s="28"/>
      <c r="HCE26" s="28"/>
      <c r="HCF26" s="28"/>
      <c r="HCG26" s="28"/>
      <c r="HCH26" s="28"/>
      <c r="HCI26" s="28"/>
      <c r="HCJ26" s="28"/>
      <c r="HCK26" s="28"/>
      <c r="HCL26" s="28"/>
      <c r="HCM26" s="28"/>
      <c r="HCN26" s="28"/>
      <c r="HCO26" s="28"/>
      <c r="HCP26" s="28"/>
      <c r="HCQ26" s="28"/>
      <c r="HCR26" s="28"/>
      <c r="HCS26" s="28"/>
      <c r="HCT26" s="28"/>
      <c r="HCU26" s="28"/>
      <c r="HCV26" s="28"/>
      <c r="HCW26" s="28"/>
      <c r="HCX26" s="28"/>
      <c r="HCY26" s="28"/>
      <c r="HCZ26" s="28"/>
      <c r="HDA26" s="28"/>
      <c r="HDB26" s="28"/>
      <c r="HDC26" s="28"/>
      <c r="HDD26" s="28"/>
      <c r="HDE26" s="28"/>
      <c r="HDF26" s="28"/>
      <c r="HDG26" s="28"/>
      <c r="HDH26" s="28"/>
      <c r="HDI26" s="28"/>
      <c r="HDJ26" s="28"/>
      <c r="HDK26" s="28"/>
      <c r="HDL26" s="28"/>
      <c r="HDM26" s="28"/>
      <c r="HDN26" s="28"/>
      <c r="HDO26" s="28"/>
      <c r="HDP26" s="28"/>
      <c r="HDQ26" s="28"/>
      <c r="HDR26" s="28"/>
      <c r="HDS26" s="28"/>
      <c r="HDT26" s="28"/>
      <c r="HDU26" s="28"/>
      <c r="HDV26" s="28"/>
      <c r="HDW26" s="28"/>
      <c r="HDX26" s="28"/>
      <c r="HDY26" s="28"/>
      <c r="HDZ26" s="28"/>
      <c r="HEA26" s="28"/>
      <c r="HEB26" s="28"/>
      <c r="HEC26" s="28"/>
      <c r="HED26" s="28"/>
      <c r="HEE26" s="28"/>
      <c r="HEF26" s="28"/>
      <c r="HEG26" s="28"/>
      <c r="HEH26" s="28"/>
      <c r="HEI26" s="28"/>
      <c r="HEJ26" s="28"/>
      <c r="HEK26" s="28"/>
      <c r="HEL26" s="28"/>
      <c r="HEM26" s="28"/>
      <c r="HEN26" s="28"/>
      <c r="HEO26" s="28"/>
      <c r="HEP26" s="28"/>
      <c r="HEQ26" s="28"/>
      <c r="HER26" s="28"/>
      <c r="HES26" s="28"/>
      <c r="HET26" s="28"/>
      <c r="HEU26" s="28"/>
      <c r="HEV26" s="28"/>
      <c r="HEW26" s="28"/>
      <c r="HEX26" s="28"/>
      <c r="HEY26" s="28"/>
      <c r="HEZ26" s="28"/>
      <c r="HFA26" s="28"/>
      <c r="HFB26" s="28"/>
      <c r="HFC26" s="28"/>
      <c r="HFD26" s="28"/>
      <c r="HFE26" s="28"/>
      <c r="HFF26" s="28"/>
      <c r="HFG26" s="28"/>
      <c r="HFH26" s="28"/>
      <c r="HFI26" s="28"/>
      <c r="HFJ26" s="28"/>
      <c r="HFK26" s="28"/>
      <c r="HFL26" s="28"/>
      <c r="HFM26" s="28"/>
      <c r="HFN26" s="28"/>
      <c r="HFO26" s="28"/>
      <c r="HFP26" s="28"/>
      <c r="HFQ26" s="28"/>
      <c r="HFR26" s="28"/>
      <c r="HFS26" s="28"/>
      <c r="HFT26" s="28"/>
      <c r="HFU26" s="28"/>
      <c r="HFV26" s="28"/>
      <c r="HFW26" s="28"/>
      <c r="HFX26" s="28"/>
      <c r="HFY26" s="28"/>
      <c r="HFZ26" s="28"/>
      <c r="HGA26" s="28"/>
      <c r="HGB26" s="28"/>
      <c r="HGC26" s="28"/>
      <c r="HGD26" s="28"/>
      <c r="HGE26" s="28"/>
      <c r="HGF26" s="28"/>
      <c r="HGG26" s="28"/>
      <c r="HGH26" s="28"/>
      <c r="HGI26" s="28"/>
      <c r="HGJ26" s="28"/>
      <c r="HGK26" s="28"/>
      <c r="HGL26" s="28"/>
      <c r="HGM26" s="28"/>
      <c r="HGN26" s="28"/>
      <c r="HGO26" s="28"/>
      <c r="HGP26" s="28"/>
      <c r="HGQ26" s="28"/>
      <c r="HGR26" s="28"/>
      <c r="HGS26" s="28"/>
      <c r="HGT26" s="28"/>
      <c r="HGU26" s="28"/>
      <c r="HGV26" s="28"/>
      <c r="HGW26" s="28"/>
      <c r="HGX26" s="28"/>
      <c r="HGY26" s="28"/>
      <c r="HGZ26" s="28"/>
      <c r="HHA26" s="28"/>
      <c r="HHB26" s="28"/>
      <c r="HHC26" s="28"/>
      <c r="HHD26" s="28"/>
      <c r="HHE26" s="28"/>
      <c r="HHF26" s="28"/>
      <c r="HHG26" s="28"/>
      <c r="HHH26" s="28"/>
      <c r="HHI26" s="28"/>
      <c r="HHJ26" s="28"/>
      <c r="HHK26" s="28"/>
      <c r="HHL26" s="28"/>
      <c r="HHM26" s="28"/>
      <c r="HHN26" s="28"/>
      <c r="HHO26" s="28"/>
      <c r="HHP26" s="28"/>
      <c r="HHQ26" s="28"/>
      <c r="HHR26" s="28"/>
      <c r="HHS26" s="28"/>
      <c r="HHT26" s="28"/>
      <c r="HHU26" s="28"/>
      <c r="HHV26" s="28"/>
      <c r="HHW26" s="28"/>
      <c r="HHX26" s="28"/>
      <c r="HHY26" s="28"/>
      <c r="HHZ26" s="28"/>
      <c r="HIA26" s="28"/>
      <c r="HIB26" s="28"/>
      <c r="HIC26" s="28"/>
      <c r="HID26" s="28"/>
      <c r="HIE26" s="28"/>
      <c r="HIF26" s="28"/>
      <c r="HIG26" s="28"/>
      <c r="HIH26" s="28"/>
      <c r="HII26" s="28"/>
      <c r="HIJ26" s="28"/>
      <c r="HIK26" s="28"/>
      <c r="HIL26" s="28"/>
      <c r="HIM26" s="28"/>
      <c r="HIN26" s="28"/>
      <c r="HIO26" s="28"/>
      <c r="HIP26" s="28"/>
      <c r="HIQ26" s="28"/>
      <c r="HIR26" s="28"/>
      <c r="HIS26" s="28"/>
      <c r="HIT26" s="28"/>
      <c r="HIU26" s="28"/>
      <c r="HIV26" s="28"/>
      <c r="HIW26" s="28"/>
      <c r="HIX26" s="28"/>
      <c r="HIY26" s="28"/>
      <c r="HIZ26" s="28"/>
      <c r="HJA26" s="28"/>
      <c r="HJB26" s="28"/>
      <c r="HJC26" s="28"/>
      <c r="HJD26" s="28"/>
      <c r="HJE26" s="28"/>
      <c r="HJF26" s="28"/>
      <c r="HJG26" s="28"/>
      <c r="HJH26" s="28"/>
      <c r="HJI26" s="28"/>
      <c r="HJJ26" s="28"/>
      <c r="HJK26" s="28"/>
      <c r="HJL26" s="28"/>
      <c r="HJM26" s="28"/>
      <c r="HJN26" s="28"/>
      <c r="HJO26" s="28"/>
      <c r="HJP26" s="28"/>
      <c r="HJQ26" s="28"/>
      <c r="HJR26" s="28"/>
      <c r="HJS26" s="28"/>
      <c r="HJT26" s="28"/>
      <c r="HJU26" s="28"/>
      <c r="HJV26" s="28"/>
      <c r="HJW26" s="28"/>
      <c r="HJX26" s="28"/>
      <c r="HJY26" s="28"/>
      <c r="HJZ26" s="28"/>
      <c r="HKA26" s="28"/>
      <c r="HKB26" s="28"/>
      <c r="HKC26" s="28"/>
      <c r="HKD26" s="28"/>
      <c r="HKE26" s="28"/>
      <c r="HKF26" s="28"/>
      <c r="HKG26" s="28"/>
      <c r="HKH26" s="28"/>
      <c r="HKI26" s="28"/>
      <c r="HKJ26" s="28"/>
      <c r="HKK26" s="28"/>
      <c r="HKL26" s="28"/>
      <c r="HKM26" s="28"/>
      <c r="HKN26" s="28"/>
      <c r="HKO26" s="28"/>
      <c r="HKP26" s="28"/>
      <c r="HKQ26" s="28"/>
      <c r="HKR26" s="28"/>
      <c r="HKS26" s="28"/>
      <c r="HKT26" s="28"/>
      <c r="HKU26" s="28"/>
      <c r="HKV26" s="28"/>
      <c r="HKW26" s="28"/>
      <c r="HKX26" s="28"/>
      <c r="HKY26" s="28"/>
      <c r="HKZ26" s="28"/>
      <c r="HLA26" s="28"/>
      <c r="HLB26" s="28"/>
      <c r="HLC26" s="28"/>
      <c r="HLD26" s="28"/>
      <c r="HLE26" s="28"/>
      <c r="HLF26" s="28"/>
      <c r="HLG26" s="28"/>
      <c r="HLH26" s="28"/>
      <c r="HLI26" s="28"/>
      <c r="HLJ26" s="28"/>
      <c r="HLK26" s="28"/>
      <c r="HLL26" s="28"/>
      <c r="HLM26" s="28"/>
      <c r="HLN26" s="28"/>
      <c r="HLO26" s="28"/>
      <c r="HLP26" s="28"/>
      <c r="HLQ26" s="28"/>
      <c r="HLR26" s="28"/>
      <c r="HLS26" s="28"/>
      <c r="HLT26" s="28"/>
      <c r="HLU26" s="28"/>
      <c r="HLV26" s="28"/>
      <c r="HLW26" s="28"/>
      <c r="HLX26" s="28"/>
      <c r="HLY26" s="28"/>
      <c r="HLZ26" s="28"/>
      <c r="HMA26" s="28"/>
      <c r="HMB26" s="28"/>
      <c r="HMC26" s="28"/>
      <c r="HMD26" s="28"/>
      <c r="HME26" s="28"/>
      <c r="HMF26" s="28"/>
      <c r="HMG26" s="28"/>
      <c r="HMH26" s="28"/>
      <c r="HMI26" s="28"/>
      <c r="HMJ26" s="28"/>
      <c r="HMK26" s="28"/>
      <c r="HML26" s="28"/>
      <c r="HMM26" s="28"/>
      <c r="HMN26" s="28"/>
      <c r="HMO26" s="28"/>
      <c r="HMP26" s="28"/>
      <c r="HMQ26" s="28"/>
      <c r="HMR26" s="28"/>
      <c r="HMS26" s="28"/>
      <c r="HMT26" s="28"/>
      <c r="HMU26" s="28"/>
      <c r="HMV26" s="28"/>
      <c r="HMW26" s="28"/>
      <c r="HMX26" s="28"/>
      <c r="HMY26" s="28"/>
      <c r="HMZ26" s="28"/>
      <c r="HNA26" s="28"/>
      <c r="HNB26" s="28"/>
      <c r="HNC26" s="28"/>
      <c r="HND26" s="28"/>
      <c r="HNE26" s="28"/>
      <c r="HNF26" s="28"/>
      <c r="HNG26" s="28"/>
      <c r="HNH26" s="28"/>
      <c r="HNI26" s="28"/>
      <c r="HNJ26" s="28"/>
      <c r="HNK26" s="28"/>
      <c r="HNL26" s="28"/>
      <c r="HNM26" s="28"/>
      <c r="HNN26" s="28"/>
      <c r="HNO26" s="28"/>
      <c r="HNP26" s="28"/>
      <c r="HNQ26" s="28"/>
      <c r="HNR26" s="28"/>
      <c r="HNS26" s="28"/>
      <c r="HNT26" s="28"/>
      <c r="HNU26" s="28"/>
      <c r="HNV26" s="28"/>
      <c r="HNW26" s="28"/>
      <c r="HNX26" s="28"/>
      <c r="HNY26" s="28"/>
      <c r="HNZ26" s="28"/>
      <c r="HOA26" s="28"/>
      <c r="HOB26" s="28"/>
      <c r="HOC26" s="28"/>
      <c r="HOD26" s="28"/>
      <c r="HOE26" s="28"/>
      <c r="HOF26" s="28"/>
      <c r="HOG26" s="28"/>
      <c r="HOH26" s="28"/>
      <c r="HOI26" s="28"/>
      <c r="HOJ26" s="28"/>
      <c r="HOK26" s="28"/>
      <c r="HOL26" s="28"/>
      <c r="HOM26" s="28"/>
      <c r="HON26" s="28"/>
      <c r="HOO26" s="28"/>
      <c r="HOP26" s="28"/>
      <c r="HOQ26" s="28"/>
      <c r="HOR26" s="28"/>
      <c r="HOS26" s="28"/>
      <c r="HOT26" s="28"/>
      <c r="HOU26" s="28"/>
      <c r="HOV26" s="28"/>
      <c r="HOW26" s="28"/>
      <c r="HOX26" s="28"/>
      <c r="HOY26" s="28"/>
      <c r="HOZ26" s="28"/>
      <c r="HPA26" s="28"/>
      <c r="HPB26" s="28"/>
      <c r="HPC26" s="28"/>
      <c r="HPD26" s="28"/>
      <c r="HPE26" s="28"/>
      <c r="HPF26" s="28"/>
      <c r="HPG26" s="28"/>
      <c r="HPH26" s="28"/>
      <c r="HPI26" s="28"/>
      <c r="HPJ26" s="28"/>
      <c r="HPK26" s="28"/>
      <c r="HPL26" s="28"/>
      <c r="HPM26" s="28"/>
      <c r="HPN26" s="28"/>
      <c r="HPO26" s="28"/>
      <c r="HPP26" s="28"/>
      <c r="HPQ26" s="28"/>
      <c r="HPR26" s="28"/>
      <c r="HPS26" s="28"/>
      <c r="HPT26" s="28"/>
      <c r="HPU26" s="28"/>
      <c r="HPV26" s="28"/>
      <c r="HPW26" s="28"/>
      <c r="HPX26" s="28"/>
      <c r="HPY26" s="28"/>
      <c r="HPZ26" s="28"/>
      <c r="HQA26" s="28"/>
      <c r="HQB26" s="28"/>
      <c r="HQC26" s="28"/>
      <c r="HQD26" s="28"/>
      <c r="HQE26" s="28"/>
      <c r="HQF26" s="28"/>
      <c r="HQG26" s="28"/>
      <c r="HQH26" s="28"/>
      <c r="HQI26" s="28"/>
      <c r="HQJ26" s="28"/>
      <c r="HQK26" s="28"/>
      <c r="HQL26" s="28"/>
      <c r="HQM26" s="28"/>
      <c r="HQN26" s="28"/>
      <c r="HQO26" s="28"/>
      <c r="HQP26" s="28"/>
      <c r="HQQ26" s="28"/>
      <c r="HQR26" s="28"/>
      <c r="HQS26" s="28"/>
      <c r="HQT26" s="28"/>
      <c r="HQU26" s="28"/>
      <c r="HQV26" s="28"/>
      <c r="HQW26" s="28"/>
      <c r="HQX26" s="28"/>
      <c r="HQY26" s="28"/>
      <c r="HQZ26" s="28"/>
      <c r="HRA26" s="28"/>
      <c r="HRB26" s="28"/>
      <c r="HRC26" s="28"/>
      <c r="HRD26" s="28"/>
      <c r="HRE26" s="28"/>
      <c r="HRF26" s="28"/>
      <c r="HRG26" s="28"/>
      <c r="HRH26" s="28"/>
      <c r="HRI26" s="28"/>
      <c r="HRJ26" s="28"/>
      <c r="HRK26" s="28"/>
      <c r="HRL26" s="28"/>
      <c r="HRM26" s="28"/>
      <c r="HRN26" s="28"/>
      <c r="HRO26" s="28"/>
      <c r="HRP26" s="28"/>
      <c r="HRQ26" s="28"/>
      <c r="HRR26" s="28"/>
      <c r="HRS26" s="28"/>
      <c r="HRT26" s="28"/>
      <c r="HRU26" s="28"/>
      <c r="HRV26" s="28"/>
      <c r="HRW26" s="28"/>
      <c r="HRX26" s="28"/>
      <c r="HRY26" s="28"/>
      <c r="HRZ26" s="28"/>
      <c r="HSA26" s="28"/>
      <c r="HSB26" s="28"/>
      <c r="HSC26" s="28"/>
      <c r="HSD26" s="28"/>
      <c r="HSE26" s="28"/>
      <c r="HSF26" s="28"/>
      <c r="HSG26" s="28"/>
      <c r="HSH26" s="28"/>
      <c r="HSI26" s="28"/>
      <c r="HSJ26" s="28"/>
      <c r="HSK26" s="28"/>
      <c r="HSL26" s="28"/>
      <c r="HSM26" s="28"/>
      <c r="HSN26" s="28"/>
      <c r="HSO26" s="28"/>
      <c r="HSP26" s="28"/>
      <c r="HSQ26" s="28"/>
      <c r="HSR26" s="28"/>
      <c r="HSS26" s="28"/>
      <c r="HST26" s="28"/>
      <c r="HSU26" s="28"/>
      <c r="HSV26" s="28"/>
      <c r="HSW26" s="28"/>
      <c r="HSX26" s="28"/>
      <c r="HSY26" s="28"/>
      <c r="HSZ26" s="28"/>
      <c r="HTA26" s="28"/>
      <c r="HTB26" s="28"/>
      <c r="HTC26" s="28"/>
      <c r="HTD26" s="28"/>
      <c r="HTE26" s="28"/>
      <c r="HTF26" s="28"/>
      <c r="HTG26" s="28"/>
      <c r="HTH26" s="28"/>
      <c r="HTI26" s="28"/>
      <c r="HTJ26" s="28"/>
      <c r="HTK26" s="28"/>
      <c r="HTL26" s="28"/>
      <c r="HTM26" s="28"/>
      <c r="HTN26" s="28"/>
      <c r="HTO26" s="28"/>
      <c r="HTP26" s="28"/>
      <c r="HTQ26" s="28"/>
      <c r="HTR26" s="28"/>
      <c r="HTS26" s="28"/>
      <c r="HTT26" s="28"/>
      <c r="HTU26" s="28"/>
      <c r="HTV26" s="28"/>
      <c r="HTW26" s="28"/>
      <c r="HTX26" s="28"/>
      <c r="HTY26" s="28"/>
      <c r="HTZ26" s="28"/>
      <c r="HUA26" s="28"/>
      <c r="HUB26" s="28"/>
      <c r="HUC26" s="28"/>
      <c r="HUD26" s="28"/>
      <c r="HUE26" s="28"/>
      <c r="HUF26" s="28"/>
      <c r="HUG26" s="28"/>
      <c r="HUH26" s="28"/>
      <c r="HUI26" s="28"/>
      <c r="HUJ26" s="28"/>
      <c r="HUK26" s="28"/>
      <c r="HUL26" s="28"/>
      <c r="HUM26" s="28"/>
      <c r="HUN26" s="28"/>
      <c r="HUO26" s="28"/>
      <c r="HUP26" s="28"/>
      <c r="HUQ26" s="28"/>
      <c r="HUR26" s="28"/>
      <c r="HUS26" s="28"/>
      <c r="HUT26" s="28"/>
      <c r="HUU26" s="28"/>
      <c r="HUV26" s="28"/>
      <c r="HUW26" s="28"/>
      <c r="HUX26" s="28"/>
      <c r="HUY26" s="28"/>
      <c r="HUZ26" s="28"/>
      <c r="HVA26" s="28"/>
      <c r="HVB26" s="28"/>
      <c r="HVC26" s="28"/>
      <c r="HVD26" s="28"/>
      <c r="HVE26" s="28"/>
      <c r="HVF26" s="28"/>
      <c r="HVG26" s="28"/>
      <c r="HVH26" s="28"/>
      <c r="HVI26" s="28"/>
      <c r="HVJ26" s="28"/>
      <c r="HVK26" s="28"/>
      <c r="HVL26" s="28"/>
      <c r="HVM26" s="28"/>
      <c r="HVN26" s="28"/>
      <c r="HVO26" s="28"/>
      <c r="HVP26" s="28"/>
      <c r="HVQ26" s="28"/>
      <c r="HVR26" s="28"/>
      <c r="HVS26" s="28"/>
      <c r="HVT26" s="28"/>
      <c r="HVU26" s="28"/>
      <c r="HVV26" s="28"/>
      <c r="HVW26" s="28"/>
      <c r="HVX26" s="28"/>
      <c r="HVY26" s="28"/>
      <c r="HVZ26" s="28"/>
      <c r="HWA26" s="28"/>
      <c r="HWB26" s="28"/>
      <c r="HWC26" s="28"/>
      <c r="HWD26" s="28"/>
      <c r="HWE26" s="28"/>
      <c r="HWF26" s="28"/>
      <c r="HWG26" s="28"/>
      <c r="HWH26" s="28"/>
      <c r="HWI26" s="28"/>
      <c r="HWJ26" s="28"/>
      <c r="HWK26" s="28"/>
      <c r="HWL26" s="28"/>
      <c r="HWM26" s="28"/>
      <c r="HWN26" s="28"/>
      <c r="HWO26" s="28"/>
      <c r="HWP26" s="28"/>
      <c r="HWQ26" s="28"/>
      <c r="HWR26" s="28"/>
      <c r="HWS26" s="28"/>
      <c r="HWT26" s="28"/>
      <c r="HWU26" s="28"/>
      <c r="HWV26" s="28"/>
      <c r="HWW26" s="28"/>
      <c r="HWX26" s="28"/>
      <c r="HWY26" s="28"/>
      <c r="HWZ26" s="28"/>
      <c r="HXA26" s="28"/>
      <c r="HXB26" s="28"/>
      <c r="HXC26" s="28"/>
      <c r="HXD26" s="28"/>
      <c r="HXE26" s="28"/>
      <c r="HXF26" s="28"/>
      <c r="HXG26" s="28"/>
      <c r="HXH26" s="28"/>
      <c r="HXI26" s="28"/>
      <c r="HXJ26" s="28"/>
      <c r="HXK26" s="28"/>
      <c r="HXL26" s="28"/>
      <c r="HXM26" s="28"/>
      <c r="HXN26" s="28"/>
      <c r="HXO26" s="28"/>
      <c r="HXP26" s="28"/>
      <c r="HXQ26" s="28"/>
      <c r="HXR26" s="28"/>
      <c r="HXS26" s="28"/>
      <c r="HXT26" s="28"/>
      <c r="HXU26" s="28"/>
      <c r="HXV26" s="28"/>
      <c r="HXW26" s="28"/>
      <c r="HXX26" s="28"/>
      <c r="HXY26" s="28"/>
      <c r="HXZ26" s="28"/>
      <c r="HYA26" s="28"/>
      <c r="HYB26" s="28"/>
      <c r="HYC26" s="28"/>
      <c r="HYD26" s="28"/>
      <c r="HYE26" s="28"/>
      <c r="HYF26" s="28"/>
      <c r="HYG26" s="28"/>
      <c r="HYH26" s="28"/>
      <c r="HYI26" s="28"/>
      <c r="HYJ26" s="28"/>
      <c r="HYK26" s="28"/>
      <c r="HYL26" s="28"/>
      <c r="HYM26" s="28"/>
      <c r="HYN26" s="28"/>
      <c r="HYO26" s="28"/>
      <c r="HYP26" s="28"/>
      <c r="HYQ26" s="28"/>
      <c r="HYR26" s="28"/>
      <c r="HYS26" s="28"/>
      <c r="HYT26" s="28"/>
      <c r="HYU26" s="28"/>
      <c r="HYV26" s="28"/>
      <c r="HYW26" s="28"/>
      <c r="HYX26" s="28"/>
      <c r="HYY26" s="28"/>
      <c r="HYZ26" s="28"/>
      <c r="HZA26" s="28"/>
      <c r="HZB26" s="28"/>
      <c r="HZC26" s="28"/>
      <c r="HZD26" s="28"/>
      <c r="HZE26" s="28"/>
      <c r="HZF26" s="28"/>
      <c r="HZG26" s="28"/>
      <c r="HZH26" s="28"/>
      <c r="HZI26" s="28"/>
      <c r="HZJ26" s="28"/>
      <c r="HZK26" s="28"/>
      <c r="HZL26" s="28"/>
      <c r="HZM26" s="28"/>
      <c r="HZN26" s="28"/>
      <c r="HZO26" s="28"/>
      <c r="HZP26" s="28"/>
      <c r="HZQ26" s="28"/>
      <c r="HZR26" s="28"/>
      <c r="HZS26" s="28"/>
      <c r="HZT26" s="28"/>
      <c r="HZU26" s="28"/>
      <c r="HZV26" s="28"/>
      <c r="HZW26" s="28"/>
      <c r="HZX26" s="28"/>
      <c r="HZY26" s="28"/>
      <c r="HZZ26" s="28"/>
      <c r="IAA26" s="28"/>
      <c r="IAB26" s="28"/>
      <c r="IAC26" s="28"/>
      <c r="IAD26" s="28"/>
      <c r="IAE26" s="28"/>
      <c r="IAF26" s="28"/>
      <c r="IAG26" s="28"/>
      <c r="IAH26" s="28"/>
      <c r="IAI26" s="28"/>
      <c r="IAJ26" s="28"/>
      <c r="IAK26" s="28"/>
      <c r="IAL26" s="28"/>
      <c r="IAM26" s="28"/>
      <c r="IAN26" s="28"/>
      <c r="IAO26" s="28"/>
      <c r="IAP26" s="28"/>
      <c r="IAQ26" s="28"/>
      <c r="IAR26" s="28"/>
      <c r="IAS26" s="28"/>
      <c r="IAT26" s="28"/>
      <c r="IAU26" s="28"/>
      <c r="IAV26" s="28"/>
      <c r="IAW26" s="28"/>
      <c r="IAX26" s="28"/>
      <c r="IAY26" s="28"/>
      <c r="IAZ26" s="28"/>
      <c r="IBA26" s="28"/>
      <c r="IBB26" s="28"/>
      <c r="IBC26" s="28"/>
      <c r="IBD26" s="28"/>
      <c r="IBE26" s="28"/>
      <c r="IBF26" s="28"/>
      <c r="IBG26" s="28"/>
      <c r="IBH26" s="28"/>
      <c r="IBI26" s="28"/>
      <c r="IBJ26" s="28"/>
      <c r="IBK26" s="28"/>
      <c r="IBL26" s="28"/>
      <c r="IBM26" s="28"/>
      <c r="IBN26" s="28"/>
      <c r="IBO26" s="28"/>
      <c r="IBP26" s="28"/>
      <c r="IBQ26" s="28"/>
      <c r="IBR26" s="28"/>
      <c r="IBS26" s="28"/>
      <c r="IBT26" s="28"/>
      <c r="IBU26" s="28"/>
      <c r="IBV26" s="28"/>
      <c r="IBW26" s="28"/>
      <c r="IBX26" s="28"/>
      <c r="IBY26" s="28"/>
      <c r="IBZ26" s="28"/>
      <c r="ICA26" s="28"/>
      <c r="ICB26" s="28"/>
      <c r="ICC26" s="28"/>
      <c r="ICD26" s="28"/>
      <c r="ICE26" s="28"/>
      <c r="ICF26" s="28"/>
      <c r="ICG26" s="28"/>
      <c r="ICH26" s="28"/>
      <c r="ICI26" s="28"/>
      <c r="ICJ26" s="28"/>
      <c r="ICK26" s="28"/>
      <c r="ICL26" s="28"/>
      <c r="ICM26" s="28"/>
      <c r="ICN26" s="28"/>
      <c r="ICO26" s="28"/>
      <c r="ICP26" s="28"/>
      <c r="ICQ26" s="28"/>
      <c r="ICR26" s="28"/>
      <c r="ICS26" s="28"/>
      <c r="ICT26" s="28"/>
      <c r="ICU26" s="28"/>
      <c r="ICV26" s="28"/>
      <c r="ICW26" s="28"/>
      <c r="ICX26" s="28"/>
      <c r="ICY26" s="28"/>
      <c r="ICZ26" s="28"/>
      <c r="IDA26" s="28"/>
      <c r="IDB26" s="28"/>
      <c r="IDC26" s="28"/>
      <c r="IDD26" s="28"/>
      <c r="IDE26" s="28"/>
      <c r="IDF26" s="28"/>
      <c r="IDG26" s="28"/>
      <c r="IDH26" s="28"/>
      <c r="IDI26" s="28"/>
      <c r="IDJ26" s="28"/>
      <c r="IDK26" s="28"/>
      <c r="IDL26" s="28"/>
      <c r="IDM26" s="28"/>
      <c r="IDN26" s="28"/>
      <c r="IDO26" s="28"/>
      <c r="IDP26" s="28"/>
      <c r="IDQ26" s="28"/>
      <c r="IDR26" s="28"/>
      <c r="IDS26" s="28"/>
      <c r="IDT26" s="28"/>
      <c r="IDU26" s="28"/>
      <c r="IDV26" s="28"/>
      <c r="IDW26" s="28"/>
      <c r="IDX26" s="28"/>
      <c r="IDY26" s="28"/>
      <c r="IDZ26" s="28"/>
      <c r="IEA26" s="28"/>
      <c r="IEB26" s="28"/>
      <c r="IEC26" s="28"/>
      <c r="IED26" s="28"/>
      <c r="IEE26" s="28"/>
      <c r="IEF26" s="28"/>
      <c r="IEG26" s="28"/>
      <c r="IEH26" s="28"/>
      <c r="IEI26" s="28"/>
      <c r="IEJ26" s="28"/>
      <c r="IEK26" s="28"/>
      <c r="IEL26" s="28"/>
      <c r="IEM26" s="28"/>
      <c r="IEN26" s="28"/>
      <c r="IEO26" s="28"/>
      <c r="IEP26" s="28"/>
      <c r="IEQ26" s="28"/>
      <c r="IER26" s="28"/>
      <c r="IES26" s="28"/>
      <c r="IET26" s="28"/>
      <c r="IEU26" s="28"/>
      <c r="IEV26" s="28"/>
      <c r="IEW26" s="28"/>
      <c r="IEX26" s="28"/>
      <c r="IEY26" s="28"/>
      <c r="IEZ26" s="28"/>
      <c r="IFA26" s="28"/>
      <c r="IFB26" s="28"/>
      <c r="IFC26" s="28"/>
      <c r="IFD26" s="28"/>
      <c r="IFE26" s="28"/>
      <c r="IFF26" s="28"/>
      <c r="IFG26" s="28"/>
      <c r="IFH26" s="28"/>
      <c r="IFI26" s="28"/>
      <c r="IFJ26" s="28"/>
      <c r="IFK26" s="28"/>
      <c r="IFL26" s="28"/>
      <c r="IFM26" s="28"/>
      <c r="IFN26" s="28"/>
      <c r="IFO26" s="28"/>
      <c r="IFP26" s="28"/>
      <c r="IFQ26" s="28"/>
      <c r="IFR26" s="28"/>
      <c r="IFS26" s="28"/>
      <c r="IFT26" s="28"/>
      <c r="IFU26" s="28"/>
      <c r="IFV26" s="28"/>
      <c r="IFW26" s="28"/>
      <c r="IFX26" s="28"/>
      <c r="IFY26" s="28"/>
      <c r="IFZ26" s="28"/>
      <c r="IGA26" s="28"/>
      <c r="IGB26" s="28"/>
      <c r="IGC26" s="28"/>
      <c r="IGD26" s="28"/>
      <c r="IGE26" s="28"/>
      <c r="IGF26" s="28"/>
      <c r="IGG26" s="28"/>
      <c r="IGH26" s="28"/>
      <c r="IGI26" s="28"/>
      <c r="IGJ26" s="28"/>
      <c r="IGK26" s="28"/>
      <c r="IGL26" s="28"/>
      <c r="IGM26" s="28"/>
      <c r="IGN26" s="28"/>
      <c r="IGO26" s="28"/>
      <c r="IGP26" s="28"/>
      <c r="IGQ26" s="28"/>
      <c r="IGR26" s="28"/>
      <c r="IGS26" s="28"/>
      <c r="IGT26" s="28"/>
      <c r="IGU26" s="28"/>
      <c r="IGV26" s="28"/>
      <c r="IGW26" s="28"/>
      <c r="IGX26" s="28"/>
      <c r="IGY26" s="28"/>
      <c r="IGZ26" s="28"/>
      <c r="IHA26" s="28"/>
      <c r="IHB26" s="28"/>
      <c r="IHC26" s="28"/>
      <c r="IHD26" s="28"/>
      <c r="IHE26" s="28"/>
      <c r="IHF26" s="28"/>
      <c r="IHG26" s="28"/>
      <c r="IHH26" s="28"/>
      <c r="IHI26" s="28"/>
      <c r="IHJ26" s="28"/>
      <c r="IHK26" s="28"/>
      <c r="IHL26" s="28"/>
      <c r="IHM26" s="28"/>
      <c r="IHN26" s="28"/>
      <c r="IHO26" s="28"/>
      <c r="IHP26" s="28"/>
      <c r="IHQ26" s="28"/>
      <c r="IHR26" s="28"/>
      <c r="IHS26" s="28"/>
      <c r="IHT26" s="28"/>
      <c r="IHU26" s="28"/>
      <c r="IHV26" s="28"/>
      <c r="IHW26" s="28"/>
      <c r="IHX26" s="28"/>
      <c r="IHY26" s="28"/>
      <c r="IHZ26" s="28"/>
      <c r="IIA26" s="28"/>
      <c r="IIB26" s="28"/>
      <c r="IIC26" s="28"/>
      <c r="IID26" s="28"/>
      <c r="IIE26" s="28"/>
      <c r="IIF26" s="28"/>
      <c r="IIG26" s="28"/>
      <c r="IIH26" s="28"/>
      <c r="III26" s="28"/>
      <c r="IIJ26" s="28"/>
      <c r="IIK26" s="28"/>
      <c r="IIL26" s="28"/>
      <c r="IIM26" s="28"/>
      <c r="IIN26" s="28"/>
      <c r="IIO26" s="28"/>
      <c r="IIP26" s="28"/>
      <c r="IIQ26" s="28"/>
      <c r="IIR26" s="28"/>
      <c r="IIS26" s="28"/>
      <c r="IIT26" s="28"/>
      <c r="IIU26" s="28"/>
      <c r="IIV26" s="28"/>
      <c r="IIW26" s="28"/>
      <c r="IIX26" s="28"/>
      <c r="IIY26" s="28"/>
      <c r="IIZ26" s="28"/>
      <c r="IJA26" s="28"/>
      <c r="IJB26" s="28"/>
      <c r="IJC26" s="28"/>
      <c r="IJD26" s="28"/>
      <c r="IJE26" s="28"/>
      <c r="IJF26" s="28"/>
      <c r="IJG26" s="28"/>
      <c r="IJH26" s="28"/>
      <c r="IJI26" s="28"/>
      <c r="IJJ26" s="28"/>
      <c r="IJK26" s="28"/>
      <c r="IJL26" s="28"/>
      <c r="IJM26" s="28"/>
      <c r="IJN26" s="28"/>
      <c r="IJO26" s="28"/>
      <c r="IJP26" s="28"/>
      <c r="IJQ26" s="28"/>
      <c r="IJR26" s="28"/>
      <c r="IJS26" s="28"/>
      <c r="IJT26" s="28"/>
      <c r="IJU26" s="28"/>
      <c r="IJV26" s="28"/>
      <c r="IJW26" s="28"/>
      <c r="IJX26" s="28"/>
      <c r="IJY26" s="28"/>
      <c r="IJZ26" s="28"/>
      <c r="IKA26" s="28"/>
      <c r="IKB26" s="28"/>
      <c r="IKC26" s="28"/>
      <c r="IKD26" s="28"/>
      <c r="IKE26" s="28"/>
      <c r="IKF26" s="28"/>
      <c r="IKG26" s="28"/>
      <c r="IKH26" s="28"/>
      <c r="IKI26" s="28"/>
      <c r="IKJ26" s="28"/>
      <c r="IKK26" s="28"/>
      <c r="IKL26" s="28"/>
      <c r="IKM26" s="28"/>
      <c r="IKN26" s="28"/>
      <c r="IKO26" s="28"/>
      <c r="IKP26" s="28"/>
      <c r="IKQ26" s="28"/>
      <c r="IKR26" s="28"/>
      <c r="IKS26" s="28"/>
      <c r="IKT26" s="28"/>
      <c r="IKU26" s="28"/>
      <c r="IKV26" s="28"/>
      <c r="IKW26" s="28"/>
      <c r="IKX26" s="28"/>
      <c r="IKY26" s="28"/>
      <c r="IKZ26" s="28"/>
      <c r="ILA26" s="28"/>
      <c r="ILB26" s="28"/>
      <c r="ILC26" s="28"/>
      <c r="ILD26" s="28"/>
      <c r="ILE26" s="28"/>
      <c r="ILF26" s="28"/>
      <c r="ILG26" s="28"/>
      <c r="ILH26" s="28"/>
      <c r="ILI26" s="28"/>
      <c r="ILJ26" s="28"/>
      <c r="ILK26" s="28"/>
      <c r="ILL26" s="28"/>
      <c r="ILM26" s="28"/>
      <c r="ILN26" s="28"/>
      <c r="ILO26" s="28"/>
      <c r="ILP26" s="28"/>
      <c r="ILQ26" s="28"/>
      <c r="ILR26" s="28"/>
      <c r="ILS26" s="28"/>
      <c r="ILT26" s="28"/>
      <c r="ILU26" s="28"/>
      <c r="ILV26" s="28"/>
      <c r="ILW26" s="28"/>
      <c r="ILX26" s="28"/>
      <c r="ILY26" s="28"/>
      <c r="ILZ26" s="28"/>
      <c r="IMA26" s="28"/>
      <c r="IMB26" s="28"/>
      <c r="IMC26" s="28"/>
      <c r="IMD26" s="28"/>
      <c r="IME26" s="28"/>
      <c r="IMF26" s="28"/>
      <c r="IMG26" s="28"/>
      <c r="IMH26" s="28"/>
      <c r="IMI26" s="28"/>
      <c r="IMJ26" s="28"/>
      <c r="IMK26" s="28"/>
      <c r="IML26" s="28"/>
      <c r="IMM26" s="28"/>
      <c r="IMN26" s="28"/>
      <c r="IMO26" s="28"/>
      <c r="IMP26" s="28"/>
      <c r="IMQ26" s="28"/>
      <c r="IMR26" s="28"/>
      <c r="IMS26" s="28"/>
      <c r="IMT26" s="28"/>
      <c r="IMU26" s="28"/>
      <c r="IMV26" s="28"/>
      <c r="IMW26" s="28"/>
      <c r="IMX26" s="28"/>
      <c r="IMY26" s="28"/>
      <c r="IMZ26" s="28"/>
      <c r="INA26" s="28"/>
      <c r="INB26" s="28"/>
      <c r="INC26" s="28"/>
      <c r="IND26" s="28"/>
      <c r="INE26" s="28"/>
      <c r="INF26" s="28"/>
      <c r="ING26" s="28"/>
      <c r="INH26" s="28"/>
      <c r="INI26" s="28"/>
      <c r="INJ26" s="28"/>
      <c r="INK26" s="28"/>
      <c r="INL26" s="28"/>
      <c r="INM26" s="28"/>
      <c r="INN26" s="28"/>
      <c r="INO26" s="28"/>
      <c r="INP26" s="28"/>
      <c r="INQ26" s="28"/>
      <c r="INR26" s="28"/>
      <c r="INS26" s="28"/>
      <c r="INT26" s="28"/>
      <c r="INU26" s="28"/>
      <c r="INV26" s="28"/>
      <c r="INW26" s="28"/>
      <c r="INX26" s="28"/>
      <c r="INY26" s="28"/>
      <c r="INZ26" s="28"/>
      <c r="IOA26" s="28"/>
      <c r="IOB26" s="28"/>
      <c r="IOC26" s="28"/>
      <c r="IOD26" s="28"/>
      <c r="IOE26" s="28"/>
      <c r="IOF26" s="28"/>
      <c r="IOG26" s="28"/>
      <c r="IOH26" s="28"/>
      <c r="IOI26" s="28"/>
      <c r="IOJ26" s="28"/>
      <c r="IOK26" s="28"/>
      <c r="IOL26" s="28"/>
      <c r="IOM26" s="28"/>
      <c r="ION26" s="28"/>
      <c r="IOO26" s="28"/>
      <c r="IOP26" s="28"/>
      <c r="IOQ26" s="28"/>
      <c r="IOR26" s="28"/>
      <c r="IOS26" s="28"/>
      <c r="IOT26" s="28"/>
      <c r="IOU26" s="28"/>
      <c r="IOV26" s="28"/>
      <c r="IOW26" s="28"/>
      <c r="IOX26" s="28"/>
      <c r="IOY26" s="28"/>
      <c r="IOZ26" s="28"/>
      <c r="IPA26" s="28"/>
      <c r="IPB26" s="28"/>
      <c r="IPC26" s="28"/>
      <c r="IPD26" s="28"/>
      <c r="IPE26" s="28"/>
      <c r="IPF26" s="28"/>
      <c r="IPG26" s="28"/>
      <c r="IPH26" s="28"/>
      <c r="IPI26" s="28"/>
      <c r="IPJ26" s="28"/>
      <c r="IPK26" s="28"/>
      <c r="IPL26" s="28"/>
      <c r="IPM26" s="28"/>
      <c r="IPN26" s="28"/>
      <c r="IPO26" s="28"/>
      <c r="IPP26" s="28"/>
      <c r="IPQ26" s="28"/>
      <c r="IPR26" s="28"/>
      <c r="IPS26" s="28"/>
      <c r="IPT26" s="28"/>
      <c r="IPU26" s="28"/>
      <c r="IPV26" s="28"/>
      <c r="IPW26" s="28"/>
      <c r="IPX26" s="28"/>
      <c r="IPY26" s="28"/>
      <c r="IPZ26" s="28"/>
      <c r="IQA26" s="28"/>
      <c r="IQB26" s="28"/>
      <c r="IQC26" s="28"/>
      <c r="IQD26" s="28"/>
      <c r="IQE26" s="28"/>
      <c r="IQF26" s="28"/>
      <c r="IQG26" s="28"/>
      <c r="IQH26" s="28"/>
      <c r="IQI26" s="28"/>
      <c r="IQJ26" s="28"/>
      <c r="IQK26" s="28"/>
      <c r="IQL26" s="28"/>
      <c r="IQM26" s="28"/>
      <c r="IQN26" s="28"/>
      <c r="IQO26" s="28"/>
      <c r="IQP26" s="28"/>
      <c r="IQQ26" s="28"/>
      <c r="IQR26" s="28"/>
      <c r="IQS26" s="28"/>
      <c r="IQT26" s="28"/>
      <c r="IQU26" s="28"/>
      <c r="IQV26" s="28"/>
      <c r="IQW26" s="28"/>
      <c r="IQX26" s="28"/>
      <c r="IQY26" s="28"/>
      <c r="IQZ26" s="28"/>
      <c r="IRA26" s="28"/>
      <c r="IRB26" s="28"/>
      <c r="IRC26" s="28"/>
      <c r="IRD26" s="28"/>
      <c r="IRE26" s="28"/>
      <c r="IRF26" s="28"/>
      <c r="IRG26" s="28"/>
      <c r="IRH26" s="28"/>
      <c r="IRI26" s="28"/>
      <c r="IRJ26" s="28"/>
      <c r="IRK26" s="28"/>
      <c r="IRL26" s="28"/>
      <c r="IRM26" s="28"/>
      <c r="IRN26" s="28"/>
      <c r="IRO26" s="28"/>
      <c r="IRP26" s="28"/>
      <c r="IRQ26" s="28"/>
      <c r="IRR26" s="28"/>
      <c r="IRS26" s="28"/>
      <c r="IRT26" s="28"/>
      <c r="IRU26" s="28"/>
      <c r="IRV26" s="28"/>
      <c r="IRW26" s="28"/>
      <c r="IRX26" s="28"/>
      <c r="IRY26" s="28"/>
      <c r="IRZ26" s="28"/>
      <c r="ISA26" s="28"/>
      <c r="ISB26" s="28"/>
      <c r="ISC26" s="28"/>
      <c r="ISD26" s="28"/>
      <c r="ISE26" s="28"/>
      <c r="ISF26" s="28"/>
      <c r="ISG26" s="28"/>
      <c r="ISH26" s="28"/>
      <c r="ISI26" s="28"/>
      <c r="ISJ26" s="28"/>
      <c r="ISK26" s="28"/>
      <c r="ISL26" s="28"/>
      <c r="ISM26" s="28"/>
      <c r="ISN26" s="28"/>
      <c r="ISO26" s="28"/>
      <c r="ISP26" s="28"/>
      <c r="ISQ26" s="28"/>
      <c r="ISR26" s="28"/>
      <c r="ISS26" s="28"/>
      <c r="IST26" s="28"/>
      <c r="ISU26" s="28"/>
      <c r="ISV26" s="28"/>
      <c r="ISW26" s="28"/>
      <c r="ISX26" s="28"/>
      <c r="ISY26" s="28"/>
      <c r="ISZ26" s="28"/>
      <c r="ITA26" s="28"/>
      <c r="ITB26" s="28"/>
      <c r="ITC26" s="28"/>
      <c r="ITD26" s="28"/>
      <c r="ITE26" s="28"/>
      <c r="ITF26" s="28"/>
      <c r="ITG26" s="28"/>
      <c r="ITH26" s="28"/>
      <c r="ITI26" s="28"/>
      <c r="ITJ26" s="28"/>
      <c r="ITK26" s="28"/>
      <c r="ITL26" s="28"/>
      <c r="ITM26" s="28"/>
      <c r="ITN26" s="28"/>
      <c r="ITO26" s="28"/>
      <c r="ITP26" s="28"/>
      <c r="ITQ26" s="28"/>
      <c r="ITR26" s="28"/>
      <c r="ITS26" s="28"/>
      <c r="ITT26" s="28"/>
      <c r="ITU26" s="28"/>
      <c r="ITV26" s="28"/>
      <c r="ITW26" s="28"/>
      <c r="ITX26" s="28"/>
      <c r="ITY26" s="28"/>
      <c r="ITZ26" s="28"/>
      <c r="IUA26" s="28"/>
      <c r="IUB26" s="28"/>
      <c r="IUC26" s="28"/>
      <c r="IUD26" s="28"/>
      <c r="IUE26" s="28"/>
      <c r="IUF26" s="28"/>
      <c r="IUG26" s="28"/>
      <c r="IUH26" s="28"/>
      <c r="IUI26" s="28"/>
      <c r="IUJ26" s="28"/>
      <c r="IUK26" s="28"/>
      <c r="IUL26" s="28"/>
      <c r="IUM26" s="28"/>
      <c r="IUN26" s="28"/>
      <c r="IUO26" s="28"/>
      <c r="IUP26" s="28"/>
      <c r="IUQ26" s="28"/>
      <c r="IUR26" s="28"/>
      <c r="IUS26" s="28"/>
      <c r="IUT26" s="28"/>
      <c r="IUU26" s="28"/>
      <c r="IUV26" s="28"/>
      <c r="IUW26" s="28"/>
      <c r="IUX26" s="28"/>
      <c r="IUY26" s="28"/>
      <c r="IUZ26" s="28"/>
      <c r="IVA26" s="28"/>
      <c r="IVB26" s="28"/>
      <c r="IVC26" s="28"/>
      <c r="IVD26" s="28"/>
      <c r="IVE26" s="28"/>
      <c r="IVF26" s="28"/>
      <c r="IVG26" s="28"/>
      <c r="IVH26" s="28"/>
      <c r="IVI26" s="28"/>
      <c r="IVJ26" s="28"/>
      <c r="IVK26" s="28"/>
      <c r="IVL26" s="28"/>
      <c r="IVM26" s="28"/>
      <c r="IVN26" s="28"/>
      <c r="IVO26" s="28"/>
      <c r="IVP26" s="28"/>
      <c r="IVQ26" s="28"/>
      <c r="IVR26" s="28"/>
      <c r="IVS26" s="28"/>
      <c r="IVT26" s="28"/>
      <c r="IVU26" s="28"/>
      <c r="IVV26" s="28"/>
      <c r="IVW26" s="28"/>
      <c r="IVX26" s="28"/>
      <c r="IVY26" s="28"/>
      <c r="IVZ26" s="28"/>
      <c r="IWA26" s="28"/>
      <c r="IWB26" s="28"/>
      <c r="IWC26" s="28"/>
      <c r="IWD26" s="28"/>
      <c r="IWE26" s="28"/>
      <c r="IWF26" s="28"/>
      <c r="IWG26" s="28"/>
      <c r="IWH26" s="28"/>
      <c r="IWI26" s="28"/>
      <c r="IWJ26" s="28"/>
      <c r="IWK26" s="28"/>
      <c r="IWL26" s="28"/>
      <c r="IWM26" s="28"/>
      <c r="IWN26" s="28"/>
      <c r="IWO26" s="28"/>
      <c r="IWP26" s="28"/>
      <c r="IWQ26" s="28"/>
      <c r="IWR26" s="28"/>
      <c r="IWS26" s="28"/>
      <c r="IWT26" s="28"/>
      <c r="IWU26" s="28"/>
      <c r="IWV26" s="28"/>
      <c r="IWW26" s="28"/>
      <c r="IWX26" s="28"/>
      <c r="IWY26" s="28"/>
      <c r="IWZ26" s="28"/>
      <c r="IXA26" s="28"/>
      <c r="IXB26" s="28"/>
      <c r="IXC26" s="28"/>
      <c r="IXD26" s="28"/>
      <c r="IXE26" s="28"/>
      <c r="IXF26" s="28"/>
      <c r="IXG26" s="28"/>
      <c r="IXH26" s="28"/>
      <c r="IXI26" s="28"/>
      <c r="IXJ26" s="28"/>
      <c r="IXK26" s="28"/>
      <c r="IXL26" s="28"/>
      <c r="IXM26" s="28"/>
      <c r="IXN26" s="28"/>
      <c r="IXO26" s="28"/>
      <c r="IXP26" s="28"/>
      <c r="IXQ26" s="28"/>
      <c r="IXR26" s="28"/>
      <c r="IXS26" s="28"/>
      <c r="IXT26" s="28"/>
      <c r="IXU26" s="28"/>
      <c r="IXV26" s="28"/>
      <c r="IXW26" s="28"/>
      <c r="IXX26" s="28"/>
      <c r="IXY26" s="28"/>
      <c r="IXZ26" s="28"/>
      <c r="IYA26" s="28"/>
      <c r="IYB26" s="28"/>
      <c r="IYC26" s="28"/>
      <c r="IYD26" s="28"/>
      <c r="IYE26" s="28"/>
      <c r="IYF26" s="28"/>
      <c r="IYG26" s="28"/>
      <c r="IYH26" s="28"/>
      <c r="IYI26" s="28"/>
      <c r="IYJ26" s="28"/>
      <c r="IYK26" s="28"/>
      <c r="IYL26" s="28"/>
      <c r="IYM26" s="28"/>
      <c r="IYN26" s="28"/>
      <c r="IYO26" s="28"/>
      <c r="IYP26" s="28"/>
      <c r="IYQ26" s="28"/>
      <c r="IYR26" s="28"/>
      <c r="IYS26" s="28"/>
      <c r="IYT26" s="28"/>
      <c r="IYU26" s="28"/>
      <c r="IYV26" s="28"/>
      <c r="IYW26" s="28"/>
      <c r="IYX26" s="28"/>
      <c r="IYY26" s="28"/>
      <c r="IYZ26" s="28"/>
      <c r="IZA26" s="28"/>
      <c r="IZB26" s="28"/>
      <c r="IZC26" s="28"/>
      <c r="IZD26" s="28"/>
      <c r="IZE26" s="28"/>
      <c r="IZF26" s="28"/>
      <c r="IZG26" s="28"/>
      <c r="IZH26" s="28"/>
      <c r="IZI26" s="28"/>
      <c r="IZJ26" s="28"/>
      <c r="IZK26" s="28"/>
      <c r="IZL26" s="28"/>
      <c r="IZM26" s="28"/>
      <c r="IZN26" s="28"/>
      <c r="IZO26" s="28"/>
      <c r="IZP26" s="28"/>
      <c r="IZQ26" s="28"/>
      <c r="IZR26" s="28"/>
      <c r="IZS26" s="28"/>
      <c r="IZT26" s="28"/>
      <c r="IZU26" s="28"/>
      <c r="IZV26" s="28"/>
      <c r="IZW26" s="28"/>
      <c r="IZX26" s="28"/>
      <c r="IZY26" s="28"/>
      <c r="IZZ26" s="28"/>
      <c r="JAA26" s="28"/>
      <c r="JAB26" s="28"/>
      <c r="JAC26" s="28"/>
      <c r="JAD26" s="28"/>
      <c r="JAE26" s="28"/>
      <c r="JAF26" s="28"/>
      <c r="JAG26" s="28"/>
      <c r="JAH26" s="28"/>
      <c r="JAI26" s="28"/>
      <c r="JAJ26" s="28"/>
      <c r="JAK26" s="28"/>
      <c r="JAL26" s="28"/>
      <c r="JAM26" s="28"/>
      <c r="JAN26" s="28"/>
      <c r="JAO26" s="28"/>
      <c r="JAP26" s="28"/>
      <c r="JAQ26" s="28"/>
      <c r="JAR26" s="28"/>
      <c r="JAS26" s="28"/>
      <c r="JAT26" s="28"/>
      <c r="JAU26" s="28"/>
      <c r="JAV26" s="28"/>
      <c r="JAW26" s="28"/>
      <c r="JAX26" s="28"/>
      <c r="JAY26" s="28"/>
      <c r="JAZ26" s="28"/>
      <c r="JBA26" s="28"/>
      <c r="JBB26" s="28"/>
      <c r="JBC26" s="28"/>
      <c r="JBD26" s="28"/>
      <c r="JBE26" s="28"/>
      <c r="JBF26" s="28"/>
      <c r="JBG26" s="28"/>
      <c r="JBH26" s="28"/>
      <c r="JBI26" s="28"/>
      <c r="JBJ26" s="28"/>
      <c r="JBK26" s="28"/>
      <c r="JBL26" s="28"/>
      <c r="JBM26" s="28"/>
      <c r="JBN26" s="28"/>
      <c r="JBO26" s="28"/>
      <c r="JBP26" s="28"/>
      <c r="JBQ26" s="28"/>
      <c r="JBR26" s="28"/>
      <c r="JBS26" s="28"/>
      <c r="JBT26" s="28"/>
      <c r="JBU26" s="28"/>
      <c r="JBV26" s="28"/>
      <c r="JBW26" s="28"/>
      <c r="JBX26" s="28"/>
      <c r="JBY26" s="28"/>
      <c r="JBZ26" s="28"/>
      <c r="JCA26" s="28"/>
      <c r="JCB26" s="28"/>
      <c r="JCC26" s="28"/>
      <c r="JCD26" s="28"/>
      <c r="JCE26" s="28"/>
      <c r="JCF26" s="28"/>
      <c r="JCG26" s="28"/>
      <c r="JCH26" s="28"/>
      <c r="JCI26" s="28"/>
      <c r="JCJ26" s="28"/>
      <c r="JCK26" s="28"/>
      <c r="JCL26" s="28"/>
      <c r="JCM26" s="28"/>
      <c r="JCN26" s="28"/>
      <c r="JCO26" s="28"/>
      <c r="JCP26" s="28"/>
      <c r="JCQ26" s="28"/>
      <c r="JCR26" s="28"/>
      <c r="JCS26" s="28"/>
      <c r="JCT26" s="28"/>
      <c r="JCU26" s="28"/>
      <c r="JCV26" s="28"/>
      <c r="JCW26" s="28"/>
      <c r="JCX26" s="28"/>
      <c r="JCY26" s="28"/>
      <c r="JCZ26" s="28"/>
      <c r="JDA26" s="28"/>
      <c r="JDB26" s="28"/>
      <c r="JDC26" s="28"/>
      <c r="JDD26" s="28"/>
      <c r="JDE26" s="28"/>
      <c r="JDF26" s="28"/>
      <c r="JDG26" s="28"/>
      <c r="JDH26" s="28"/>
      <c r="JDI26" s="28"/>
      <c r="JDJ26" s="28"/>
      <c r="JDK26" s="28"/>
      <c r="JDL26" s="28"/>
      <c r="JDM26" s="28"/>
      <c r="JDN26" s="28"/>
      <c r="JDO26" s="28"/>
      <c r="JDP26" s="28"/>
      <c r="JDQ26" s="28"/>
      <c r="JDR26" s="28"/>
      <c r="JDS26" s="28"/>
      <c r="JDT26" s="28"/>
      <c r="JDU26" s="28"/>
      <c r="JDV26" s="28"/>
      <c r="JDW26" s="28"/>
      <c r="JDX26" s="28"/>
      <c r="JDY26" s="28"/>
      <c r="JDZ26" s="28"/>
      <c r="JEA26" s="28"/>
      <c r="JEB26" s="28"/>
      <c r="JEC26" s="28"/>
      <c r="JED26" s="28"/>
      <c r="JEE26" s="28"/>
      <c r="JEF26" s="28"/>
      <c r="JEG26" s="28"/>
      <c r="JEH26" s="28"/>
      <c r="JEI26" s="28"/>
      <c r="JEJ26" s="28"/>
      <c r="JEK26" s="28"/>
      <c r="JEL26" s="28"/>
      <c r="JEM26" s="28"/>
      <c r="JEN26" s="28"/>
      <c r="JEO26" s="28"/>
      <c r="JEP26" s="28"/>
      <c r="JEQ26" s="28"/>
      <c r="JER26" s="28"/>
      <c r="JES26" s="28"/>
      <c r="JET26" s="28"/>
      <c r="JEU26" s="28"/>
      <c r="JEV26" s="28"/>
      <c r="JEW26" s="28"/>
      <c r="JEX26" s="28"/>
      <c r="JEY26" s="28"/>
      <c r="JEZ26" s="28"/>
      <c r="JFA26" s="28"/>
      <c r="JFB26" s="28"/>
      <c r="JFC26" s="28"/>
      <c r="JFD26" s="28"/>
      <c r="JFE26" s="28"/>
      <c r="JFF26" s="28"/>
      <c r="JFG26" s="28"/>
      <c r="JFH26" s="28"/>
      <c r="JFI26" s="28"/>
      <c r="JFJ26" s="28"/>
      <c r="JFK26" s="28"/>
      <c r="JFL26" s="28"/>
      <c r="JFM26" s="28"/>
      <c r="JFN26" s="28"/>
      <c r="JFO26" s="28"/>
      <c r="JFP26" s="28"/>
      <c r="JFQ26" s="28"/>
      <c r="JFR26" s="28"/>
      <c r="JFS26" s="28"/>
      <c r="JFT26" s="28"/>
      <c r="JFU26" s="28"/>
      <c r="JFV26" s="28"/>
      <c r="JFW26" s="28"/>
      <c r="JFX26" s="28"/>
      <c r="JFY26" s="28"/>
      <c r="JFZ26" s="28"/>
      <c r="JGA26" s="28"/>
      <c r="JGB26" s="28"/>
      <c r="JGC26" s="28"/>
      <c r="JGD26" s="28"/>
      <c r="JGE26" s="28"/>
      <c r="JGF26" s="28"/>
      <c r="JGG26" s="28"/>
      <c r="JGH26" s="28"/>
      <c r="JGI26" s="28"/>
      <c r="JGJ26" s="28"/>
      <c r="JGK26" s="28"/>
      <c r="JGL26" s="28"/>
      <c r="JGM26" s="28"/>
      <c r="JGN26" s="28"/>
      <c r="JGO26" s="28"/>
      <c r="JGP26" s="28"/>
      <c r="JGQ26" s="28"/>
      <c r="JGR26" s="28"/>
      <c r="JGS26" s="28"/>
      <c r="JGT26" s="28"/>
      <c r="JGU26" s="28"/>
      <c r="JGV26" s="28"/>
      <c r="JGW26" s="28"/>
      <c r="JGX26" s="28"/>
      <c r="JGY26" s="28"/>
      <c r="JGZ26" s="28"/>
      <c r="JHA26" s="28"/>
      <c r="JHB26" s="28"/>
      <c r="JHC26" s="28"/>
      <c r="JHD26" s="28"/>
      <c r="JHE26" s="28"/>
      <c r="JHF26" s="28"/>
      <c r="JHG26" s="28"/>
      <c r="JHH26" s="28"/>
      <c r="JHI26" s="28"/>
      <c r="JHJ26" s="28"/>
      <c r="JHK26" s="28"/>
      <c r="JHL26" s="28"/>
      <c r="JHM26" s="28"/>
      <c r="JHN26" s="28"/>
      <c r="JHO26" s="28"/>
      <c r="JHP26" s="28"/>
      <c r="JHQ26" s="28"/>
      <c r="JHR26" s="28"/>
      <c r="JHS26" s="28"/>
      <c r="JHT26" s="28"/>
      <c r="JHU26" s="28"/>
      <c r="JHV26" s="28"/>
      <c r="JHW26" s="28"/>
      <c r="JHX26" s="28"/>
      <c r="JHY26" s="28"/>
      <c r="JHZ26" s="28"/>
      <c r="JIA26" s="28"/>
      <c r="JIB26" s="28"/>
      <c r="JIC26" s="28"/>
      <c r="JID26" s="28"/>
      <c r="JIE26" s="28"/>
      <c r="JIF26" s="28"/>
      <c r="JIG26" s="28"/>
      <c r="JIH26" s="28"/>
      <c r="JII26" s="28"/>
      <c r="JIJ26" s="28"/>
      <c r="JIK26" s="28"/>
      <c r="JIL26" s="28"/>
      <c r="JIM26" s="28"/>
      <c r="JIN26" s="28"/>
      <c r="JIO26" s="28"/>
      <c r="JIP26" s="28"/>
      <c r="JIQ26" s="28"/>
      <c r="JIR26" s="28"/>
      <c r="JIS26" s="28"/>
      <c r="JIT26" s="28"/>
      <c r="JIU26" s="28"/>
      <c r="JIV26" s="28"/>
      <c r="JIW26" s="28"/>
      <c r="JIX26" s="28"/>
      <c r="JIY26" s="28"/>
      <c r="JIZ26" s="28"/>
      <c r="JJA26" s="28"/>
      <c r="JJB26" s="28"/>
      <c r="JJC26" s="28"/>
      <c r="JJD26" s="28"/>
      <c r="JJE26" s="28"/>
      <c r="JJF26" s="28"/>
      <c r="JJG26" s="28"/>
      <c r="JJH26" s="28"/>
      <c r="JJI26" s="28"/>
      <c r="JJJ26" s="28"/>
      <c r="JJK26" s="28"/>
      <c r="JJL26" s="28"/>
      <c r="JJM26" s="28"/>
      <c r="JJN26" s="28"/>
      <c r="JJO26" s="28"/>
      <c r="JJP26" s="28"/>
      <c r="JJQ26" s="28"/>
      <c r="JJR26" s="28"/>
      <c r="JJS26" s="28"/>
      <c r="JJT26" s="28"/>
      <c r="JJU26" s="28"/>
      <c r="JJV26" s="28"/>
      <c r="JJW26" s="28"/>
      <c r="JJX26" s="28"/>
      <c r="JJY26" s="28"/>
      <c r="JJZ26" s="28"/>
      <c r="JKA26" s="28"/>
      <c r="JKB26" s="28"/>
      <c r="JKC26" s="28"/>
      <c r="JKD26" s="28"/>
      <c r="JKE26" s="28"/>
      <c r="JKF26" s="28"/>
      <c r="JKG26" s="28"/>
      <c r="JKH26" s="28"/>
      <c r="JKI26" s="28"/>
      <c r="JKJ26" s="28"/>
      <c r="JKK26" s="28"/>
      <c r="JKL26" s="28"/>
      <c r="JKM26" s="28"/>
      <c r="JKN26" s="28"/>
      <c r="JKO26" s="28"/>
      <c r="JKP26" s="28"/>
      <c r="JKQ26" s="28"/>
      <c r="JKR26" s="28"/>
      <c r="JKS26" s="28"/>
      <c r="JKT26" s="28"/>
      <c r="JKU26" s="28"/>
      <c r="JKV26" s="28"/>
      <c r="JKW26" s="28"/>
      <c r="JKX26" s="28"/>
      <c r="JKY26" s="28"/>
      <c r="JKZ26" s="28"/>
      <c r="JLA26" s="28"/>
      <c r="JLB26" s="28"/>
      <c r="JLC26" s="28"/>
      <c r="JLD26" s="28"/>
      <c r="JLE26" s="28"/>
      <c r="JLF26" s="28"/>
      <c r="JLG26" s="28"/>
      <c r="JLH26" s="28"/>
      <c r="JLI26" s="28"/>
      <c r="JLJ26" s="28"/>
      <c r="JLK26" s="28"/>
      <c r="JLL26" s="28"/>
      <c r="JLM26" s="28"/>
      <c r="JLN26" s="28"/>
      <c r="JLO26" s="28"/>
      <c r="JLP26" s="28"/>
      <c r="JLQ26" s="28"/>
      <c r="JLR26" s="28"/>
      <c r="JLS26" s="28"/>
      <c r="JLT26" s="28"/>
      <c r="JLU26" s="28"/>
      <c r="JLV26" s="28"/>
      <c r="JLW26" s="28"/>
      <c r="JLX26" s="28"/>
      <c r="JLY26" s="28"/>
      <c r="JLZ26" s="28"/>
      <c r="JMA26" s="28"/>
      <c r="JMB26" s="28"/>
      <c r="JMC26" s="28"/>
      <c r="JMD26" s="28"/>
      <c r="JME26" s="28"/>
      <c r="JMF26" s="28"/>
      <c r="JMG26" s="28"/>
      <c r="JMH26" s="28"/>
      <c r="JMI26" s="28"/>
      <c r="JMJ26" s="28"/>
      <c r="JMK26" s="28"/>
      <c r="JML26" s="28"/>
      <c r="JMM26" s="28"/>
      <c r="JMN26" s="28"/>
      <c r="JMO26" s="28"/>
      <c r="JMP26" s="28"/>
      <c r="JMQ26" s="28"/>
      <c r="JMR26" s="28"/>
      <c r="JMS26" s="28"/>
      <c r="JMT26" s="28"/>
      <c r="JMU26" s="28"/>
      <c r="JMV26" s="28"/>
      <c r="JMW26" s="28"/>
      <c r="JMX26" s="28"/>
      <c r="JMY26" s="28"/>
      <c r="JMZ26" s="28"/>
      <c r="JNA26" s="28"/>
      <c r="JNB26" s="28"/>
      <c r="JNC26" s="28"/>
      <c r="JND26" s="28"/>
      <c r="JNE26" s="28"/>
      <c r="JNF26" s="28"/>
      <c r="JNG26" s="28"/>
      <c r="JNH26" s="28"/>
      <c r="JNI26" s="28"/>
      <c r="JNJ26" s="28"/>
      <c r="JNK26" s="28"/>
      <c r="JNL26" s="28"/>
      <c r="JNM26" s="28"/>
      <c r="JNN26" s="28"/>
      <c r="JNO26" s="28"/>
      <c r="JNP26" s="28"/>
      <c r="JNQ26" s="28"/>
      <c r="JNR26" s="28"/>
      <c r="JNS26" s="28"/>
      <c r="JNT26" s="28"/>
      <c r="JNU26" s="28"/>
      <c r="JNV26" s="28"/>
      <c r="JNW26" s="28"/>
      <c r="JNX26" s="28"/>
      <c r="JNY26" s="28"/>
      <c r="JNZ26" s="28"/>
      <c r="JOA26" s="28"/>
      <c r="JOB26" s="28"/>
      <c r="JOC26" s="28"/>
      <c r="JOD26" s="28"/>
      <c r="JOE26" s="28"/>
      <c r="JOF26" s="28"/>
      <c r="JOG26" s="28"/>
      <c r="JOH26" s="28"/>
      <c r="JOI26" s="28"/>
      <c r="JOJ26" s="28"/>
      <c r="JOK26" s="28"/>
      <c r="JOL26" s="28"/>
      <c r="JOM26" s="28"/>
      <c r="JON26" s="28"/>
      <c r="JOO26" s="28"/>
      <c r="JOP26" s="28"/>
      <c r="JOQ26" s="28"/>
      <c r="JOR26" s="28"/>
      <c r="JOS26" s="28"/>
      <c r="JOT26" s="28"/>
      <c r="JOU26" s="28"/>
      <c r="JOV26" s="28"/>
      <c r="JOW26" s="28"/>
      <c r="JOX26" s="28"/>
      <c r="JOY26" s="28"/>
      <c r="JOZ26" s="28"/>
      <c r="JPA26" s="28"/>
      <c r="JPB26" s="28"/>
      <c r="JPC26" s="28"/>
      <c r="JPD26" s="28"/>
      <c r="JPE26" s="28"/>
      <c r="JPF26" s="28"/>
      <c r="JPG26" s="28"/>
      <c r="JPH26" s="28"/>
      <c r="JPI26" s="28"/>
      <c r="JPJ26" s="28"/>
      <c r="JPK26" s="28"/>
      <c r="JPL26" s="28"/>
      <c r="JPM26" s="28"/>
      <c r="JPN26" s="28"/>
      <c r="JPO26" s="28"/>
      <c r="JPP26" s="28"/>
      <c r="JPQ26" s="28"/>
      <c r="JPR26" s="28"/>
      <c r="JPS26" s="28"/>
      <c r="JPT26" s="28"/>
      <c r="JPU26" s="28"/>
      <c r="JPV26" s="28"/>
      <c r="JPW26" s="28"/>
      <c r="JPX26" s="28"/>
      <c r="JPY26" s="28"/>
      <c r="JPZ26" s="28"/>
      <c r="JQA26" s="28"/>
      <c r="JQB26" s="28"/>
      <c r="JQC26" s="28"/>
      <c r="JQD26" s="28"/>
      <c r="JQE26" s="28"/>
      <c r="JQF26" s="28"/>
      <c r="JQG26" s="28"/>
      <c r="JQH26" s="28"/>
      <c r="JQI26" s="28"/>
      <c r="JQJ26" s="28"/>
      <c r="JQK26" s="28"/>
      <c r="JQL26" s="28"/>
      <c r="JQM26" s="28"/>
      <c r="JQN26" s="28"/>
      <c r="JQO26" s="28"/>
      <c r="JQP26" s="28"/>
      <c r="JQQ26" s="28"/>
      <c r="JQR26" s="28"/>
      <c r="JQS26" s="28"/>
      <c r="JQT26" s="28"/>
      <c r="JQU26" s="28"/>
      <c r="JQV26" s="28"/>
      <c r="JQW26" s="28"/>
      <c r="JQX26" s="28"/>
      <c r="JQY26" s="28"/>
      <c r="JQZ26" s="28"/>
      <c r="JRA26" s="28"/>
      <c r="JRB26" s="28"/>
      <c r="JRC26" s="28"/>
      <c r="JRD26" s="28"/>
      <c r="JRE26" s="28"/>
      <c r="JRF26" s="28"/>
      <c r="JRG26" s="28"/>
      <c r="JRH26" s="28"/>
      <c r="JRI26" s="28"/>
      <c r="JRJ26" s="28"/>
      <c r="JRK26" s="28"/>
      <c r="JRL26" s="28"/>
      <c r="JRM26" s="28"/>
      <c r="JRN26" s="28"/>
      <c r="JRO26" s="28"/>
      <c r="JRP26" s="28"/>
      <c r="JRQ26" s="28"/>
      <c r="JRR26" s="28"/>
      <c r="JRS26" s="28"/>
      <c r="JRT26" s="28"/>
      <c r="JRU26" s="28"/>
      <c r="JRV26" s="28"/>
      <c r="JRW26" s="28"/>
      <c r="JRX26" s="28"/>
      <c r="JRY26" s="28"/>
      <c r="JRZ26" s="28"/>
      <c r="JSA26" s="28"/>
      <c r="JSB26" s="28"/>
      <c r="JSC26" s="28"/>
      <c r="JSD26" s="28"/>
      <c r="JSE26" s="28"/>
      <c r="JSF26" s="28"/>
      <c r="JSG26" s="28"/>
      <c r="JSH26" s="28"/>
      <c r="JSI26" s="28"/>
      <c r="JSJ26" s="28"/>
      <c r="JSK26" s="28"/>
      <c r="JSL26" s="28"/>
      <c r="JSM26" s="28"/>
      <c r="JSN26" s="28"/>
      <c r="JSO26" s="28"/>
      <c r="JSP26" s="28"/>
      <c r="JSQ26" s="28"/>
      <c r="JSR26" s="28"/>
      <c r="JSS26" s="28"/>
      <c r="JST26" s="28"/>
      <c r="JSU26" s="28"/>
      <c r="JSV26" s="28"/>
      <c r="JSW26" s="28"/>
      <c r="JSX26" s="28"/>
      <c r="JSY26" s="28"/>
      <c r="JSZ26" s="28"/>
      <c r="JTA26" s="28"/>
      <c r="JTB26" s="28"/>
      <c r="JTC26" s="28"/>
      <c r="JTD26" s="28"/>
      <c r="JTE26" s="28"/>
      <c r="JTF26" s="28"/>
      <c r="JTG26" s="28"/>
      <c r="JTH26" s="28"/>
      <c r="JTI26" s="28"/>
      <c r="JTJ26" s="28"/>
      <c r="JTK26" s="28"/>
      <c r="JTL26" s="28"/>
      <c r="JTM26" s="28"/>
      <c r="JTN26" s="28"/>
      <c r="JTO26" s="28"/>
      <c r="JTP26" s="28"/>
      <c r="JTQ26" s="28"/>
      <c r="JTR26" s="28"/>
      <c r="JTS26" s="28"/>
      <c r="JTT26" s="28"/>
      <c r="JTU26" s="28"/>
      <c r="JTV26" s="28"/>
      <c r="JTW26" s="28"/>
      <c r="JTX26" s="28"/>
      <c r="JTY26" s="28"/>
      <c r="JTZ26" s="28"/>
      <c r="JUA26" s="28"/>
      <c r="JUB26" s="28"/>
      <c r="JUC26" s="28"/>
      <c r="JUD26" s="28"/>
      <c r="JUE26" s="28"/>
      <c r="JUF26" s="28"/>
      <c r="JUG26" s="28"/>
      <c r="JUH26" s="28"/>
      <c r="JUI26" s="28"/>
      <c r="JUJ26" s="28"/>
      <c r="JUK26" s="28"/>
      <c r="JUL26" s="28"/>
      <c r="JUM26" s="28"/>
      <c r="JUN26" s="28"/>
      <c r="JUO26" s="28"/>
      <c r="JUP26" s="28"/>
      <c r="JUQ26" s="28"/>
      <c r="JUR26" s="28"/>
      <c r="JUS26" s="28"/>
      <c r="JUT26" s="28"/>
      <c r="JUU26" s="28"/>
      <c r="JUV26" s="28"/>
      <c r="JUW26" s="28"/>
      <c r="JUX26" s="28"/>
      <c r="JUY26" s="28"/>
      <c r="JUZ26" s="28"/>
      <c r="JVA26" s="28"/>
      <c r="JVB26" s="28"/>
      <c r="JVC26" s="28"/>
      <c r="JVD26" s="28"/>
      <c r="JVE26" s="28"/>
      <c r="JVF26" s="28"/>
      <c r="JVG26" s="28"/>
      <c r="JVH26" s="28"/>
      <c r="JVI26" s="28"/>
      <c r="JVJ26" s="28"/>
      <c r="JVK26" s="28"/>
      <c r="JVL26" s="28"/>
      <c r="JVM26" s="28"/>
      <c r="JVN26" s="28"/>
      <c r="JVO26" s="28"/>
      <c r="JVP26" s="28"/>
      <c r="JVQ26" s="28"/>
      <c r="JVR26" s="28"/>
      <c r="JVS26" s="28"/>
      <c r="JVT26" s="28"/>
      <c r="JVU26" s="28"/>
      <c r="JVV26" s="28"/>
      <c r="JVW26" s="28"/>
      <c r="JVX26" s="28"/>
      <c r="JVY26" s="28"/>
      <c r="JVZ26" s="28"/>
      <c r="JWA26" s="28"/>
      <c r="JWB26" s="28"/>
      <c r="JWC26" s="28"/>
      <c r="JWD26" s="28"/>
      <c r="JWE26" s="28"/>
      <c r="JWF26" s="28"/>
      <c r="JWG26" s="28"/>
      <c r="JWH26" s="28"/>
      <c r="JWI26" s="28"/>
      <c r="JWJ26" s="28"/>
      <c r="JWK26" s="28"/>
      <c r="JWL26" s="28"/>
      <c r="JWM26" s="28"/>
      <c r="JWN26" s="28"/>
      <c r="JWO26" s="28"/>
      <c r="JWP26" s="28"/>
      <c r="JWQ26" s="28"/>
      <c r="JWR26" s="28"/>
      <c r="JWS26" s="28"/>
      <c r="JWT26" s="28"/>
      <c r="JWU26" s="28"/>
      <c r="JWV26" s="28"/>
      <c r="JWW26" s="28"/>
      <c r="JWX26" s="28"/>
      <c r="JWY26" s="28"/>
      <c r="JWZ26" s="28"/>
      <c r="JXA26" s="28"/>
      <c r="JXB26" s="28"/>
      <c r="JXC26" s="28"/>
      <c r="JXD26" s="28"/>
      <c r="JXE26" s="28"/>
      <c r="JXF26" s="28"/>
      <c r="JXG26" s="28"/>
      <c r="JXH26" s="28"/>
      <c r="JXI26" s="28"/>
      <c r="JXJ26" s="28"/>
      <c r="JXK26" s="28"/>
      <c r="JXL26" s="28"/>
      <c r="JXM26" s="28"/>
      <c r="JXN26" s="28"/>
      <c r="JXO26" s="28"/>
      <c r="JXP26" s="28"/>
      <c r="JXQ26" s="28"/>
      <c r="JXR26" s="28"/>
      <c r="JXS26" s="28"/>
      <c r="JXT26" s="28"/>
      <c r="JXU26" s="28"/>
      <c r="JXV26" s="28"/>
      <c r="JXW26" s="28"/>
      <c r="JXX26" s="28"/>
      <c r="JXY26" s="28"/>
      <c r="JXZ26" s="28"/>
      <c r="JYA26" s="28"/>
      <c r="JYB26" s="28"/>
      <c r="JYC26" s="28"/>
      <c r="JYD26" s="28"/>
      <c r="JYE26" s="28"/>
      <c r="JYF26" s="28"/>
      <c r="JYG26" s="28"/>
      <c r="JYH26" s="28"/>
      <c r="JYI26" s="28"/>
      <c r="JYJ26" s="28"/>
      <c r="JYK26" s="28"/>
      <c r="JYL26" s="28"/>
      <c r="JYM26" s="28"/>
      <c r="JYN26" s="28"/>
      <c r="JYO26" s="28"/>
      <c r="JYP26" s="28"/>
      <c r="JYQ26" s="28"/>
      <c r="JYR26" s="28"/>
      <c r="JYS26" s="28"/>
      <c r="JYT26" s="28"/>
      <c r="JYU26" s="28"/>
      <c r="JYV26" s="28"/>
      <c r="JYW26" s="28"/>
      <c r="JYX26" s="28"/>
      <c r="JYY26" s="28"/>
      <c r="JYZ26" s="28"/>
      <c r="JZA26" s="28"/>
      <c r="JZB26" s="28"/>
      <c r="JZC26" s="28"/>
      <c r="JZD26" s="28"/>
      <c r="JZE26" s="28"/>
      <c r="JZF26" s="28"/>
      <c r="JZG26" s="28"/>
      <c r="JZH26" s="28"/>
      <c r="JZI26" s="28"/>
      <c r="JZJ26" s="28"/>
      <c r="JZK26" s="28"/>
      <c r="JZL26" s="28"/>
      <c r="JZM26" s="28"/>
      <c r="JZN26" s="28"/>
      <c r="JZO26" s="28"/>
      <c r="JZP26" s="28"/>
      <c r="JZQ26" s="28"/>
      <c r="JZR26" s="28"/>
      <c r="JZS26" s="28"/>
      <c r="JZT26" s="28"/>
      <c r="JZU26" s="28"/>
      <c r="JZV26" s="28"/>
      <c r="JZW26" s="28"/>
      <c r="JZX26" s="28"/>
      <c r="JZY26" s="28"/>
      <c r="JZZ26" s="28"/>
      <c r="KAA26" s="28"/>
      <c r="KAB26" s="28"/>
      <c r="KAC26" s="28"/>
      <c r="KAD26" s="28"/>
      <c r="KAE26" s="28"/>
      <c r="KAF26" s="28"/>
      <c r="KAG26" s="28"/>
      <c r="KAH26" s="28"/>
      <c r="KAI26" s="28"/>
      <c r="KAJ26" s="28"/>
      <c r="KAK26" s="28"/>
      <c r="KAL26" s="28"/>
      <c r="KAM26" s="28"/>
      <c r="KAN26" s="28"/>
      <c r="KAO26" s="28"/>
      <c r="KAP26" s="28"/>
      <c r="KAQ26" s="28"/>
      <c r="KAR26" s="28"/>
      <c r="KAS26" s="28"/>
      <c r="KAT26" s="28"/>
      <c r="KAU26" s="28"/>
      <c r="KAV26" s="28"/>
      <c r="KAW26" s="28"/>
      <c r="KAX26" s="28"/>
      <c r="KAY26" s="28"/>
      <c r="KAZ26" s="28"/>
      <c r="KBA26" s="28"/>
      <c r="KBB26" s="28"/>
      <c r="KBC26" s="28"/>
      <c r="KBD26" s="28"/>
      <c r="KBE26" s="28"/>
      <c r="KBF26" s="28"/>
      <c r="KBG26" s="28"/>
      <c r="KBH26" s="28"/>
      <c r="KBI26" s="28"/>
      <c r="KBJ26" s="28"/>
      <c r="KBK26" s="28"/>
      <c r="KBL26" s="28"/>
      <c r="KBM26" s="28"/>
      <c r="KBN26" s="28"/>
      <c r="KBO26" s="28"/>
      <c r="KBP26" s="28"/>
      <c r="KBQ26" s="28"/>
      <c r="KBR26" s="28"/>
      <c r="KBS26" s="28"/>
      <c r="KBT26" s="28"/>
      <c r="KBU26" s="28"/>
      <c r="KBV26" s="28"/>
      <c r="KBW26" s="28"/>
      <c r="KBX26" s="28"/>
      <c r="KBY26" s="28"/>
      <c r="KBZ26" s="28"/>
      <c r="KCA26" s="28"/>
      <c r="KCB26" s="28"/>
      <c r="KCC26" s="28"/>
      <c r="KCD26" s="28"/>
      <c r="KCE26" s="28"/>
      <c r="KCF26" s="28"/>
      <c r="KCG26" s="28"/>
      <c r="KCH26" s="28"/>
      <c r="KCI26" s="28"/>
      <c r="KCJ26" s="28"/>
      <c r="KCK26" s="28"/>
      <c r="KCL26" s="28"/>
      <c r="KCM26" s="28"/>
      <c r="KCN26" s="28"/>
      <c r="KCO26" s="28"/>
      <c r="KCP26" s="28"/>
      <c r="KCQ26" s="28"/>
      <c r="KCR26" s="28"/>
      <c r="KCS26" s="28"/>
      <c r="KCT26" s="28"/>
      <c r="KCU26" s="28"/>
      <c r="KCV26" s="28"/>
      <c r="KCW26" s="28"/>
      <c r="KCX26" s="28"/>
      <c r="KCY26" s="28"/>
      <c r="KCZ26" s="28"/>
      <c r="KDA26" s="28"/>
      <c r="KDB26" s="28"/>
      <c r="KDC26" s="28"/>
      <c r="KDD26" s="28"/>
      <c r="KDE26" s="28"/>
      <c r="KDF26" s="28"/>
      <c r="KDG26" s="28"/>
      <c r="KDH26" s="28"/>
      <c r="KDI26" s="28"/>
      <c r="KDJ26" s="28"/>
      <c r="KDK26" s="28"/>
      <c r="KDL26" s="28"/>
      <c r="KDM26" s="28"/>
      <c r="KDN26" s="28"/>
      <c r="KDO26" s="28"/>
      <c r="KDP26" s="28"/>
      <c r="KDQ26" s="28"/>
      <c r="KDR26" s="28"/>
      <c r="KDS26" s="28"/>
      <c r="KDT26" s="28"/>
      <c r="KDU26" s="28"/>
      <c r="KDV26" s="28"/>
      <c r="KDW26" s="28"/>
      <c r="KDX26" s="28"/>
      <c r="KDY26" s="28"/>
      <c r="KDZ26" s="28"/>
      <c r="KEA26" s="28"/>
      <c r="KEB26" s="28"/>
      <c r="KEC26" s="28"/>
      <c r="KED26" s="28"/>
      <c r="KEE26" s="28"/>
      <c r="KEF26" s="28"/>
      <c r="KEG26" s="28"/>
      <c r="KEH26" s="28"/>
      <c r="KEI26" s="28"/>
      <c r="KEJ26" s="28"/>
      <c r="KEK26" s="28"/>
      <c r="KEL26" s="28"/>
      <c r="KEM26" s="28"/>
      <c r="KEN26" s="28"/>
      <c r="KEO26" s="28"/>
      <c r="KEP26" s="28"/>
      <c r="KEQ26" s="28"/>
      <c r="KER26" s="28"/>
      <c r="KES26" s="28"/>
      <c r="KET26" s="28"/>
      <c r="KEU26" s="28"/>
      <c r="KEV26" s="28"/>
      <c r="KEW26" s="28"/>
      <c r="KEX26" s="28"/>
      <c r="KEY26" s="28"/>
      <c r="KEZ26" s="28"/>
      <c r="KFA26" s="28"/>
      <c r="KFB26" s="28"/>
      <c r="KFC26" s="28"/>
      <c r="KFD26" s="28"/>
      <c r="KFE26" s="28"/>
      <c r="KFF26" s="28"/>
      <c r="KFG26" s="28"/>
      <c r="KFH26" s="28"/>
      <c r="KFI26" s="28"/>
      <c r="KFJ26" s="28"/>
      <c r="KFK26" s="28"/>
      <c r="KFL26" s="28"/>
      <c r="KFM26" s="28"/>
      <c r="KFN26" s="28"/>
      <c r="KFO26" s="28"/>
      <c r="KFP26" s="28"/>
      <c r="KFQ26" s="28"/>
      <c r="KFR26" s="28"/>
      <c r="KFS26" s="28"/>
      <c r="KFT26" s="28"/>
      <c r="KFU26" s="28"/>
      <c r="KFV26" s="28"/>
      <c r="KFW26" s="28"/>
      <c r="KFX26" s="28"/>
      <c r="KFY26" s="28"/>
      <c r="KFZ26" s="28"/>
      <c r="KGA26" s="28"/>
      <c r="KGB26" s="28"/>
      <c r="KGC26" s="28"/>
      <c r="KGD26" s="28"/>
      <c r="KGE26" s="28"/>
      <c r="KGF26" s="28"/>
      <c r="KGG26" s="28"/>
      <c r="KGH26" s="28"/>
      <c r="KGI26" s="28"/>
      <c r="KGJ26" s="28"/>
      <c r="KGK26" s="28"/>
      <c r="KGL26" s="28"/>
      <c r="KGM26" s="28"/>
      <c r="KGN26" s="28"/>
      <c r="KGO26" s="28"/>
      <c r="KGP26" s="28"/>
      <c r="KGQ26" s="28"/>
      <c r="KGR26" s="28"/>
      <c r="KGS26" s="28"/>
      <c r="KGT26" s="28"/>
      <c r="KGU26" s="28"/>
      <c r="KGV26" s="28"/>
      <c r="KGW26" s="28"/>
      <c r="KGX26" s="28"/>
      <c r="KGY26" s="28"/>
      <c r="KGZ26" s="28"/>
      <c r="KHA26" s="28"/>
      <c r="KHB26" s="28"/>
      <c r="KHC26" s="28"/>
      <c r="KHD26" s="28"/>
      <c r="KHE26" s="28"/>
      <c r="KHF26" s="28"/>
      <c r="KHG26" s="28"/>
      <c r="KHH26" s="28"/>
      <c r="KHI26" s="28"/>
      <c r="KHJ26" s="28"/>
      <c r="KHK26" s="28"/>
      <c r="KHL26" s="28"/>
      <c r="KHM26" s="28"/>
      <c r="KHN26" s="28"/>
      <c r="KHO26" s="28"/>
      <c r="KHP26" s="28"/>
      <c r="KHQ26" s="28"/>
      <c r="KHR26" s="28"/>
      <c r="KHS26" s="28"/>
      <c r="KHT26" s="28"/>
      <c r="KHU26" s="28"/>
      <c r="KHV26" s="28"/>
      <c r="KHW26" s="28"/>
      <c r="KHX26" s="28"/>
      <c r="KHY26" s="28"/>
      <c r="KHZ26" s="28"/>
      <c r="KIA26" s="28"/>
      <c r="KIB26" s="28"/>
      <c r="KIC26" s="28"/>
      <c r="KID26" s="28"/>
      <c r="KIE26" s="28"/>
      <c r="KIF26" s="28"/>
      <c r="KIG26" s="28"/>
      <c r="KIH26" s="28"/>
      <c r="KII26" s="28"/>
      <c r="KIJ26" s="28"/>
      <c r="KIK26" s="28"/>
      <c r="KIL26" s="28"/>
      <c r="KIM26" s="28"/>
      <c r="KIN26" s="28"/>
      <c r="KIO26" s="28"/>
      <c r="KIP26" s="28"/>
      <c r="KIQ26" s="28"/>
      <c r="KIR26" s="28"/>
      <c r="KIS26" s="28"/>
      <c r="KIT26" s="28"/>
      <c r="KIU26" s="28"/>
      <c r="KIV26" s="28"/>
      <c r="KIW26" s="28"/>
      <c r="KIX26" s="28"/>
      <c r="KIY26" s="28"/>
      <c r="KIZ26" s="28"/>
      <c r="KJA26" s="28"/>
      <c r="KJB26" s="28"/>
      <c r="KJC26" s="28"/>
      <c r="KJD26" s="28"/>
      <c r="KJE26" s="28"/>
      <c r="KJF26" s="28"/>
      <c r="KJG26" s="28"/>
      <c r="KJH26" s="28"/>
      <c r="KJI26" s="28"/>
      <c r="KJJ26" s="28"/>
      <c r="KJK26" s="28"/>
      <c r="KJL26" s="28"/>
      <c r="KJM26" s="28"/>
      <c r="KJN26" s="28"/>
      <c r="KJO26" s="28"/>
      <c r="KJP26" s="28"/>
      <c r="KJQ26" s="28"/>
      <c r="KJR26" s="28"/>
      <c r="KJS26" s="28"/>
      <c r="KJT26" s="28"/>
      <c r="KJU26" s="28"/>
      <c r="KJV26" s="28"/>
      <c r="KJW26" s="28"/>
      <c r="KJX26" s="28"/>
      <c r="KJY26" s="28"/>
      <c r="KJZ26" s="28"/>
      <c r="KKA26" s="28"/>
      <c r="KKB26" s="28"/>
      <c r="KKC26" s="28"/>
      <c r="KKD26" s="28"/>
      <c r="KKE26" s="28"/>
      <c r="KKF26" s="28"/>
      <c r="KKG26" s="28"/>
      <c r="KKH26" s="28"/>
      <c r="KKI26" s="28"/>
      <c r="KKJ26" s="28"/>
      <c r="KKK26" s="28"/>
      <c r="KKL26" s="28"/>
      <c r="KKM26" s="28"/>
      <c r="KKN26" s="28"/>
      <c r="KKO26" s="28"/>
      <c r="KKP26" s="28"/>
      <c r="KKQ26" s="28"/>
      <c r="KKR26" s="28"/>
      <c r="KKS26" s="28"/>
      <c r="KKT26" s="28"/>
      <c r="KKU26" s="28"/>
      <c r="KKV26" s="28"/>
      <c r="KKW26" s="28"/>
      <c r="KKX26" s="28"/>
      <c r="KKY26" s="28"/>
      <c r="KKZ26" s="28"/>
      <c r="KLA26" s="28"/>
      <c r="KLB26" s="28"/>
      <c r="KLC26" s="28"/>
      <c r="KLD26" s="28"/>
      <c r="KLE26" s="28"/>
      <c r="KLF26" s="28"/>
      <c r="KLG26" s="28"/>
      <c r="KLH26" s="28"/>
      <c r="KLI26" s="28"/>
      <c r="KLJ26" s="28"/>
      <c r="KLK26" s="28"/>
      <c r="KLL26" s="28"/>
      <c r="KLM26" s="28"/>
      <c r="KLN26" s="28"/>
      <c r="KLO26" s="28"/>
      <c r="KLP26" s="28"/>
      <c r="KLQ26" s="28"/>
      <c r="KLR26" s="28"/>
      <c r="KLS26" s="28"/>
      <c r="KLT26" s="28"/>
      <c r="KLU26" s="28"/>
      <c r="KLV26" s="28"/>
      <c r="KLW26" s="28"/>
      <c r="KLX26" s="28"/>
      <c r="KLY26" s="28"/>
      <c r="KLZ26" s="28"/>
      <c r="KMA26" s="28"/>
      <c r="KMB26" s="28"/>
      <c r="KMC26" s="28"/>
      <c r="KMD26" s="28"/>
      <c r="KME26" s="28"/>
      <c r="KMF26" s="28"/>
      <c r="KMG26" s="28"/>
      <c r="KMH26" s="28"/>
      <c r="KMI26" s="28"/>
      <c r="KMJ26" s="28"/>
      <c r="KMK26" s="28"/>
      <c r="KML26" s="28"/>
      <c r="KMM26" s="28"/>
      <c r="KMN26" s="28"/>
      <c r="KMO26" s="28"/>
      <c r="KMP26" s="28"/>
      <c r="KMQ26" s="28"/>
      <c r="KMR26" s="28"/>
      <c r="KMS26" s="28"/>
      <c r="KMT26" s="28"/>
      <c r="KMU26" s="28"/>
      <c r="KMV26" s="28"/>
      <c r="KMW26" s="28"/>
      <c r="KMX26" s="28"/>
      <c r="KMY26" s="28"/>
      <c r="KMZ26" s="28"/>
      <c r="KNA26" s="28"/>
      <c r="KNB26" s="28"/>
      <c r="KNC26" s="28"/>
      <c r="KND26" s="28"/>
      <c r="KNE26" s="28"/>
      <c r="KNF26" s="28"/>
      <c r="KNG26" s="28"/>
      <c r="KNH26" s="28"/>
      <c r="KNI26" s="28"/>
      <c r="KNJ26" s="28"/>
      <c r="KNK26" s="28"/>
      <c r="KNL26" s="28"/>
      <c r="KNM26" s="28"/>
      <c r="KNN26" s="28"/>
      <c r="KNO26" s="28"/>
      <c r="KNP26" s="28"/>
      <c r="KNQ26" s="28"/>
      <c r="KNR26" s="28"/>
      <c r="KNS26" s="28"/>
      <c r="KNT26" s="28"/>
      <c r="KNU26" s="28"/>
      <c r="KNV26" s="28"/>
      <c r="KNW26" s="28"/>
      <c r="KNX26" s="28"/>
      <c r="KNY26" s="28"/>
      <c r="KNZ26" s="28"/>
      <c r="KOA26" s="28"/>
      <c r="KOB26" s="28"/>
      <c r="KOC26" s="28"/>
      <c r="KOD26" s="28"/>
      <c r="KOE26" s="28"/>
      <c r="KOF26" s="28"/>
      <c r="KOG26" s="28"/>
      <c r="KOH26" s="28"/>
      <c r="KOI26" s="28"/>
      <c r="KOJ26" s="28"/>
      <c r="KOK26" s="28"/>
      <c r="KOL26" s="28"/>
      <c r="KOM26" s="28"/>
      <c r="KON26" s="28"/>
      <c r="KOO26" s="28"/>
      <c r="KOP26" s="28"/>
      <c r="KOQ26" s="28"/>
      <c r="KOR26" s="28"/>
      <c r="KOS26" s="28"/>
      <c r="KOT26" s="28"/>
      <c r="KOU26" s="28"/>
      <c r="KOV26" s="28"/>
      <c r="KOW26" s="28"/>
      <c r="KOX26" s="28"/>
      <c r="KOY26" s="28"/>
      <c r="KOZ26" s="28"/>
      <c r="KPA26" s="28"/>
      <c r="KPB26" s="28"/>
      <c r="KPC26" s="28"/>
      <c r="KPD26" s="28"/>
      <c r="KPE26" s="28"/>
      <c r="KPF26" s="28"/>
      <c r="KPG26" s="28"/>
      <c r="KPH26" s="28"/>
      <c r="KPI26" s="28"/>
      <c r="KPJ26" s="28"/>
      <c r="KPK26" s="28"/>
      <c r="KPL26" s="28"/>
      <c r="KPM26" s="28"/>
      <c r="KPN26" s="28"/>
      <c r="KPO26" s="28"/>
      <c r="KPP26" s="28"/>
      <c r="KPQ26" s="28"/>
      <c r="KPR26" s="28"/>
      <c r="KPS26" s="28"/>
      <c r="KPT26" s="28"/>
      <c r="KPU26" s="28"/>
      <c r="KPV26" s="28"/>
      <c r="KPW26" s="28"/>
      <c r="KPX26" s="28"/>
      <c r="KPY26" s="28"/>
      <c r="KPZ26" s="28"/>
      <c r="KQA26" s="28"/>
      <c r="KQB26" s="28"/>
      <c r="KQC26" s="28"/>
      <c r="KQD26" s="28"/>
      <c r="KQE26" s="28"/>
      <c r="KQF26" s="28"/>
      <c r="KQG26" s="28"/>
      <c r="KQH26" s="28"/>
      <c r="KQI26" s="28"/>
      <c r="KQJ26" s="28"/>
      <c r="KQK26" s="28"/>
      <c r="KQL26" s="28"/>
      <c r="KQM26" s="28"/>
      <c r="KQN26" s="28"/>
      <c r="KQO26" s="28"/>
      <c r="KQP26" s="28"/>
      <c r="KQQ26" s="28"/>
      <c r="KQR26" s="28"/>
      <c r="KQS26" s="28"/>
      <c r="KQT26" s="28"/>
      <c r="KQU26" s="28"/>
      <c r="KQV26" s="28"/>
      <c r="KQW26" s="28"/>
      <c r="KQX26" s="28"/>
      <c r="KQY26" s="28"/>
      <c r="KQZ26" s="28"/>
      <c r="KRA26" s="28"/>
      <c r="KRB26" s="28"/>
      <c r="KRC26" s="28"/>
      <c r="KRD26" s="28"/>
      <c r="KRE26" s="28"/>
      <c r="KRF26" s="28"/>
      <c r="KRG26" s="28"/>
      <c r="KRH26" s="28"/>
      <c r="KRI26" s="28"/>
      <c r="KRJ26" s="28"/>
      <c r="KRK26" s="28"/>
      <c r="KRL26" s="28"/>
      <c r="KRM26" s="28"/>
      <c r="KRN26" s="28"/>
      <c r="KRO26" s="28"/>
      <c r="KRP26" s="28"/>
      <c r="KRQ26" s="28"/>
      <c r="KRR26" s="28"/>
      <c r="KRS26" s="28"/>
      <c r="KRT26" s="28"/>
      <c r="KRU26" s="28"/>
      <c r="KRV26" s="28"/>
      <c r="KRW26" s="28"/>
      <c r="KRX26" s="28"/>
      <c r="KRY26" s="28"/>
      <c r="KRZ26" s="28"/>
      <c r="KSA26" s="28"/>
      <c r="KSB26" s="28"/>
      <c r="KSC26" s="28"/>
      <c r="KSD26" s="28"/>
      <c r="KSE26" s="28"/>
      <c r="KSF26" s="28"/>
      <c r="KSG26" s="28"/>
      <c r="KSH26" s="28"/>
      <c r="KSI26" s="28"/>
      <c r="KSJ26" s="28"/>
      <c r="KSK26" s="28"/>
      <c r="KSL26" s="28"/>
      <c r="KSM26" s="28"/>
      <c r="KSN26" s="28"/>
      <c r="KSO26" s="28"/>
      <c r="KSP26" s="28"/>
      <c r="KSQ26" s="28"/>
      <c r="KSR26" s="28"/>
      <c r="KSS26" s="28"/>
      <c r="KST26" s="28"/>
      <c r="KSU26" s="28"/>
      <c r="KSV26" s="28"/>
      <c r="KSW26" s="28"/>
      <c r="KSX26" s="28"/>
      <c r="KSY26" s="28"/>
      <c r="KSZ26" s="28"/>
      <c r="KTA26" s="28"/>
      <c r="KTB26" s="28"/>
      <c r="KTC26" s="28"/>
      <c r="KTD26" s="28"/>
      <c r="KTE26" s="28"/>
      <c r="KTF26" s="28"/>
      <c r="KTG26" s="28"/>
      <c r="KTH26" s="28"/>
      <c r="KTI26" s="28"/>
      <c r="KTJ26" s="28"/>
      <c r="KTK26" s="28"/>
      <c r="KTL26" s="28"/>
      <c r="KTM26" s="28"/>
      <c r="KTN26" s="28"/>
      <c r="KTO26" s="28"/>
      <c r="KTP26" s="28"/>
      <c r="KTQ26" s="28"/>
      <c r="KTR26" s="28"/>
      <c r="KTS26" s="28"/>
      <c r="KTT26" s="28"/>
      <c r="KTU26" s="28"/>
      <c r="KTV26" s="28"/>
      <c r="KTW26" s="28"/>
      <c r="KTX26" s="28"/>
      <c r="KTY26" s="28"/>
      <c r="KTZ26" s="28"/>
      <c r="KUA26" s="28"/>
      <c r="KUB26" s="28"/>
      <c r="KUC26" s="28"/>
      <c r="KUD26" s="28"/>
      <c r="KUE26" s="28"/>
      <c r="KUF26" s="28"/>
      <c r="KUG26" s="28"/>
      <c r="KUH26" s="28"/>
      <c r="KUI26" s="28"/>
      <c r="KUJ26" s="28"/>
      <c r="KUK26" s="28"/>
      <c r="KUL26" s="28"/>
      <c r="KUM26" s="28"/>
      <c r="KUN26" s="28"/>
      <c r="KUO26" s="28"/>
      <c r="KUP26" s="28"/>
      <c r="KUQ26" s="28"/>
      <c r="KUR26" s="28"/>
      <c r="KUS26" s="28"/>
      <c r="KUT26" s="28"/>
      <c r="KUU26" s="28"/>
      <c r="KUV26" s="28"/>
      <c r="KUW26" s="28"/>
      <c r="KUX26" s="28"/>
      <c r="KUY26" s="28"/>
      <c r="KUZ26" s="28"/>
      <c r="KVA26" s="28"/>
      <c r="KVB26" s="28"/>
      <c r="KVC26" s="28"/>
      <c r="KVD26" s="28"/>
      <c r="KVE26" s="28"/>
      <c r="KVF26" s="28"/>
      <c r="KVG26" s="28"/>
      <c r="KVH26" s="28"/>
      <c r="KVI26" s="28"/>
      <c r="KVJ26" s="28"/>
      <c r="KVK26" s="28"/>
      <c r="KVL26" s="28"/>
      <c r="KVM26" s="28"/>
      <c r="KVN26" s="28"/>
      <c r="KVO26" s="28"/>
      <c r="KVP26" s="28"/>
      <c r="KVQ26" s="28"/>
      <c r="KVR26" s="28"/>
      <c r="KVS26" s="28"/>
      <c r="KVT26" s="28"/>
      <c r="KVU26" s="28"/>
      <c r="KVV26" s="28"/>
      <c r="KVW26" s="28"/>
      <c r="KVX26" s="28"/>
      <c r="KVY26" s="28"/>
      <c r="KVZ26" s="28"/>
      <c r="KWA26" s="28"/>
      <c r="KWB26" s="28"/>
      <c r="KWC26" s="28"/>
      <c r="KWD26" s="28"/>
      <c r="KWE26" s="28"/>
      <c r="KWF26" s="28"/>
      <c r="KWG26" s="28"/>
      <c r="KWH26" s="28"/>
      <c r="KWI26" s="28"/>
      <c r="KWJ26" s="28"/>
      <c r="KWK26" s="28"/>
      <c r="KWL26" s="28"/>
      <c r="KWM26" s="28"/>
      <c r="KWN26" s="28"/>
      <c r="KWO26" s="28"/>
      <c r="KWP26" s="28"/>
      <c r="KWQ26" s="28"/>
      <c r="KWR26" s="28"/>
      <c r="KWS26" s="28"/>
      <c r="KWT26" s="28"/>
      <c r="KWU26" s="28"/>
      <c r="KWV26" s="28"/>
      <c r="KWW26" s="28"/>
      <c r="KWX26" s="28"/>
      <c r="KWY26" s="28"/>
      <c r="KWZ26" s="28"/>
      <c r="KXA26" s="28"/>
      <c r="KXB26" s="28"/>
      <c r="KXC26" s="28"/>
      <c r="KXD26" s="28"/>
      <c r="KXE26" s="28"/>
      <c r="KXF26" s="28"/>
      <c r="KXG26" s="28"/>
      <c r="KXH26" s="28"/>
      <c r="KXI26" s="28"/>
      <c r="KXJ26" s="28"/>
      <c r="KXK26" s="28"/>
      <c r="KXL26" s="28"/>
      <c r="KXM26" s="28"/>
      <c r="KXN26" s="28"/>
      <c r="KXO26" s="28"/>
      <c r="KXP26" s="28"/>
      <c r="KXQ26" s="28"/>
      <c r="KXR26" s="28"/>
      <c r="KXS26" s="28"/>
      <c r="KXT26" s="28"/>
      <c r="KXU26" s="28"/>
      <c r="KXV26" s="28"/>
      <c r="KXW26" s="28"/>
      <c r="KXX26" s="28"/>
      <c r="KXY26" s="28"/>
      <c r="KXZ26" s="28"/>
      <c r="KYA26" s="28"/>
      <c r="KYB26" s="28"/>
      <c r="KYC26" s="28"/>
      <c r="KYD26" s="28"/>
      <c r="KYE26" s="28"/>
      <c r="KYF26" s="28"/>
      <c r="KYG26" s="28"/>
      <c r="KYH26" s="28"/>
      <c r="KYI26" s="28"/>
      <c r="KYJ26" s="28"/>
      <c r="KYK26" s="28"/>
      <c r="KYL26" s="28"/>
      <c r="KYM26" s="28"/>
      <c r="KYN26" s="28"/>
      <c r="KYO26" s="28"/>
      <c r="KYP26" s="28"/>
      <c r="KYQ26" s="28"/>
      <c r="KYR26" s="28"/>
      <c r="KYS26" s="28"/>
      <c r="KYT26" s="28"/>
      <c r="KYU26" s="28"/>
      <c r="KYV26" s="28"/>
      <c r="KYW26" s="28"/>
      <c r="KYX26" s="28"/>
      <c r="KYY26" s="28"/>
      <c r="KYZ26" s="28"/>
      <c r="KZA26" s="28"/>
      <c r="KZB26" s="28"/>
      <c r="KZC26" s="28"/>
      <c r="KZD26" s="28"/>
      <c r="KZE26" s="28"/>
      <c r="KZF26" s="28"/>
      <c r="KZG26" s="28"/>
      <c r="KZH26" s="28"/>
      <c r="KZI26" s="28"/>
      <c r="KZJ26" s="28"/>
      <c r="KZK26" s="28"/>
      <c r="KZL26" s="28"/>
      <c r="KZM26" s="28"/>
      <c r="KZN26" s="28"/>
      <c r="KZO26" s="28"/>
      <c r="KZP26" s="28"/>
      <c r="KZQ26" s="28"/>
      <c r="KZR26" s="28"/>
      <c r="KZS26" s="28"/>
      <c r="KZT26" s="28"/>
      <c r="KZU26" s="28"/>
      <c r="KZV26" s="28"/>
      <c r="KZW26" s="28"/>
      <c r="KZX26" s="28"/>
      <c r="KZY26" s="28"/>
      <c r="KZZ26" s="28"/>
      <c r="LAA26" s="28"/>
      <c r="LAB26" s="28"/>
      <c r="LAC26" s="28"/>
      <c r="LAD26" s="28"/>
      <c r="LAE26" s="28"/>
      <c r="LAF26" s="28"/>
      <c r="LAG26" s="28"/>
      <c r="LAH26" s="28"/>
      <c r="LAI26" s="28"/>
      <c r="LAJ26" s="28"/>
      <c r="LAK26" s="28"/>
      <c r="LAL26" s="28"/>
      <c r="LAM26" s="28"/>
      <c r="LAN26" s="28"/>
      <c r="LAO26" s="28"/>
      <c r="LAP26" s="28"/>
      <c r="LAQ26" s="28"/>
      <c r="LAR26" s="28"/>
      <c r="LAS26" s="28"/>
      <c r="LAT26" s="28"/>
      <c r="LAU26" s="28"/>
      <c r="LAV26" s="28"/>
      <c r="LAW26" s="28"/>
      <c r="LAX26" s="28"/>
      <c r="LAY26" s="28"/>
      <c r="LAZ26" s="28"/>
      <c r="LBA26" s="28"/>
      <c r="LBB26" s="28"/>
      <c r="LBC26" s="28"/>
      <c r="LBD26" s="28"/>
      <c r="LBE26" s="28"/>
      <c r="LBF26" s="28"/>
      <c r="LBG26" s="28"/>
      <c r="LBH26" s="28"/>
      <c r="LBI26" s="28"/>
      <c r="LBJ26" s="28"/>
      <c r="LBK26" s="28"/>
      <c r="LBL26" s="28"/>
      <c r="LBM26" s="28"/>
      <c r="LBN26" s="28"/>
      <c r="LBO26" s="28"/>
      <c r="LBP26" s="28"/>
      <c r="LBQ26" s="28"/>
      <c r="LBR26" s="28"/>
      <c r="LBS26" s="28"/>
      <c r="LBT26" s="28"/>
      <c r="LBU26" s="28"/>
      <c r="LBV26" s="28"/>
      <c r="LBW26" s="28"/>
      <c r="LBX26" s="28"/>
      <c r="LBY26" s="28"/>
      <c r="LBZ26" s="28"/>
      <c r="LCA26" s="28"/>
      <c r="LCB26" s="28"/>
      <c r="LCC26" s="28"/>
      <c r="LCD26" s="28"/>
      <c r="LCE26" s="28"/>
      <c r="LCF26" s="28"/>
      <c r="LCG26" s="28"/>
      <c r="LCH26" s="28"/>
      <c r="LCI26" s="28"/>
      <c r="LCJ26" s="28"/>
      <c r="LCK26" s="28"/>
      <c r="LCL26" s="28"/>
      <c r="LCM26" s="28"/>
      <c r="LCN26" s="28"/>
      <c r="LCO26" s="28"/>
      <c r="LCP26" s="28"/>
      <c r="LCQ26" s="28"/>
      <c r="LCR26" s="28"/>
      <c r="LCS26" s="28"/>
      <c r="LCT26" s="28"/>
      <c r="LCU26" s="28"/>
      <c r="LCV26" s="28"/>
      <c r="LCW26" s="28"/>
      <c r="LCX26" s="28"/>
      <c r="LCY26" s="28"/>
      <c r="LCZ26" s="28"/>
      <c r="LDA26" s="28"/>
      <c r="LDB26" s="28"/>
      <c r="LDC26" s="28"/>
      <c r="LDD26" s="28"/>
      <c r="LDE26" s="28"/>
      <c r="LDF26" s="28"/>
      <c r="LDG26" s="28"/>
      <c r="LDH26" s="28"/>
      <c r="LDI26" s="28"/>
      <c r="LDJ26" s="28"/>
      <c r="LDK26" s="28"/>
      <c r="LDL26" s="28"/>
      <c r="LDM26" s="28"/>
      <c r="LDN26" s="28"/>
      <c r="LDO26" s="28"/>
      <c r="LDP26" s="28"/>
      <c r="LDQ26" s="28"/>
      <c r="LDR26" s="28"/>
      <c r="LDS26" s="28"/>
      <c r="LDT26" s="28"/>
      <c r="LDU26" s="28"/>
      <c r="LDV26" s="28"/>
      <c r="LDW26" s="28"/>
      <c r="LDX26" s="28"/>
      <c r="LDY26" s="28"/>
      <c r="LDZ26" s="28"/>
      <c r="LEA26" s="28"/>
      <c r="LEB26" s="28"/>
      <c r="LEC26" s="28"/>
      <c r="LED26" s="28"/>
      <c r="LEE26" s="28"/>
      <c r="LEF26" s="28"/>
      <c r="LEG26" s="28"/>
      <c r="LEH26" s="28"/>
      <c r="LEI26" s="28"/>
      <c r="LEJ26" s="28"/>
      <c r="LEK26" s="28"/>
      <c r="LEL26" s="28"/>
      <c r="LEM26" s="28"/>
      <c r="LEN26" s="28"/>
      <c r="LEO26" s="28"/>
      <c r="LEP26" s="28"/>
      <c r="LEQ26" s="28"/>
      <c r="LER26" s="28"/>
      <c r="LES26" s="28"/>
      <c r="LET26" s="28"/>
      <c r="LEU26" s="28"/>
      <c r="LEV26" s="28"/>
      <c r="LEW26" s="28"/>
      <c r="LEX26" s="28"/>
      <c r="LEY26" s="28"/>
      <c r="LEZ26" s="28"/>
      <c r="LFA26" s="28"/>
      <c r="LFB26" s="28"/>
      <c r="LFC26" s="28"/>
      <c r="LFD26" s="28"/>
      <c r="LFE26" s="28"/>
      <c r="LFF26" s="28"/>
      <c r="LFG26" s="28"/>
      <c r="LFH26" s="28"/>
      <c r="LFI26" s="28"/>
      <c r="LFJ26" s="28"/>
      <c r="LFK26" s="28"/>
      <c r="LFL26" s="28"/>
      <c r="LFM26" s="28"/>
      <c r="LFN26" s="28"/>
      <c r="LFO26" s="28"/>
      <c r="LFP26" s="28"/>
      <c r="LFQ26" s="28"/>
      <c r="LFR26" s="28"/>
      <c r="LFS26" s="28"/>
      <c r="LFT26" s="28"/>
      <c r="LFU26" s="28"/>
      <c r="LFV26" s="28"/>
      <c r="LFW26" s="28"/>
      <c r="LFX26" s="28"/>
      <c r="LFY26" s="28"/>
      <c r="LFZ26" s="28"/>
      <c r="LGA26" s="28"/>
      <c r="LGB26" s="28"/>
      <c r="LGC26" s="28"/>
      <c r="LGD26" s="28"/>
      <c r="LGE26" s="28"/>
      <c r="LGF26" s="28"/>
      <c r="LGG26" s="28"/>
      <c r="LGH26" s="28"/>
      <c r="LGI26" s="28"/>
      <c r="LGJ26" s="28"/>
      <c r="LGK26" s="28"/>
      <c r="LGL26" s="28"/>
      <c r="LGM26" s="28"/>
      <c r="LGN26" s="28"/>
      <c r="LGO26" s="28"/>
      <c r="LGP26" s="28"/>
      <c r="LGQ26" s="28"/>
      <c r="LGR26" s="28"/>
      <c r="LGS26" s="28"/>
      <c r="LGT26" s="28"/>
      <c r="LGU26" s="28"/>
      <c r="LGV26" s="28"/>
      <c r="LGW26" s="28"/>
      <c r="LGX26" s="28"/>
      <c r="LGY26" s="28"/>
      <c r="LGZ26" s="28"/>
      <c r="LHA26" s="28"/>
      <c r="LHB26" s="28"/>
      <c r="LHC26" s="28"/>
      <c r="LHD26" s="28"/>
      <c r="LHE26" s="28"/>
      <c r="LHF26" s="28"/>
      <c r="LHG26" s="28"/>
      <c r="LHH26" s="28"/>
      <c r="LHI26" s="28"/>
      <c r="LHJ26" s="28"/>
      <c r="LHK26" s="28"/>
      <c r="LHL26" s="28"/>
      <c r="LHM26" s="28"/>
      <c r="LHN26" s="28"/>
      <c r="LHO26" s="28"/>
      <c r="LHP26" s="28"/>
      <c r="LHQ26" s="28"/>
      <c r="LHR26" s="28"/>
      <c r="LHS26" s="28"/>
      <c r="LHT26" s="28"/>
      <c r="LHU26" s="28"/>
      <c r="LHV26" s="28"/>
      <c r="LHW26" s="28"/>
      <c r="LHX26" s="28"/>
      <c r="LHY26" s="28"/>
      <c r="LHZ26" s="28"/>
      <c r="LIA26" s="28"/>
      <c r="LIB26" s="28"/>
      <c r="LIC26" s="28"/>
      <c r="LID26" s="28"/>
      <c r="LIE26" s="28"/>
      <c r="LIF26" s="28"/>
      <c r="LIG26" s="28"/>
      <c r="LIH26" s="28"/>
      <c r="LII26" s="28"/>
      <c r="LIJ26" s="28"/>
      <c r="LIK26" s="28"/>
      <c r="LIL26" s="28"/>
      <c r="LIM26" s="28"/>
      <c r="LIN26" s="28"/>
      <c r="LIO26" s="28"/>
      <c r="LIP26" s="28"/>
      <c r="LIQ26" s="28"/>
      <c r="LIR26" s="28"/>
      <c r="LIS26" s="28"/>
      <c r="LIT26" s="28"/>
      <c r="LIU26" s="28"/>
      <c r="LIV26" s="28"/>
      <c r="LIW26" s="28"/>
      <c r="LIX26" s="28"/>
      <c r="LIY26" s="28"/>
      <c r="LIZ26" s="28"/>
      <c r="LJA26" s="28"/>
      <c r="LJB26" s="28"/>
      <c r="LJC26" s="28"/>
      <c r="LJD26" s="28"/>
      <c r="LJE26" s="28"/>
      <c r="LJF26" s="28"/>
      <c r="LJG26" s="28"/>
      <c r="LJH26" s="28"/>
      <c r="LJI26" s="28"/>
      <c r="LJJ26" s="28"/>
      <c r="LJK26" s="28"/>
      <c r="LJL26" s="28"/>
      <c r="LJM26" s="28"/>
      <c r="LJN26" s="28"/>
      <c r="LJO26" s="28"/>
      <c r="LJP26" s="28"/>
      <c r="LJQ26" s="28"/>
      <c r="LJR26" s="28"/>
      <c r="LJS26" s="28"/>
      <c r="LJT26" s="28"/>
      <c r="LJU26" s="28"/>
      <c r="LJV26" s="28"/>
      <c r="LJW26" s="28"/>
      <c r="LJX26" s="28"/>
      <c r="LJY26" s="28"/>
      <c r="LJZ26" s="28"/>
      <c r="LKA26" s="28"/>
      <c r="LKB26" s="28"/>
      <c r="LKC26" s="28"/>
      <c r="LKD26" s="28"/>
      <c r="LKE26" s="28"/>
      <c r="LKF26" s="28"/>
      <c r="LKG26" s="28"/>
      <c r="LKH26" s="28"/>
      <c r="LKI26" s="28"/>
      <c r="LKJ26" s="28"/>
      <c r="LKK26" s="28"/>
      <c r="LKL26" s="28"/>
      <c r="LKM26" s="28"/>
      <c r="LKN26" s="28"/>
      <c r="LKO26" s="28"/>
      <c r="LKP26" s="28"/>
      <c r="LKQ26" s="28"/>
      <c r="LKR26" s="28"/>
      <c r="LKS26" s="28"/>
      <c r="LKT26" s="28"/>
      <c r="LKU26" s="28"/>
      <c r="LKV26" s="28"/>
      <c r="LKW26" s="28"/>
      <c r="LKX26" s="28"/>
      <c r="LKY26" s="28"/>
      <c r="LKZ26" s="28"/>
      <c r="LLA26" s="28"/>
      <c r="LLB26" s="28"/>
      <c r="LLC26" s="28"/>
      <c r="LLD26" s="28"/>
      <c r="LLE26" s="28"/>
      <c r="LLF26" s="28"/>
      <c r="LLG26" s="28"/>
      <c r="LLH26" s="28"/>
      <c r="LLI26" s="28"/>
      <c r="LLJ26" s="28"/>
      <c r="LLK26" s="28"/>
      <c r="LLL26" s="28"/>
      <c r="LLM26" s="28"/>
      <c r="LLN26" s="28"/>
      <c r="LLO26" s="28"/>
      <c r="LLP26" s="28"/>
      <c r="LLQ26" s="28"/>
      <c r="LLR26" s="28"/>
      <c r="LLS26" s="28"/>
      <c r="LLT26" s="28"/>
      <c r="LLU26" s="28"/>
      <c r="LLV26" s="28"/>
      <c r="LLW26" s="28"/>
      <c r="LLX26" s="28"/>
      <c r="LLY26" s="28"/>
      <c r="LLZ26" s="28"/>
      <c r="LMA26" s="28"/>
      <c r="LMB26" s="28"/>
      <c r="LMC26" s="28"/>
      <c r="LMD26" s="28"/>
      <c r="LME26" s="28"/>
      <c r="LMF26" s="28"/>
      <c r="LMG26" s="28"/>
      <c r="LMH26" s="28"/>
      <c r="LMI26" s="28"/>
      <c r="LMJ26" s="28"/>
      <c r="LMK26" s="28"/>
      <c r="LML26" s="28"/>
      <c r="LMM26" s="28"/>
      <c r="LMN26" s="28"/>
      <c r="LMO26" s="28"/>
      <c r="LMP26" s="28"/>
      <c r="LMQ26" s="28"/>
      <c r="LMR26" s="28"/>
      <c r="LMS26" s="28"/>
      <c r="LMT26" s="28"/>
      <c r="LMU26" s="28"/>
      <c r="LMV26" s="28"/>
      <c r="LMW26" s="28"/>
      <c r="LMX26" s="28"/>
      <c r="LMY26" s="28"/>
      <c r="LMZ26" s="28"/>
      <c r="LNA26" s="28"/>
      <c r="LNB26" s="28"/>
      <c r="LNC26" s="28"/>
      <c r="LND26" s="28"/>
      <c r="LNE26" s="28"/>
      <c r="LNF26" s="28"/>
      <c r="LNG26" s="28"/>
      <c r="LNH26" s="28"/>
      <c r="LNI26" s="28"/>
      <c r="LNJ26" s="28"/>
      <c r="LNK26" s="28"/>
      <c r="LNL26" s="28"/>
      <c r="LNM26" s="28"/>
      <c r="LNN26" s="28"/>
      <c r="LNO26" s="28"/>
      <c r="LNP26" s="28"/>
      <c r="LNQ26" s="28"/>
      <c r="LNR26" s="28"/>
      <c r="LNS26" s="28"/>
      <c r="LNT26" s="28"/>
      <c r="LNU26" s="28"/>
      <c r="LNV26" s="28"/>
      <c r="LNW26" s="28"/>
      <c r="LNX26" s="28"/>
      <c r="LNY26" s="28"/>
      <c r="LNZ26" s="28"/>
      <c r="LOA26" s="28"/>
      <c r="LOB26" s="28"/>
      <c r="LOC26" s="28"/>
      <c r="LOD26" s="28"/>
      <c r="LOE26" s="28"/>
      <c r="LOF26" s="28"/>
      <c r="LOG26" s="28"/>
      <c r="LOH26" s="28"/>
      <c r="LOI26" s="28"/>
      <c r="LOJ26" s="28"/>
      <c r="LOK26" s="28"/>
      <c r="LOL26" s="28"/>
      <c r="LOM26" s="28"/>
      <c r="LON26" s="28"/>
      <c r="LOO26" s="28"/>
      <c r="LOP26" s="28"/>
      <c r="LOQ26" s="28"/>
      <c r="LOR26" s="28"/>
      <c r="LOS26" s="28"/>
      <c r="LOT26" s="28"/>
      <c r="LOU26" s="28"/>
      <c r="LOV26" s="28"/>
      <c r="LOW26" s="28"/>
      <c r="LOX26" s="28"/>
      <c r="LOY26" s="28"/>
      <c r="LOZ26" s="28"/>
      <c r="LPA26" s="28"/>
      <c r="LPB26" s="28"/>
      <c r="LPC26" s="28"/>
      <c r="LPD26" s="28"/>
      <c r="LPE26" s="28"/>
      <c r="LPF26" s="28"/>
      <c r="LPG26" s="28"/>
      <c r="LPH26" s="28"/>
      <c r="LPI26" s="28"/>
      <c r="LPJ26" s="28"/>
      <c r="LPK26" s="28"/>
      <c r="LPL26" s="28"/>
      <c r="LPM26" s="28"/>
      <c r="LPN26" s="28"/>
      <c r="LPO26" s="28"/>
      <c r="LPP26" s="28"/>
      <c r="LPQ26" s="28"/>
      <c r="LPR26" s="28"/>
      <c r="LPS26" s="28"/>
      <c r="LPT26" s="28"/>
      <c r="LPU26" s="28"/>
      <c r="LPV26" s="28"/>
      <c r="LPW26" s="28"/>
      <c r="LPX26" s="28"/>
      <c r="LPY26" s="28"/>
      <c r="LPZ26" s="28"/>
      <c r="LQA26" s="28"/>
      <c r="LQB26" s="28"/>
      <c r="LQC26" s="28"/>
      <c r="LQD26" s="28"/>
      <c r="LQE26" s="28"/>
      <c r="LQF26" s="28"/>
      <c r="LQG26" s="28"/>
      <c r="LQH26" s="28"/>
      <c r="LQI26" s="28"/>
      <c r="LQJ26" s="28"/>
      <c r="LQK26" s="28"/>
      <c r="LQL26" s="28"/>
      <c r="LQM26" s="28"/>
      <c r="LQN26" s="28"/>
      <c r="LQO26" s="28"/>
      <c r="LQP26" s="28"/>
      <c r="LQQ26" s="28"/>
      <c r="LQR26" s="28"/>
      <c r="LQS26" s="28"/>
      <c r="LQT26" s="28"/>
      <c r="LQU26" s="28"/>
      <c r="LQV26" s="28"/>
      <c r="LQW26" s="28"/>
      <c r="LQX26" s="28"/>
      <c r="LQY26" s="28"/>
      <c r="LQZ26" s="28"/>
      <c r="LRA26" s="28"/>
      <c r="LRB26" s="28"/>
      <c r="LRC26" s="28"/>
      <c r="LRD26" s="28"/>
      <c r="LRE26" s="28"/>
      <c r="LRF26" s="28"/>
      <c r="LRG26" s="28"/>
      <c r="LRH26" s="28"/>
      <c r="LRI26" s="28"/>
      <c r="LRJ26" s="28"/>
      <c r="LRK26" s="28"/>
      <c r="LRL26" s="28"/>
      <c r="LRM26" s="28"/>
      <c r="LRN26" s="28"/>
      <c r="LRO26" s="28"/>
      <c r="LRP26" s="28"/>
      <c r="LRQ26" s="28"/>
      <c r="LRR26" s="28"/>
      <c r="LRS26" s="28"/>
      <c r="LRT26" s="28"/>
      <c r="LRU26" s="28"/>
      <c r="LRV26" s="28"/>
      <c r="LRW26" s="28"/>
      <c r="LRX26" s="28"/>
      <c r="LRY26" s="28"/>
      <c r="LRZ26" s="28"/>
      <c r="LSA26" s="28"/>
      <c r="LSB26" s="28"/>
      <c r="LSC26" s="28"/>
      <c r="LSD26" s="28"/>
      <c r="LSE26" s="28"/>
      <c r="LSF26" s="28"/>
      <c r="LSG26" s="28"/>
      <c r="LSH26" s="28"/>
      <c r="LSI26" s="28"/>
      <c r="LSJ26" s="28"/>
      <c r="LSK26" s="28"/>
      <c r="LSL26" s="28"/>
      <c r="LSM26" s="28"/>
      <c r="LSN26" s="28"/>
      <c r="LSO26" s="28"/>
      <c r="LSP26" s="28"/>
      <c r="LSQ26" s="28"/>
      <c r="LSR26" s="28"/>
      <c r="LSS26" s="28"/>
      <c r="LST26" s="28"/>
      <c r="LSU26" s="28"/>
      <c r="LSV26" s="28"/>
      <c r="LSW26" s="28"/>
      <c r="LSX26" s="28"/>
      <c r="LSY26" s="28"/>
      <c r="LSZ26" s="28"/>
      <c r="LTA26" s="28"/>
      <c r="LTB26" s="28"/>
      <c r="LTC26" s="28"/>
      <c r="LTD26" s="28"/>
      <c r="LTE26" s="28"/>
      <c r="LTF26" s="28"/>
      <c r="LTG26" s="28"/>
      <c r="LTH26" s="28"/>
      <c r="LTI26" s="28"/>
      <c r="LTJ26" s="28"/>
      <c r="LTK26" s="28"/>
      <c r="LTL26" s="28"/>
      <c r="LTM26" s="28"/>
      <c r="LTN26" s="28"/>
      <c r="LTO26" s="28"/>
      <c r="LTP26" s="28"/>
      <c r="LTQ26" s="28"/>
      <c r="LTR26" s="28"/>
      <c r="LTS26" s="28"/>
      <c r="LTT26" s="28"/>
      <c r="LTU26" s="28"/>
      <c r="LTV26" s="28"/>
      <c r="LTW26" s="28"/>
      <c r="LTX26" s="28"/>
      <c r="LTY26" s="28"/>
      <c r="LTZ26" s="28"/>
      <c r="LUA26" s="28"/>
      <c r="LUB26" s="28"/>
      <c r="LUC26" s="28"/>
      <c r="LUD26" s="28"/>
      <c r="LUE26" s="28"/>
      <c r="LUF26" s="28"/>
      <c r="LUG26" s="28"/>
      <c r="LUH26" s="28"/>
      <c r="LUI26" s="28"/>
      <c r="LUJ26" s="28"/>
      <c r="LUK26" s="28"/>
      <c r="LUL26" s="28"/>
      <c r="LUM26" s="28"/>
      <c r="LUN26" s="28"/>
      <c r="LUO26" s="28"/>
      <c r="LUP26" s="28"/>
      <c r="LUQ26" s="28"/>
      <c r="LUR26" s="28"/>
      <c r="LUS26" s="28"/>
      <c r="LUT26" s="28"/>
      <c r="LUU26" s="28"/>
      <c r="LUV26" s="28"/>
      <c r="LUW26" s="28"/>
      <c r="LUX26" s="28"/>
      <c r="LUY26" s="28"/>
      <c r="LUZ26" s="28"/>
      <c r="LVA26" s="28"/>
      <c r="LVB26" s="28"/>
      <c r="LVC26" s="28"/>
      <c r="LVD26" s="28"/>
      <c r="LVE26" s="28"/>
      <c r="LVF26" s="28"/>
      <c r="LVG26" s="28"/>
      <c r="LVH26" s="28"/>
      <c r="LVI26" s="28"/>
      <c r="LVJ26" s="28"/>
      <c r="LVK26" s="28"/>
      <c r="LVL26" s="28"/>
      <c r="LVM26" s="28"/>
      <c r="LVN26" s="28"/>
      <c r="LVO26" s="28"/>
      <c r="LVP26" s="28"/>
      <c r="LVQ26" s="28"/>
      <c r="LVR26" s="28"/>
      <c r="LVS26" s="28"/>
      <c r="LVT26" s="28"/>
      <c r="LVU26" s="28"/>
      <c r="LVV26" s="28"/>
      <c r="LVW26" s="28"/>
      <c r="LVX26" s="28"/>
      <c r="LVY26" s="28"/>
      <c r="LVZ26" s="28"/>
      <c r="LWA26" s="28"/>
      <c r="LWB26" s="28"/>
      <c r="LWC26" s="28"/>
      <c r="LWD26" s="28"/>
      <c r="LWE26" s="28"/>
      <c r="LWF26" s="28"/>
      <c r="LWG26" s="28"/>
      <c r="LWH26" s="28"/>
      <c r="LWI26" s="28"/>
      <c r="LWJ26" s="28"/>
      <c r="LWK26" s="28"/>
      <c r="LWL26" s="28"/>
      <c r="LWM26" s="28"/>
      <c r="LWN26" s="28"/>
      <c r="LWO26" s="28"/>
      <c r="LWP26" s="28"/>
      <c r="LWQ26" s="28"/>
      <c r="LWR26" s="28"/>
      <c r="LWS26" s="28"/>
      <c r="LWT26" s="28"/>
      <c r="LWU26" s="28"/>
      <c r="LWV26" s="28"/>
      <c r="LWW26" s="28"/>
      <c r="LWX26" s="28"/>
      <c r="LWY26" s="28"/>
      <c r="LWZ26" s="28"/>
      <c r="LXA26" s="28"/>
      <c r="LXB26" s="28"/>
      <c r="LXC26" s="28"/>
      <c r="LXD26" s="28"/>
      <c r="LXE26" s="28"/>
      <c r="LXF26" s="28"/>
      <c r="LXG26" s="28"/>
      <c r="LXH26" s="28"/>
      <c r="LXI26" s="28"/>
      <c r="LXJ26" s="28"/>
      <c r="LXK26" s="28"/>
      <c r="LXL26" s="28"/>
      <c r="LXM26" s="28"/>
      <c r="LXN26" s="28"/>
      <c r="LXO26" s="28"/>
      <c r="LXP26" s="28"/>
      <c r="LXQ26" s="28"/>
      <c r="LXR26" s="28"/>
      <c r="LXS26" s="28"/>
      <c r="LXT26" s="28"/>
      <c r="LXU26" s="28"/>
      <c r="LXV26" s="28"/>
      <c r="LXW26" s="28"/>
      <c r="LXX26" s="28"/>
      <c r="LXY26" s="28"/>
      <c r="LXZ26" s="28"/>
      <c r="LYA26" s="28"/>
      <c r="LYB26" s="28"/>
      <c r="LYC26" s="28"/>
      <c r="LYD26" s="28"/>
      <c r="LYE26" s="28"/>
      <c r="LYF26" s="28"/>
      <c r="LYG26" s="28"/>
      <c r="LYH26" s="28"/>
      <c r="LYI26" s="28"/>
      <c r="LYJ26" s="28"/>
      <c r="LYK26" s="28"/>
      <c r="LYL26" s="28"/>
      <c r="LYM26" s="28"/>
      <c r="LYN26" s="28"/>
      <c r="LYO26" s="28"/>
      <c r="LYP26" s="28"/>
      <c r="LYQ26" s="28"/>
      <c r="LYR26" s="28"/>
      <c r="LYS26" s="28"/>
      <c r="LYT26" s="28"/>
      <c r="LYU26" s="28"/>
      <c r="LYV26" s="28"/>
      <c r="LYW26" s="28"/>
      <c r="LYX26" s="28"/>
      <c r="LYY26" s="28"/>
      <c r="LYZ26" s="28"/>
      <c r="LZA26" s="28"/>
      <c r="LZB26" s="28"/>
      <c r="LZC26" s="28"/>
      <c r="LZD26" s="28"/>
      <c r="LZE26" s="28"/>
      <c r="LZF26" s="28"/>
      <c r="LZG26" s="28"/>
      <c r="LZH26" s="28"/>
      <c r="LZI26" s="28"/>
      <c r="LZJ26" s="28"/>
      <c r="LZK26" s="28"/>
      <c r="LZL26" s="28"/>
      <c r="LZM26" s="28"/>
      <c r="LZN26" s="28"/>
      <c r="LZO26" s="28"/>
      <c r="LZP26" s="28"/>
      <c r="LZQ26" s="28"/>
      <c r="LZR26" s="28"/>
      <c r="LZS26" s="28"/>
      <c r="LZT26" s="28"/>
      <c r="LZU26" s="28"/>
      <c r="LZV26" s="28"/>
      <c r="LZW26" s="28"/>
      <c r="LZX26" s="28"/>
      <c r="LZY26" s="28"/>
      <c r="LZZ26" s="28"/>
      <c r="MAA26" s="28"/>
      <c r="MAB26" s="28"/>
      <c r="MAC26" s="28"/>
      <c r="MAD26" s="28"/>
      <c r="MAE26" s="28"/>
      <c r="MAF26" s="28"/>
      <c r="MAG26" s="28"/>
      <c r="MAH26" s="28"/>
      <c r="MAI26" s="28"/>
      <c r="MAJ26" s="28"/>
      <c r="MAK26" s="28"/>
      <c r="MAL26" s="28"/>
      <c r="MAM26" s="28"/>
      <c r="MAN26" s="28"/>
      <c r="MAO26" s="28"/>
      <c r="MAP26" s="28"/>
      <c r="MAQ26" s="28"/>
      <c r="MAR26" s="28"/>
      <c r="MAS26" s="28"/>
      <c r="MAT26" s="28"/>
      <c r="MAU26" s="28"/>
      <c r="MAV26" s="28"/>
      <c r="MAW26" s="28"/>
      <c r="MAX26" s="28"/>
      <c r="MAY26" s="28"/>
      <c r="MAZ26" s="28"/>
      <c r="MBA26" s="28"/>
      <c r="MBB26" s="28"/>
      <c r="MBC26" s="28"/>
      <c r="MBD26" s="28"/>
      <c r="MBE26" s="28"/>
      <c r="MBF26" s="28"/>
      <c r="MBG26" s="28"/>
      <c r="MBH26" s="28"/>
      <c r="MBI26" s="28"/>
      <c r="MBJ26" s="28"/>
      <c r="MBK26" s="28"/>
      <c r="MBL26" s="28"/>
      <c r="MBM26" s="28"/>
      <c r="MBN26" s="28"/>
      <c r="MBO26" s="28"/>
      <c r="MBP26" s="28"/>
      <c r="MBQ26" s="28"/>
      <c r="MBR26" s="28"/>
      <c r="MBS26" s="28"/>
      <c r="MBT26" s="28"/>
      <c r="MBU26" s="28"/>
      <c r="MBV26" s="28"/>
      <c r="MBW26" s="28"/>
      <c r="MBX26" s="28"/>
      <c r="MBY26" s="28"/>
      <c r="MBZ26" s="28"/>
      <c r="MCA26" s="28"/>
      <c r="MCB26" s="28"/>
      <c r="MCC26" s="28"/>
      <c r="MCD26" s="28"/>
      <c r="MCE26" s="28"/>
      <c r="MCF26" s="28"/>
      <c r="MCG26" s="28"/>
      <c r="MCH26" s="28"/>
      <c r="MCI26" s="28"/>
      <c r="MCJ26" s="28"/>
      <c r="MCK26" s="28"/>
      <c r="MCL26" s="28"/>
      <c r="MCM26" s="28"/>
      <c r="MCN26" s="28"/>
      <c r="MCO26" s="28"/>
      <c r="MCP26" s="28"/>
      <c r="MCQ26" s="28"/>
      <c r="MCR26" s="28"/>
      <c r="MCS26" s="28"/>
      <c r="MCT26" s="28"/>
      <c r="MCU26" s="28"/>
      <c r="MCV26" s="28"/>
      <c r="MCW26" s="28"/>
      <c r="MCX26" s="28"/>
      <c r="MCY26" s="28"/>
      <c r="MCZ26" s="28"/>
      <c r="MDA26" s="28"/>
      <c r="MDB26" s="28"/>
      <c r="MDC26" s="28"/>
      <c r="MDD26" s="28"/>
      <c r="MDE26" s="28"/>
      <c r="MDF26" s="28"/>
      <c r="MDG26" s="28"/>
      <c r="MDH26" s="28"/>
      <c r="MDI26" s="28"/>
      <c r="MDJ26" s="28"/>
      <c r="MDK26" s="28"/>
      <c r="MDL26" s="28"/>
      <c r="MDM26" s="28"/>
      <c r="MDN26" s="28"/>
      <c r="MDO26" s="28"/>
      <c r="MDP26" s="28"/>
      <c r="MDQ26" s="28"/>
      <c r="MDR26" s="28"/>
      <c r="MDS26" s="28"/>
      <c r="MDT26" s="28"/>
      <c r="MDU26" s="28"/>
      <c r="MDV26" s="28"/>
      <c r="MDW26" s="28"/>
      <c r="MDX26" s="28"/>
      <c r="MDY26" s="28"/>
      <c r="MDZ26" s="28"/>
      <c r="MEA26" s="28"/>
      <c r="MEB26" s="28"/>
      <c r="MEC26" s="28"/>
      <c r="MED26" s="28"/>
      <c r="MEE26" s="28"/>
      <c r="MEF26" s="28"/>
      <c r="MEG26" s="28"/>
      <c r="MEH26" s="28"/>
      <c r="MEI26" s="28"/>
      <c r="MEJ26" s="28"/>
      <c r="MEK26" s="28"/>
      <c r="MEL26" s="28"/>
      <c r="MEM26" s="28"/>
      <c r="MEN26" s="28"/>
      <c r="MEO26" s="28"/>
      <c r="MEP26" s="28"/>
      <c r="MEQ26" s="28"/>
      <c r="MER26" s="28"/>
      <c r="MES26" s="28"/>
      <c r="MET26" s="28"/>
      <c r="MEU26" s="28"/>
      <c r="MEV26" s="28"/>
      <c r="MEW26" s="28"/>
      <c r="MEX26" s="28"/>
      <c r="MEY26" s="28"/>
      <c r="MEZ26" s="28"/>
      <c r="MFA26" s="28"/>
      <c r="MFB26" s="28"/>
      <c r="MFC26" s="28"/>
      <c r="MFD26" s="28"/>
      <c r="MFE26" s="28"/>
      <c r="MFF26" s="28"/>
      <c r="MFG26" s="28"/>
      <c r="MFH26" s="28"/>
      <c r="MFI26" s="28"/>
      <c r="MFJ26" s="28"/>
      <c r="MFK26" s="28"/>
      <c r="MFL26" s="28"/>
      <c r="MFM26" s="28"/>
      <c r="MFN26" s="28"/>
      <c r="MFO26" s="28"/>
      <c r="MFP26" s="28"/>
      <c r="MFQ26" s="28"/>
      <c r="MFR26" s="28"/>
      <c r="MFS26" s="28"/>
      <c r="MFT26" s="28"/>
      <c r="MFU26" s="28"/>
      <c r="MFV26" s="28"/>
      <c r="MFW26" s="28"/>
      <c r="MFX26" s="28"/>
      <c r="MFY26" s="28"/>
      <c r="MFZ26" s="28"/>
      <c r="MGA26" s="28"/>
      <c r="MGB26" s="28"/>
      <c r="MGC26" s="28"/>
      <c r="MGD26" s="28"/>
      <c r="MGE26" s="28"/>
      <c r="MGF26" s="28"/>
      <c r="MGG26" s="28"/>
      <c r="MGH26" s="28"/>
      <c r="MGI26" s="28"/>
      <c r="MGJ26" s="28"/>
      <c r="MGK26" s="28"/>
      <c r="MGL26" s="28"/>
      <c r="MGM26" s="28"/>
      <c r="MGN26" s="28"/>
      <c r="MGO26" s="28"/>
      <c r="MGP26" s="28"/>
      <c r="MGQ26" s="28"/>
      <c r="MGR26" s="28"/>
      <c r="MGS26" s="28"/>
      <c r="MGT26" s="28"/>
      <c r="MGU26" s="28"/>
      <c r="MGV26" s="28"/>
      <c r="MGW26" s="28"/>
      <c r="MGX26" s="28"/>
      <c r="MGY26" s="28"/>
      <c r="MGZ26" s="28"/>
      <c r="MHA26" s="28"/>
      <c r="MHB26" s="28"/>
      <c r="MHC26" s="28"/>
      <c r="MHD26" s="28"/>
      <c r="MHE26" s="28"/>
      <c r="MHF26" s="28"/>
      <c r="MHG26" s="28"/>
      <c r="MHH26" s="28"/>
      <c r="MHI26" s="28"/>
      <c r="MHJ26" s="28"/>
      <c r="MHK26" s="28"/>
      <c r="MHL26" s="28"/>
      <c r="MHM26" s="28"/>
      <c r="MHN26" s="28"/>
      <c r="MHO26" s="28"/>
      <c r="MHP26" s="28"/>
      <c r="MHQ26" s="28"/>
      <c r="MHR26" s="28"/>
      <c r="MHS26" s="28"/>
      <c r="MHT26" s="28"/>
      <c r="MHU26" s="28"/>
      <c r="MHV26" s="28"/>
      <c r="MHW26" s="28"/>
      <c r="MHX26" s="28"/>
      <c r="MHY26" s="28"/>
      <c r="MHZ26" s="28"/>
      <c r="MIA26" s="28"/>
      <c r="MIB26" s="28"/>
      <c r="MIC26" s="28"/>
      <c r="MID26" s="28"/>
      <c r="MIE26" s="28"/>
      <c r="MIF26" s="28"/>
      <c r="MIG26" s="28"/>
      <c r="MIH26" s="28"/>
      <c r="MII26" s="28"/>
      <c r="MIJ26" s="28"/>
      <c r="MIK26" s="28"/>
      <c r="MIL26" s="28"/>
      <c r="MIM26" s="28"/>
      <c r="MIN26" s="28"/>
      <c r="MIO26" s="28"/>
      <c r="MIP26" s="28"/>
      <c r="MIQ26" s="28"/>
      <c r="MIR26" s="28"/>
      <c r="MIS26" s="28"/>
      <c r="MIT26" s="28"/>
      <c r="MIU26" s="28"/>
      <c r="MIV26" s="28"/>
      <c r="MIW26" s="28"/>
      <c r="MIX26" s="28"/>
      <c r="MIY26" s="28"/>
      <c r="MIZ26" s="28"/>
      <c r="MJA26" s="28"/>
      <c r="MJB26" s="28"/>
      <c r="MJC26" s="28"/>
      <c r="MJD26" s="28"/>
      <c r="MJE26" s="28"/>
      <c r="MJF26" s="28"/>
      <c r="MJG26" s="28"/>
      <c r="MJH26" s="28"/>
      <c r="MJI26" s="28"/>
      <c r="MJJ26" s="28"/>
      <c r="MJK26" s="28"/>
      <c r="MJL26" s="28"/>
      <c r="MJM26" s="28"/>
      <c r="MJN26" s="28"/>
      <c r="MJO26" s="28"/>
      <c r="MJP26" s="28"/>
      <c r="MJQ26" s="28"/>
      <c r="MJR26" s="28"/>
      <c r="MJS26" s="28"/>
      <c r="MJT26" s="28"/>
      <c r="MJU26" s="28"/>
      <c r="MJV26" s="28"/>
      <c r="MJW26" s="28"/>
      <c r="MJX26" s="28"/>
      <c r="MJY26" s="28"/>
      <c r="MJZ26" s="28"/>
      <c r="MKA26" s="28"/>
      <c r="MKB26" s="28"/>
      <c r="MKC26" s="28"/>
      <c r="MKD26" s="28"/>
      <c r="MKE26" s="28"/>
      <c r="MKF26" s="28"/>
      <c r="MKG26" s="28"/>
      <c r="MKH26" s="28"/>
      <c r="MKI26" s="28"/>
      <c r="MKJ26" s="28"/>
      <c r="MKK26" s="28"/>
      <c r="MKL26" s="28"/>
      <c r="MKM26" s="28"/>
      <c r="MKN26" s="28"/>
      <c r="MKO26" s="28"/>
      <c r="MKP26" s="28"/>
      <c r="MKQ26" s="28"/>
      <c r="MKR26" s="28"/>
      <c r="MKS26" s="28"/>
      <c r="MKT26" s="28"/>
      <c r="MKU26" s="28"/>
      <c r="MKV26" s="28"/>
      <c r="MKW26" s="28"/>
      <c r="MKX26" s="28"/>
      <c r="MKY26" s="28"/>
      <c r="MKZ26" s="28"/>
      <c r="MLA26" s="28"/>
      <c r="MLB26" s="28"/>
      <c r="MLC26" s="28"/>
      <c r="MLD26" s="28"/>
      <c r="MLE26" s="28"/>
      <c r="MLF26" s="28"/>
      <c r="MLG26" s="28"/>
      <c r="MLH26" s="28"/>
      <c r="MLI26" s="28"/>
      <c r="MLJ26" s="28"/>
      <c r="MLK26" s="28"/>
      <c r="MLL26" s="28"/>
      <c r="MLM26" s="28"/>
      <c r="MLN26" s="28"/>
      <c r="MLO26" s="28"/>
      <c r="MLP26" s="28"/>
      <c r="MLQ26" s="28"/>
      <c r="MLR26" s="28"/>
      <c r="MLS26" s="28"/>
      <c r="MLT26" s="28"/>
      <c r="MLU26" s="28"/>
      <c r="MLV26" s="28"/>
      <c r="MLW26" s="28"/>
      <c r="MLX26" s="28"/>
      <c r="MLY26" s="28"/>
      <c r="MLZ26" s="28"/>
      <c r="MMA26" s="28"/>
      <c r="MMB26" s="28"/>
      <c r="MMC26" s="28"/>
      <c r="MMD26" s="28"/>
      <c r="MME26" s="28"/>
      <c r="MMF26" s="28"/>
      <c r="MMG26" s="28"/>
      <c r="MMH26" s="28"/>
      <c r="MMI26" s="28"/>
      <c r="MMJ26" s="28"/>
      <c r="MMK26" s="28"/>
      <c r="MML26" s="28"/>
      <c r="MMM26" s="28"/>
      <c r="MMN26" s="28"/>
      <c r="MMO26" s="28"/>
      <c r="MMP26" s="28"/>
      <c r="MMQ26" s="28"/>
      <c r="MMR26" s="28"/>
      <c r="MMS26" s="28"/>
      <c r="MMT26" s="28"/>
      <c r="MMU26" s="28"/>
      <c r="MMV26" s="28"/>
      <c r="MMW26" s="28"/>
      <c r="MMX26" s="28"/>
      <c r="MMY26" s="28"/>
      <c r="MMZ26" s="28"/>
      <c r="MNA26" s="28"/>
      <c r="MNB26" s="28"/>
      <c r="MNC26" s="28"/>
      <c r="MND26" s="28"/>
      <c r="MNE26" s="28"/>
      <c r="MNF26" s="28"/>
      <c r="MNG26" s="28"/>
      <c r="MNH26" s="28"/>
      <c r="MNI26" s="28"/>
      <c r="MNJ26" s="28"/>
      <c r="MNK26" s="28"/>
      <c r="MNL26" s="28"/>
      <c r="MNM26" s="28"/>
      <c r="MNN26" s="28"/>
      <c r="MNO26" s="28"/>
      <c r="MNP26" s="28"/>
      <c r="MNQ26" s="28"/>
      <c r="MNR26" s="28"/>
      <c r="MNS26" s="28"/>
      <c r="MNT26" s="28"/>
      <c r="MNU26" s="28"/>
      <c r="MNV26" s="28"/>
      <c r="MNW26" s="28"/>
      <c r="MNX26" s="28"/>
      <c r="MNY26" s="28"/>
      <c r="MNZ26" s="28"/>
      <c r="MOA26" s="28"/>
      <c r="MOB26" s="28"/>
      <c r="MOC26" s="28"/>
      <c r="MOD26" s="28"/>
      <c r="MOE26" s="28"/>
      <c r="MOF26" s="28"/>
      <c r="MOG26" s="28"/>
      <c r="MOH26" s="28"/>
      <c r="MOI26" s="28"/>
      <c r="MOJ26" s="28"/>
      <c r="MOK26" s="28"/>
      <c r="MOL26" s="28"/>
      <c r="MOM26" s="28"/>
      <c r="MON26" s="28"/>
      <c r="MOO26" s="28"/>
      <c r="MOP26" s="28"/>
      <c r="MOQ26" s="28"/>
      <c r="MOR26" s="28"/>
      <c r="MOS26" s="28"/>
      <c r="MOT26" s="28"/>
      <c r="MOU26" s="28"/>
      <c r="MOV26" s="28"/>
      <c r="MOW26" s="28"/>
      <c r="MOX26" s="28"/>
      <c r="MOY26" s="28"/>
      <c r="MOZ26" s="28"/>
      <c r="MPA26" s="28"/>
      <c r="MPB26" s="28"/>
      <c r="MPC26" s="28"/>
      <c r="MPD26" s="28"/>
      <c r="MPE26" s="28"/>
      <c r="MPF26" s="28"/>
      <c r="MPG26" s="28"/>
      <c r="MPH26" s="28"/>
      <c r="MPI26" s="28"/>
      <c r="MPJ26" s="28"/>
      <c r="MPK26" s="28"/>
      <c r="MPL26" s="28"/>
      <c r="MPM26" s="28"/>
      <c r="MPN26" s="28"/>
      <c r="MPO26" s="28"/>
      <c r="MPP26" s="28"/>
      <c r="MPQ26" s="28"/>
      <c r="MPR26" s="28"/>
      <c r="MPS26" s="28"/>
      <c r="MPT26" s="28"/>
      <c r="MPU26" s="28"/>
      <c r="MPV26" s="28"/>
      <c r="MPW26" s="28"/>
      <c r="MPX26" s="28"/>
      <c r="MPY26" s="28"/>
      <c r="MPZ26" s="28"/>
      <c r="MQA26" s="28"/>
      <c r="MQB26" s="28"/>
      <c r="MQC26" s="28"/>
      <c r="MQD26" s="28"/>
      <c r="MQE26" s="28"/>
      <c r="MQF26" s="28"/>
      <c r="MQG26" s="28"/>
      <c r="MQH26" s="28"/>
      <c r="MQI26" s="28"/>
      <c r="MQJ26" s="28"/>
      <c r="MQK26" s="28"/>
      <c r="MQL26" s="28"/>
      <c r="MQM26" s="28"/>
      <c r="MQN26" s="28"/>
      <c r="MQO26" s="28"/>
      <c r="MQP26" s="28"/>
      <c r="MQQ26" s="28"/>
      <c r="MQR26" s="28"/>
      <c r="MQS26" s="28"/>
      <c r="MQT26" s="28"/>
      <c r="MQU26" s="28"/>
      <c r="MQV26" s="28"/>
      <c r="MQW26" s="28"/>
      <c r="MQX26" s="28"/>
      <c r="MQY26" s="28"/>
      <c r="MQZ26" s="28"/>
      <c r="MRA26" s="28"/>
      <c r="MRB26" s="28"/>
      <c r="MRC26" s="28"/>
      <c r="MRD26" s="28"/>
      <c r="MRE26" s="28"/>
      <c r="MRF26" s="28"/>
      <c r="MRG26" s="28"/>
      <c r="MRH26" s="28"/>
      <c r="MRI26" s="28"/>
      <c r="MRJ26" s="28"/>
      <c r="MRK26" s="28"/>
      <c r="MRL26" s="28"/>
      <c r="MRM26" s="28"/>
      <c r="MRN26" s="28"/>
      <c r="MRO26" s="28"/>
      <c r="MRP26" s="28"/>
      <c r="MRQ26" s="28"/>
      <c r="MRR26" s="28"/>
      <c r="MRS26" s="28"/>
      <c r="MRT26" s="28"/>
      <c r="MRU26" s="28"/>
      <c r="MRV26" s="28"/>
      <c r="MRW26" s="28"/>
      <c r="MRX26" s="28"/>
      <c r="MRY26" s="28"/>
      <c r="MRZ26" s="28"/>
      <c r="MSA26" s="28"/>
      <c r="MSB26" s="28"/>
      <c r="MSC26" s="28"/>
      <c r="MSD26" s="28"/>
      <c r="MSE26" s="28"/>
      <c r="MSF26" s="28"/>
      <c r="MSG26" s="28"/>
      <c r="MSH26" s="28"/>
      <c r="MSI26" s="28"/>
      <c r="MSJ26" s="28"/>
      <c r="MSK26" s="28"/>
      <c r="MSL26" s="28"/>
      <c r="MSM26" s="28"/>
      <c r="MSN26" s="28"/>
      <c r="MSO26" s="28"/>
      <c r="MSP26" s="28"/>
      <c r="MSQ26" s="28"/>
      <c r="MSR26" s="28"/>
      <c r="MSS26" s="28"/>
      <c r="MST26" s="28"/>
      <c r="MSU26" s="28"/>
      <c r="MSV26" s="28"/>
      <c r="MSW26" s="28"/>
      <c r="MSX26" s="28"/>
      <c r="MSY26" s="28"/>
      <c r="MSZ26" s="28"/>
      <c r="MTA26" s="28"/>
      <c r="MTB26" s="28"/>
      <c r="MTC26" s="28"/>
      <c r="MTD26" s="28"/>
      <c r="MTE26" s="28"/>
      <c r="MTF26" s="28"/>
      <c r="MTG26" s="28"/>
      <c r="MTH26" s="28"/>
      <c r="MTI26" s="28"/>
      <c r="MTJ26" s="28"/>
      <c r="MTK26" s="28"/>
      <c r="MTL26" s="28"/>
      <c r="MTM26" s="28"/>
      <c r="MTN26" s="28"/>
      <c r="MTO26" s="28"/>
      <c r="MTP26" s="28"/>
      <c r="MTQ26" s="28"/>
      <c r="MTR26" s="28"/>
      <c r="MTS26" s="28"/>
      <c r="MTT26" s="28"/>
      <c r="MTU26" s="28"/>
      <c r="MTV26" s="28"/>
      <c r="MTW26" s="28"/>
      <c r="MTX26" s="28"/>
      <c r="MTY26" s="28"/>
      <c r="MTZ26" s="28"/>
      <c r="MUA26" s="28"/>
      <c r="MUB26" s="28"/>
      <c r="MUC26" s="28"/>
      <c r="MUD26" s="28"/>
      <c r="MUE26" s="28"/>
      <c r="MUF26" s="28"/>
      <c r="MUG26" s="28"/>
      <c r="MUH26" s="28"/>
      <c r="MUI26" s="28"/>
      <c r="MUJ26" s="28"/>
      <c r="MUK26" s="28"/>
      <c r="MUL26" s="28"/>
      <c r="MUM26" s="28"/>
      <c r="MUN26" s="28"/>
      <c r="MUO26" s="28"/>
      <c r="MUP26" s="28"/>
      <c r="MUQ26" s="28"/>
      <c r="MUR26" s="28"/>
      <c r="MUS26" s="28"/>
      <c r="MUT26" s="28"/>
      <c r="MUU26" s="28"/>
      <c r="MUV26" s="28"/>
      <c r="MUW26" s="28"/>
      <c r="MUX26" s="28"/>
      <c r="MUY26" s="28"/>
      <c r="MUZ26" s="28"/>
      <c r="MVA26" s="28"/>
      <c r="MVB26" s="28"/>
      <c r="MVC26" s="28"/>
      <c r="MVD26" s="28"/>
      <c r="MVE26" s="28"/>
      <c r="MVF26" s="28"/>
      <c r="MVG26" s="28"/>
      <c r="MVH26" s="28"/>
      <c r="MVI26" s="28"/>
      <c r="MVJ26" s="28"/>
      <c r="MVK26" s="28"/>
      <c r="MVL26" s="28"/>
      <c r="MVM26" s="28"/>
      <c r="MVN26" s="28"/>
      <c r="MVO26" s="28"/>
      <c r="MVP26" s="28"/>
      <c r="MVQ26" s="28"/>
      <c r="MVR26" s="28"/>
      <c r="MVS26" s="28"/>
      <c r="MVT26" s="28"/>
      <c r="MVU26" s="28"/>
      <c r="MVV26" s="28"/>
      <c r="MVW26" s="28"/>
      <c r="MVX26" s="28"/>
      <c r="MVY26" s="28"/>
      <c r="MVZ26" s="28"/>
      <c r="MWA26" s="28"/>
      <c r="MWB26" s="28"/>
      <c r="MWC26" s="28"/>
      <c r="MWD26" s="28"/>
      <c r="MWE26" s="28"/>
      <c r="MWF26" s="28"/>
      <c r="MWG26" s="28"/>
      <c r="MWH26" s="28"/>
      <c r="MWI26" s="28"/>
      <c r="MWJ26" s="28"/>
      <c r="MWK26" s="28"/>
      <c r="MWL26" s="28"/>
      <c r="MWM26" s="28"/>
      <c r="MWN26" s="28"/>
      <c r="MWO26" s="28"/>
      <c r="MWP26" s="28"/>
      <c r="MWQ26" s="28"/>
      <c r="MWR26" s="28"/>
      <c r="MWS26" s="28"/>
      <c r="MWT26" s="28"/>
      <c r="MWU26" s="28"/>
      <c r="MWV26" s="28"/>
      <c r="MWW26" s="28"/>
      <c r="MWX26" s="28"/>
      <c r="MWY26" s="28"/>
      <c r="MWZ26" s="28"/>
      <c r="MXA26" s="28"/>
      <c r="MXB26" s="28"/>
      <c r="MXC26" s="28"/>
      <c r="MXD26" s="28"/>
      <c r="MXE26" s="28"/>
      <c r="MXF26" s="28"/>
      <c r="MXG26" s="28"/>
      <c r="MXH26" s="28"/>
      <c r="MXI26" s="28"/>
      <c r="MXJ26" s="28"/>
      <c r="MXK26" s="28"/>
      <c r="MXL26" s="28"/>
      <c r="MXM26" s="28"/>
      <c r="MXN26" s="28"/>
      <c r="MXO26" s="28"/>
      <c r="MXP26" s="28"/>
      <c r="MXQ26" s="28"/>
      <c r="MXR26" s="28"/>
      <c r="MXS26" s="28"/>
      <c r="MXT26" s="28"/>
      <c r="MXU26" s="28"/>
      <c r="MXV26" s="28"/>
      <c r="MXW26" s="28"/>
      <c r="MXX26" s="28"/>
      <c r="MXY26" s="28"/>
      <c r="MXZ26" s="28"/>
      <c r="MYA26" s="28"/>
      <c r="MYB26" s="28"/>
      <c r="MYC26" s="28"/>
      <c r="MYD26" s="28"/>
      <c r="MYE26" s="28"/>
      <c r="MYF26" s="28"/>
      <c r="MYG26" s="28"/>
      <c r="MYH26" s="28"/>
      <c r="MYI26" s="28"/>
      <c r="MYJ26" s="28"/>
      <c r="MYK26" s="28"/>
      <c r="MYL26" s="28"/>
      <c r="MYM26" s="28"/>
      <c r="MYN26" s="28"/>
      <c r="MYO26" s="28"/>
      <c r="MYP26" s="28"/>
      <c r="MYQ26" s="28"/>
      <c r="MYR26" s="28"/>
      <c r="MYS26" s="28"/>
      <c r="MYT26" s="28"/>
      <c r="MYU26" s="28"/>
      <c r="MYV26" s="28"/>
      <c r="MYW26" s="28"/>
      <c r="MYX26" s="28"/>
      <c r="MYY26" s="28"/>
      <c r="MYZ26" s="28"/>
      <c r="MZA26" s="28"/>
      <c r="MZB26" s="28"/>
      <c r="MZC26" s="28"/>
      <c r="MZD26" s="28"/>
      <c r="MZE26" s="28"/>
      <c r="MZF26" s="28"/>
      <c r="MZG26" s="28"/>
      <c r="MZH26" s="28"/>
      <c r="MZI26" s="28"/>
      <c r="MZJ26" s="28"/>
      <c r="MZK26" s="28"/>
      <c r="MZL26" s="28"/>
      <c r="MZM26" s="28"/>
      <c r="MZN26" s="28"/>
      <c r="MZO26" s="28"/>
      <c r="MZP26" s="28"/>
      <c r="MZQ26" s="28"/>
      <c r="MZR26" s="28"/>
      <c r="MZS26" s="28"/>
      <c r="MZT26" s="28"/>
      <c r="MZU26" s="28"/>
      <c r="MZV26" s="28"/>
      <c r="MZW26" s="28"/>
      <c r="MZX26" s="28"/>
      <c r="MZY26" s="28"/>
      <c r="MZZ26" s="28"/>
      <c r="NAA26" s="28"/>
      <c r="NAB26" s="28"/>
      <c r="NAC26" s="28"/>
      <c r="NAD26" s="28"/>
      <c r="NAE26" s="28"/>
      <c r="NAF26" s="28"/>
      <c r="NAG26" s="28"/>
      <c r="NAH26" s="28"/>
      <c r="NAI26" s="28"/>
      <c r="NAJ26" s="28"/>
      <c r="NAK26" s="28"/>
      <c r="NAL26" s="28"/>
      <c r="NAM26" s="28"/>
      <c r="NAN26" s="28"/>
      <c r="NAO26" s="28"/>
      <c r="NAP26" s="28"/>
      <c r="NAQ26" s="28"/>
      <c r="NAR26" s="28"/>
      <c r="NAS26" s="28"/>
      <c r="NAT26" s="28"/>
      <c r="NAU26" s="28"/>
      <c r="NAV26" s="28"/>
      <c r="NAW26" s="28"/>
      <c r="NAX26" s="28"/>
      <c r="NAY26" s="28"/>
      <c r="NAZ26" s="28"/>
      <c r="NBA26" s="28"/>
      <c r="NBB26" s="28"/>
      <c r="NBC26" s="28"/>
      <c r="NBD26" s="28"/>
      <c r="NBE26" s="28"/>
      <c r="NBF26" s="28"/>
      <c r="NBG26" s="28"/>
      <c r="NBH26" s="28"/>
      <c r="NBI26" s="28"/>
      <c r="NBJ26" s="28"/>
      <c r="NBK26" s="28"/>
      <c r="NBL26" s="28"/>
      <c r="NBM26" s="28"/>
      <c r="NBN26" s="28"/>
      <c r="NBO26" s="28"/>
      <c r="NBP26" s="28"/>
      <c r="NBQ26" s="28"/>
      <c r="NBR26" s="28"/>
      <c r="NBS26" s="28"/>
      <c r="NBT26" s="28"/>
      <c r="NBU26" s="28"/>
      <c r="NBV26" s="28"/>
      <c r="NBW26" s="28"/>
      <c r="NBX26" s="28"/>
      <c r="NBY26" s="28"/>
      <c r="NBZ26" s="28"/>
      <c r="NCA26" s="28"/>
      <c r="NCB26" s="28"/>
      <c r="NCC26" s="28"/>
      <c r="NCD26" s="28"/>
      <c r="NCE26" s="28"/>
      <c r="NCF26" s="28"/>
      <c r="NCG26" s="28"/>
      <c r="NCH26" s="28"/>
      <c r="NCI26" s="28"/>
      <c r="NCJ26" s="28"/>
      <c r="NCK26" s="28"/>
      <c r="NCL26" s="28"/>
      <c r="NCM26" s="28"/>
      <c r="NCN26" s="28"/>
      <c r="NCO26" s="28"/>
      <c r="NCP26" s="28"/>
      <c r="NCQ26" s="28"/>
      <c r="NCR26" s="28"/>
      <c r="NCS26" s="28"/>
      <c r="NCT26" s="28"/>
      <c r="NCU26" s="28"/>
      <c r="NCV26" s="28"/>
      <c r="NCW26" s="28"/>
      <c r="NCX26" s="28"/>
      <c r="NCY26" s="28"/>
      <c r="NCZ26" s="28"/>
      <c r="NDA26" s="28"/>
      <c r="NDB26" s="28"/>
      <c r="NDC26" s="28"/>
      <c r="NDD26" s="28"/>
      <c r="NDE26" s="28"/>
      <c r="NDF26" s="28"/>
      <c r="NDG26" s="28"/>
      <c r="NDH26" s="28"/>
      <c r="NDI26" s="28"/>
      <c r="NDJ26" s="28"/>
      <c r="NDK26" s="28"/>
      <c r="NDL26" s="28"/>
      <c r="NDM26" s="28"/>
      <c r="NDN26" s="28"/>
      <c r="NDO26" s="28"/>
      <c r="NDP26" s="28"/>
      <c r="NDQ26" s="28"/>
      <c r="NDR26" s="28"/>
      <c r="NDS26" s="28"/>
      <c r="NDT26" s="28"/>
      <c r="NDU26" s="28"/>
      <c r="NDV26" s="28"/>
      <c r="NDW26" s="28"/>
      <c r="NDX26" s="28"/>
      <c r="NDY26" s="28"/>
      <c r="NDZ26" s="28"/>
      <c r="NEA26" s="28"/>
      <c r="NEB26" s="28"/>
      <c r="NEC26" s="28"/>
      <c r="NED26" s="28"/>
      <c r="NEE26" s="28"/>
      <c r="NEF26" s="28"/>
      <c r="NEG26" s="28"/>
      <c r="NEH26" s="28"/>
      <c r="NEI26" s="28"/>
      <c r="NEJ26" s="28"/>
      <c r="NEK26" s="28"/>
      <c r="NEL26" s="28"/>
      <c r="NEM26" s="28"/>
      <c r="NEN26" s="28"/>
      <c r="NEO26" s="28"/>
      <c r="NEP26" s="28"/>
      <c r="NEQ26" s="28"/>
      <c r="NER26" s="28"/>
      <c r="NES26" s="28"/>
      <c r="NET26" s="28"/>
      <c r="NEU26" s="28"/>
      <c r="NEV26" s="28"/>
      <c r="NEW26" s="28"/>
      <c r="NEX26" s="28"/>
      <c r="NEY26" s="28"/>
      <c r="NEZ26" s="28"/>
      <c r="NFA26" s="28"/>
      <c r="NFB26" s="28"/>
      <c r="NFC26" s="28"/>
      <c r="NFD26" s="28"/>
      <c r="NFE26" s="28"/>
      <c r="NFF26" s="28"/>
      <c r="NFG26" s="28"/>
      <c r="NFH26" s="28"/>
      <c r="NFI26" s="28"/>
      <c r="NFJ26" s="28"/>
      <c r="NFK26" s="28"/>
      <c r="NFL26" s="28"/>
      <c r="NFM26" s="28"/>
      <c r="NFN26" s="28"/>
      <c r="NFO26" s="28"/>
      <c r="NFP26" s="28"/>
      <c r="NFQ26" s="28"/>
      <c r="NFR26" s="28"/>
      <c r="NFS26" s="28"/>
      <c r="NFT26" s="28"/>
      <c r="NFU26" s="28"/>
      <c r="NFV26" s="28"/>
      <c r="NFW26" s="28"/>
      <c r="NFX26" s="28"/>
      <c r="NFY26" s="28"/>
      <c r="NFZ26" s="28"/>
      <c r="NGA26" s="28"/>
      <c r="NGB26" s="28"/>
      <c r="NGC26" s="28"/>
      <c r="NGD26" s="28"/>
      <c r="NGE26" s="28"/>
      <c r="NGF26" s="28"/>
      <c r="NGG26" s="28"/>
      <c r="NGH26" s="28"/>
      <c r="NGI26" s="28"/>
      <c r="NGJ26" s="28"/>
      <c r="NGK26" s="28"/>
      <c r="NGL26" s="28"/>
      <c r="NGM26" s="28"/>
      <c r="NGN26" s="28"/>
      <c r="NGO26" s="28"/>
      <c r="NGP26" s="28"/>
      <c r="NGQ26" s="28"/>
      <c r="NGR26" s="28"/>
      <c r="NGS26" s="28"/>
      <c r="NGT26" s="28"/>
      <c r="NGU26" s="28"/>
      <c r="NGV26" s="28"/>
      <c r="NGW26" s="28"/>
      <c r="NGX26" s="28"/>
      <c r="NGY26" s="28"/>
      <c r="NGZ26" s="28"/>
      <c r="NHA26" s="28"/>
      <c r="NHB26" s="28"/>
      <c r="NHC26" s="28"/>
      <c r="NHD26" s="28"/>
      <c r="NHE26" s="28"/>
      <c r="NHF26" s="28"/>
      <c r="NHG26" s="28"/>
      <c r="NHH26" s="28"/>
      <c r="NHI26" s="28"/>
      <c r="NHJ26" s="28"/>
      <c r="NHK26" s="28"/>
      <c r="NHL26" s="28"/>
      <c r="NHM26" s="28"/>
      <c r="NHN26" s="28"/>
      <c r="NHO26" s="28"/>
      <c r="NHP26" s="28"/>
      <c r="NHQ26" s="28"/>
      <c r="NHR26" s="28"/>
      <c r="NHS26" s="28"/>
      <c r="NHT26" s="28"/>
      <c r="NHU26" s="28"/>
      <c r="NHV26" s="28"/>
      <c r="NHW26" s="28"/>
      <c r="NHX26" s="28"/>
      <c r="NHY26" s="28"/>
      <c r="NHZ26" s="28"/>
      <c r="NIA26" s="28"/>
      <c r="NIB26" s="28"/>
      <c r="NIC26" s="28"/>
      <c r="NID26" s="28"/>
      <c r="NIE26" s="28"/>
      <c r="NIF26" s="28"/>
      <c r="NIG26" s="28"/>
      <c r="NIH26" s="28"/>
      <c r="NII26" s="28"/>
      <c r="NIJ26" s="28"/>
      <c r="NIK26" s="28"/>
      <c r="NIL26" s="28"/>
      <c r="NIM26" s="28"/>
      <c r="NIN26" s="28"/>
      <c r="NIO26" s="28"/>
      <c r="NIP26" s="28"/>
      <c r="NIQ26" s="28"/>
      <c r="NIR26" s="28"/>
      <c r="NIS26" s="28"/>
      <c r="NIT26" s="28"/>
      <c r="NIU26" s="28"/>
      <c r="NIV26" s="28"/>
      <c r="NIW26" s="28"/>
      <c r="NIX26" s="28"/>
      <c r="NIY26" s="28"/>
      <c r="NIZ26" s="28"/>
      <c r="NJA26" s="28"/>
      <c r="NJB26" s="28"/>
      <c r="NJC26" s="28"/>
      <c r="NJD26" s="28"/>
      <c r="NJE26" s="28"/>
      <c r="NJF26" s="28"/>
      <c r="NJG26" s="28"/>
      <c r="NJH26" s="28"/>
      <c r="NJI26" s="28"/>
      <c r="NJJ26" s="28"/>
      <c r="NJK26" s="28"/>
      <c r="NJL26" s="28"/>
      <c r="NJM26" s="28"/>
      <c r="NJN26" s="28"/>
      <c r="NJO26" s="28"/>
      <c r="NJP26" s="28"/>
      <c r="NJQ26" s="28"/>
      <c r="NJR26" s="28"/>
      <c r="NJS26" s="28"/>
      <c r="NJT26" s="28"/>
      <c r="NJU26" s="28"/>
      <c r="NJV26" s="28"/>
      <c r="NJW26" s="28"/>
      <c r="NJX26" s="28"/>
      <c r="NJY26" s="28"/>
      <c r="NJZ26" s="28"/>
      <c r="NKA26" s="28"/>
      <c r="NKB26" s="28"/>
      <c r="NKC26" s="28"/>
      <c r="NKD26" s="28"/>
      <c r="NKE26" s="28"/>
      <c r="NKF26" s="28"/>
      <c r="NKG26" s="28"/>
      <c r="NKH26" s="28"/>
      <c r="NKI26" s="28"/>
      <c r="NKJ26" s="28"/>
      <c r="NKK26" s="28"/>
      <c r="NKL26" s="28"/>
      <c r="NKM26" s="28"/>
      <c r="NKN26" s="28"/>
      <c r="NKO26" s="28"/>
      <c r="NKP26" s="28"/>
      <c r="NKQ26" s="28"/>
      <c r="NKR26" s="28"/>
      <c r="NKS26" s="28"/>
      <c r="NKT26" s="28"/>
      <c r="NKU26" s="28"/>
      <c r="NKV26" s="28"/>
      <c r="NKW26" s="28"/>
      <c r="NKX26" s="28"/>
      <c r="NKY26" s="28"/>
      <c r="NKZ26" s="28"/>
      <c r="NLA26" s="28"/>
      <c r="NLB26" s="28"/>
      <c r="NLC26" s="28"/>
      <c r="NLD26" s="28"/>
      <c r="NLE26" s="28"/>
      <c r="NLF26" s="28"/>
      <c r="NLG26" s="28"/>
      <c r="NLH26" s="28"/>
      <c r="NLI26" s="28"/>
      <c r="NLJ26" s="28"/>
      <c r="NLK26" s="28"/>
      <c r="NLL26" s="28"/>
      <c r="NLM26" s="28"/>
      <c r="NLN26" s="28"/>
      <c r="NLO26" s="28"/>
      <c r="NLP26" s="28"/>
      <c r="NLQ26" s="28"/>
      <c r="NLR26" s="28"/>
      <c r="NLS26" s="28"/>
      <c r="NLT26" s="28"/>
      <c r="NLU26" s="28"/>
      <c r="NLV26" s="28"/>
      <c r="NLW26" s="28"/>
      <c r="NLX26" s="28"/>
      <c r="NLY26" s="28"/>
      <c r="NLZ26" s="28"/>
      <c r="NMA26" s="28"/>
      <c r="NMB26" s="28"/>
      <c r="NMC26" s="28"/>
      <c r="NMD26" s="28"/>
      <c r="NME26" s="28"/>
      <c r="NMF26" s="28"/>
      <c r="NMG26" s="28"/>
      <c r="NMH26" s="28"/>
      <c r="NMI26" s="28"/>
      <c r="NMJ26" s="28"/>
      <c r="NMK26" s="28"/>
      <c r="NML26" s="28"/>
      <c r="NMM26" s="28"/>
      <c r="NMN26" s="28"/>
      <c r="NMO26" s="28"/>
      <c r="NMP26" s="28"/>
      <c r="NMQ26" s="28"/>
      <c r="NMR26" s="28"/>
      <c r="NMS26" s="28"/>
      <c r="NMT26" s="28"/>
      <c r="NMU26" s="28"/>
      <c r="NMV26" s="28"/>
      <c r="NMW26" s="28"/>
      <c r="NMX26" s="28"/>
      <c r="NMY26" s="28"/>
      <c r="NMZ26" s="28"/>
      <c r="NNA26" s="28"/>
      <c r="NNB26" s="28"/>
      <c r="NNC26" s="28"/>
      <c r="NND26" s="28"/>
      <c r="NNE26" s="28"/>
      <c r="NNF26" s="28"/>
      <c r="NNG26" s="28"/>
      <c r="NNH26" s="28"/>
      <c r="NNI26" s="28"/>
      <c r="NNJ26" s="28"/>
      <c r="NNK26" s="28"/>
      <c r="NNL26" s="28"/>
      <c r="NNM26" s="28"/>
      <c r="NNN26" s="28"/>
      <c r="NNO26" s="28"/>
      <c r="NNP26" s="28"/>
      <c r="NNQ26" s="28"/>
      <c r="NNR26" s="28"/>
      <c r="NNS26" s="28"/>
      <c r="NNT26" s="28"/>
      <c r="NNU26" s="28"/>
      <c r="NNV26" s="28"/>
      <c r="NNW26" s="28"/>
      <c r="NNX26" s="28"/>
      <c r="NNY26" s="28"/>
      <c r="NNZ26" s="28"/>
      <c r="NOA26" s="28"/>
      <c r="NOB26" s="28"/>
      <c r="NOC26" s="28"/>
      <c r="NOD26" s="28"/>
      <c r="NOE26" s="28"/>
      <c r="NOF26" s="28"/>
      <c r="NOG26" s="28"/>
      <c r="NOH26" s="28"/>
      <c r="NOI26" s="28"/>
      <c r="NOJ26" s="28"/>
      <c r="NOK26" s="28"/>
      <c r="NOL26" s="28"/>
      <c r="NOM26" s="28"/>
      <c r="NON26" s="28"/>
      <c r="NOO26" s="28"/>
      <c r="NOP26" s="28"/>
      <c r="NOQ26" s="28"/>
      <c r="NOR26" s="28"/>
      <c r="NOS26" s="28"/>
      <c r="NOT26" s="28"/>
      <c r="NOU26" s="28"/>
      <c r="NOV26" s="28"/>
      <c r="NOW26" s="28"/>
      <c r="NOX26" s="28"/>
      <c r="NOY26" s="28"/>
      <c r="NOZ26" s="28"/>
      <c r="NPA26" s="28"/>
      <c r="NPB26" s="28"/>
      <c r="NPC26" s="28"/>
      <c r="NPD26" s="28"/>
      <c r="NPE26" s="28"/>
      <c r="NPF26" s="28"/>
      <c r="NPG26" s="28"/>
      <c r="NPH26" s="28"/>
      <c r="NPI26" s="28"/>
      <c r="NPJ26" s="28"/>
      <c r="NPK26" s="28"/>
      <c r="NPL26" s="28"/>
      <c r="NPM26" s="28"/>
      <c r="NPN26" s="28"/>
      <c r="NPO26" s="28"/>
      <c r="NPP26" s="28"/>
      <c r="NPQ26" s="28"/>
      <c r="NPR26" s="28"/>
      <c r="NPS26" s="28"/>
      <c r="NPT26" s="28"/>
      <c r="NPU26" s="28"/>
      <c r="NPV26" s="28"/>
      <c r="NPW26" s="28"/>
      <c r="NPX26" s="28"/>
      <c r="NPY26" s="28"/>
      <c r="NPZ26" s="28"/>
      <c r="NQA26" s="28"/>
      <c r="NQB26" s="28"/>
      <c r="NQC26" s="28"/>
      <c r="NQD26" s="28"/>
      <c r="NQE26" s="28"/>
      <c r="NQF26" s="28"/>
      <c r="NQG26" s="28"/>
      <c r="NQH26" s="28"/>
      <c r="NQI26" s="28"/>
      <c r="NQJ26" s="28"/>
      <c r="NQK26" s="28"/>
      <c r="NQL26" s="28"/>
      <c r="NQM26" s="28"/>
      <c r="NQN26" s="28"/>
      <c r="NQO26" s="28"/>
      <c r="NQP26" s="28"/>
      <c r="NQQ26" s="28"/>
      <c r="NQR26" s="28"/>
      <c r="NQS26" s="28"/>
      <c r="NQT26" s="28"/>
      <c r="NQU26" s="28"/>
      <c r="NQV26" s="28"/>
      <c r="NQW26" s="28"/>
      <c r="NQX26" s="28"/>
      <c r="NQY26" s="28"/>
      <c r="NQZ26" s="28"/>
      <c r="NRA26" s="28"/>
      <c r="NRB26" s="28"/>
      <c r="NRC26" s="28"/>
      <c r="NRD26" s="28"/>
      <c r="NRE26" s="28"/>
      <c r="NRF26" s="28"/>
      <c r="NRG26" s="28"/>
      <c r="NRH26" s="28"/>
      <c r="NRI26" s="28"/>
      <c r="NRJ26" s="28"/>
      <c r="NRK26" s="28"/>
      <c r="NRL26" s="28"/>
      <c r="NRM26" s="28"/>
      <c r="NRN26" s="28"/>
      <c r="NRO26" s="28"/>
      <c r="NRP26" s="28"/>
      <c r="NRQ26" s="28"/>
      <c r="NRR26" s="28"/>
      <c r="NRS26" s="28"/>
      <c r="NRT26" s="28"/>
      <c r="NRU26" s="28"/>
      <c r="NRV26" s="28"/>
      <c r="NRW26" s="28"/>
      <c r="NRX26" s="28"/>
      <c r="NRY26" s="28"/>
      <c r="NRZ26" s="28"/>
      <c r="NSA26" s="28"/>
      <c r="NSB26" s="28"/>
      <c r="NSC26" s="28"/>
      <c r="NSD26" s="28"/>
      <c r="NSE26" s="28"/>
      <c r="NSF26" s="28"/>
      <c r="NSG26" s="28"/>
      <c r="NSH26" s="28"/>
      <c r="NSI26" s="28"/>
      <c r="NSJ26" s="28"/>
      <c r="NSK26" s="28"/>
      <c r="NSL26" s="28"/>
      <c r="NSM26" s="28"/>
      <c r="NSN26" s="28"/>
      <c r="NSO26" s="28"/>
      <c r="NSP26" s="28"/>
      <c r="NSQ26" s="28"/>
      <c r="NSR26" s="28"/>
      <c r="NSS26" s="28"/>
      <c r="NST26" s="28"/>
      <c r="NSU26" s="28"/>
      <c r="NSV26" s="28"/>
      <c r="NSW26" s="28"/>
      <c r="NSX26" s="28"/>
      <c r="NSY26" s="28"/>
      <c r="NSZ26" s="28"/>
      <c r="NTA26" s="28"/>
      <c r="NTB26" s="28"/>
      <c r="NTC26" s="28"/>
      <c r="NTD26" s="28"/>
      <c r="NTE26" s="28"/>
      <c r="NTF26" s="28"/>
      <c r="NTG26" s="28"/>
      <c r="NTH26" s="28"/>
      <c r="NTI26" s="28"/>
      <c r="NTJ26" s="28"/>
      <c r="NTK26" s="28"/>
      <c r="NTL26" s="28"/>
      <c r="NTM26" s="28"/>
      <c r="NTN26" s="28"/>
      <c r="NTO26" s="28"/>
      <c r="NTP26" s="28"/>
      <c r="NTQ26" s="28"/>
      <c r="NTR26" s="28"/>
      <c r="NTS26" s="28"/>
      <c r="NTT26" s="28"/>
      <c r="NTU26" s="28"/>
      <c r="NTV26" s="28"/>
      <c r="NTW26" s="28"/>
      <c r="NTX26" s="28"/>
      <c r="NTY26" s="28"/>
      <c r="NTZ26" s="28"/>
      <c r="NUA26" s="28"/>
      <c r="NUB26" s="28"/>
      <c r="NUC26" s="28"/>
      <c r="NUD26" s="28"/>
      <c r="NUE26" s="28"/>
      <c r="NUF26" s="28"/>
      <c r="NUG26" s="28"/>
      <c r="NUH26" s="28"/>
      <c r="NUI26" s="28"/>
      <c r="NUJ26" s="28"/>
      <c r="NUK26" s="28"/>
      <c r="NUL26" s="28"/>
      <c r="NUM26" s="28"/>
      <c r="NUN26" s="28"/>
      <c r="NUO26" s="28"/>
      <c r="NUP26" s="28"/>
      <c r="NUQ26" s="28"/>
      <c r="NUR26" s="28"/>
      <c r="NUS26" s="28"/>
      <c r="NUT26" s="28"/>
      <c r="NUU26" s="28"/>
      <c r="NUV26" s="28"/>
      <c r="NUW26" s="28"/>
      <c r="NUX26" s="28"/>
      <c r="NUY26" s="28"/>
      <c r="NUZ26" s="28"/>
      <c r="NVA26" s="28"/>
      <c r="NVB26" s="28"/>
      <c r="NVC26" s="28"/>
      <c r="NVD26" s="28"/>
      <c r="NVE26" s="28"/>
      <c r="NVF26" s="28"/>
      <c r="NVG26" s="28"/>
      <c r="NVH26" s="28"/>
      <c r="NVI26" s="28"/>
      <c r="NVJ26" s="28"/>
      <c r="NVK26" s="28"/>
      <c r="NVL26" s="28"/>
      <c r="NVM26" s="28"/>
      <c r="NVN26" s="28"/>
      <c r="NVO26" s="28"/>
      <c r="NVP26" s="28"/>
      <c r="NVQ26" s="28"/>
      <c r="NVR26" s="28"/>
      <c r="NVS26" s="28"/>
      <c r="NVT26" s="28"/>
      <c r="NVU26" s="28"/>
      <c r="NVV26" s="28"/>
      <c r="NVW26" s="28"/>
      <c r="NVX26" s="28"/>
      <c r="NVY26" s="28"/>
      <c r="NVZ26" s="28"/>
      <c r="NWA26" s="28"/>
      <c r="NWB26" s="28"/>
      <c r="NWC26" s="28"/>
      <c r="NWD26" s="28"/>
      <c r="NWE26" s="28"/>
      <c r="NWF26" s="28"/>
      <c r="NWG26" s="28"/>
      <c r="NWH26" s="28"/>
      <c r="NWI26" s="28"/>
      <c r="NWJ26" s="28"/>
      <c r="NWK26" s="28"/>
      <c r="NWL26" s="28"/>
      <c r="NWM26" s="28"/>
      <c r="NWN26" s="28"/>
      <c r="NWO26" s="28"/>
      <c r="NWP26" s="28"/>
      <c r="NWQ26" s="28"/>
      <c r="NWR26" s="28"/>
      <c r="NWS26" s="28"/>
      <c r="NWT26" s="28"/>
      <c r="NWU26" s="28"/>
      <c r="NWV26" s="28"/>
      <c r="NWW26" s="28"/>
      <c r="NWX26" s="28"/>
      <c r="NWY26" s="28"/>
      <c r="NWZ26" s="28"/>
      <c r="NXA26" s="28"/>
      <c r="NXB26" s="28"/>
      <c r="NXC26" s="28"/>
      <c r="NXD26" s="28"/>
      <c r="NXE26" s="28"/>
      <c r="NXF26" s="28"/>
      <c r="NXG26" s="28"/>
      <c r="NXH26" s="28"/>
      <c r="NXI26" s="28"/>
      <c r="NXJ26" s="28"/>
      <c r="NXK26" s="28"/>
      <c r="NXL26" s="28"/>
      <c r="NXM26" s="28"/>
      <c r="NXN26" s="28"/>
      <c r="NXO26" s="28"/>
      <c r="NXP26" s="28"/>
      <c r="NXQ26" s="28"/>
      <c r="NXR26" s="28"/>
      <c r="NXS26" s="28"/>
      <c r="NXT26" s="28"/>
      <c r="NXU26" s="28"/>
      <c r="NXV26" s="28"/>
      <c r="NXW26" s="28"/>
      <c r="NXX26" s="28"/>
      <c r="NXY26" s="28"/>
      <c r="NXZ26" s="28"/>
      <c r="NYA26" s="28"/>
      <c r="NYB26" s="28"/>
      <c r="NYC26" s="28"/>
      <c r="NYD26" s="28"/>
      <c r="NYE26" s="28"/>
      <c r="NYF26" s="28"/>
      <c r="NYG26" s="28"/>
      <c r="NYH26" s="28"/>
      <c r="NYI26" s="28"/>
      <c r="NYJ26" s="28"/>
      <c r="NYK26" s="28"/>
      <c r="NYL26" s="28"/>
      <c r="NYM26" s="28"/>
      <c r="NYN26" s="28"/>
      <c r="NYO26" s="28"/>
      <c r="NYP26" s="28"/>
      <c r="NYQ26" s="28"/>
      <c r="NYR26" s="28"/>
      <c r="NYS26" s="28"/>
      <c r="NYT26" s="28"/>
      <c r="NYU26" s="28"/>
      <c r="NYV26" s="28"/>
      <c r="NYW26" s="28"/>
      <c r="NYX26" s="28"/>
      <c r="NYY26" s="28"/>
      <c r="NYZ26" s="28"/>
      <c r="NZA26" s="28"/>
      <c r="NZB26" s="28"/>
      <c r="NZC26" s="28"/>
      <c r="NZD26" s="28"/>
      <c r="NZE26" s="28"/>
      <c r="NZF26" s="28"/>
      <c r="NZG26" s="28"/>
      <c r="NZH26" s="28"/>
      <c r="NZI26" s="28"/>
      <c r="NZJ26" s="28"/>
      <c r="NZK26" s="28"/>
      <c r="NZL26" s="28"/>
      <c r="NZM26" s="28"/>
      <c r="NZN26" s="28"/>
      <c r="NZO26" s="28"/>
      <c r="NZP26" s="28"/>
      <c r="NZQ26" s="28"/>
      <c r="NZR26" s="28"/>
      <c r="NZS26" s="28"/>
      <c r="NZT26" s="28"/>
      <c r="NZU26" s="28"/>
      <c r="NZV26" s="28"/>
      <c r="NZW26" s="28"/>
      <c r="NZX26" s="28"/>
      <c r="NZY26" s="28"/>
      <c r="NZZ26" s="28"/>
      <c r="OAA26" s="28"/>
      <c r="OAB26" s="28"/>
      <c r="OAC26" s="28"/>
      <c r="OAD26" s="28"/>
      <c r="OAE26" s="28"/>
      <c r="OAF26" s="28"/>
      <c r="OAG26" s="28"/>
      <c r="OAH26" s="28"/>
      <c r="OAI26" s="28"/>
      <c r="OAJ26" s="28"/>
      <c r="OAK26" s="28"/>
      <c r="OAL26" s="28"/>
      <c r="OAM26" s="28"/>
      <c r="OAN26" s="28"/>
      <c r="OAO26" s="28"/>
      <c r="OAP26" s="28"/>
      <c r="OAQ26" s="28"/>
      <c r="OAR26" s="28"/>
      <c r="OAS26" s="28"/>
      <c r="OAT26" s="28"/>
      <c r="OAU26" s="28"/>
      <c r="OAV26" s="28"/>
      <c r="OAW26" s="28"/>
      <c r="OAX26" s="28"/>
      <c r="OAY26" s="28"/>
      <c r="OAZ26" s="28"/>
      <c r="OBA26" s="28"/>
      <c r="OBB26" s="28"/>
      <c r="OBC26" s="28"/>
      <c r="OBD26" s="28"/>
      <c r="OBE26" s="28"/>
      <c r="OBF26" s="28"/>
      <c r="OBG26" s="28"/>
      <c r="OBH26" s="28"/>
      <c r="OBI26" s="28"/>
      <c r="OBJ26" s="28"/>
      <c r="OBK26" s="28"/>
      <c r="OBL26" s="28"/>
      <c r="OBM26" s="28"/>
      <c r="OBN26" s="28"/>
      <c r="OBO26" s="28"/>
      <c r="OBP26" s="28"/>
      <c r="OBQ26" s="28"/>
      <c r="OBR26" s="28"/>
      <c r="OBS26" s="28"/>
      <c r="OBT26" s="28"/>
      <c r="OBU26" s="28"/>
      <c r="OBV26" s="28"/>
      <c r="OBW26" s="28"/>
      <c r="OBX26" s="28"/>
      <c r="OBY26" s="28"/>
      <c r="OBZ26" s="28"/>
      <c r="OCA26" s="28"/>
      <c r="OCB26" s="28"/>
      <c r="OCC26" s="28"/>
      <c r="OCD26" s="28"/>
      <c r="OCE26" s="28"/>
      <c r="OCF26" s="28"/>
      <c r="OCG26" s="28"/>
      <c r="OCH26" s="28"/>
      <c r="OCI26" s="28"/>
      <c r="OCJ26" s="28"/>
      <c r="OCK26" s="28"/>
      <c r="OCL26" s="28"/>
      <c r="OCM26" s="28"/>
      <c r="OCN26" s="28"/>
      <c r="OCO26" s="28"/>
      <c r="OCP26" s="28"/>
      <c r="OCQ26" s="28"/>
      <c r="OCR26" s="28"/>
      <c r="OCS26" s="28"/>
      <c r="OCT26" s="28"/>
      <c r="OCU26" s="28"/>
      <c r="OCV26" s="28"/>
      <c r="OCW26" s="28"/>
      <c r="OCX26" s="28"/>
      <c r="OCY26" s="28"/>
      <c r="OCZ26" s="28"/>
      <c r="ODA26" s="28"/>
      <c r="ODB26" s="28"/>
      <c r="ODC26" s="28"/>
      <c r="ODD26" s="28"/>
      <c r="ODE26" s="28"/>
      <c r="ODF26" s="28"/>
      <c r="ODG26" s="28"/>
      <c r="ODH26" s="28"/>
      <c r="ODI26" s="28"/>
      <c r="ODJ26" s="28"/>
      <c r="ODK26" s="28"/>
      <c r="ODL26" s="28"/>
      <c r="ODM26" s="28"/>
      <c r="ODN26" s="28"/>
      <c r="ODO26" s="28"/>
      <c r="ODP26" s="28"/>
      <c r="ODQ26" s="28"/>
      <c r="ODR26" s="28"/>
      <c r="ODS26" s="28"/>
      <c r="ODT26" s="28"/>
      <c r="ODU26" s="28"/>
      <c r="ODV26" s="28"/>
      <c r="ODW26" s="28"/>
      <c r="ODX26" s="28"/>
      <c r="ODY26" s="28"/>
      <c r="ODZ26" s="28"/>
      <c r="OEA26" s="28"/>
      <c r="OEB26" s="28"/>
      <c r="OEC26" s="28"/>
      <c r="OED26" s="28"/>
      <c r="OEE26" s="28"/>
      <c r="OEF26" s="28"/>
      <c r="OEG26" s="28"/>
      <c r="OEH26" s="28"/>
      <c r="OEI26" s="28"/>
      <c r="OEJ26" s="28"/>
      <c r="OEK26" s="28"/>
      <c r="OEL26" s="28"/>
      <c r="OEM26" s="28"/>
      <c r="OEN26" s="28"/>
      <c r="OEO26" s="28"/>
      <c r="OEP26" s="28"/>
      <c r="OEQ26" s="28"/>
      <c r="OER26" s="28"/>
      <c r="OES26" s="28"/>
      <c r="OET26" s="28"/>
      <c r="OEU26" s="28"/>
      <c r="OEV26" s="28"/>
      <c r="OEW26" s="28"/>
      <c r="OEX26" s="28"/>
      <c r="OEY26" s="28"/>
      <c r="OEZ26" s="28"/>
      <c r="OFA26" s="28"/>
      <c r="OFB26" s="28"/>
      <c r="OFC26" s="28"/>
      <c r="OFD26" s="28"/>
      <c r="OFE26" s="28"/>
      <c r="OFF26" s="28"/>
      <c r="OFG26" s="28"/>
      <c r="OFH26" s="28"/>
      <c r="OFI26" s="28"/>
      <c r="OFJ26" s="28"/>
      <c r="OFK26" s="28"/>
      <c r="OFL26" s="28"/>
      <c r="OFM26" s="28"/>
      <c r="OFN26" s="28"/>
      <c r="OFO26" s="28"/>
      <c r="OFP26" s="28"/>
      <c r="OFQ26" s="28"/>
      <c r="OFR26" s="28"/>
      <c r="OFS26" s="28"/>
      <c r="OFT26" s="28"/>
      <c r="OFU26" s="28"/>
      <c r="OFV26" s="28"/>
      <c r="OFW26" s="28"/>
      <c r="OFX26" s="28"/>
      <c r="OFY26" s="28"/>
      <c r="OFZ26" s="28"/>
      <c r="OGA26" s="28"/>
      <c r="OGB26" s="28"/>
      <c r="OGC26" s="28"/>
      <c r="OGD26" s="28"/>
      <c r="OGE26" s="28"/>
      <c r="OGF26" s="28"/>
      <c r="OGG26" s="28"/>
      <c r="OGH26" s="28"/>
      <c r="OGI26" s="28"/>
      <c r="OGJ26" s="28"/>
      <c r="OGK26" s="28"/>
      <c r="OGL26" s="28"/>
      <c r="OGM26" s="28"/>
      <c r="OGN26" s="28"/>
      <c r="OGO26" s="28"/>
      <c r="OGP26" s="28"/>
      <c r="OGQ26" s="28"/>
      <c r="OGR26" s="28"/>
      <c r="OGS26" s="28"/>
      <c r="OGT26" s="28"/>
      <c r="OGU26" s="28"/>
      <c r="OGV26" s="28"/>
      <c r="OGW26" s="28"/>
      <c r="OGX26" s="28"/>
      <c r="OGY26" s="28"/>
      <c r="OGZ26" s="28"/>
      <c r="OHA26" s="28"/>
      <c r="OHB26" s="28"/>
      <c r="OHC26" s="28"/>
      <c r="OHD26" s="28"/>
      <c r="OHE26" s="28"/>
      <c r="OHF26" s="28"/>
      <c r="OHG26" s="28"/>
      <c r="OHH26" s="28"/>
      <c r="OHI26" s="28"/>
      <c r="OHJ26" s="28"/>
      <c r="OHK26" s="28"/>
      <c r="OHL26" s="28"/>
      <c r="OHM26" s="28"/>
      <c r="OHN26" s="28"/>
      <c r="OHO26" s="28"/>
      <c r="OHP26" s="28"/>
      <c r="OHQ26" s="28"/>
      <c r="OHR26" s="28"/>
      <c r="OHS26" s="28"/>
      <c r="OHT26" s="28"/>
      <c r="OHU26" s="28"/>
      <c r="OHV26" s="28"/>
      <c r="OHW26" s="28"/>
      <c r="OHX26" s="28"/>
      <c r="OHY26" s="28"/>
      <c r="OHZ26" s="28"/>
      <c r="OIA26" s="28"/>
      <c r="OIB26" s="28"/>
      <c r="OIC26" s="28"/>
      <c r="OID26" s="28"/>
      <c r="OIE26" s="28"/>
      <c r="OIF26" s="28"/>
      <c r="OIG26" s="28"/>
      <c r="OIH26" s="28"/>
      <c r="OII26" s="28"/>
      <c r="OIJ26" s="28"/>
      <c r="OIK26" s="28"/>
      <c r="OIL26" s="28"/>
      <c r="OIM26" s="28"/>
      <c r="OIN26" s="28"/>
      <c r="OIO26" s="28"/>
      <c r="OIP26" s="28"/>
      <c r="OIQ26" s="28"/>
      <c r="OIR26" s="28"/>
      <c r="OIS26" s="28"/>
      <c r="OIT26" s="28"/>
      <c r="OIU26" s="28"/>
      <c r="OIV26" s="28"/>
      <c r="OIW26" s="28"/>
      <c r="OIX26" s="28"/>
      <c r="OIY26" s="28"/>
      <c r="OIZ26" s="28"/>
      <c r="OJA26" s="28"/>
      <c r="OJB26" s="28"/>
      <c r="OJC26" s="28"/>
      <c r="OJD26" s="28"/>
      <c r="OJE26" s="28"/>
      <c r="OJF26" s="28"/>
      <c r="OJG26" s="28"/>
      <c r="OJH26" s="28"/>
      <c r="OJI26" s="28"/>
      <c r="OJJ26" s="28"/>
      <c r="OJK26" s="28"/>
      <c r="OJL26" s="28"/>
      <c r="OJM26" s="28"/>
      <c r="OJN26" s="28"/>
      <c r="OJO26" s="28"/>
      <c r="OJP26" s="28"/>
      <c r="OJQ26" s="28"/>
      <c r="OJR26" s="28"/>
      <c r="OJS26" s="28"/>
      <c r="OJT26" s="28"/>
      <c r="OJU26" s="28"/>
      <c r="OJV26" s="28"/>
      <c r="OJW26" s="28"/>
      <c r="OJX26" s="28"/>
      <c r="OJY26" s="28"/>
      <c r="OJZ26" s="28"/>
      <c r="OKA26" s="28"/>
      <c r="OKB26" s="28"/>
      <c r="OKC26" s="28"/>
      <c r="OKD26" s="28"/>
      <c r="OKE26" s="28"/>
      <c r="OKF26" s="28"/>
      <c r="OKG26" s="28"/>
      <c r="OKH26" s="28"/>
      <c r="OKI26" s="28"/>
      <c r="OKJ26" s="28"/>
      <c r="OKK26" s="28"/>
      <c r="OKL26" s="28"/>
      <c r="OKM26" s="28"/>
      <c r="OKN26" s="28"/>
      <c r="OKO26" s="28"/>
      <c r="OKP26" s="28"/>
      <c r="OKQ26" s="28"/>
      <c r="OKR26" s="28"/>
      <c r="OKS26" s="28"/>
      <c r="OKT26" s="28"/>
      <c r="OKU26" s="28"/>
      <c r="OKV26" s="28"/>
      <c r="OKW26" s="28"/>
      <c r="OKX26" s="28"/>
      <c r="OKY26" s="28"/>
      <c r="OKZ26" s="28"/>
      <c r="OLA26" s="28"/>
      <c r="OLB26" s="28"/>
      <c r="OLC26" s="28"/>
      <c r="OLD26" s="28"/>
      <c r="OLE26" s="28"/>
      <c r="OLF26" s="28"/>
      <c r="OLG26" s="28"/>
      <c r="OLH26" s="28"/>
      <c r="OLI26" s="28"/>
      <c r="OLJ26" s="28"/>
      <c r="OLK26" s="28"/>
      <c r="OLL26" s="28"/>
      <c r="OLM26" s="28"/>
      <c r="OLN26" s="28"/>
      <c r="OLO26" s="28"/>
      <c r="OLP26" s="28"/>
      <c r="OLQ26" s="28"/>
      <c r="OLR26" s="28"/>
      <c r="OLS26" s="28"/>
      <c r="OLT26" s="28"/>
      <c r="OLU26" s="28"/>
      <c r="OLV26" s="28"/>
      <c r="OLW26" s="28"/>
      <c r="OLX26" s="28"/>
      <c r="OLY26" s="28"/>
      <c r="OLZ26" s="28"/>
      <c r="OMA26" s="28"/>
      <c r="OMB26" s="28"/>
      <c r="OMC26" s="28"/>
      <c r="OMD26" s="28"/>
      <c r="OME26" s="28"/>
      <c r="OMF26" s="28"/>
      <c r="OMG26" s="28"/>
      <c r="OMH26" s="28"/>
      <c r="OMI26" s="28"/>
      <c r="OMJ26" s="28"/>
      <c r="OMK26" s="28"/>
      <c r="OML26" s="28"/>
      <c r="OMM26" s="28"/>
      <c r="OMN26" s="28"/>
      <c r="OMO26" s="28"/>
      <c r="OMP26" s="28"/>
      <c r="OMQ26" s="28"/>
      <c r="OMR26" s="28"/>
      <c r="OMS26" s="28"/>
      <c r="OMT26" s="28"/>
      <c r="OMU26" s="28"/>
      <c r="OMV26" s="28"/>
      <c r="OMW26" s="28"/>
      <c r="OMX26" s="28"/>
      <c r="OMY26" s="28"/>
      <c r="OMZ26" s="28"/>
      <c r="ONA26" s="28"/>
      <c r="ONB26" s="28"/>
      <c r="ONC26" s="28"/>
      <c r="OND26" s="28"/>
      <c r="ONE26" s="28"/>
      <c r="ONF26" s="28"/>
      <c r="ONG26" s="28"/>
      <c r="ONH26" s="28"/>
      <c r="ONI26" s="28"/>
      <c r="ONJ26" s="28"/>
      <c r="ONK26" s="28"/>
      <c r="ONL26" s="28"/>
      <c r="ONM26" s="28"/>
      <c r="ONN26" s="28"/>
      <c r="ONO26" s="28"/>
      <c r="ONP26" s="28"/>
      <c r="ONQ26" s="28"/>
      <c r="ONR26" s="28"/>
      <c r="ONS26" s="28"/>
      <c r="ONT26" s="28"/>
      <c r="ONU26" s="28"/>
      <c r="ONV26" s="28"/>
      <c r="ONW26" s="28"/>
      <c r="ONX26" s="28"/>
      <c r="ONY26" s="28"/>
      <c r="ONZ26" s="28"/>
      <c r="OOA26" s="28"/>
      <c r="OOB26" s="28"/>
      <c r="OOC26" s="28"/>
      <c r="OOD26" s="28"/>
      <c r="OOE26" s="28"/>
      <c r="OOF26" s="28"/>
      <c r="OOG26" s="28"/>
      <c r="OOH26" s="28"/>
      <c r="OOI26" s="28"/>
      <c r="OOJ26" s="28"/>
      <c r="OOK26" s="28"/>
      <c r="OOL26" s="28"/>
      <c r="OOM26" s="28"/>
      <c r="OON26" s="28"/>
      <c r="OOO26" s="28"/>
      <c r="OOP26" s="28"/>
      <c r="OOQ26" s="28"/>
      <c r="OOR26" s="28"/>
      <c r="OOS26" s="28"/>
      <c r="OOT26" s="28"/>
      <c r="OOU26" s="28"/>
      <c r="OOV26" s="28"/>
      <c r="OOW26" s="28"/>
      <c r="OOX26" s="28"/>
      <c r="OOY26" s="28"/>
      <c r="OOZ26" s="28"/>
      <c r="OPA26" s="28"/>
      <c r="OPB26" s="28"/>
      <c r="OPC26" s="28"/>
      <c r="OPD26" s="28"/>
      <c r="OPE26" s="28"/>
      <c r="OPF26" s="28"/>
      <c r="OPG26" s="28"/>
      <c r="OPH26" s="28"/>
      <c r="OPI26" s="28"/>
      <c r="OPJ26" s="28"/>
      <c r="OPK26" s="28"/>
      <c r="OPL26" s="28"/>
      <c r="OPM26" s="28"/>
      <c r="OPN26" s="28"/>
      <c r="OPO26" s="28"/>
      <c r="OPP26" s="28"/>
      <c r="OPQ26" s="28"/>
      <c r="OPR26" s="28"/>
      <c r="OPS26" s="28"/>
      <c r="OPT26" s="28"/>
      <c r="OPU26" s="28"/>
      <c r="OPV26" s="28"/>
      <c r="OPW26" s="28"/>
      <c r="OPX26" s="28"/>
      <c r="OPY26" s="28"/>
      <c r="OPZ26" s="28"/>
      <c r="OQA26" s="28"/>
      <c r="OQB26" s="28"/>
      <c r="OQC26" s="28"/>
      <c r="OQD26" s="28"/>
      <c r="OQE26" s="28"/>
      <c r="OQF26" s="28"/>
      <c r="OQG26" s="28"/>
      <c r="OQH26" s="28"/>
      <c r="OQI26" s="28"/>
      <c r="OQJ26" s="28"/>
      <c r="OQK26" s="28"/>
      <c r="OQL26" s="28"/>
      <c r="OQM26" s="28"/>
      <c r="OQN26" s="28"/>
      <c r="OQO26" s="28"/>
      <c r="OQP26" s="28"/>
      <c r="OQQ26" s="28"/>
      <c r="OQR26" s="28"/>
      <c r="OQS26" s="28"/>
      <c r="OQT26" s="28"/>
      <c r="OQU26" s="28"/>
      <c r="OQV26" s="28"/>
      <c r="OQW26" s="28"/>
      <c r="OQX26" s="28"/>
      <c r="OQY26" s="28"/>
      <c r="OQZ26" s="28"/>
      <c r="ORA26" s="28"/>
      <c r="ORB26" s="28"/>
      <c r="ORC26" s="28"/>
      <c r="ORD26" s="28"/>
      <c r="ORE26" s="28"/>
      <c r="ORF26" s="28"/>
      <c r="ORG26" s="28"/>
      <c r="ORH26" s="28"/>
      <c r="ORI26" s="28"/>
      <c r="ORJ26" s="28"/>
      <c r="ORK26" s="28"/>
      <c r="ORL26" s="28"/>
      <c r="ORM26" s="28"/>
      <c r="ORN26" s="28"/>
      <c r="ORO26" s="28"/>
      <c r="ORP26" s="28"/>
      <c r="ORQ26" s="28"/>
      <c r="ORR26" s="28"/>
      <c r="ORS26" s="28"/>
      <c r="ORT26" s="28"/>
      <c r="ORU26" s="28"/>
      <c r="ORV26" s="28"/>
      <c r="ORW26" s="28"/>
      <c r="ORX26" s="28"/>
      <c r="ORY26" s="28"/>
      <c r="ORZ26" s="28"/>
      <c r="OSA26" s="28"/>
      <c r="OSB26" s="28"/>
      <c r="OSC26" s="28"/>
      <c r="OSD26" s="28"/>
      <c r="OSE26" s="28"/>
      <c r="OSF26" s="28"/>
      <c r="OSG26" s="28"/>
      <c r="OSH26" s="28"/>
      <c r="OSI26" s="28"/>
      <c r="OSJ26" s="28"/>
      <c r="OSK26" s="28"/>
      <c r="OSL26" s="28"/>
      <c r="OSM26" s="28"/>
      <c r="OSN26" s="28"/>
      <c r="OSO26" s="28"/>
      <c r="OSP26" s="28"/>
      <c r="OSQ26" s="28"/>
      <c r="OSR26" s="28"/>
      <c r="OSS26" s="28"/>
      <c r="OST26" s="28"/>
      <c r="OSU26" s="28"/>
      <c r="OSV26" s="28"/>
      <c r="OSW26" s="28"/>
      <c r="OSX26" s="28"/>
      <c r="OSY26" s="28"/>
      <c r="OSZ26" s="28"/>
      <c r="OTA26" s="28"/>
      <c r="OTB26" s="28"/>
      <c r="OTC26" s="28"/>
      <c r="OTD26" s="28"/>
      <c r="OTE26" s="28"/>
      <c r="OTF26" s="28"/>
      <c r="OTG26" s="28"/>
      <c r="OTH26" s="28"/>
      <c r="OTI26" s="28"/>
      <c r="OTJ26" s="28"/>
      <c r="OTK26" s="28"/>
      <c r="OTL26" s="28"/>
      <c r="OTM26" s="28"/>
      <c r="OTN26" s="28"/>
      <c r="OTO26" s="28"/>
      <c r="OTP26" s="28"/>
      <c r="OTQ26" s="28"/>
      <c r="OTR26" s="28"/>
      <c r="OTS26" s="28"/>
      <c r="OTT26" s="28"/>
      <c r="OTU26" s="28"/>
      <c r="OTV26" s="28"/>
      <c r="OTW26" s="28"/>
      <c r="OTX26" s="28"/>
      <c r="OTY26" s="28"/>
      <c r="OTZ26" s="28"/>
      <c r="OUA26" s="28"/>
      <c r="OUB26" s="28"/>
      <c r="OUC26" s="28"/>
      <c r="OUD26" s="28"/>
      <c r="OUE26" s="28"/>
      <c r="OUF26" s="28"/>
      <c r="OUG26" s="28"/>
      <c r="OUH26" s="28"/>
      <c r="OUI26" s="28"/>
      <c r="OUJ26" s="28"/>
      <c r="OUK26" s="28"/>
      <c r="OUL26" s="28"/>
      <c r="OUM26" s="28"/>
      <c r="OUN26" s="28"/>
      <c r="OUO26" s="28"/>
      <c r="OUP26" s="28"/>
      <c r="OUQ26" s="28"/>
      <c r="OUR26" s="28"/>
      <c r="OUS26" s="28"/>
      <c r="OUT26" s="28"/>
      <c r="OUU26" s="28"/>
      <c r="OUV26" s="28"/>
      <c r="OUW26" s="28"/>
      <c r="OUX26" s="28"/>
      <c r="OUY26" s="28"/>
      <c r="OUZ26" s="28"/>
      <c r="OVA26" s="28"/>
      <c r="OVB26" s="28"/>
      <c r="OVC26" s="28"/>
      <c r="OVD26" s="28"/>
      <c r="OVE26" s="28"/>
      <c r="OVF26" s="28"/>
      <c r="OVG26" s="28"/>
      <c r="OVH26" s="28"/>
      <c r="OVI26" s="28"/>
      <c r="OVJ26" s="28"/>
      <c r="OVK26" s="28"/>
      <c r="OVL26" s="28"/>
      <c r="OVM26" s="28"/>
      <c r="OVN26" s="28"/>
      <c r="OVO26" s="28"/>
      <c r="OVP26" s="28"/>
      <c r="OVQ26" s="28"/>
      <c r="OVR26" s="28"/>
      <c r="OVS26" s="28"/>
      <c r="OVT26" s="28"/>
      <c r="OVU26" s="28"/>
      <c r="OVV26" s="28"/>
      <c r="OVW26" s="28"/>
      <c r="OVX26" s="28"/>
      <c r="OVY26" s="28"/>
      <c r="OVZ26" s="28"/>
      <c r="OWA26" s="28"/>
      <c r="OWB26" s="28"/>
      <c r="OWC26" s="28"/>
      <c r="OWD26" s="28"/>
      <c r="OWE26" s="28"/>
      <c r="OWF26" s="28"/>
      <c r="OWG26" s="28"/>
      <c r="OWH26" s="28"/>
      <c r="OWI26" s="28"/>
      <c r="OWJ26" s="28"/>
      <c r="OWK26" s="28"/>
      <c r="OWL26" s="28"/>
      <c r="OWM26" s="28"/>
      <c r="OWN26" s="28"/>
      <c r="OWO26" s="28"/>
      <c r="OWP26" s="28"/>
      <c r="OWQ26" s="28"/>
      <c r="OWR26" s="28"/>
      <c r="OWS26" s="28"/>
      <c r="OWT26" s="28"/>
      <c r="OWU26" s="28"/>
      <c r="OWV26" s="28"/>
      <c r="OWW26" s="28"/>
      <c r="OWX26" s="28"/>
      <c r="OWY26" s="28"/>
      <c r="OWZ26" s="28"/>
      <c r="OXA26" s="28"/>
      <c r="OXB26" s="28"/>
      <c r="OXC26" s="28"/>
      <c r="OXD26" s="28"/>
      <c r="OXE26" s="28"/>
      <c r="OXF26" s="28"/>
      <c r="OXG26" s="28"/>
      <c r="OXH26" s="28"/>
      <c r="OXI26" s="28"/>
      <c r="OXJ26" s="28"/>
      <c r="OXK26" s="28"/>
      <c r="OXL26" s="28"/>
      <c r="OXM26" s="28"/>
      <c r="OXN26" s="28"/>
      <c r="OXO26" s="28"/>
      <c r="OXP26" s="28"/>
      <c r="OXQ26" s="28"/>
      <c r="OXR26" s="28"/>
      <c r="OXS26" s="28"/>
      <c r="OXT26" s="28"/>
      <c r="OXU26" s="28"/>
      <c r="OXV26" s="28"/>
      <c r="OXW26" s="28"/>
      <c r="OXX26" s="28"/>
      <c r="OXY26" s="28"/>
      <c r="OXZ26" s="28"/>
      <c r="OYA26" s="28"/>
      <c r="OYB26" s="28"/>
      <c r="OYC26" s="28"/>
      <c r="OYD26" s="28"/>
      <c r="OYE26" s="28"/>
      <c r="OYF26" s="28"/>
      <c r="OYG26" s="28"/>
      <c r="OYH26" s="28"/>
      <c r="OYI26" s="28"/>
      <c r="OYJ26" s="28"/>
      <c r="OYK26" s="28"/>
      <c r="OYL26" s="28"/>
      <c r="OYM26" s="28"/>
      <c r="OYN26" s="28"/>
      <c r="OYO26" s="28"/>
      <c r="OYP26" s="28"/>
      <c r="OYQ26" s="28"/>
      <c r="OYR26" s="28"/>
      <c r="OYS26" s="28"/>
      <c r="OYT26" s="28"/>
      <c r="OYU26" s="28"/>
      <c r="OYV26" s="28"/>
      <c r="OYW26" s="28"/>
      <c r="OYX26" s="28"/>
      <c r="OYY26" s="28"/>
      <c r="OYZ26" s="28"/>
      <c r="OZA26" s="28"/>
      <c r="OZB26" s="28"/>
      <c r="OZC26" s="28"/>
      <c r="OZD26" s="28"/>
      <c r="OZE26" s="28"/>
      <c r="OZF26" s="28"/>
      <c r="OZG26" s="28"/>
      <c r="OZH26" s="28"/>
      <c r="OZI26" s="28"/>
      <c r="OZJ26" s="28"/>
      <c r="OZK26" s="28"/>
      <c r="OZL26" s="28"/>
      <c r="OZM26" s="28"/>
      <c r="OZN26" s="28"/>
      <c r="OZO26" s="28"/>
      <c r="OZP26" s="28"/>
      <c r="OZQ26" s="28"/>
      <c r="OZR26" s="28"/>
      <c r="OZS26" s="28"/>
      <c r="OZT26" s="28"/>
      <c r="OZU26" s="28"/>
      <c r="OZV26" s="28"/>
      <c r="OZW26" s="28"/>
      <c r="OZX26" s="28"/>
      <c r="OZY26" s="28"/>
      <c r="OZZ26" s="28"/>
      <c r="PAA26" s="28"/>
      <c r="PAB26" s="28"/>
      <c r="PAC26" s="28"/>
      <c r="PAD26" s="28"/>
      <c r="PAE26" s="28"/>
      <c r="PAF26" s="28"/>
      <c r="PAG26" s="28"/>
      <c r="PAH26" s="28"/>
      <c r="PAI26" s="28"/>
      <c r="PAJ26" s="28"/>
      <c r="PAK26" s="28"/>
      <c r="PAL26" s="28"/>
      <c r="PAM26" s="28"/>
      <c r="PAN26" s="28"/>
      <c r="PAO26" s="28"/>
      <c r="PAP26" s="28"/>
      <c r="PAQ26" s="28"/>
      <c r="PAR26" s="28"/>
      <c r="PAS26" s="28"/>
      <c r="PAT26" s="28"/>
      <c r="PAU26" s="28"/>
      <c r="PAV26" s="28"/>
      <c r="PAW26" s="28"/>
      <c r="PAX26" s="28"/>
      <c r="PAY26" s="28"/>
      <c r="PAZ26" s="28"/>
      <c r="PBA26" s="28"/>
      <c r="PBB26" s="28"/>
      <c r="PBC26" s="28"/>
      <c r="PBD26" s="28"/>
      <c r="PBE26" s="28"/>
      <c r="PBF26" s="28"/>
      <c r="PBG26" s="28"/>
      <c r="PBH26" s="28"/>
      <c r="PBI26" s="28"/>
      <c r="PBJ26" s="28"/>
      <c r="PBK26" s="28"/>
      <c r="PBL26" s="28"/>
      <c r="PBM26" s="28"/>
      <c r="PBN26" s="28"/>
      <c r="PBO26" s="28"/>
      <c r="PBP26" s="28"/>
      <c r="PBQ26" s="28"/>
      <c r="PBR26" s="28"/>
      <c r="PBS26" s="28"/>
      <c r="PBT26" s="28"/>
      <c r="PBU26" s="28"/>
      <c r="PBV26" s="28"/>
      <c r="PBW26" s="28"/>
      <c r="PBX26" s="28"/>
      <c r="PBY26" s="28"/>
      <c r="PBZ26" s="28"/>
      <c r="PCA26" s="28"/>
      <c r="PCB26" s="28"/>
      <c r="PCC26" s="28"/>
      <c r="PCD26" s="28"/>
      <c r="PCE26" s="28"/>
      <c r="PCF26" s="28"/>
      <c r="PCG26" s="28"/>
      <c r="PCH26" s="28"/>
      <c r="PCI26" s="28"/>
      <c r="PCJ26" s="28"/>
      <c r="PCK26" s="28"/>
      <c r="PCL26" s="28"/>
      <c r="PCM26" s="28"/>
      <c r="PCN26" s="28"/>
      <c r="PCO26" s="28"/>
      <c r="PCP26" s="28"/>
      <c r="PCQ26" s="28"/>
      <c r="PCR26" s="28"/>
      <c r="PCS26" s="28"/>
      <c r="PCT26" s="28"/>
      <c r="PCU26" s="28"/>
      <c r="PCV26" s="28"/>
      <c r="PCW26" s="28"/>
      <c r="PCX26" s="28"/>
      <c r="PCY26" s="28"/>
      <c r="PCZ26" s="28"/>
      <c r="PDA26" s="28"/>
      <c r="PDB26" s="28"/>
      <c r="PDC26" s="28"/>
      <c r="PDD26" s="28"/>
      <c r="PDE26" s="28"/>
      <c r="PDF26" s="28"/>
      <c r="PDG26" s="28"/>
      <c r="PDH26" s="28"/>
      <c r="PDI26" s="28"/>
      <c r="PDJ26" s="28"/>
      <c r="PDK26" s="28"/>
      <c r="PDL26" s="28"/>
      <c r="PDM26" s="28"/>
      <c r="PDN26" s="28"/>
      <c r="PDO26" s="28"/>
      <c r="PDP26" s="28"/>
      <c r="PDQ26" s="28"/>
      <c r="PDR26" s="28"/>
      <c r="PDS26" s="28"/>
      <c r="PDT26" s="28"/>
      <c r="PDU26" s="28"/>
      <c r="PDV26" s="28"/>
      <c r="PDW26" s="28"/>
      <c r="PDX26" s="28"/>
      <c r="PDY26" s="28"/>
      <c r="PDZ26" s="28"/>
      <c r="PEA26" s="28"/>
      <c r="PEB26" s="28"/>
      <c r="PEC26" s="28"/>
      <c r="PED26" s="28"/>
      <c r="PEE26" s="28"/>
      <c r="PEF26" s="28"/>
      <c r="PEG26" s="28"/>
      <c r="PEH26" s="28"/>
      <c r="PEI26" s="28"/>
      <c r="PEJ26" s="28"/>
      <c r="PEK26" s="28"/>
      <c r="PEL26" s="28"/>
      <c r="PEM26" s="28"/>
      <c r="PEN26" s="28"/>
      <c r="PEO26" s="28"/>
      <c r="PEP26" s="28"/>
      <c r="PEQ26" s="28"/>
      <c r="PER26" s="28"/>
      <c r="PES26" s="28"/>
      <c r="PET26" s="28"/>
      <c r="PEU26" s="28"/>
      <c r="PEV26" s="28"/>
      <c r="PEW26" s="28"/>
      <c r="PEX26" s="28"/>
      <c r="PEY26" s="28"/>
      <c r="PEZ26" s="28"/>
      <c r="PFA26" s="28"/>
      <c r="PFB26" s="28"/>
      <c r="PFC26" s="28"/>
      <c r="PFD26" s="28"/>
      <c r="PFE26" s="28"/>
      <c r="PFF26" s="28"/>
      <c r="PFG26" s="28"/>
      <c r="PFH26" s="28"/>
      <c r="PFI26" s="28"/>
      <c r="PFJ26" s="28"/>
      <c r="PFK26" s="28"/>
      <c r="PFL26" s="28"/>
      <c r="PFM26" s="28"/>
      <c r="PFN26" s="28"/>
      <c r="PFO26" s="28"/>
      <c r="PFP26" s="28"/>
      <c r="PFQ26" s="28"/>
      <c r="PFR26" s="28"/>
      <c r="PFS26" s="28"/>
      <c r="PFT26" s="28"/>
      <c r="PFU26" s="28"/>
      <c r="PFV26" s="28"/>
      <c r="PFW26" s="28"/>
      <c r="PFX26" s="28"/>
      <c r="PFY26" s="28"/>
      <c r="PFZ26" s="28"/>
      <c r="PGA26" s="28"/>
      <c r="PGB26" s="28"/>
      <c r="PGC26" s="28"/>
      <c r="PGD26" s="28"/>
      <c r="PGE26" s="28"/>
      <c r="PGF26" s="28"/>
      <c r="PGG26" s="28"/>
      <c r="PGH26" s="28"/>
      <c r="PGI26" s="28"/>
      <c r="PGJ26" s="28"/>
      <c r="PGK26" s="28"/>
      <c r="PGL26" s="28"/>
      <c r="PGM26" s="28"/>
      <c r="PGN26" s="28"/>
      <c r="PGO26" s="28"/>
      <c r="PGP26" s="28"/>
      <c r="PGQ26" s="28"/>
      <c r="PGR26" s="28"/>
      <c r="PGS26" s="28"/>
      <c r="PGT26" s="28"/>
      <c r="PGU26" s="28"/>
      <c r="PGV26" s="28"/>
      <c r="PGW26" s="28"/>
      <c r="PGX26" s="28"/>
      <c r="PGY26" s="28"/>
      <c r="PGZ26" s="28"/>
      <c r="PHA26" s="28"/>
      <c r="PHB26" s="28"/>
      <c r="PHC26" s="28"/>
      <c r="PHD26" s="28"/>
      <c r="PHE26" s="28"/>
      <c r="PHF26" s="28"/>
      <c r="PHG26" s="28"/>
      <c r="PHH26" s="28"/>
      <c r="PHI26" s="28"/>
      <c r="PHJ26" s="28"/>
      <c r="PHK26" s="28"/>
      <c r="PHL26" s="28"/>
      <c r="PHM26" s="28"/>
      <c r="PHN26" s="28"/>
      <c r="PHO26" s="28"/>
      <c r="PHP26" s="28"/>
      <c r="PHQ26" s="28"/>
      <c r="PHR26" s="28"/>
      <c r="PHS26" s="28"/>
      <c r="PHT26" s="28"/>
      <c r="PHU26" s="28"/>
      <c r="PHV26" s="28"/>
      <c r="PHW26" s="28"/>
      <c r="PHX26" s="28"/>
      <c r="PHY26" s="28"/>
      <c r="PHZ26" s="28"/>
      <c r="PIA26" s="28"/>
      <c r="PIB26" s="28"/>
      <c r="PIC26" s="28"/>
      <c r="PID26" s="28"/>
      <c r="PIE26" s="28"/>
      <c r="PIF26" s="28"/>
      <c r="PIG26" s="28"/>
      <c r="PIH26" s="28"/>
      <c r="PII26" s="28"/>
      <c r="PIJ26" s="28"/>
      <c r="PIK26" s="28"/>
      <c r="PIL26" s="28"/>
      <c r="PIM26" s="28"/>
      <c r="PIN26" s="28"/>
      <c r="PIO26" s="28"/>
      <c r="PIP26" s="28"/>
      <c r="PIQ26" s="28"/>
      <c r="PIR26" s="28"/>
      <c r="PIS26" s="28"/>
      <c r="PIT26" s="28"/>
      <c r="PIU26" s="28"/>
      <c r="PIV26" s="28"/>
      <c r="PIW26" s="28"/>
      <c r="PIX26" s="28"/>
      <c r="PIY26" s="28"/>
      <c r="PIZ26" s="28"/>
      <c r="PJA26" s="28"/>
      <c r="PJB26" s="28"/>
      <c r="PJC26" s="28"/>
      <c r="PJD26" s="28"/>
      <c r="PJE26" s="28"/>
      <c r="PJF26" s="28"/>
      <c r="PJG26" s="28"/>
      <c r="PJH26" s="28"/>
      <c r="PJI26" s="28"/>
      <c r="PJJ26" s="28"/>
      <c r="PJK26" s="28"/>
      <c r="PJL26" s="28"/>
      <c r="PJM26" s="28"/>
      <c r="PJN26" s="28"/>
      <c r="PJO26" s="28"/>
      <c r="PJP26" s="28"/>
      <c r="PJQ26" s="28"/>
      <c r="PJR26" s="28"/>
      <c r="PJS26" s="28"/>
      <c r="PJT26" s="28"/>
      <c r="PJU26" s="28"/>
      <c r="PJV26" s="28"/>
      <c r="PJW26" s="28"/>
      <c r="PJX26" s="28"/>
      <c r="PJY26" s="28"/>
      <c r="PJZ26" s="28"/>
      <c r="PKA26" s="28"/>
      <c r="PKB26" s="28"/>
      <c r="PKC26" s="28"/>
      <c r="PKD26" s="28"/>
      <c r="PKE26" s="28"/>
      <c r="PKF26" s="28"/>
      <c r="PKG26" s="28"/>
      <c r="PKH26" s="28"/>
      <c r="PKI26" s="28"/>
      <c r="PKJ26" s="28"/>
      <c r="PKK26" s="28"/>
      <c r="PKL26" s="28"/>
      <c r="PKM26" s="28"/>
      <c r="PKN26" s="28"/>
      <c r="PKO26" s="28"/>
      <c r="PKP26" s="28"/>
      <c r="PKQ26" s="28"/>
      <c r="PKR26" s="28"/>
      <c r="PKS26" s="28"/>
      <c r="PKT26" s="28"/>
      <c r="PKU26" s="28"/>
      <c r="PKV26" s="28"/>
      <c r="PKW26" s="28"/>
      <c r="PKX26" s="28"/>
      <c r="PKY26" s="28"/>
      <c r="PKZ26" s="28"/>
      <c r="PLA26" s="28"/>
      <c r="PLB26" s="28"/>
      <c r="PLC26" s="28"/>
      <c r="PLD26" s="28"/>
      <c r="PLE26" s="28"/>
      <c r="PLF26" s="28"/>
      <c r="PLG26" s="28"/>
      <c r="PLH26" s="28"/>
      <c r="PLI26" s="28"/>
      <c r="PLJ26" s="28"/>
      <c r="PLK26" s="28"/>
      <c r="PLL26" s="28"/>
      <c r="PLM26" s="28"/>
      <c r="PLN26" s="28"/>
      <c r="PLO26" s="28"/>
      <c r="PLP26" s="28"/>
      <c r="PLQ26" s="28"/>
      <c r="PLR26" s="28"/>
      <c r="PLS26" s="28"/>
      <c r="PLT26" s="28"/>
      <c r="PLU26" s="28"/>
      <c r="PLV26" s="28"/>
      <c r="PLW26" s="28"/>
      <c r="PLX26" s="28"/>
      <c r="PLY26" s="28"/>
      <c r="PLZ26" s="28"/>
      <c r="PMA26" s="28"/>
      <c r="PMB26" s="28"/>
      <c r="PMC26" s="28"/>
      <c r="PMD26" s="28"/>
      <c r="PME26" s="28"/>
      <c r="PMF26" s="28"/>
      <c r="PMG26" s="28"/>
      <c r="PMH26" s="28"/>
      <c r="PMI26" s="28"/>
      <c r="PMJ26" s="28"/>
      <c r="PMK26" s="28"/>
      <c r="PML26" s="28"/>
      <c r="PMM26" s="28"/>
      <c r="PMN26" s="28"/>
      <c r="PMO26" s="28"/>
      <c r="PMP26" s="28"/>
      <c r="PMQ26" s="28"/>
      <c r="PMR26" s="28"/>
      <c r="PMS26" s="28"/>
      <c r="PMT26" s="28"/>
      <c r="PMU26" s="28"/>
      <c r="PMV26" s="28"/>
      <c r="PMW26" s="28"/>
      <c r="PMX26" s="28"/>
      <c r="PMY26" s="28"/>
      <c r="PMZ26" s="28"/>
      <c r="PNA26" s="28"/>
      <c r="PNB26" s="28"/>
      <c r="PNC26" s="28"/>
      <c r="PND26" s="28"/>
      <c r="PNE26" s="28"/>
      <c r="PNF26" s="28"/>
      <c r="PNG26" s="28"/>
      <c r="PNH26" s="28"/>
      <c r="PNI26" s="28"/>
      <c r="PNJ26" s="28"/>
      <c r="PNK26" s="28"/>
      <c r="PNL26" s="28"/>
      <c r="PNM26" s="28"/>
      <c r="PNN26" s="28"/>
      <c r="PNO26" s="28"/>
      <c r="PNP26" s="28"/>
      <c r="PNQ26" s="28"/>
      <c r="PNR26" s="28"/>
      <c r="PNS26" s="28"/>
      <c r="PNT26" s="28"/>
      <c r="PNU26" s="28"/>
      <c r="PNV26" s="28"/>
      <c r="PNW26" s="28"/>
      <c r="PNX26" s="28"/>
      <c r="PNY26" s="28"/>
      <c r="PNZ26" s="28"/>
      <c r="POA26" s="28"/>
      <c r="POB26" s="28"/>
      <c r="POC26" s="28"/>
      <c r="POD26" s="28"/>
      <c r="POE26" s="28"/>
      <c r="POF26" s="28"/>
      <c r="POG26" s="28"/>
      <c r="POH26" s="28"/>
      <c r="POI26" s="28"/>
      <c r="POJ26" s="28"/>
      <c r="POK26" s="28"/>
      <c r="POL26" s="28"/>
      <c r="POM26" s="28"/>
      <c r="PON26" s="28"/>
      <c r="POO26" s="28"/>
      <c r="POP26" s="28"/>
      <c r="POQ26" s="28"/>
      <c r="POR26" s="28"/>
      <c r="POS26" s="28"/>
      <c r="POT26" s="28"/>
      <c r="POU26" s="28"/>
      <c r="POV26" s="28"/>
      <c r="POW26" s="28"/>
      <c r="POX26" s="28"/>
      <c r="POY26" s="28"/>
      <c r="POZ26" s="28"/>
      <c r="PPA26" s="28"/>
      <c r="PPB26" s="28"/>
      <c r="PPC26" s="28"/>
      <c r="PPD26" s="28"/>
      <c r="PPE26" s="28"/>
      <c r="PPF26" s="28"/>
      <c r="PPG26" s="28"/>
      <c r="PPH26" s="28"/>
      <c r="PPI26" s="28"/>
      <c r="PPJ26" s="28"/>
      <c r="PPK26" s="28"/>
      <c r="PPL26" s="28"/>
      <c r="PPM26" s="28"/>
      <c r="PPN26" s="28"/>
      <c r="PPO26" s="28"/>
      <c r="PPP26" s="28"/>
      <c r="PPQ26" s="28"/>
      <c r="PPR26" s="28"/>
      <c r="PPS26" s="28"/>
      <c r="PPT26" s="28"/>
      <c r="PPU26" s="28"/>
      <c r="PPV26" s="28"/>
      <c r="PPW26" s="28"/>
      <c r="PPX26" s="28"/>
      <c r="PPY26" s="28"/>
      <c r="PPZ26" s="28"/>
      <c r="PQA26" s="28"/>
      <c r="PQB26" s="28"/>
      <c r="PQC26" s="28"/>
      <c r="PQD26" s="28"/>
      <c r="PQE26" s="28"/>
      <c r="PQF26" s="28"/>
      <c r="PQG26" s="28"/>
      <c r="PQH26" s="28"/>
      <c r="PQI26" s="28"/>
      <c r="PQJ26" s="28"/>
      <c r="PQK26" s="28"/>
      <c r="PQL26" s="28"/>
      <c r="PQM26" s="28"/>
      <c r="PQN26" s="28"/>
      <c r="PQO26" s="28"/>
      <c r="PQP26" s="28"/>
      <c r="PQQ26" s="28"/>
      <c r="PQR26" s="28"/>
      <c r="PQS26" s="28"/>
      <c r="PQT26" s="28"/>
      <c r="PQU26" s="28"/>
      <c r="PQV26" s="28"/>
      <c r="PQW26" s="28"/>
      <c r="PQX26" s="28"/>
      <c r="PQY26" s="28"/>
      <c r="PQZ26" s="28"/>
      <c r="PRA26" s="28"/>
      <c r="PRB26" s="28"/>
      <c r="PRC26" s="28"/>
      <c r="PRD26" s="28"/>
      <c r="PRE26" s="28"/>
      <c r="PRF26" s="28"/>
      <c r="PRG26" s="28"/>
      <c r="PRH26" s="28"/>
      <c r="PRI26" s="28"/>
      <c r="PRJ26" s="28"/>
      <c r="PRK26" s="28"/>
      <c r="PRL26" s="28"/>
      <c r="PRM26" s="28"/>
      <c r="PRN26" s="28"/>
      <c r="PRO26" s="28"/>
      <c r="PRP26" s="28"/>
      <c r="PRQ26" s="28"/>
      <c r="PRR26" s="28"/>
      <c r="PRS26" s="28"/>
      <c r="PRT26" s="28"/>
      <c r="PRU26" s="28"/>
      <c r="PRV26" s="28"/>
      <c r="PRW26" s="28"/>
      <c r="PRX26" s="28"/>
      <c r="PRY26" s="28"/>
      <c r="PRZ26" s="28"/>
      <c r="PSA26" s="28"/>
      <c r="PSB26" s="28"/>
      <c r="PSC26" s="28"/>
      <c r="PSD26" s="28"/>
      <c r="PSE26" s="28"/>
      <c r="PSF26" s="28"/>
      <c r="PSG26" s="28"/>
      <c r="PSH26" s="28"/>
      <c r="PSI26" s="28"/>
      <c r="PSJ26" s="28"/>
      <c r="PSK26" s="28"/>
      <c r="PSL26" s="28"/>
      <c r="PSM26" s="28"/>
      <c r="PSN26" s="28"/>
      <c r="PSO26" s="28"/>
      <c r="PSP26" s="28"/>
      <c r="PSQ26" s="28"/>
      <c r="PSR26" s="28"/>
      <c r="PSS26" s="28"/>
      <c r="PST26" s="28"/>
      <c r="PSU26" s="28"/>
      <c r="PSV26" s="28"/>
      <c r="PSW26" s="28"/>
      <c r="PSX26" s="28"/>
      <c r="PSY26" s="28"/>
      <c r="PSZ26" s="28"/>
      <c r="PTA26" s="28"/>
      <c r="PTB26" s="28"/>
      <c r="PTC26" s="28"/>
      <c r="PTD26" s="28"/>
      <c r="PTE26" s="28"/>
      <c r="PTF26" s="28"/>
      <c r="PTG26" s="28"/>
      <c r="PTH26" s="28"/>
      <c r="PTI26" s="28"/>
      <c r="PTJ26" s="28"/>
      <c r="PTK26" s="28"/>
      <c r="PTL26" s="28"/>
      <c r="PTM26" s="28"/>
      <c r="PTN26" s="28"/>
      <c r="PTO26" s="28"/>
      <c r="PTP26" s="28"/>
      <c r="PTQ26" s="28"/>
      <c r="PTR26" s="28"/>
      <c r="PTS26" s="28"/>
      <c r="PTT26" s="28"/>
      <c r="PTU26" s="28"/>
      <c r="PTV26" s="28"/>
      <c r="PTW26" s="28"/>
      <c r="PTX26" s="28"/>
      <c r="PTY26" s="28"/>
      <c r="PTZ26" s="28"/>
      <c r="PUA26" s="28"/>
      <c r="PUB26" s="28"/>
      <c r="PUC26" s="28"/>
      <c r="PUD26" s="28"/>
      <c r="PUE26" s="28"/>
      <c r="PUF26" s="28"/>
      <c r="PUG26" s="28"/>
      <c r="PUH26" s="28"/>
      <c r="PUI26" s="28"/>
      <c r="PUJ26" s="28"/>
      <c r="PUK26" s="28"/>
      <c r="PUL26" s="28"/>
      <c r="PUM26" s="28"/>
      <c r="PUN26" s="28"/>
      <c r="PUO26" s="28"/>
      <c r="PUP26" s="28"/>
      <c r="PUQ26" s="28"/>
      <c r="PUR26" s="28"/>
      <c r="PUS26" s="28"/>
      <c r="PUT26" s="28"/>
      <c r="PUU26" s="28"/>
      <c r="PUV26" s="28"/>
      <c r="PUW26" s="28"/>
      <c r="PUX26" s="28"/>
      <c r="PUY26" s="28"/>
      <c r="PUZ26" s="28"/>
      <c r="PVA26" s="28"/>
      <c r="PVB26" s="28"/>
      <c r="PVC26" s="28"/>
      <c r="PVD26" s="28"/>
      <c r="PVE26" s="28"/>
      <c r="PVF26" s="28"/>
      <c r="PVG26" s="28"/>
      <c r="PVH26" s="28"/>
      <c r="PVI26" s="28"/>
      <c r="PVJ26" s="28"/>
      <c r="PVK26" s="28"/>
      <c r="PVL26" s="28"/>
      <c r="PVM26" s="28"/>
      <c r="PVN26" s="28"/>
      <c r="PVO26" s="28"/>
      <c r="PVP26" s="28"/>
      <c r="PVQ26" s="28"/>
      <c r="PVR26" s="28"/>
      <c r="PVS26" s="28"/>
      <c r="PVT26" s="28"/>
      <c r="PVU26" s="28"/>
      <c r="PVV26" s="28"/>
      <c r="PVW26" s="28"/>
      <c r="PVX26" s="28"/>
      <c r="PVY26" s="28"/>
      <c r="PVZ26" s="28"/>
      <c r="PWA26" s="28"/>
      <c r="PWB26" s="28"/>
      <c r="PWC26" s="28"/>
      <c r="PWD26" s="28"/>
      <c r="PWE26" s="28"/>
      <c r="PWF26" s="28"/>
      <c r="PWG26" s="28"/>
      <c r="PWH26" s="28"/>
      <c r="PWI26" s="28"/>
      <c r="PWJ26" s="28"/>
      <c r="PWK26" s="28"/>
      <c r="PWL26" s="28"/>
      <c r="PWM26" s="28"/>
      <c r="PWN26" s="28"/>
      <c r="PWO26" s="28"/>
      <c r="PWP26" s="28"/>
      <c r="PWQ26" s="28"/>
      <c r="PWR26" s="28"/>
      <c r="PWS26" s="28"/>
      <c r="PWT26" s="28"/>
      <c r="PWU26" s="28"/>
      <c r="PWV26" s="28"/>
      <c r="PWW26" s="28"/>
      <c r="PWX26" s="28"/>
      <c r="PWY26" s="28"/>
      <c r="PWZ26" s="28"/>
      <c r="PXA26" s="28"/>
      <c r="PXB26" s="28"/>
      <c r="PXC26" s="28"/>
      <c r="PXD26" s="28"/>
      <c r="PXE26" s="28"/>
      <c r="PXF26" s="28"/>
      <c r="PXG26" s="28"/>
      <c r="PXH26" s="28"/>
      <c r="PXI26" s="28"/>
      <c r="PXJ26" s="28"/>
      <c r="PXK26" s="28"/>
      <c r="PXL26" s="28"/>
      <c r="PXM26" s="28"/>
      <c r="PXN26" s="28"/>
      <c r="PXO26" s="28"/>
      <c r="PXP26" s="28"/>
      <c r="PXQ26" s="28"/>
      <c r="PXR26" s="28"/>
      <c r="PXS26" s="28"/>
      <c r="PXT26" s="28"/>
      <c r="PXU26" s="28"/>
      <c r="PXV26" s="28"/>
      <c r="PXW26" s="28"/>
      <c r="PXX26" s="28"/>
      <c r="PXY26" s="28"/>
      <c r="PXZ26" s="28"/>
      <c r="PYA26" s="28"/>
      <c r="PYB26" s="28"/>
      <c r="PYC26" s="28"/>
      <c r="PYD26" s="28"/>
      <c r="PYE26" s="28"/>
      <c r="PYF26" s="28"/>
      <c r="PYG26" s="28"/>
      <c r="PYH26" s="28"/>
      <c r="PYI26" s="28"/>
      <c r="PYJ26" s="28"/>
      <c r="PYK26" s="28"/>
      <c r="PYL26" s="28"/>
      <c r="PYM26" s="28"/>
      <c r="PYN26" s="28"/>
      <c r="PYO26" s="28"/>
      <c r="PYP26" s="28"/>
      <c r="PYQ26" s="28"/>
      <c r="PYR26" s="28"/>
      <c r="PYS26" s="28"/>
      <c r="PYT26" s="28"/>
      <c r="PYU26" s="28"/>
      <c r="PYV26" s="28"/>
      <c r="PYW26" s="28"/>
      <c r="PYX26" s="28"/>
      <c r="PYY26" s="28"/>
      <c r="PYZ26" s="28"/>
      <c r="PZA26" s="28"/>
      <c r="PZB26" s="28"/>
      <c r="PZC26" s="28"/>
      <c r="PZD26" s="28"/>
      <c r="PZE26" s="28"/>
      <c r="PZF26" s="28"/>
      <c r="PZG26" s="28"/>
      <c r="PZH26" s="28"/>
      <c r="PZI26" s="28"/>
      <c r="PZJ26" s="28"/>
      <c r="PZK26" s="28"/>
      <c r="PZL26" s="28"/>
      <c r="PZM26" s="28"/>
      <c r="PZN26" s="28"/>
      <c r="PZO26" s="28"/>
      <c r="PZP26" s="28"/>
      <c r="PZQ26" s="28"/>
      <c r="PZR26" s="28"/>
      <c r="PZS26" s="28"/>
      <c r="PZT26" s="28"/>
      <c r="PZU26" s="28"/>
      <c r="PZV26" s="28"/>
      <c r="PZW26" s="28"/>
      <c r="PZX26" s="28"/>
      <c r="PZY26" s="28"/>
      <c r="PZZ26" s="28"/>
      <c r="QAA26" s="28"/>
      <c r="QAB26" s="28"/>
      <c r="QAC26" s="28"/>
      <c r="QAD26" s="28"/>
      <c r="QAE26" s="28"/>
      <c r="QAF26" s="28"/>
      <c r="QAG26" s="28"/>
      <c r="QAH26" s="28"/>
      <c r="QAI26" s="28"/>
      <c r="QAJ26" s="28"/>
      <c r="QAK26" s="28"/>
      <c r="QAL26" s="28"/>
      <c r="QAM26" s="28"/>
      <c r="QAN26" s="28"/>
      <c r="QAO26" s="28"/>
      <c r="QAP26" s="28"/>
      <c r="QAQ26" s="28"/>
      <c r="QAR26" s="28"/>
      <c r="QAS26" s="28"/>
      <c r="QAT26" s="28"/>
      <c r="QAU26" s="28"/>
      <c r="QAV26" s="28"/>
      <c r="QAW26" s="28"/>
      <c r="QAX26" s="28"/>
      <c r="QAY26" s="28"/>
      <c r="QAZ26" s="28"/>
      <c r="QBA26" s="28"/>
      <c r="QBB26" s="28"/>
      <c r="QBC26" s="28"/>
      <c r="QBD26" s="28"/>
      <c r="QBE26" s="28"/>
      <c r="QBF26" s="28"/>
      <c r="QBG26" s="28"/>
      <c r="QBH26" s="28"/>
      <c r="QBI26" s="28"/>
      <c r="QBJ26" s="28"/>
      <c r="QBK26" s="28"/>
      <c r="QBL26" s="28"/>
      <c r="QBM26" s="28"/>
      <c r="QBN26" s="28"/>
      <c r="QBO26" s="28"/>
      <c r="QBP26" s="28"/>
      <c r="QBQ26" s="28"/>
      <c r="QBR26" s="28"/>
      <c r="QBS26" s="28"/>
      <c r="QBT26" s="28"/>
      <c r="QBU26" s="28"/>
      <c r="QBV26" s="28"/>
      <c r="QBW26" s="28"/>
      <c r="QBX26" s="28"/>
      <c r="QBY26" s="28"/>
      <c r="QBZ26" s="28"/>
      <c r="QCA26" s="28"/>
      <c r="QCB26" s="28"/>
      <c r="QCC26" s="28"/>
      <c r="QCD26" s="28"/>
      <c r="QCE26" s="28"/>
      <c r="QCF26" s="28"/>
      <c r="QCG26" s="28"/>
      <c r="QCH26" s="28"/>
      <c r="QCI26" s="28"/>
      <c r="QCJ26" s="28"/>
      <c r="QCK26" s="28"/>
      <c r="QCL26" s="28"/>
      <c r="QCM26" s="28"/>
      <c r="QCN26" s="28"/>
      <c r="QCO26" s="28"/>
      <c r="QCP26" s="28"/>
      <c r="QCQ26" s="28"/>
      <c r="QCR26" s="28"/>
      <c r="QCS26" s="28"/>
      <c r="QCT26" s="28"/>
      <c r="QCU26" s="28"/>
      <c r="QCV26" s="28"/>
      <c r="QCW26" s="28"/>
      <c r="QCX26" s="28"/>
      <c r="QCY26" s="28"/>
      <c r="QCZ26" s="28"/>
      <c r="QDA26" s="28"/>
      <c r="QDB26" s="28"/>
      <c r="QDC26" s="28"/>
      <c r="QDD26" s="28"/>
      <c r="QDE26" s="28"/>
      <c r="QDF26" s="28"/>
      <c r="QDG26" s="28"/>
      <c r="QDH26" s="28"/>
      <c r="QDI26" s="28"/>
      <c r="QDJ26" s="28"/>
      <c r="QDK26" s="28"/>
      <c r="QDL26" s="28"/>
      <c r="QDM26" s="28"/>
      <c r="QDN26" s="28"/>
      <c r="QDO26" s="28"/>
      <c r="QDP26" s="28"/>
      <c r="QDQ26" s="28"/>
      <c r="QDR26" s="28"/>
      <c r="QDS26" s="28"/>
      <c r="QDT26" s="28"/>
      <c r="QDU26" s="28"/>
      <c r="QDV26" s="28"/>
      <c r="QDW26" s="28"/>
      <c r="QDX26" s="28"/>
      <c r="QDY26" s="28"/>
      <c r="QDZ26" s="28"/>
      <c r="QEA26" s="28"/>
      <c r="QEB26" s="28"/>
      <c r="QEC26" s="28"/>
      <c r="QED26" s="28"/>
      <c r="QEE26" s="28"/>
      <c r="QEF26" s="28"/>
      <c r="QEG26" s="28"/>
      <c r="QEH26" s="28"/>
      <c r="QEI26" s="28"/>
      <c r="QEJ26" s="28"/>
      <c r="QEK26" s="28"/>
      <c r="QEL26" s="28"/>
      <c r="QEM26" s="28"/>
      <c r="QEN26" s="28"/>
      <c r="QEO26" s="28"/>
      <c r="QEP26" s="28"/>
      <c r="QEQ26" s="28"/>
      <c r="QER26" s="28"/>
      <c r="QES26" s="28"/>
      <c r="QET26" s="28"/>
      <c r="QEU26" s="28"/>
      <c r="QEV26" s="28"/>
      <c r="QEW26" s="28"/>
      <c r="QEX26" s="28"/>
      <c r="QEY26" s="28"/>
      <c r="QEZ26" s="28"/>
      <c r="QFA26" s="28"/>
      <c r="QFB26" s="28"/>
      <c r="QFC26" s="28"/>
      <c r="QFD26" s="28"/>
      <c r="QFE26" s="28"/>
      <c r="QFF26" s="28"/>
      <c r="QFG26" s="28"/>
      <c r="QFH26" s="28"/>
      <c r="QFI26" s="28"/>
      <c r="QFJ26" s="28"/>
      <c r="QFK26" s="28"/>
      <c r="QFL26" s="28"/>
      <c r="QFM26" s="28"/>
      <c r="QFN26" s="28"/>
      <c r="QFO26" s="28"/>
      <c r="QFP26" s="28"/>
      <c r="QFQ26" s="28"/>
      <c r="QFR26" s="28"/>
      <c r="QFS26" s="28"/>
      <c r="QFT26" s="28"/>
      <c r="QFU26" s="28"/>
      <c r="QFV26" s="28"/>
      <c r="QFW26" s="28"/>
      <c r="QFX26" s="28"/>
      <c r="QFY26" s="28"/>
      <c r="QFZ26" s="28"/>
      <c r="QGA26" s="28"/>
      <c r="QGB26" s="28"/>
      <c r="QGC26" s="28"/>
      <c r="QGD26" s="28"/>
      <c r="QGE26" s="28"/>
      <c r="QGF26" s="28"/>
      <c r="QGG26" s="28"/>
      <c r="QGH26" s="28"/>
      <c r="QGI26" s="28"/>
      <c r="QGJ26" s="28"/>
      <c r="QGK26" s="28"/>
      <c r="QGL26" s="28"/>
      <c r="QGM26" s="28"/>
      <c r="QGN26" s="28"/>
      <c r="QGO26" s="28"/>
      <c r="QGP26" s="28"/>
      <c r="QGQ26" s="28"/>
      <c r="QGR26" s="28"/>
      <c r="QGS26" s="28"/>
      <c r="QGT26" s="28"/>
      <c r="QGU26" s="28"/>
      <c r="QGV26" s="28"/>
      <c r="QGW26" s="28"/>
      <c r="QGX26" s="28"/>
      <c r="QGY26" s="28"/>
      <c r="QGZ26" s="28"/>
      <c r="QHA26" s="28"/>
      <c r="QHB26" s="28"/>
      <c r="QHC26" s="28"/>
      <c r="QHD26" s="28"/>
      <c r="QHE26" s="28"/>
      <c r="QHF26" s="28"/>
      <c r="QHG26" s="28"/>
      <c r="QHH26" s="28"/>
      <c r="QHI26" s="28"/>
      <c r="QHJ26" s="28"/>
      <c r="QHK26" s="28"/>
      <c r="QHL26" s="28"/>
      <c r="QHM26" s="28"/>
      <c r="QHN26" s="28"/>
      <c r="QHO26" s="28"/>
      <c r="QHP26" s="28"/>
      <c r="QHQ26" s="28"/>
      <c r="QHR26" s="28"/>
      <c r="QHS26" s="28"/>
      <c r="QHT26" s="28"/>
      <c r="QHU26" s="28"/>
      <c r="QHV26" s="28"/>
      <c r="QHW26" s="28"/>
      <c r="QHX26" s="28"/>
      <c r="QHY26" s="28"/>
      <c r="QHZ26" s="28"/>
      <c r="QIA26" s="28"/>
      <c r="QIB26" s="28"/>
      <c r="QIC26" s="28"/>
      <c r="QID26" s="28"/>
      <c r="QIE26" s="28"/>
      <c r="QIF26" s="28"/>
      <c r="QIG26" s="28"/>
      <c r="QIH26" s="28"/>
      <c r="QII26" s="28"/>
      <c r="QIJ26" s="28"/>
      <c r="QIK26" s="28"/>
      <c r="QIL26" s="28"/>
      <c r="QIM26" s="28"/>
      <c r="QIN26" s="28"/>
      <c r="QIO26" s="28"/>
      <c r="QIP26" s="28"/>
      <c r="QIQ26" s="28"/>
      <c r="QIR26" s="28"/>
      <c r="QIS26" s="28"/>
      <c r="QIT26" s="28"/>
      <c r="QIU26" s="28"/>
      <c r="QIV26" s="28"/>
      <c r="QIW26" s="28"/>
      <c r="QIX26" s="28"/>
      <c r="QIY26" s="28"/>
      <c r="QIZ26" s="28"/>
      <c r="QJA26" s="28"/>
      <c r="QJB26" s="28"/>
      <c r="QJC26" s="28"/>
      <c r="QJD26" s="28"/>
      <c r="QJE26" s="28"/>
      <c r="QJF26" s="28"/>
      <c r="QJG26" s="28"/>
      <c r="QJH26" s="28"/>
      <c r="QJI26" s="28"/>
      <c r="QJJ26" s="28"/>
      <c r="QJK26" s="28"/>
      <c r="QJL26" s="28"/>
      <c r="QJM26" s="28"/>
      <c r="QJN26" s="28"/>
      <c r="QJO26" s="28"/>
      <c r="QJP26" s="28"/>
      <c r="QJQ26" s="28"/>
      <c r="QJR26" s="28"/>
      <c r="QJS26" s="28"/>
      <c r="QJT26" s="28"/>
      <c r="QJU26" s="28"/>
      <c r="QJV26" s="28"/>
      <c r="QJW26" s="28"/>
      <c r="QJX26" s="28"/>
      <c r="QJY26" s="28"/>
      <c r="QJZ26" s="28"/>
      <c r="QKA26" s="28"/>
      <c r="QKB26" s="28"/>
      <c r="QKC26" s="28"/>
      <c r="QKD26" s="28"/>
      <c r="QKE26" s="28"/>
      <c r="QKF26" s="28"/>
      <c r="QKG26" s="28"/>
      <c r="QKH26" s="28"/>
      <c r="QKI26" s="28"/>
      <c r="QKJ26" s="28"/>
      <c r="QKK26" s="28"/>
      <c r="QKL26" s="28"/>
      <c r="QKM26" s="28"/>
      <c r="QKN26" s="28"/>
      <c r="QKO26" s="28"/>
      <c r="QKP26" s="28"/>
      <c r="QKQ26" s="28"/>
      <c r="QKR26" s="28"/>
      <c r="QKS26" s="28"/>
      <c r="QKT26" s="28"/>
      <c r="QKU26" s="28"/>
      <c r="QKV26" s="28"/>
      <c r="QKW26" s="28"/>
      <c r="QKX26" s="28"/>
      <c r="QKY26" s="28"/>
      <c r="QKZ26" s="28"/>
      <c r="QLA26" s="28"/>
      <c r="QLB26" s="28"/>
      <c r="QLC26" s="28"/>
      <c r="QLD26" s="28"/>
      <c r="QLE26" s="28"/>
      <c r="QLF26" s="28"/>
      <c r="QLG26" s="28"/>
      <c r="QLH26" s="28"/>
      <c r="QLI26" s="28"/>
      <c r="QLJ26" s="28"/>
      <c r="QLK26" s="28"/>
      <c r="QLL26" s="28"/>
      <c r="QLM26" s="28"/>
      <c r="QLN26" s="28"/>
      <c r="QLO26" s="28"/>
      <c r="QLP26" s="28"/>
      <c r="QLQ26" s="28"/>
      <c r="QLR26" s="28"/>
      <c r="QLS26" s="28"/>
      <c r="QLT26" s="28"/>
      <c r="QLU26" s="28"/>
      <c r="QLV26" s="28"/>
      <c r="QLW26" s="28"/>
      <c r="QLX26" s="28"/>
      <c r="QLY26" s="28"/>
      <c r="QLZ26" s="28"/>
      <c r="QMA26" s="28"/>
      <c r="QMB26" s="28"/>
      <c r="QMC26" s="28"/>
      <c r="QMD26" s="28"/>
      <c r="QME26" s="28"/>
      <c r="QMF26" s="28"/>
      <c r="QMG26" s="28"/>
      <c r="QMH26" s="28"/>
      <c r="QMI26" s="28"/>
      <c r="QMJ26" s="28"/>
      <c r="QMK26" s="28"/>
      <c r="QML26" s="28"/>
      <c r="QMM26" s="28"/>
      <c r="QMN26" s="28"/>
      <c r="QMO26" s="28"/>
      <c r="QMP26" s="28"/>
      <c r="QMQ26" s="28"/>
      <c r="QMR26" s="28"/>
      <c r="QMS26" s="28"/>
      <c r="QMT26" s="28"/>
      <c r="QMU26" s="28"/>
      <c r="QMV26" s="28"/>
      <c r="QMW26" s="28"/>
      <c r="QMX26" s="28"/>
      <c r="QMY26" s="28"/>
      <c r="QMZ26" s="28"/>
      <c r="QNA26" s="28"/>
      <c r="QNB26" s="28"/>
      <c r="QNC26" s="28"/>
      <c r="QND26" s="28"/>
      <c r="QNE26" s="28"/>
      <c r="QNF26" s="28"/>
      <c r="QNG26" s="28"/>
      <c r="QNH26" s="28"/>
      <c r="QNI26" s="28"/>
      <c r="QNJ26" s="28"/>
      <c r="QNK26" s="28"/>
      <c r="QNL26" s="28"/>
      <c r="QNM26" s="28"/>
      <c r="QNN26" s="28"/>
      <c r="QNO26" s="28"/>
      <c r="QNP26" s="28"/>
      <c r="QNQ26" s="28"/>
      <c r="QNR26" s="28"/>
      <c r="QNS26" s="28"/>
      <c r="QNT26" s="28"/>
      <c r="QNU26" s="28"/>
      <c r="QNV26" s="28"/>
      <c r="QNW26" s="28"/>
      <c r="QNX26" s="28"/>
      <c r="QNY26" s="28"/>
      <c r="QNZ26" s="28"/>
      <c r="QOA26" s="28"/>
      <c r="QOB26" s="28"/>
      <c r="QOC26" s="28"/>
      <c r="QOD26" s="28"/>
      <c r="QOE26" s="28"/>
      <c r="QOF26" s="28"/>
      <c r="QOG26" s="28"/>
      <c r="QOH26" s="28"/>
      <c r="QOI26" s="28"/>
      <c r="QOJ26" s="28"/>
      <c r="QOK26" s="28"/>
      <c r="QOL26" s="28"/>
      <c r="QOM26" s="28"/>
      <c r="QON26" s="28"/>
      <c r="QOO26" s="28"/>
      <c r="QOP26" s="28"/>
      <c r="QOQ26" s="28"/>
      <c r="QOR26" s="28"/>
      <c r="QOS26" s="28"/>
      <c r="QOT26" s="28"/>
      <c r="QOU26" s="28"/>
      <c r="QOV26" s="28"/>
      <c r="QOW26" s="28"/>
      <c r="QOX26" s="28"/>
      <c r="QOY26" s="28"/>
      <c r="QOZ26" s="28"/>
      <c r="QPA26" s="28"/>
      <c r="QPB26" s="28"/>
      <c r="QPC26" s="28"/>
      <c r="QPD26" s="28"/>
      <c r="QPE26" s="28"/>
      <c r="QPF26" s="28"/>
      <c r="QPG26" s="28"/>
      <c r="QPH26" s="28"/>
      <c r="QPI26" s="28"/>
      <c r="QPJ26" s="28"/>
      <c r="QPK26" s="28"/>
      <c r="QPL26" s="28"/>
      <c r="QPM26" s="28"/>
      <c r="QPN26" s="28"/>
      <c r="QPO26" s="28"/>
      <c r="QPP26" s="28"/>
      <c r="QPQ26" s="28"/>
      <c r="QPR26" s="28"/>
      <c r="QPS26" s="28"/>
      <c r="QPT26" s="28"/>
      <c r="QPU26" s="28"/>
      <c r="QPV26" s="28"/>
      <c r="QPW26" s="28"/>
      <c r="QPX26" s="28"/>
      <c r="QPY26" s="28"/>
      <c r="QPZ26" s="28"/>
      <c r="QQA26" s="28"/>
      <c r="QQB26" s="28"/>
      <c r="QQC26" s="28"/>
      <c r="QQD26" s="28"/>
      <c r="QQE26" s="28"/>
      <c r="QQF26" s="28"/>
      <c r="QQG26" s="28"/>
      <c r="QQH26" s="28"/>
      <c r="QQI26" s="28"/>
      <c r="QQJ26" s="28"/>
      <c r="QQK26" s="28"/>
      <c r="QQL26" s="28"/>
      <c r="QQM26" s="28"/>
      <c r="QQN26" s="28"/>
      <c r="QQO26" s="28"/>
      <c r="QQP26" s="28"/>
      <c r="QQQ26" s="28"/>
      <c r="QQR26" s="28"/>
      <c r="QQS26" s="28"/>
      <c r="QQT26" s="28"/>
      <c r="QQU26" s="28"/>
      <c r="QQV26" s="28"/>
      <c r="QQW26" s="28"/>
      <c r="QQX26" s="28"/>
      <c r="QQY26" s="28"/>
      <c r="QQZ26" s="28"/>
      <c r="QRA26" s="28"/>
      <c r="QRB26" s="28"/>
      <c r="QRC26" s="28"/>
      <c r="QRD26" s="28"/>
      <c r="QRE26" s="28"/>
      <c r="QRF26" s="28"/>
      <c r="QRG26" s="28"/>
      <c r="QRH26" s="28"/>
      <c r="QRI26" s="28"/>
      <c r="QRJ26" s="28"/>
      <c r="QRK26" s="28"/>
      <c r="QRL26" s="28"/>
      <c r="QRM26" s="28"/>
      <c r="QRN26" s="28"/>
      <c r="QRO26" s="28"/>
      <c r="QRP26" s="28"/>
      <c r="QRQ26" s="28"/>
      <c r="QRR26" s="28"/>
      <c r="QRS26" s="28"/>
      <c r="QRT26" s="28"/>
      <c r="QRU26" s="28"/>
      <c r="QRV26" s="28"/>
      <c r="QRW26" s="28"/>
      <c r="QRX26" s="28"/>
      <c r="QRY26" s="28"/>
      <c r="QRZ26" s="28"/>
      <c r="QSA26" s="28"/>
      <c r="QSB26" s="28"/>
      <c r="QSC26" s="28"/>
      <c r="QSD26" s="28"/>
      <c r="QSE26" s="28"/>
      <c r="QSF26" s="28"/>
      <c r="QSG26" s="28"/>
      <c r="QSH26" s="28"/>
      <c r="QSI26" s="28"/>
      <c r="QSJ26" s="28"/>
      <c r="QSK26" s="28"/>
      <c r="QSL26" s="28"/>
      <c r="QSM26" s="28"/>
      <c r="QSN26" s="28"/>
      <c r="QSO26" s="28"/>
      <c r="QSP26" s="28"/>
      <c r="QSQ26" s="28"/>
      <c r="QSR26" s="28"/>
      <c r="QSS26" s="28"/>
      <c r="QST26" s="28"/>
      <c r="QSU26" s="28"/>
      <c r="QSV26" s="28"/>
      <c r="QSW26" s="28"/>
      <c r="QSX26" s="28"/>
      <c r="QSY26" s="28"/>
      <c r="QSZ26" s="28"/>
      <c r="QTA26" s="28"/>
      <c r="QTB26" s="28"/>
      <c r="QTC26" s="28"/>
      <c r="QTD26" s="28"/>
      <c r="QTE26" s="28"/>
      <c r="QTF26" s="28"/>
      <c r="QTG26" s="28"/>
      <c r="QTH26" s="28"/>
      <c r="QTI26" s="28"/>
      <c r="QTJ26" s="28"/>
      <c r="QTK26" s="28"/>
      <c r="QTL26" s="28"/>
      <c r="QTM26" s="28"/>
      <c r="QTN26" s="28"/>
      <c r="QTO26" s="28"/>
      <c r="QTP26" s="28"/>
      <c r="QTQ26" s="28"/>
      <c r="QTR26" s="28"/>
      <c r="QTS26" s="28"/>
      <c r="QTT26" s="28"/>
      <c r="QTU26" s="28"/>
      <c r="QTV26" s="28"/>
      <c r="QTW26" s="28"/>
      <c r="QTX26" s="28"/>
      <c r="QTY26" s="28"/>
      <c r="QTZ26" s="28"/>
      <c r="QUA26" s="28"/>
      <c r="QUB26" s="28"/>
      <c r="QUC26" s="28"/>
      <c r="QUD26" s="28"/>
      <c r="QUE26" s="28"/>
      <c r="QUF26" s="28"/>
      <c r="QUG26" s="28"/>
      <c r="QUH26" s="28"/>
      <c r="QUI26" s="28"/>
      <c r="QUJ26" s="28"/>
      <c r="QUK26" s="28"/>
      <c r="QUL26" s="28"/>
      <c r="QUM26" s="28"/>
      <c r="QUN26" s="28"/>
      <c r="QUO26" s="28"/>
      <c r="QUP26" s="28"/>
      <c r="QUQ26" s="28"/>
      <c r="QUR26" s="28"/>
      <c r="QUS26" s="28"/>
      <c r="QUT26" s="28"/>
      <c r="QUU26" s="28"/>
      <c r="QUV26" s="28"/>
      <c r="QUW26" s="28"/>
      <c r="QUX26" s="28"/>
      <c r="QUY26" s="28"/>
      <c r="QUZ26" s="28"/>
      <c r="QVA26" s="28"/>
      <c r="QVB26" s="28"/>
      <c r="QVC26" s="28"/>
      <c r="QVD26" s="28"/>
      <c r="QVE26" s="28"/>
      <c r="QVF26" s="28"/>
      <c r="QVG26" s="28"/>
      <c r="QVH26" s="28"/>
      <c r="QVI26" s="28"/>
      <c r="QVJ26" s="28"/>
      <c r="QVK26" s="28"/>
      <c r="QVL26" s="28"/>
      <c r="QVM26" s="28"/>
      <c r="QVN26" s="28"/>
      <c r="QVO26" s="28"/>
      <c r="QVP26" s="28"/>
      <c r="QVQ26" s="28"/>
      <c r="QVR26" s="28"/>
      <c r="QVS26" s="28"/>
      <c r="QVT26" s="28"/>
      <c r="QVU26" s="28"/>
      <c r="QVV26" s="28"/>
      <c r="QVW26" s="28"/>
      <c r="QVX26" s="28"/>
      <c r="QVY26" s="28"/>
      <c r="QVZ26" s="28"/>
      <c r="QWA26" s="28"/>
      <c r="QWB26" s="28"/>
      <c r="QWC26" s="28"/>
      <c r="QWD26" s="28"/>
      <c r="QWE26" s="28"/>
      <c r="QWF26" s="28"/>
      <c r="QWG26" s="28"/>
      <c r="QWH26" s="28"/>
      <c r="QWI26" s="28"/>
      <c r="QWJ26" s="28"/>
      <c r="QWK26" s="28"/>
      <c r="QWL26" s="28"/>
      <c r="QWM26" s="28"/>
      <c r="QWN26" s="28"/>
      <c r="QWO26" s="28"/>
      <c r="QWP26" s="28"/>
      <c r="QWQ26" s="28"/>
      <c r="QWR26" s="28"/>
      <c r="QWS26" s="28"/>
      <c r="QWT26" s="28"/>
      <c r="QWU26" s="28"/>
      <c r="QWV26" s="28"/>
      <c r="QWW26" s="28"/>
      <c r="QWX26" s="28"/>
      <c r="QWY26" s="28"/>
      <c r="QWZ26" s="28"/>
      <c r="QXA26" s="28"/>
      <c r="QXB26" s="28"/>
      <c r="QXC26" s="28"/>
      <c r="QXD26" s="28"/>
      <c r="QXE26" s="28"/>
      <c r="QXF26" s="28"/>
      <c r="QXG26" s="28"/>
      <c r="QXH26" s="28"/>
      <c r="QXI26" s="28"/>
      <c r="QXJ26" s="28"/>
      <c r="QXK26" s="28"/>
      <c r="QXL26" s="28"/>
      <c r="QXM26" s="28"/>
      <c r="QXN26" s="28"/>
      <c r="QXO26" s="28"/>
      <c r="QXP26" s="28"/>
      <c r="QXQ26" s="28"/>
      <c r="QXR26" s="28"/>
      <c r="QXS26" s="28"/>
      <c r="QXT26" s="28"/>
      <c r="QXU26" s="28"/>
      <c r="QXV26" s="28"/>
      <c r="QXW26" s="28"/>
      <c r="QXX26" s="28"/>
      <c r="QXY26" s="28"/>
      <c r="QXZ26" s="28"/>
      <c r="QYA26" s="28"/>
      <c r="QYB26" s="28"/>
      <c r="QYC26" s="28"/>
      <c r="QYD26" s="28"/>
      <c r="QYE26" s="28"/>
      <c r="QYF26" s="28"/>
      <c r="QYG26" s="28"/>
      <c r="QYH26" s="28"/>
      <c r="QYI26" s="28"/>
      <c r="QYJ26" s="28"/>
      <c r="QYK26" s="28"/>
      <c r="QYL26" s="28"/>
      <c r="QYM26" s="28"/>
      <c r="QYN26" s="28"/>
      <c r="QYO26" s="28"/>
      <c r="QYP26" s="28"/>
      <c r="QYQ26" s="28"/>
      <c r="QYR26" s="28"/>
      <c r="QYS26" s="28"/>
      <c r="QYT26" s="28"/>
      <c r="QYU26" s="28"/>
      <c r="QYV26" s="28"/>
      <c r="QYW26" s="28"/>
      <c r="QYX26" s="28"/>
      <c r="QYY26" s="28"/>
      <c r="QYZ26" s="28"/>
      <c r="QZA26" s="28"/>
      <c r="QZB26" s="28"/>
      <c r="QZC26" s="28"/>
      <c r="QZD26" s="28"/>
      <c r="QZE26" s="28"/>
      <c r="QZF26" s="28"/>
      <c r="QZG26" s="28"/>
      <c r="QZH26" s="28"/>
      <c r="QZI26" s="28"/>
      <c r="QZJ26" s="28"/>
      <c r="QZK26" s="28"/>
      <c r="QZL26" s="28"/>
      <c r="QZM26" s="28"/>
      <c r="QZN26" s="28"/>
      <c r="QZO26" s="28"/>
      <c r="QZP26" s="28"/>
      <c r="QZQ26" s="28"/>
      <c r="QZR26" s="28"/>
      <c r="QZS26" s="28"/>
      <c r="QZT26" s="28"/>
      <c r="QZU26" s="28"/>
      <c r="QZV26" s="28"/>
      <c r="QZW26" s="28"/>
      <c r="QZX26" s="28"/>
      <c r="QZY26" s="28"/>
      <c r="QZZ26" s="28"/>
      <c r="RAA26" s="28"/>
      <c r="RAB26" s="28"/>
      <c r="RAC26" s="28"/>
      <c r="RAD26" s="28"/>
      <c r="RAE26" s="28"/>
      <c r="RAF26" s="28"/>
      <c r="RAG26" s="28"/>
      <c r="RAH26" s="28"/>
      <c r="RAI26" s="28"/>
      <c r="RAJ26" s="28"/>
      <c r="RAK26" s="28"/>
      <c r="RAL26" s="28"/>
      <c r="RAM26" s="28"/>
      <c r="RAN26" s="28"/>
      <c r="RAO26" s="28"/>
      <c r="RAP26" s="28"/>
      <c r="RAQ26" s="28"/>
      <c r="RAR26" s="28"/>
      <c r="RAS26" s="28"/>
      <c r="RAT26" s="28"/>
      <c r="RAU26" s="28"/>
      <c r="RAV26" s="28"/>
      <c r="RAW26" s="28"/>
      <c r="RAX26" s="28"/>
      <c r="RAY26" s="28"/>
      <c r="RAZ26" s="28"/>
      <c r="RBA26" s="28"/>
      <c r="RBB26" s="28"/>
      <c r="RBC26" s="28"/>
      <c r="RBD26" s="28"/>
      <c r="RBE26" s="28"/>
      <c r="RBF26" s="28"/>
      <c r="RBG26" s="28"/>
      <c r="RBH26" s="28"/>
      <c r="RBI26" s="28"/>
      <c r="RBJ26" s="28"/>
      <c r="RBK26" s="28"/>
      <c r="RBL26" s="28"/>
      <c r="RBM26" s="28"/>
      <c r="RBN26" s="28"/>
      <c r="RBO26" s="28"/>
      <c r="RBP26" s="28"/>
      <c r="RBQ26" s="28"/>
      <c r="RBR26" s="28"/>
      <c r="RBS26" s="28"/>
      <c r="RBT26" s="28"/>
      <c r="RBU26" s="28"/>
      <c r="RBV26" s="28"/>
      <c r="RBW26" s="28"/>
      <c r="RBX26" s="28"/>
      <c r="RBY26" s="28"/>
      <c r="RBZ26" s="28"/>
      <c r="RCA26" s="28"/>
      <c r="RCB26" s="28"/>
      <c r="RCC26" s="28"/>
      <c r="RCD26" s="28"/>
      <c r="RCE26" s="28"/>
      <c r="RCF26" s="28"/>
      <c r="RCG26" s="28"/>
      <c r="RCH26" s="28"/>
      <c r="RCI26" s="28"/>
      <c r="RCJ26" s="28"/>
      <c r="RCK26" s="28"/>
      <c r="RCL26" s="28"/>
      <c r="RCM26" s="28"/>
      <c r="RCN26" s="28"/>
      <c r="RCO26" s="28"/>
      <c r="RCP26" s="28"/>
      <c r="RCQ26" s="28"/>
      <c r="RCR26" s="28"/>
      <c r="RCS26" s="28"/>
      <c r="RCT26" s="28"/>
      <c r="RCU26" s="28"/>
      <c r="RCV26" s="28"/>
      <c r="RCW26" s="28"/>
      <c r="RCX26" s="28"/>
      <c r="RCY26" s="28"/>
      <c r="RCZ26" s="28"/>
      <c r="RDA26" s="28"/>
      <c r="RDB26" s="28"/>
      <c r="RDC26" s="28"/>
      <c r="RDD26" s="28"/>
      <c r="RDE26" s="28"/>
      <c r="RDF26" s="28"/>
      <c r="RDG26" s="28"/>
      <c r="RDH26" s="28"/>
      <c r="RDI26" s="28"/>
      <c r="RDJ26" s="28"/>
      <c r="RDK26" s="28"/>
      <c r="RDL26" s="28"/>
      <c r="RDM26" s="28"/>
      <c r="RDN26" s="28"/>
      <c r="RDO26" s="28"/>
      <c r="RDP26" s="28"/>
      <c r="RDQ26" s="28"/>
      <c r="RDR26" s="28"/>
      <c r="RDS26" s="28"/>
      <c r="RDT26" s="28"/>
      <c r="RDU26" s="28"/>
      <c r="RDV26" s="28"/>
      <c r="RDW26" s="28"/>
      <c r="RDX26" s="28"/>
      <c r="RDY26" s="28"/>
      <c r="RDZ26" s="28"/>
      <c r="REA26" s="28"/>
      <c r="REB26" s="28"/>
      <c r="REC26" s="28"/>
      <c r="RED26" s="28"/>
      <c r="REE26" s="28"/>
      <c r="REF26" s="28"/>
      <c r="REG26" s="28"/>
      <c r="REH26" s="28"/>
      <c r="REI26" s="28"/>
      <c r="REJ26" s="28"/>
      <c r="REK26" s="28"/>
      <c r="REL26" s="28"/>
      <c r="REM26" s="28"/>
      <c r="REN26" s="28"/>
      <c r="REO26" s="28"/>
      <c r="REP26" s="28"/>
      <c r="REQ26" s="28"/>
      <c r="RER26" s="28"/>
      <c r="RES26" s="28"/>
      <c r="RET26" s="28"/>
      <c r="REU26" s="28"/>
      <c r="REV26" s="28"/>
      <c r="REW26" s="28"/>
      <c r="REX26" s="28"/>
      <c r="REY26" s="28"/>
      <c r="REZ26" s="28"/>
      <c r="RFA26" s="28"/>
      <c r="RFB26" s="28"/>
      <c r="RFC26" s="28"/>
      <c r="RFD26" s="28"/>
      <c r="RFE26" s="28"/>
      <c r="RFF26" s="28"/>
      <c r="RFG26" s="28"/>
      <c r="RFH26" s="28"/>
      <c r="RFI26" s="28"/>
      <c r="RFJ26" s="28"/>
      <c r="RFK26" s="28"/>
      <c r="RFL26" s="28"/>
      <c r="RFM26" s="28"/>
      <c r="RFN26" s="28"/>
      <c r="RFO26" s="28"/>
      <c r="RFP26" s="28"/>
      <c r="RFQ26" s="28"/>
      <c r="RFR26" s="28"/>
      <c r="RFS26" s="28"/>
      <c r="RFT26" s="28"/>
      <c r="RFU26" s="28"/>
      <c r="RFV26" s="28"/>
      <c r="RFW26" s="28"/>
      <c r="RFX26" s="28"/>
      <c r="RFY26" s="28"/>
      <c r="RFZ26" s="28"/>
      <c r="RGA26" s="28"/>
      <c r="RGB26" s="28"/>
      <c r="RGC26" s="28"/>
      <c r="RGD26" s="28"/>
      <c r="RGE26" s="28"/>
      <c r="RGF26" s="28"/>
      <c r="RGG26" s="28"/>
      <c r="RGH26" s="28"/>
      <c r="RGI26" s="28"/>
      <c r="RGJ26" s="28"/>
      <c r="RGK26" s="28"/>
      <c r="RGL26" s="28"/>
      <c r="RGM26" s="28"/>
      <c r="RGN26" s="28"/>
      <c r="RGO26" s="28"/>
      <c r="RGP26" s="28"/>
      <c r="RGQ26" s="28"/>
      <c r="RGR26" s="28"/>
      <c r="RGS26" s="28"/>
      <c r="RGT26" s="28"/>
      <c r="RGU26" s="28"/>
      <c r="RGV26" s="28"/>
      <c r="RGW26" s="28"/>
      <c r="RGX26" s="28"/>
      <c r="RGY26" s="28"/>
      <c r="RGZ26" s="28"/>
      <c r="RHA26" s="28"/>
      <c r="RHB26" s="28"/>
      <c r="RHC26" s="28"/>
      <c r="RHD26" s="28"/>
      <c r="RHE26" s="28"/>
      <c r="RHF26" s="28"/>
      <c r="RHG26" s="28"/>
      <c r="RHH26" s="28"/>
      <c r="RHI26" s="28"/>
      <c r="RHJ26" s="28"/>
      <c r="RHK26" s="28"/>
      <c r="RHL26" s="28"/>
      <c r="RHM26" s="28"/>
      <c r="RHN26" s="28"/>
      <c r="RHO26" s="28"/>
      <c r="RHP26" s="28"/>
      <c r="RHQ26" s="28"/>
      <c r="RHR26" s="28"/>
      <c r="RHS26" s="28"/>
      <c r="RHT26" s="28"/>
      <c r="RHU26" s="28"/>
      <c r="RHV26" s="28"/>
      <c r="RHW26" s="28"/>
      <c r="RHX26" s="28"/>
      <c r="RHY26" s="28"/>
      <c r="RHZ26" s="28"/>
      <c r="RIA26" s="28"/>
      <c r="RIB26" s="28"/>
      <c r="RIC26" s="28"/>
      <c r="RID26" s="28"/>
      <c r="RIE26" s="28"/>
      <c r="RIF26" s="28"/>
      <c r="RIG26" s="28"/>
      <c r="RIH26" s="28"/>
      <c r="RII26" s="28"/>
      <c r="RIJ26" s="28"/>
      <c r="RIK26" s="28"/>
      <c r="RIL26" s="28"/>
      <c r="RIM26" s="28"/>
      <c r="RIN26" s="28"/>
      <c r="RIO26" s="28"/>
      <c r="RIP26" s="28"/>
      <c r="RIQ26" s="28"/>
      <c r="RIR26" s="28"/>
      <c r="RIS26" s="28"/>
      <c r="RIT26" s="28"/>
      <c r="RIU26" s="28"/>
      <c r="RIV26" s="28"/>
      <c r="RIW26" s="28"/>
      <c r="RIX26" s="28"/>
      <c r="RIY26" s="28"/>
      <c r="RIZ26" s="28"/>
      <c r="RJA26" s="28"/>
      <c r="RJB26" s="28"/>
      <c r="RJC26" s="28"/>
      <c r="RJD26" s="28"/>
      <c r="RJE26" s="28"/>
      <c r="RJF26" s="28"/>
      <c r="RJG26" s="28"/>
      <c r="RJH26" s="28"/>
      <c r="RJI26" s="28"/>
      <c r="RJJ26" s="28"/>
      <c r="RJK26" s="28"/>
      <c r="RJL26" s="28"/>
      <c r="RJM26" s="28"/>
      <c r="RJN26" s="28"/>
      <c r="RJO26" s="28"/>
      <c r="RJP26" s="28"/>
      <c r="RJQ26" s="28"/>
      <c r="RJR26" s="28"/>
      <c r="RJS26" s="28"/>
      <c r="RJT26" s="28"/>
      <c r="RJU26" s="28"/>
      <c r="RJV26" s="28"/>
      <c r="RJW26" s="28"/>
      <c r="RJX26" s="28"/>
      <c r="RJY26" s="28"/>
      <c r="RJZ26" s="28"/>
      <c r="RKA26" s="28"/>
      <c r="RKB26" s="28"/>
      <c r="RKC26" s="28"/>
      <c r="RKD26" s="28"/>
      <c r="RKE26" s="28"/>
      <c r="RKF26" s="28"/>
      <c r="RKG26" s="28"/>
      <c r="RKH26" s="28"/>
      <c r="RKI26" s="28"/>
      <c r="RKJ26" s="28"/>
      <c r="RKK26" s="28"/>
      <c r="RKL26" s="28"/>
      <c r="RKM26" s="28"/>
      <c r="RKN26" s="28"/>
      <c r="RKO26" s="28"/>
      <c r="RKP26" s="28"/>
      <c r="RKQ26" s="28"/>
      <c r="RKR26" s="28"/>
      <c r="RKS26" s="28"/>
      <c r="RKT26" s="28"/>
      <c r="RKU26" s="28"/>
      <c r="RKV26" s="28"/>
      <c r="RKW26" s="28"/>
      <c r="RKX26" s="28"/>
      <c r="RKY26" s="28"/>
      <c r="RKZ26" s="28"/>
      <c r="RLA26" s="28"/>
      <c r="RLB26" s="28"/>
      <c r="RLC26" s="28"/>
      <c r="RLD26" s="28"/>
      <c r="RLE26" s="28"/>
      <c r="RLF26" s="28"/>
      <c r="RLG26" s="28"/>
      <c r="RLH26" s="28"/>
      <c r="RLI26" s="28"/>
      <c r="RLJ26" s="28"/>
      <c r="RLK26" s="28"/>
      <c r="RLL26" s="28"/>
      <c r="RLM26" s="28"/>
      <c r="RLN26" s="28"/>
      <c r="RLO26" s="28"/>
      <c r="RLP26" s="28"/>
      <c r="RLQ26" s="28"/>
      <c r="RLR26" s="28"/>
      <c r="RLS26" s="28"/>
      <c r="RLT26" s="28"/>
      <c r="RLU26" s="28"/>
      <c r="RLV26" s="28"/>
      <c r="RLW26" s="28"/>
      <c r="RLX26" s="28"/>
      <c r="RLY26" s="28"/>
      <c r="RLZ26" s="28"/>
      <c r="RMA26" s="28"/>
      <c r="RMB26" s="28"/>
      <c r="RMC26" s="28"/>
      <c r="RMD26" s="28"/>
      <c r="RME26" s="28"/>
      <c r="RMF26" s="28"/>
      <c r="RMG26" s="28"/>
      <c r="RMH26" s="28"/>
      <c r="RMI26" s="28"/>
      <c r="RMJ26" s="28"/>
      <c r="RMK26" s="28"/>
      <c r="RML26" s="28"/>
      <c r="RMM26" s="28"/>
      <c r="RMN26" s="28"/>
      <c r="RMO26" s="28"/>
      <c r="RMP26" s="28"/>
      <c r="RMQ26" s="28"/>
      <c r="RMR26" s="28"/>
      <c r="RMS26" s="28"/>
      <c r="RMT26" s="28"/>
      <c r="RMU26" s="28"/>
      <c r="RMV26" s="28"/>
      <c r="RMW26" s="28"/>
      <c r="RMX26" s="28"/>
      <c r="RMY26" s="28"/>
      <c r="RMZ26" s="28"/>
      <c r="RNA26" s="28"/>
      <c r="RNB26" s="28"/>
      <c r="RNC26" s="28"/>
      <c r="RND26" s="28"/>
      <c r="RNE26" s="28"/>
      <c r="RNF26" s="28"/>
      <c r="RNG26" s="28"/>
      <c r="RNH26" s="28"/>
      <c r="RNI26" s="28"/>
      <c r="RNJ26" s="28"/>
      <c r="RNK26" s="28"/>
      <c r="RNL26" s="28"/>
      <c r="RNM26" s="28"/>
      <c r="RNN26" s="28"/>
      <c r="RNO26" s="28"/>
      <c r="RNP26" s="28"/>
      <c r="RNQ26" s="28"/>
      <c r="RNR26" s="28"/>
      <c r="RNS26" s="28"/>
      <c r="RNT26" s="28"/>
      <c r="RNU26" s="28"/>
      <c r="RNV26" s="28"/>
      <c r="RNW26" s="28"/>
      <c r="RNX26" s="28"/>
      <c r="RNY26" s="28"/>
      <c r="RNZ26" s="28"/>
      <c r="ROA26" s="28"/>
      <c r="ROB26" s="28"/>
      <c r="ROC26" s="28"/>
      <c r="ROD26" s="28"/>
      <c r="ROE26" s="28"/>
      <c r="ROF26" s="28"/>
      <c r="ROG26" s="28"/>
      <c r="ROH26" s="28"/>
      <c r="ROI26" s="28"/>
      <c r="ROJ26" s="28"/>
      <c r="ROK26" s="28"/>
      <c r="ROL26" s="28"/>
      <c r="ROM26" s="28"/>
      <c r="RON26" s="28"/>
      <c r="ROO26" s="28"/>
      <c r="ROP26" s="28"/>
      <c r="ROQ26" s="28"/>
      <c r="ROR26" s="28"/>
      <c r="ROS26" s="28"/>
      <c r="ROT26" s="28"/>
      <c r="ROU26" s="28"/>
      <c r="ROV26" s="28"/>
      <c r="ROW26" s="28"/>
      <c r="ROX26" s="28"/>
      <c r="ROY26" s="28"/>
      <c r="ROZ26" s="28"/>
      <c r="RPA26" s="28"/>
      <c r="RPB26" s="28"/>
      <c r="RPC26" s="28"/>
      <c r="RPD26" s="28"/>
      <c r="RPE26" s="28"/>
      <c r="RPF26" s="28"/>
      <c r="RPG26" s="28"/>
      <c r="RPH26" s="28"/>
      <c r="RPI26" s="28"/>
      <c r="RPJ26" s="28"/>
      <c r="RPK26" s="28"/>
      <c r="RPL26" s="28"/>
      <c r="RPM26" s="28"/>
      <c r="RPN26" s="28"/>
      <c r="RPO26" s="28"/>
      <c r="RPP26" s="28"/>
      <c r="RPQ26" s="28"/>
      <c r="RPR26" s="28"/>
      <c r="RPS26" s="28"/>
      <c r="RPT26" s="28"/>
      <c r="RPU26" s="28"/>
      <c r="RPV26" s="28"/>
      <c r="RPW26" s="28"/>
      <c r="RPX26" s="28"/>
      <c r="RPY26" s="28"/>
      <c r="RPZ26" s="28"/>
      <c r="RQA26" s="28"/>
      <c r="RQB26" s="28"/>
      <c r="RQC26" s="28"/>
      <c r="RQD26" s="28"/>
      <c r="RQE26" s="28"/>
      <c r="RQF26" s="28"/>
      <c r="RQG26" s="28"/>
      <c r="RQH26" s="28"/>
      <c r="RQI26" s="28"/>
      <c r="RQJ26" s="28"/>
      <c r="RQK26" s="28"/>
      <c r="RQL26" s="28"/>
      <c r="RQM26" s="28"/>
      <c r="RQN26" s="28"/>
      <c r="RQO26" s="28"/>
      <c r="RQP26" s="28"/>
      <c r="RQQ26" s="28"/>
      <c r="RQR26" s="28"/>
      <c r="RQS26" s="28"/>
      <c r="RQT26" s="28"/>
      <c r="RQU26" s="28"/>
      <c r="RQV26" s="28"/>
      <c r="RQW26" s="28"/>
      <c r="RQX26" s="28"/>
      <c r="RQY26" s="28"/>
      <c r="RQZ26" s="28"/>
      <c r="RRA26" s="28"/>
      <c r="RRB26" s="28"/>
      <c r="RRC26" s="28"/>
      <c r="RRD26" s="28"/>
      <c r="RRE26" s="28"/>
      <c r="RRF26" s="28"/>
      <c r="RRG26" s="28"/>
      <c r="RRH26" s="28"/>
      <c r="RRI26" s="28"/>
      <c r="RRJ26" s="28"/>
      <c r="RRK26" s="28"/>
      <c r="RRL26" s="28"/>
      <c r="RRM26" s="28"/>
      <c r="RRN26" s="28"/>
      <c r="RRO26" s="28"/>
      <c r="RRP26" s="28"/>
      <c r="RRQ26" s="28"/>
      <c r="RRR26" s="28"/>
      <c r="RRS26" s="28"/>
      <c r="RRT26" s="28"/>
      <c r="RRU26" s="28"/>
      <c r="RRV26" s="28"/>
      <c r="RRW26" s="28"/>
      <c r="RRX26" s="28"/>
      <c r="RRY26" s="28"/>
      <c r="RRZ26" s="28"/>
      <c r="RSA26" s="28"/>
      <c r="RSB26" s="28"/>
      <c r="RSC26" s="28"/>
      <c r="RSD26" s="28"/>
      <c r="RSE26" s="28"/>
      <c r="RSF26" s="28"/>
      <c r="RSG26" s="28"/>
      <c r="RSH26" s="28"/>
      <c r="RSI26" s="28"/>
      <c r="RSJ26" s="28"/>
      <c r="RSK26" s="28"/>
      <c r="RSL26" s="28"/>
      <c r="RSM26" s="28"/>
      <c r="RSN26" s="28"/>
      <c r="RSO26" s="28"/>
      <c r="RSP26" s="28"/>
      <c r="RSQ26" s="28"/>
      <c r="RSR26" s="28"/>
      <c r="RSS26" s="28"/>
      <c r="RST26" s="28"/>
      <c r="RSU26" s="28"/>
      <c r="RSV26" s="28"/>
      <c r="RSW26" s="28"/>
      <c r="RSX26" s="28"/>
      <c r="RSY26" s="28"/>
      <c r="RSZ26" s="28"/>
      <c r="RTA26" s="28"/>
      <c r="RTB26" s="28"/>
      <c r="RTC26" s="28"/>
      <c r="RTD26" s="28"/>
      <c r="RTE26" s="28"/>
      <c r="RTF26" s="28"/>
      <c r="RTG26" s="28"/>
      <c r="RTH26" s="28"/>
      <c r="RTI26" s="28"/>
      <c r="RTJ26" s="28"/>
      <c r="RTK26" s="28"/>
      <c r="RTL26" s="28"/>
      <c r="RTM26" s="28"/>
      <c r="RTN26" s="28"/>
      <c r="RTO26" s="28"/>
      <c r="RTP26" s="28"/>
      <c r="RTQ26" s="28"/>
      <c r="RTR26" s="28"/>
      <c r="RTS26" s="28"/>
      <c r="RTT26" s="28"/>
      <c r="RTU26" s="28"/>
      <c r="RTV26" s="28"/>
      <c r="RTW26" s="28"/>
      <c r="RTX26" s="28"/>
      <c r="RTY26" s="28"/>
      <c r="RTZ26" s="28"/>
      <c r="RUA26" s="28"/>
      <c r="RUB26" s="28"/>
      <c r="RUC26" s="28"/>
      <c r="RUD26" s="28"/>
      <c r="RUE26" s="28"/>
      <c r="RUF26" s="28"/>
      <c r="RUG26" s="28"/>
      <c r="RUH26" s="28"/>
      <c r="RUI26" s="28"/>
      <c r="RUJ26" s="28"/>
      <c r="RUK26" s="28"/>
      <c r="RUL26" s="28"/>
      <c r="RUM26" s="28"/>
      <c r="RUN26" s="28"/>
      <c r="RUO26" s="28"/>
      <c r="RUP26" s="28"/>
      <c r="RUQ26" s="28"/>
      <c r="RUR26" s="28"/>
      <c r="RUS26" s="28"/>
      <c r="RUT26" s="28"/>
      <c r="RUU26" s="28"/>
      <c r="RUV26" s="28"/>
      <c r="RUW26" s="28"/>
      <c r="RUX26" s="28"/>
      <c r="RUY26" s="28"/>
      <c r="RUZ26" s="28"/>
      <c r="RVA26" s="28"/>
      <c r="RVB26" s="28"/>
      <c r="RVC26" s="28"/>
      <c r="RVD26" s="28"/>
      <c r="RVE26" s="28"/>
      <c r="RVF26" s="28"/>
      <c r="RVG26" s="28"/>
      <c r="RVH26" s="28"/>
      <c r="RVI26" s="28"/>
      <c r="RVJ26" s="28"/>
      <c r="RVK26" s="28"/>
      <c r="RVL26" s="28"/>
      <c r="RVM26" s="28"/>
      <c r="RVN26" s="28"/>
      <c r="RVO26" s="28"/>
      <c r="RVP26" s="28"/>
      <c r="RVQ26" s="28"/>
      <c r="RVR26" s="28"/>
      <c r="RVS26" s="28"/>
      <c r="RVT26" s="28"/>
      <c r="RVU26" s="28"/>
      <c r="RVV26" s="28"/>
      <c r="RVW26" s="28"/>
      <c r="RVX26" s="28"/>
      <c r="RVY26" s="28"/>
      <c r="RVZ26" s="28"/>
      <c r="RWA26" s="28"/>
      <c r="RWB26" s="28"/>
      <c r="RWC26" s="28"/>
      <c r="RWD26" s="28"/>
      <c r="RWE26" s="28"/>
      <c r="RWF26" s="28"/>
      <c r="RWG26" s="28"/>
      <c r="RWH26" s="28"/>
      <c r="RWI26" s="28"/>
      <c r="RWJ26" s="28"/>
      <c r="RWK26" s="28"/>
      <c r="RWL26" s="28"/>
      <c r="RWM26" s="28"/>
      <c r="RWN26" s="28"/>
      <c r="RWO26" s="28"/>
      <c r="RWP26" s="28"/>
      <c r="RWQ26" s="28"/>
      <c r="RWR26" s="28"/>
      <c r="RWS26" s="28"/>
      <c r="RWT26" s="28"/>
      <c r="RWU26" s="28"/>
      <c r="RWV26" s="28"/>
      <c r="RWW26" s="28"/>
      <c r="RWX26" s="28"/>
      <c r="RWY26" s="28"/>
      <c r="RWZ26" s="28"/>
      <c r="RXA26" s="28"/>
      <c r="RXB26" s="28"/>
      <c r="RXC26" s="28"/>
      <c r="RXD26" s="28"/>
      <c r="RXE26" s="28"/>
      <c r="RXF26" s="28"/>
      <c r="RXG26" s="28"/>
      <c r="RXH26" s="28"/>
      <c r="RXI26" s="28"/>
      <c r="RXJ26" s="28"/>
      <c r="RXK26" s="28"/>
      <c r="RXL26" s="28"/>
      <c r="RXM26" s="28"/>
      <c r="RXN26" s="28"/>
      <c r="RXO26" s="28"/>
      <c r="RXP26" s="28"/>
      <c r="RXQ26" s="28"/>
      <c r="RXR26" s="28"/>
      <c r="RXS26" s="28"/>
      <c r="RXT26" s="28"/>
      <c r="RXU26" s="28"/>
      <c r="RXV26" s="28"/>
      <c r="RXW26" s="28"/>
      <c r="RXX26" s="28"/>
      <c r="RXY26" s="28"/>
      <c r="RXZ26" s="28"/>
      <c r="RYA26" s="28"/>
      <c r="RYB26" s="28"/>
      <c r="RYC26" s="28"/>
      <c r="RYD26" s="28"/>
      <c r="RYE26" s="28"/>
      <c r="RYF26" s="28"/>
      <c r="RYG26" s="28"/>
      <c r="RYH26" s="28"/>
      <c r="RYI26" s="28"/>
      <c r="RYJ26" s="28"/>
      <c r="RYK26" s="28"/>
      <c r="RYL26" s="28"/>
      <c r="RYM26" s="28"/>
      <c r="RYN26" s="28"/>
      <c r="RYO26" s="28"/>
      <c r="RYP26" s="28"/>
      <c r="RYQ26" s="28"/>
      <c r="RYR26" s="28"/>
      <c r="RYS26" s="28"/>
      <c r="RYT26" s="28"/>
      <c r="RYU26" s="28"/>
      <c r="RYV26" s="28"/>
      <c r="RYW26" s="28"/>
      <c r="RYX26" s="28"/>
      <c r="RYY26" s="28"/>
      <c r="RYZ26" s="28"/>
      <c r="RZA26" s="28"/>
      <c r="RZB26" s="28"/>
      <c r="RZC26" s="28"/>
      <c r="RZD26" s="28"/>
      <c r="RZE26" s="28"/>
      <c r="RZF26" s="28"/>
      <c r="RZG26" s="28"/>
      <c r="RZH26" s="28"/>
      <c r="RZI26" s="28"/>
      <c r="RZJ26" s="28"/>
      <c r="RZK26" s="28"/>
      <c r="RZL26" s="28"/>
      <c r="RZM26" s="28"/>
      <c r="RZN26" s="28"/>
      <c r="RZO26" s="28"/>
      <c r="RZP26" s="28"/>
      <c r="RZQ26" s="28"/>
      <c r="RZR26" s="28"/>
      <c r="RZS26" s="28"/>
      <c r="RZT26" s="28"/>
      <c r="RZU26" s="28"/>
      <c r="RZV26" s="28"/>
      <c r="RZW26" s="28"/>
      <c r="RZX26" s="28"/>
      <c r="RZY26" s="28"/>
      <c r="RZZ26" s="28"/>
      <c r="SAA26" s="28"/>
      <c r="SAB26" s="28"/>
      <c r="SAC26" s="28"/>
      <c r="SAD26" s="28"/>
      <c r="SAE26" s="28"/>
      <c r="SAF26" s="28"/>
      <c r="SAG26" s="28"/>
      <c r="SAH26" s="28"/>
      <c r="SAI26" s="28"/>
      <c r="SAJ26" s="28"/>
      <c r="SAK26" s="28"/>
      <c r="SAL26" s="28"/>
      <c r="SAM26" s="28"/>
      <c r="SAN26" s="28"/>
      <c r="SAO26" s="28"/>
      <c r="SAP26" s="28"/>
      <c r="SAQ26" s="28"/>
      <c r="SAR26" s="28"/>
      <c r="SAS26" s="28"/>
      <c r="SAT26" s="28"/>
      <c r="SAU26" s="28"/>
      <c r="SAV26" s="28"/>
      <c r="SAW26" s="28"/>
      <c r="SAX26" s="28"/>
      <c r="SAY26" s="28"/>
      <c r="SAZ26" s="28"/>
      <c r="SBA26" s="28"/>
      <c r="SBB26" s="28"/>
      <c r="SBC26" s="28"/>
      <c r="SBD26" s="28"/>
      <c r="SBE26" s="28"/>
      <c r="SBF26" s="28"/>
      <c r="SBG26" s="28"/>
      <c r="SBH26" s="28"/>
      <c r="SBI26" s="28"/>
      <c r="SBJ26" s="28"/>
      <c r="SBK26" s="28"/>
      <c r="SBL26" s="28"/>
      <c r="SBM26" s="28"/>
      <c r="SBN26" s="28"/>
      <c r="SBO26" s="28"/>
      <c r="SBP26" s="28"/>
      <c r="SBQ26" s="28"/>
      <c r="SBR26" s="28"/>
      <c r="SBS26" s="28"/>
      <c r="SBT26" s="28"/>
      <c r="SBU26" s="28"/>
      <c r="SBV26" s="28"/>
      <c r="SBW26" s="28"/>
      <c r="SBX26" s="28"/>
      <c r="SBY26" s="28"/>
      <c r="SBZ26" s="28"/>
      <c r="SCA26" s="28"/>
      <c r="SCB26" s="28"/>
      <c r="SCC26" s="28"/>
      <c r="SCD26" s="28"/>
      <c r="SCE26" s="28"/>
      <c r="SCF26" s="28"/>
      <c r="SCG26" s="28"/>
      <c r="SCH26" s="28"/>
      <c r="SCI26" s="28"/>
      <c r="SCJ26" s="28"/>
      <c r="SCK26" s="28"/>
      <c r="SCL26" s="28"/>
      <c r="SCM26" s="28"/>
      <c r="SCN26" s="28"/>
      <c r="SCO26" s="28"/>
      <c r="SCP26" s="28"/>
      <c r="SCQ26" s="28"/>
      <c r="SCR26" s="28"/>
      <c r="SCS26" s="28"/>
      <c r="SCT26" s="28"/>
      <c r="SCU26" s="28"/>
      <c r="SCV26" s="28"/>
      <c r="SCW26" s="28"/>
      <c r="SCX26" s="28"/>
      <c r="SCY26" s="28"/>
      <c r="SCZ26" s="28"/>
      <c r="SDA26" s="28"/>
      <c r="SDB26" s="28"/>
      <c r="SDC26" s="28"/>
      <c r="SDD26" s="28"/>
      <c r="SDE26" s="28"/>
      <c r="SDF26" s="28"/>
      <c r="SDG26" s="28"/>
      <c r="SDH26" s="28"/>
      <c r="SDI26" s="28"/>
      <c r="SDJ26" s="28"/>
      <c r="SDK26" s="28"/>
      <c r="SDL26" s="28"/>
      <c r="SDM26" s="28"/>
      <c r="SDN26" s="28"/>
      <c r="SDO26" s="28"/>
      <c r="SDP26" s="28"/>
      <c r="SDQ26" s="28"/>
      <c r="SDR26" s="28"/>
      <c r="SDS26" s="28"/>
      <c r="SDT26" s="28"/>
      <c r="SDU26" s="28"/>
      <c r="SDV26" s="28"/>
      <c r="SDW26" s="28"/>
      <c r="SDX26" s="28"/>
      <c r="SDY26" s="28"/>
      <c r="SDZ26" s="28"/>
      <c r="SEA26" s="28"/>
      <c r="SEB26" s="28"/>
      <c r="SEC26" s="28"/>
      <c r="SED26" s="28"/>
      <c r="SEE26" s="28"/>
      <c r="SEF26" s="28"/>
      <c r="SEG26" s="28"/>
      <c r="SEH26" s="28"/>
      <c r="SEI26" s="28"/>
      <c r="SEJ26" s="28"/>
      <c r="SEK26" s="28"/>
      <c r="SEL26" s="28"/>
      <c r="SEM26" s="28"/>
      <c r="SEN26" s="28"/>
      <c r="SEO26" s="28"/>
      <c r="SEP26" s="28"/>
      <c r="SEQ26" s="28"/>
      <c r="SER26" s="28"/>
      <c r="SES26" s="28"/>
      <c r="SET26" s="28"/>
      <c r="SEU26" s="28"/>
      <c r="SEV26" s="28"/>
      <c r="SEW26" s="28"/>
      <c r="SEX26" s="28"/>
      <c r="SEY26" s="28"/>
      <c r="SEZ26" s="28"/>
      <c r="SFA26" s="28"/>
      <c r="SFB26" s="28"/>
      <c r="SFC26" s="28"/>
      <c r="SFD26" s="28"/>
      <c r="SFE26" s="28"/>
      <c r="SFF26" s="28"/>
      <c r="SFG26" s="28"/>
      <c r="SFH26" s="28"/>
      <c r="SFI26" s="28"/>
      <c r="SFJ26" s="28"/>
      <c r="SFK26" s="28"/>
      <c r="SFL26" s="28"/>
      <c r="SFM26" s="28"/>
      <c r="SFN26" s="28"/>
      <c r="SFO26" s="28"/>
      <c r="SFP26" s="28"/>
      <c r="SFQ26" s="28"/>
      <c r="SFR26" s="28"/>
      <c r="SFS26" s="28"/>
      <c r="SFT26" s="28"/>
      <c r="SFU26" s="28"/>
      <c r="SFV26" s="28"/>
      <c r="SFW26" s="28"/>
      <c r="SFX26" s="28"/>
      <c r="SFY26" s="28"/>
      <c r="SFZ26" s="28"/>
      <c r="SGA26" s="28"/>
      <c r="SGB26" s="28"/>
      <c r="SGC26" s="28"/>
      <c r="SGD26" s="28"/>
      <c r="SGE26" s="28"/>
      <c r="SGF26" s="28"/>
      <c r="SGG26" s="28"/>
      <c r="SGH26" s="28"/>
      <c r="SGI26" s="28"/>
      <c r="SGJ26" s="28"/>
      <c r="SGK26" s="28"/>
      <c r="SGL26" s="28"/>
      <c r="SGM26" s="28"/>
      <c r="SGN26" s="28"/>
      <c r="SGO26" s="28"/>
      <c r="SGP26" s="28"/>
      <c r="SGQ26" s="28"/>
      <c r="SGR26" s="28"/>
      <c r="SGS26" s="28"/>
      <c r="SGT26" s="28"/>
      <c r="SGU26" s="28"/>
      <c r="SGV26" s="28"/>
      <c r="SGW26" s="28"/>
      <c r="SGX26" s="28"/>
      <c r="SGY26" s="28"/>
      <c r="SGZ26" s="28"/>
      <c r="SHA26" s="28"/>
      <c r="SHB26" s="28"/>
      <c r="SHC26" s="28"/>
      <c r="SHD26" s="28"/>
      <c r="SHE26" s="28"/>
      <c r="SHF26" s="28"/>
      <c r="SHG26" s="28"/>
      <c r="SHH26" s="28"/>
      <c r="SHI26" s="28"/>
      <c r="SHJ26" s="28"/>
      <c r="SHK26" s="28"/>
      <c r="SHL26" s="28"/>
      <c r="SHM26" s="28"/>
      <c r="SHN26" s="28"/>
      <c r="SHO26" s="28"/>
      <c r="SHP26" s="28"/>
      <c r="SHQ26" s="28"/>
      <c r="SHR26" s="28"/>
      <c r="SHS26" s="28"/>
      <c r="SHT26" s="28"/>
      <c r="SHU26" s="28"/>
      <c r="SHV26" s="28"/>
      <c r="SHW26" s="28"/>
      <c r="SHX26" s="28"/>
      <c r="SHY26" s="28"/>
      <c r="SHZ26" s="28"/>
      <c r="SIA26" s="28"/>
      <c r="SIB26" s="28"/>
      <c r="SIC26" s="28"/>
      <c r="SID26" s="28"/>
      <c r="SIE26" s="28"/>
      <c r="SIF26" s="28"/>
      <c r="SIG26" s="28"/>
      <c r="SIH26" s="28"/>
      <c r="SII26" s="28"/>
      <c r="SIJ26" s="28"/>
      <c r="SIK26" s="28"/>
      <c r="SIL26" s="28"/>
      <c r="SIM26" s="28"/>
      <c r="SIN26" s="28"/>
      <c r="SIO26" s="28"/>
      <c r="SIP26" s="28"/>
      <c r="SIQ26" s="28"/>
      <c r="SIR26" s="28"/>
      <c r="SIS26" s="28"/>
      <c r="SIT26" s="28"/>
      <c r="SIU26" s="28"/>
      <c r="SIV26" s="28"/>
      <c r="SIW26" s="28"/>
      <c r="SIX26" s="28"/>
      <c r="SIY26" s="28"/>
      <c r="SIZ26" s="28"/>
      <c r="SJA26" s="28"/>
      <c r="SJB26" s="28"/>
      <c r="SJC26" s="28"/>
      <c r="SJD26" s="28"/>
      <c r="SJE26" s="28"/>
      <c r="SJF26" s="28"/>
      <c r="SJG26" s="28"/>
      <c r="SJH26" s="28"/>
      <c r="SJI26" s="28"/>
      <c r="SJJ26" s="28"/>
      <c r="SJK26" s="28"/>
      <c r="SJL26" s="28"/>
      <c r="SJM26" s="28"/>
      <c r="SJN26" s="28"/>
      <c r="SJO26" s="28"/>
      <c r="SJP26" s="28"/>
      <c r="SJQ26" s="28"/>
      <c r="SJR26" s="28"/>
      <c r="SJS26" s="28"/>
      <c r="SJT26" s="28"/>
      <c r="SJU26" s="28"/>
      <c r="SJV26" s="28"/>
      <c r="SJW26" s="28"/>
      <c r="SJX26" s="28"/>
      <c r="SJY26" s="28"/>
      <c r="SJZ26" s="28"/>
      <c r="SKA26" s="28"/>
      <c r="SKB26" s="28"/>
      <c r="SKC26" s="28"/>
      <c r="SKD26" s="28"/>
      <c r="SKE26" s="28"/>
      <c r="SKF26" s="28"/>
      <c r="SKG26" s="28"/>
      <c r="SKH26" s="28"/>
      <c r="SKI26" s="28"/>
      <c r="SKJ26" s="28"/>
      <c r="SKK26" s="28"/>
      <c r="SKL26" s="28"/>
      <c r="SKM26" s="28"/>
      <c r="SKN26" s="28"/>
      <c r="SKO26" s="28"/>
      <c r="SKP26" s="28"/>
      <c r="SKQ26" s="28"/>
      <c r="SKR26" s="28"/>
      <c r="SKS26" s="28"/>
      <c r="SKT26" s="28"/>
      <c r="SKU26" s="28"/>
      <c r="SKV26" s="28"/>
      <c r="SKW26" s="28"/>
      <c r="SKX26" s="28"/>
      <c r="SKY26" s="28"/>
      <c r="SKZ26" s="28"/>
      <c r="SLA26" s="28"/>
      <c r="SLB26" s="28"/>
      <c r="SLC26" s="28"/>
      <c r="SLD26" s="28"/>
      <c r="SLE26" s="28"/>
      <c r="SLF26" s="28"/>
      <c r="SLG26" s="28"/>
      <c r="SLH26" s="28"/>
      <c r="SLI26" s="28"/>
      <c r="SLJ26" s="28"/>
      <c r="SLK26" s="28"/>
      <c r="SLL26" s="28"/>
      <c r="SLM26" s="28"/>
      <c r="SLN26" s="28"/>
      <c r="SLO26" s="28"/>
      <c r="SLP26" s="28"/>
      <c r="SLQ26" s="28"/>
      <c r="SLR26" s="28"/>
      <c r="SLS26" s="28"/>
      <c r="SLT26" s="28"/>
      <c r="SLU26" s="28"/>
      <c r="SLV26" s="28"/>
      <c r="SLW26" s="28"/>
      <c r="SLX26" s="28"/>
      <c r="SLY26" s="28"/>
      <c r="SLZ26" s="28"/>
      <c r="SMA26" s="28"/>
      <c r="SMB26" s="28"/>
      <c r="SMC26" s="28"/>
      <c r="SMD26" s="28"/>
      <c r="SME26" s="28"/>
      <c r="SMF26" s="28"/>
      <c r="SMG26" s="28"/>
      <c r="SMH26" s="28"/>
      <c r="SMI26" s="28"/>
      <c r="SMJ26" s="28"/>
      <c r="SMK26" s="28"/>
      <c r="SML26" s="28"/>
      <c r="SMM26" s="28"/>
      <c r="SMN26" s="28"/>
      <c r="SMO26" s="28"/>
      <c r="SMP26" s="28"/>
      <c r="SMQ26" s="28"/>
      <c r="SMR26" s="28"/>
      <c r="SMS26" s="28"/>
      <c r="SMT26" s="28"/>
      <c r="SMU26" s="28"/>
      <c r="SMV26" s="28"/>
      <c r="SMW26" s="28"/>
      <c r="SMX26" s="28"/>
      <c r="SMY26" s="28"/>
      <c r="SMZ26" s="28"/>
      <c r="SNA26" s="28"/>
      <c r="SNB26" s="28"/>
      <c r="SNC26" s="28"/>
      <c r="SND26" s="28"/>
      <c r="SNE26" s="28"/>
      <c r="SNF26" s="28"/>
      <c r="SNG26" s="28"/>
      <c r="SNH26" s="28"/>
      <c r="SNI26" s="28"/>
      <c r="SNJ26" s="28"/>
      <c r="SNK26" s="28"/>
      <c r="SNL26" s="28"/>
      <c r="SNM26" s="28"/>
      <c r="SNN26" s="28"/>
      <c r="SNO26" s="28"/>
      <c r="SNP26" s="28"/>
      <c r="SNQ26" s="28"/>
      <c r="SNR26" s="28"/>
      <c r="SNS26" s="28"/>
      <c r="SNT26" s="28"/>
      <c r="SNU26" s="28"/>
      <c r="SNV26" s="28"/>
      <c r="SNW26" s="28"/>
      <c r="SNX26" s="28"/>
      <c r="SNY26" s="28"/>
      <c r="SNZ26" s="28"/>
      <c r="SOA26" s="28"/>
      <c r="SOB26" s="28"/>
      <c r="SOC26" s="28"/>
      <c r="SOD26" s="28"/>
      <c r="SOE26" s="28"/>
      <c r="SOF26" s="28"/>
      <c r="SOG26" s="28"/>
      <c r="SOH26" s="28"/>
      <c r="SOI26" s="28"/>
      <c r="SOJ26" s="28"/>
      <c r="SOK26" s="28"/>
      <c r="SOL26" s="28"/>
      <c r="SOM26" s="28"/>
      <c r="SON26" s="28"/>
      <c r="SOO26" s="28"/>
      <c r="SOP26" s="28"/>
      <c r="SOQ26" s="28"/>
      <c r="SOR26" s="28"/>
      <c r="SOS26" s="28"/>
      <c r="SOT26" s="28"/>
      <c r="SOU26" s="28"/>
      <c r="SOV26" s="28"/>
      <c r="SOW26" s="28"/>
      <c r="SOX26" s="28"/>
      <c r="SOY26" s="28"/>
      <c r="SOZ26" s="28"/>
      <c r="SPA26" s="28"/>
      <c r="SPB26" s="28"/>
      <c r="SPC26" s="28"/>
      <c r="SPD26" s="28"/>
      <c r="SPE26" s="28"/>
      <c r="SPF26" s="28"/>
      <c r="SPG26" s="28"/>
      <c r="SPH26" s="28"/>
      <c r="SPI26" s="28"/>
      <c r="SPJ26" s="28"/>
      <c r="SPK26" s="28"/>
      <c r="SPL26" s="28"/>
      <c r="SPM26" s="28"/>
      <c r="SPN26" s="28"/>
      <c r="SPO26" s="28"/>
      <c r="SPP26" s="28"/>
      <c r="SPQ26" s="28"/>
      <c r="SPR26" s="28"/>
      <c r="SPS26" s="28"/>
      <c r="SPT26" s="28"/>
      <c r="SPU26" s="28"/>
      <c r="SPV26" s="28"/>
      <c r="SPW26" s="28"/>
      <c r="SPX26" s="28"/>
      <c r="SPY26" s="28"/>
      <c r="SPZ26" s="28"/>
      <c r="SQA26" s="28"/>
      <c r="SQB26" s="28"/>
      <c r="SQC26" s="28"/>
      <c r="SQD26" s="28"/>
      <c r="SQE26" s="28"/>
      <c r="SQF26" s="28"/>
      <c r="SQG26" s="28"/>
      <c r="SQH26" s="28"/>
      <c r="SQI26" s="28"/>
      <c r="SQJ26" s="28"/>
      <c r="SQK26" s="28"/>
      <c r="SQL26" s="28"/>
      <c r="SQM26" s="28"/>
      <c r="SQN26" s="28"/>
      <c r="SQO26" s="28"/>
      <c r="SQP26" s="28"/>
      <c r="SQQ26" s="28"/>
      <c r="SQR26" s="28"/>
      <c r="SQS26" s="28"/>
      <c r="SQT26" s="28"/>
      <c r="SQU26" s="28"/>
      <c r="SQV26" s="28"/>
      <c r="SQW26" s="28"/>
      <c r="SQX26" s="28"/>
      <c r="SQY26" s="28"/>
      <c r="SQZ26" s="28"/>
      <c r="SRA26" s="28"/>
      <c r="SRB26" s="28"/>
      <c r="SRC26" s="28"/>
      <c r="SRD26" s="28"/>
      <c r="SRE26" s="28"/>
      <c r="SRF26" s="28"/>
      <c r="SRG26" s="28"/>
      <c r="SRH26" s="28"/>
      <c r="SRI26" s="28"/>
      <c r="SRJ26" s="28"/>
      <c r="SRK26" s="28"/>
      <c r="SRL26" s="28"/>
      <c r="SRM26" s="28"/>
      <c r="SRN26" s="28"/>
      <c r="SRO26" s="28"/>
      <c r="SRP26" s="28"/>
      <c r="SRQ26" s="28"/>
      <c r="SRR26" s="28"/>
      <c r="SRS26" s="28"/>
      <c r="SRT26" s="28"/>
      <c r="SRU26" s="28"/>
      <c r="SRV26" s="28"/>
      <c r="SRW26" s="28"/>
      <c r="SRX26" s="28"/>
      <c r="SRY26" s="28"/>
      <c r="SRZ26" s="28"/>
      <c r="SSA26" s="28"/>
      <c r="SSB26" s="28"/>
      <c r="SSC26" s="28"/>
      <c r="SSD26" s="28"/>
      <c r="SSE26" s="28"/>
      <c r="SSF26" s="28"/>
      <c r="SSG26" s="28"/>
      <c r="SSH26" s="28"/>
      <c r="SSI26" s="28"/>
      <c r="SSJ26" s="28"/>
      <c r="SSK26" s="28"/>
      <c r="SSL26" s="28"/>
      <c r="SSM26" s="28"/>
      <c r="SSN26" s="28"/>
      <c r="SSO26" s="28"/>
      <c r="SSP26" s="28"/>
      <c r="SSQ26" s="28"/>
      <c r="SSR26" s="28"/>
      <c r="SSS26" s="28"/>
      <c r="SST26" s="28"/>
      <c r="SSU26" s="28"/>
      <c r="SSV26" s="28"/>
      <c r="SSW26" s="28"/>
      <c r="SSX26" s="28"/>
      <c r="SSY26" s="28"/>
      <c r="SSZ26" s="28"/>
      <c r="STA26" s="28"/>
      <c r="STB26" s="28"/>
      <c r="STC26" s="28"/>
      <c r="STD26" s="28"/>
      <c r="STE26" s="28"/>
      <c r="STF26" s="28"/>
      <c r="STG26" s="28"/>
      <c r="STH26" s="28"/>
      <c r="STI26" s="28"/>
      <c r="STJ26" s="28"/>
      <c r="STK26" s="28"/>
      <c r="STL26" s="28"/>
      <c r="STM26" s="28"/>
      <c r="STN26" s="28"/>
      <c r="STO26" s="28"/>
      <c r="STP26" s="28"/>
      <c r="STQ26" s="28"/>
      <c r="STR26" s="28"/>
      <c r="STS26" s="28"/>
      <c r="STT26" s="28"/>
      <c r="STU26" s="28"/>
      <c r="STV26" s="28"/>
      <c r="STW26" s="28"/>
      <c r="STX26" s="28"/>
      <c r="STY26" s="28"/>
      <c r="STZ26" s="28"/>
      <c r="SUA26" s="28"/>
      <c r="SUB26" s="28"/>
      <c r="SUC26" s="28"/>
      <c r="SUD26" s="28"/>
      <c r="SUE26" s="28"/>
      <c r="SUF26" s="28"/>
      <c r="SUG26" s="28"/>
      <c r="SUH26" s="28"/>
      <c r="SUI26" s="28"/>
      <c r="SUJ26" s="28"/>
      <c r="SUK26" s="28"/>
      <c r="SUL26" s="28"/>
      <c r="SUM26" s="28"/>
      <c r="SUN26" s="28"/>
      <c r="SUO26" s="28"/>
      <c r="SUP26" s="28"/>
      <c r="SUQ26" s="28"/>
      <c r="SUR26" s="28"/>
      <c r="SUS26" s="28"/>
      <c r="SUT26" s="28"/>
      <c r="SUU26" s="28"/>
      <c r="SUV26" s="28"/>
      <c r="SUW26" s="28"/>
      <c r="SUX26" s="28"/>
      <c r="SUY26" s="28"/>
      <c r="SUZ26" s="28"/>
      <c r="SVA26" s="28"/>
      <c r="SVB26" s="28"/>
      <c r="SVC26" s="28"/>
      <c r="SVD26" s="28"/>
      <c r="SVE26" s="28"/>
      <c r="SVF26" s="28"/>
      <c r="SVG26" s="28"/>
      <c r="SVH26" s="28"/>
      <c r="SVI26" s="28"/>
      <c r="SVJ26" s="28"/>
      <c r="SVK26" s="28"/>
      <c r="SVL26" s="28"/>
      <c r="SVM26" s="28"/>
      <c r="SVN26" s="28"/>
      <c r="SVO26" s="28"/>
      <c r="SVP26" s="28"/>
      <c r="SVQ26" s="28"/>
      <c r="SVR26" s="28"/>
      <c r="SVS26" s="28"/>
      <c r="SVT26" s="28"/>
      <c r="SVU26" s="28"/>
      <c r="SVV26" s="28"/>
      <c r="SVW26" s="28"/>
      <c r="SVX26" s="28"/>
      <c r="SVY26" s="28"/>
      <c r="SVZ26" s="28"/>
      <c r="SWA26" s="28"/>
      <c r="SWB26" s="28"/>
      <c r="SWC26" s="28"/>
      <c r="SWD26" s="28"/>
      <c r="SWE26" s="28"/>
      <c r="SWF26" s="28"/>
      <c r="SWG26" s="28"/>
      <c r="SWH26" s="28"/>
      <c r="SWI26" s="28"/>
      <c r="SWJ26" s="28"/>
      <c r="SWK26" s="28"/>
      <c r="SWL26" s="28"/>
      <c r="SWM26" s="28"/>
      <c r="SWN26" s="28"/>
      <c r="SWO26" s="28"/>
      <c r="SWP26" s="28"/>
      <c r="SWQ26" s="28"/>
      <c r="SWR26" s="28"/>
      <c r="SWS26" s="28"/>
      <c r="SWT26" s="28"/>
      <c r="SWU26" s="28"/>
      <c r="SWV26" s="28"/>
      <c r="SWW26" s="28"/>
      <c r="SWX26" s="28"/>
      <c r="SWY26" s="28"/>
      <c r="SWZ26" s="28"/>
      <c r="SXA26" s="28"/>
      <c r="SXB26" s="28"/>
      <c r="SXC26" s="28"/>
      <c r="SXD26" s="28"/>
      <c r="SXE26" s="28"/>
      <c r="SXF26" s="28"/>
      <c r="SXG26" s="28"/>
      <c r="SXH26" s="28"/>
      <c r="SXI26" s="28"/>
      <c r="SXJ26" s="28"/>
      <c r="SXK26" s="28"/>
      <c r="SXL26" s="28"/>
      <c r="SXM26" s="28"/>
      <c r="SXN26" s="28"/>
      <c r="SXO26" s="28"/>
      <c r="SXP26" s="28"/>
      <c r="SXQ26" s="28"/>
      <c r="SXR26" s="28"/>
      <c r="SXS26" s="28"/>
      <c r="SXT26" s="28"/>
      <c r="SXU26" s="28"/>
      <c r="SXV26" s="28"/>
      <c r="SXW26" s="28"/>
      <c r="SXX26" s="28"/>
      <c r="SXY26" s="28"/>
      <c r="SXZ26" s="28"/>
      <c r="SYA26" s="28"/>
      <c r="SYB26" s="28"/>
      <c r="SYC26" s="28"/>
      <c r="SYD26" s="28"/>
      <c r="SYE26" s="28"/>
      <c r="SYF26" s="28"/>
      <c r="SYG26" s="28"/>
      <c r="SYH26" s="28"/>
      <c r="SYI26" s="28"/>
      <c r="SYJ26" s="28"/>
      <c r="SYK26" s="28"/>
      <c r="SYL26" s="28"/>
      <c r="SYM26" s="28"/>
      <c r="SYN26" s="28"/>
      <c r="SYO26" s="28"/>
      <c r="SYP26" s="28"/>
      <c r="SYQ26" s="28"/>
      <c r="SYR26" s="28"/>
      <c r="SYS26" s="28"/>
      <c r="SYT26" s="28"/>
      <c r="SYU26" s="28"/>
      <c r="SYV26" s="28"/>
      <c r="SYW26" s="28"/>
      <c r="SYX26" s="28"/>
      <c r="SYY26" s="28"/>
      <c r="SYZ26" s="28"/>
      <c r="SZA26" s="28"/>
      <c r="SZB26" s="28"/>
      <c r="SZC26" s="28"/>
      <c r="SZD26" s="28"/>
      <c r="SZE26" s="28"/>
      <c r="SZF26" s="28"/>
      <c r="SZG26" s="28"/>
      <c r="SZH26" s="28"/>
      <c r="SZI26" s="28"/>
      <c r="SZJ26" s="28"/>
      <c r="SZK26" s="28"/>
      <c r="SZL26" s="28"/>
      <c r="SZM26" s="28"/>
      <c r="SZN26" s="28"/>
      <c r="SZO26" s="28"/>
      <c r="SZP26" s="28"/>
      <c r="SZQ26" s="28"/>
      <c r="SZR26" s="28"/>
      <c r="SZS26" s="28"/>
      <c r="SZT26" s="28"/>
      <c r="SZU26" s="28"/>
      <c r="SZV26" s="28"/>
      <c r="SZW26" s="28"/>
      <c r="SZX26" s="28"/>
      <c r="SZY26" s="28"/>
      <c r="SZZ26" s="28"/>
      <c r="TAA26" s="28"/>
      <c r="TAB26" s="28"/>
      <c r="TAC26" s="28"/>
      <c r="TAD26" s="28"/>
      <c r="TAE26" s="28"/>
      <c r="TAF26" s="28"/>
      <c r="TAG26" s="28"/>
      <c r="TAH26" s="28"/>
      <c r="TAI26" s="28"/>
      <c r="TAJ26" s="28"/>
      <c r="TAK26" s="28"/>
      <c r="TAL26" s="28"/>
      <c r="TAM26" s="28"/>
      <c r="TAN26" s="28"/>
      <c r="TAO26" s="28"/>
      <c r="TAP26" s="28"/>
      <c r="TAQ26" s="28"/>
      <c r="TAR26" s="28"/>
      <c r="TAS26" s="28"/>
      <c r="TAT26" s="28"/>
      <c r="TAU26" s="28"/>
      <c r="TAV26" s="28"/>
      <c r="TAW26" s="28"/>
      <c r="TAX26" s="28"/>
      <c r="TAY26" s="28"/>
      <c r="TAZ26" s="28"/>
      <c r="TBA26" s="28"/>
      <c r="TBB26" s="28"/>
      <c r="TBC26" s="28"/>
      <c r="TBD26" s="28"/>
      <c r="TBE26" s="28"/>
      <c r="TBF26" s="28"/>
      <c r="TBG26" s="28"/>
      <c r="TBH26" s="28"/>
      <c r="TBI26" s="28"/>
      <c r="TBJ26" s="28"/>
      <c r="TBK26" s="28"/>
      <c r="TBL26" s="28"/>
      <c r="TBM26" s="28"/>
      <c r="TBN26" s="28"/>
      <c r="TBO26" s="28"/>
      <c r="TBP26" s="28"/>
      <c r="TBQ26" s="28"/>
      <c r="TBR26" s="28"/>
      <c r="TBS26" s="28"/>
      <c r="TBT26" s="28"/>
      <c r="TBU26" s="28"/>
      <c r="TBV26" s="28"/>
      <c r="TBW26" s="28"/>
      <c r="TBX26" s="28"/>
      <c r="TBY26" s="28"/>
      <c r="TBZ26" s="28"/>
      <c r="TCA26" s="28"/>
      <c r="TCB26" s="28"/>
      <c r="TCC26" s="28"/>
      <c r="TCD26" s="28"/>
      <c r="TCE26" s="28"/>
      <c r="TCF26" s="28"/>
      <c r="TCG26" s="28"/>
      <c r="TCH26" s="28"/>
      <c r="TCI26" s="28"/>
      <c r="TCJ26" s="28"/>
      <c r="TCK26" s="28"/>
      <c r="TCL26" s="28"/>
      <c r="TCM26" s="28"/>
      <c r="TCN26" s="28"/>
      <c r="TCO26" s="28"/>
      <c r="TCP26" s="28"/>
      <c r="TCQ26" s="28"/>
      <c r="TCR26" s="28"/>
      <c r="TCS26" s="28"/>
      <c r="TCT26" s="28"/>
      <c r="TCU26" s="28"/>
      <c r="TCV26" s="28"/>
      <c r="TCW26" s="28"/>
      <c r="TCX26" s="28"/>
      <c r="TCY26" s="28"/>
      <c r="TCZ26" s="28"/>
      <c r="TDA26" s="28"/>
      <c r="TDB26" s="28"/>
      <c r="TDC26" s="28"/>
      <c r="TDD26" s="28"/>
      <c r="TDE26" s="28"/>
      <c r="TDF26" s="28"/>
      <c r="TDG26" s="28"/>
      <c r="TDH26" s="28"/>
      <c r="TDI26" s="28"/>
      <c r="TDJ26" s="28"/>
      <c r="TDK26" s="28"/>
      <c r="TDL26" s="28"/>
      <c r="TDM26" s="28"/>
      <c r="TDN26" s="28"/>
      <c r="TDO26" s="28"/>
      <c r="TDP26" s="28"/>
      <c r="TDQ26" s="28"/>
      <c r="TDR26" s="28"/>
      <c r="TDS26" s="28"/>
      <c r="TDT26" s="28"/>
      <c r="TDU26" s="28"/>
      <c r="TDV26" s="28"/>
      <c r="TDW26" s="28"/>
      <c r="TDX26" s="28"/>
      <c r="TDY26" s="28"/>
      <c r="TDZ26" s="28"/>
      <c r="TEA26" s="28"/>
      <c r="TEB26" s="28"/>
      <c r="TEC26" s="28"/>
      <c r="TED26" s="28"/>
      <c r="TEE26" s="28"/>
      <c r="TEF26" s="28"/>
      <c r="TEG26" s="28"/>
      <c r="TEH26" s="28"/>
      <c r="TEI26" s="28"/>
      <c r="TEJ26" s="28"/>
      <c r="TEK26" s="28"/>
      <c r="TEL26" s="28"/>
      <c r="TEM26" s="28"/>
      <c r="TEN26" s="28"/>
      <c r="TEO26" s="28"/>
      <c r="TEP26" s="28"/>
      <c r="TEQ26" s="28"/>
      <c r="TER26" s="28"/>
      <c r="TES26" s="28"/>
      <c r="TET26" s="28"/>
      <c r="TEU26" s="28"/>
      <c r="TEV26" s="28"/>
      <c r="TEW26" s="28"/>
      <c r="TEX26" s="28"/>
      <c r="TEY26" s="28"/>
      <c r="TEZ26" s="28"/>
      <c r="TFA26" s="28"/>
      <c r="TFB26" s="28"/>
      <c r="TFC26" s="28"/>
      <c r="TFD26" s="28"/>
      <c r="TFE26" s="28"/>
      <c r="TFF26" s="28"/>
      <c r="TFG26" s="28"/>
      <c r="TFH26" s="28"/>
      <c r="TFI26" s="28"/>
      <c r="TFJ26" s="28"/>
      <c r="TFK26" s="28"/>
      <c r="TFL26" s="28"/>
      <c r="TFM26" s="28"/>
      <c r="TFN26" s="28"/>
      <c r="TFO26" s="28"/>
      <c r="TFP26" s="28"/>
      <c r="TFQ26" s="28"/>
      <c r="TFR26" s="28"/>
      <c r="TFS26" s="28"/>
      <c r="TFT26" s="28"/>
      <c r="TFU26" s="28"/>
      <c r="TFV26" s="28"/>
      <c r="TFW26" s="28"/>
      <c r="TFX26" s="28"/>
      <c r="TFY26" s="28"/>
      <c r="TFZ26" s="28"/>
      <c r="TGA26" s="28"/>
      <c r="TGB26" s="28"/>
      <c r="TGC26" s="28"/>
      <c r="TGD26" s="28"/>
      <c r="TGE26" s="28"/>
      <c r="TGF26" s="28"/>
      <c r="TGG26" s="28"/>
      <c r="TGH26" s="28"/>
      <c r="TGI26" s="28"/>
      <c r="TGJ26" s="28"/>
      <c r="TGK26" s="28"/>
      <c r="TGL26" s="28"/>
      <c r="TGM26" s="28"/>
      <c r="TGN26" s="28"/>
      <c r="TGO26" s="28"/>
      <c r="TGP26" s="28"/>
      <c r="TGQ26" s="28"/>
      <c r="TGR26" s="28"/>
      <c r="TGS26" s="28"/>
      <c r="TGT26" s="28"/>
      <c r="TGU26" s="28"/>
      <c r="TGV26" s="28"/>
      <c r="TGW26" s="28"/>
      <c r="TGX26" s="28"/>
      <c r="TGY26" s="28"/>
      <c r="TGZ26" s="28"/>
      <c r="THA26" s="28"/>
      <c r="THB26" s="28"/>
      <c r="THC26" s="28"/>
      <c r="THD26" s="28"/>
      <c r="THE26" s="28"/>
      <c r="THF26" s="28"/>
      <c r="THG26" s="28"/>
      <c r="THH26" s="28"/>
      <c r="THI26" s="28"/>
      <c r="THJ26" s="28"/>
      <c r="THK26" s="28"/>
      <c r="THL26" s="28"/>
      <c r="THM26" s="28"/>
      <c r="THN26" s="28"/>
      <c r="THO26" s="28"/>
      <c r="THP26" s="28"/>
      <c r="THQ26" s="28"/>
      <c r="THR26" s="28"/>
      <c r="THS26" s="28"/>
      <c r="THT26" s="28"/>
      <c r="THU26" s="28"/>
      <c r="THV26" s="28"/>
      <c r="THW26" s="28"/>
      <c r="THX26" s="28"/>
      <c r="THY26" s="28"/>
      <c r="THZ26" s="28"/>
      <c r="TIA26" s="28"/>
      <c r="TIB26" s="28"/>
      <c r="TIC26" s="28"/>
      <c r="TID26" s="28"/>
      <c r="TIE26" s="28"/>
      <c r="TIF26" s="28"/>
      <c r="TIG26" s="28"/>
      <c r="TIH26" s="28"/>
      <c r="TII26" s="28"/>
      <c r="TIJ26" s="28"/>
      <c r="TIK26" s="28"/>
      <c r="TIL26" s="28"/>
      <c r="TIM26" s="28"/>
      <c r="TIN26" s="28"/>
      <c r="TIO26" s="28"/>
      <c r="TIP26" s="28"/>
      <c r="TIQ26" s="28"/>
      <c r="TIR26" s="28"/>
      <c r="TIS26" s="28"/>
      <c r="TIT26" s="28"/>
      <c r="TIU26" s="28"/>
      <c r="TIV26" s="28"/>
      <c r="TIW26" s="28"/>
      <c r="TIX26" s="28"/>
      <c r="TIY26" s="28"/>
      <c r="TIZ26" s="28"/>
      <c r="TJA26" s="28"/>
      <c r="TJB26" s="28"/>
      <c r="TJC26" s="28"/>
      <c r="TJD26" s="28"/>
      <c r="TJE26" s="28"/>
      <c r="TJF26" s="28"/>
      <c r="TJG26" s="28"/>
      <c r="TJH26" s="28"/>
      <c r="TJI26" s="28"/>
      <c r="TJJ26" s="28"/>
      <c r="TJK26" s="28"/>
      <c r="TJL26" s="28"/>
      <c r="TJM26" s="28"/>
      <c r="TJN26" s="28"/>
      <c r="TJO26" s="28"/>
      <c r="TJP26" s="28"/>
      <c r="TJQ26" s="28"/>
      <c r="TJR26" s="28"/>
      <c r="TJS26" s="28"/>
      <c r="TJT26" s="28"/>
      <c r="TJU26" s="28"/>
      <c r="TJV26" s="28"/>
      <c r="TJW26" s="28"/>
      <c r="TJX26" s="28"/>
      <c r="TJY26" s="28"/>
      <c r="TJZ26" s="28"/>
      <c r="TKA26" s="28"/>
      <c r="TKB26" s="28"/>
      <c r="TKC26" s="28"/>
      <c r="TKD26" s="28"/>
      <c r="TKE26" s="28"/>
      <c r="TKF26" s="28"/>
      <c r="TKG26" s="28"/>
      <c r="TKH26" s="28"/>
      <c r="TKI26" s="28"/>
      <c r="TKJ26" s="28"/>
      <c r="TKK26" s="28"/>
      <c r="TKL26" s="28"/>
      <c r="TKM26" s="28"/>
      <c r="TKN26" s="28"/>
      <c r="TKO26" s="28"/>
      <c r="TKP26" s="28"/>
      <c r="TKQ26" s="28"/>
      <c r="TKR26" s="28"/>
      <c r="TKS26" s="28"/>
      <c r="TKT26" s="28"/>
      <c r="TKU26" s="28"/>
      <c r="TKV26" s="28"/>
      <c r="TKW26" s="28"/>
      <c r="TKX26" s="28"/>
      <c r="TKY26" s="28"/>
      <c r="TKZ26" s="28"/>
      <c r="TLA26" s="28"/>
      <c r="TLB26" s="28"/>
      <c r="TLC26" s="28"/>
      <c r="TLD26" s="28"/>
      <c r="TLE26" s="28"/>
      <c r="TLF26" s="28"/>
      <c r="TLG26" s="28"/>
      <c r="TLH26" s="28"/>
      <c r="TLI26" s="28"/>
      <c r="TLJ26" s="28"/>
      <c r="TLK26" s="28"/>
      <c r="TLL26" s="28"/>
      <c r="TLM26" s="28"/>
      <c r="TLN26" s="28"/>
      <c r="TLO26" s="28"/>
      <c r="TLP26" s="28"/>
      <c r="TLQ26" s="28"/>
      <c r="TLR26" s="28"/>
      <c r="TLS26" s="28"/>
      <c r="TLT26" s="28"/>
      <c r="TLU26" s="28"/>
      <c r="TLV26" s="28"/>
      <c r="TLW26" s="28"/>
      <c r="TLX26" s="28"/>
      <c r="TLY26" s="28"/>
      <c r="TLZ26" s="28"/>
      <c r="TMA26" s="28"/>
      <c r="TMB26" s="28"/>
      <c r="TMC26" s="28"/>
      <c r="TMD26" s="28"/>
      <c r="TME26" s="28"/>
      <c r="TMF26" s="28"/>
      <c r="TMG26" s="28"/>
      <c r="TMH26" s="28"/>
      <c r="TMI26" s="28"/>
      <c r="TMJ26" s="28"/>
      <c r="TMK26" s="28"/>
      <c r="TML26" s="28"/>
      <c r="TMM26" s="28"/>
      <c r="TMN26" s="28"/>
      <c r="TMO26" s="28"/>
      <c r="TMP26" s="28"/>
      <c r="TMQ26" s="28"/>
      <c r="TMR26" s="28"/>
      <c r="TMS26" s="28"/>
      <c r="TMT26" s="28"/>
      <c r="TMU26" s="28"/>
      <c r="TMV26" s="28"/>
      <c r="TMW26" s="28"/>
      <c r="TMX26" s="28"/>
      <c r="TMY26" s="28"/>
      <c r="TMZ26" s="28"/>
      <c r="TNA26" s="28"/>
      <c r="TNB26" s="28"/>
      <c r="TNC26" s="28"/>
      <c r="TND26" s="28"/>
      <c r="TNE26" s="28"/>
      <c r="TNF26" s="28"/>
      <c r="TNG26" s="28"/>
      <c r="TNH26" s="28"/>
      <c r="TNI26" s="28"/>
      <c r="TNJ26" s="28"/>
      <c r="TNK26" s="28"/>
      <c r="TNL26" s="28"/>
      <c r="TNM26" s="28"/>
      <c r="TNN26" s="28"/>
      <c r="TNO26" s="28"/>
      <c r="TNP26" s="28"/>
      <c r="TNQ26" s="28"/>
      <c r="TNR26" s="28"/>
      <c r="TNS26" s="28"/>
      <c r="TNT26" s="28"/>
      <c r="TNU26" s="28"/>
      <c r="TNV26" s="28"/>
      <c r="TNW26" s="28"/>
      <c r="TNX26" s="28"/>
      <c r="TNY26" s="28"/>
      <c r="TNZ26" s="28"/>
      <c r="TOA26" s="28"/>
      <c r="TOB26" s="28"/>
      <c r="TOC26" s="28"/>
      <c r="TOD26" s="28"/>
      <c r="TOE26" s="28"/>
      <c r="TOF26" s="28"/>
      <c r="TOG26" s="28"/>
      <c r="TOH26" s="28"/>
      <c r="TOI26" s="28"/>
      <c r="TOJ26" s="28"/>
      <c r="TOK26" s="28"/>
      <c r="TOL26" s="28"/>
      <c r="TOM26" s="28"/>
      <c r="TON26" s="28"/>
      <c r="TOO26" s="28"/>
      <c r="TOP26" s="28"/>
      <c r="TOQ26" s="28"/>
      <c r="TOR26" s="28"/>
      <c r="TOS26" s="28"/>
      <c r="TOT26" s="28"/>
      <c r="TOU26" s="28"/>
      <c r="TOV26" s="28"/>
      <c r="TOW26" s="28"/>
      <c r="TOX26" s="28"/>
      <c r="TOY26" s="28"/>
      <c r="TOZ26" s="28"/>
      <c r="TPA26" s="28"/>
      <c r="TPB26" s="28"/>
      <c r="TPC26" s="28"/>
      <c r="TPD26" s="28"/>
      <c r="TPE26" s="28"/>
      <c r="TPF26" s="28"/>
      <c r="TPG26" s="28"/>
      <c r="TPH26" s="28"/>
      <c r="TPI26" s="28"/>
      <c r="TPJ26" s="28"/>
      <c r="TPK26" s="28"/>
      <c r="TPL26" s="28"/>
      <c r="TPM26" s="28"/>
      <c r="TPN26" s="28"/>
      <c r="TPO26" s="28"/>
      <c r="TPP26" s="28"/>
      <c r="TPQ26" s="28"/>
      <c r="TPR26" s="28"/>
      <c r="TPS26" s="28"/>
      <c r="TPT26" s="28"/>
      <c r="TPU26" s="28"/>
      <c r="TPV26" s="28"/>
      <c r="TPW26" s="28"/>
      <c r="TPX26" s="28"/>
      <c r="TPY26" s="28"/>
      <c r="TPZ26" s="28"/>
      <c r="TQA26" s="28"/>
      <c r="TQB26" s="28"/>
      <c r="TQC26" s="28"/>
      <c r="TQD26" s="28"/>
      <c r="TQE26" s="28"/>
      <c r="TQF26" s="28"/>
      <c r="TQG26" s="28"/>
      <c r="TQH26" s="28"/>
      <c r="TQI26" s="28"/>
      <c r="TQJ26" s="28"/>
      <c r="TQK26" s="28"/>
      <c r="TQL26" s="28"/>
      <c r="TQM26" s="28"/>
      <c r="TQN26" s="28"/>
      <c r="TQO26" s="28"/>
      <c r="TQP26" s="28"/>
      <c r="TQQ26" s="28"/>
      <c r="TQR26" s="28"/>
      <c r="TQS26" s="28"/>
      <c r="TQT26" s="28"/>
      <c r="TQU26" s="28"/>
      <c r="TQV26" s="28"/>
      <c r="TQW26" s="28"/>
      <c r="TQX26" s="28"/>
      <c r="TQY26" s="28"/>
      <c r="TQZ26" s="28"/>
      <c r="TRA26" s="28"/>
      <c r="TRB26" s="28"/>
      <c r="TRC26" s="28"/>
      <c r="TRD26" s="28"/>
      <c r="TRE26" s="28"/>
      <c r="TRF26" s="28"/>
      <c r="TRG26" s="28"/>
      <c r="TRH26" s="28"/>
      <c r="TRI26" s="28"/>
      <c r="TRJ26" s="28"/>
      <c r="TRK26" s="28"/>
      <c r="TRL26" s="28"/>
      <c r="TRM26" s="28"/>
      <c r="TRN26" s="28"/>
      <c r="TRO26" s="28"/>
      <c r="TRP26" s="28"/>
      <c r="TRQ26" s="28"/>
      <c r="TRR26" s="28"/>
      <c r="TRS26" s="28"/>
      <c r="TRT26" s="28"/>
      <c r="TRU26" s="28"/>
      <c r="TRV26" s="28"/>
      <c r="TRW26" s="28"/>
      <c r="TRX26" s="28"/>
      <c r="TRY26" s="28"/>
      <c r="TRZ26" s="28"/>
      <c r="TSA26" s="28"/>
      <c r="TSB26" s="28"/>
      <c r="TSC26" s="28"/>
      <c r="TSD26" s="28"/>
      <c r="TSE26" s="28"/>
      <c r="TSF26" s="28"/>
      <c r="TSG26" s="28"/>
      <c r="TSH26" s="28"/>
      <c r="TSI26" s="28"/>
      <c r="TSJ26" s="28"/>
      <c r="TSK26" s="28"/>
      <c r="TSL26" s="28"/>
      <c r="TSM26" s="28"/>
      <c r="TSN26" s="28"/>
      <c r="TSO26" s="28"/>
      <c r="TSP26" s="28"/>
      <c r="TSQ26" s="28"/>
      <c r="TSR26" s="28"/>
      <c r="TSS26" s="28"/>
      <c r="TST26" s="28"/>
      <c r="TSU26" s="28"/>
      <c r="TSV26" s="28"/>
      <c r="TSW26" s="28"/>
      <c r="TSX26" s="28"/>
      <c r="TSY26" s="28"/>
      <c r="TSZ26" s="28"/>
      <c r="TTA26" s="28"/>
      <c r="TTB26" s="28"/>
      <c r="TTC26" s="28"/>
      <c r="TTD26" s="28"/>
      <c r="TTE26" s="28"/>
      <c r="TTF26" s="28"/>
      <c r="TTG26" s="28"/>
      <c r="TTH26" s="28"/>
      <c r="TTI26" s="28"/>
      <c r="TTJ26" s="28"/>
      <c r="TTK26" s="28"/>
      <c r="TTL26" s="28"/>
      <c r="TTM26" s="28"/>
      <c r="TTN26" s="28"/>
      <c r="TTO26" s="28"/>
      <c r="TTP26" s="28"/>
      <c r="TTQ26" s="28"/>
      <c r="TTR26" s="28"/>
      <c r="TTS26" s="28"/>
      <c r="TTT26" s="28"/>
      <c r="TTU26" s="28"/>
      <c r="TTV26" s="28"/>
      <c r="TTW26" s="28"/>
      <c r="TTX26" s="28"/>
      <c r="TTY26" s="28"/>
      <c r="TTZ26" s="28"/>
      <c r="TUA26" s="28"/>
      <c r="TUB26" s="28"/>
      <c r="TUC26" s="28"/>
      <c r="TUD26" s="28"/>
      <c r="TUE26" s="28"/>
      <c r="TUF26" s="28"/>
      <c r="TUG26" s="28"/>
      <c r="TUH26" s="28"/>
      <c r="TUI26" s="28"/>
      <c r="TUJ26" s="28"/>
      <c r="TUK26" s="28"/>
      <c r="TUL26" s="28"/>
      <c r="TUM26" s="28"/>
      <c r="TUN26" s="28"/>
      <c r="TUO26" s="28"/>
      <c r="TUP26" s="28"/>
      <c r="TUQ26" s="28"/>
      <c r="TUR26" s="28"/>
      <c r="TUS26" s="28"/>
      <c r="TUT26" s="28"/>
      <c r="TUU26" s="28"/>
      <c r="TUV26" s="28"/>
      <c r="TUW26" s="28"/>
      <c r="TUX26" s="28"/>
      <c r="TUY26" s="28"/>
      <c r="TUZ26" s="28"/>
      <c r="TVA26" s="28"/>
      <c r="TVB26" s="28"/>
      <c r="TVC26" s="28"/>
      <c r="TVD26" s="28"/>
      <c r="TVE26" s="28"/>
      <c r="TVF26" s="28"/>
      <c r="TVG26" s="28"/>
      <c r="TVH26" s="28"/>
      <c r="TVI26" s="28"/>
      <c r="TVJ26" s="28"/>
      <c r="TVK26" s="28"/>
      <c r="TVL26" s="28"/>
      <c r="TVM26" s="28"/>
      <c r="TVN26" s="28"/>
      <c r="TVO26" s="28"/>
      <c r="TVP26" s="28"/>
      <c r="TVQ26" s="28"/>
      <c r="TVR26" s="28"/>
      <c r="TVS26" s="28"/>
      <c r="TVT26" s="28"/>
      <c r="TVU26" s="28"/>
      <c r="TVV26" s="28"/>
      <c r="TVW26" s="28"/>
      <c r="TVX26" s="28"/>
      <c r="TVY26" s="28"/>
      <c r="TVZ26" s="28"/>
      <c r="TWA26" s="28"/>
      <c r="TWB26" s="28"/>
      <c r="TWC26" s="28"/>
      <c r="TWD26" s="28"/>
      <c r="TWE26" s="28"/>
      <c r="TWF26" s="28"/>
      <c r="TWG26" s="28"/>
      <c r="TWH26" s="28"/>
      <c r="TWI26" s="28"/>
      <c r="TWJ26" s="28"/>
      <c r="TWK26" s="28"/>
      <c r="TWL26" s="28"/>
      <c r="TWM26" s="28"/>
      <c r="TWN26" s="28"/>
      <c r="TWO26" s="28"/>
      <c r="TWP26" s="28"/>
      <c r="TWQ26" s="28"/>
      <c r="TWR26" s="28"/>
      <c r="TWS26" s="28"/>
      <c r="TWT26" s="28"/>
      <c r="TWU26" s="28"/>
      <c r="TWV26" s="28"/>
      <c r="TWW26" s="28"/>
      <c r="TWX26" s="28"/>
      <c r="TWY26" s="28"/>
      <c r="TWZ26" s="28"/>
      <c r="TXA26" s="28"/>
      <c r="TXB26" s="28"/>
      <c r="TXC26" s="28"/>
      <c r="TXD26" s="28"/>
      <c r="TXE26" s="28"/>
      <c r="TXF26" s="28"/>
      <c r="TXG26" s="28"/>
      <c r="TXH26" s="28"/>
      <c r="TXI26" s="28"/>
      <c r="TXJ26" s="28"/>
      <c r="TXK26" s="28"/>
      <c r="TXL26" s="28"/>
      <c r="TXM26" s="28"/>
      <c r="TXN26" s="28"/>
      <c r="TXO26" s="28"/>
      <c r="TXP26" s="28"/>
      <c r="TXQ26" s="28"/>
      <c r="TXR26" s="28"/>
      <c r="TXS26" s="28"/>
      <c r="TXT26" s="28"/>
      <c r="TXU26" s="28"/>
      <c r="TXV26" s="28"/>
      <c r="TXW26" s="28"/>
      <c r="TXX26" s="28"/>
      <c r="TXY26" s="28"/>
      <c r="TXZ26" s="28"/>
      <c r="TYA26" s="28"/>
      <c r="TYB26" s="28"/>
      <c r="TYC26" s="28"/>
      <c r="TYD26" s="28"/>
      <c r="TYE26" s="28"/>
      <c r="TYF26" s="28"/>
      <c r="TYG26" s="28"/>
      <c r="TYH26" s="28"/>
      <c r="TYI26" s="28"/>
      <c r="TYJ26" s="28"/>
      <c r="TYK26" s="28"/>
      <c r="TYL26" s="28"/>
      <c r="TYM26" s="28"/>
      <c r="TYN26" s="28"/>
      <c r="TYO26" s="28"/>
      <c r="TYP26" s="28"/>
      <c r="TYQ26" s="28"/>
      <c r="TYR26" s="28"/>
      <c r="TYS26" s="28"/>
      <c r="TYT26" s="28"/>
      <c r="TYU26" s="28"/>
      <c r="TYV26" s="28"/>
      <c r="TYW26" s="28"/>
      <c r="TYX26" s="28"/>
      <c r="TYY26" s="28"/>
      <c r="TYZ26" s="28"/>
      <c r="TZA26" s="28"/>
      <c r="TZB26" s="28"/>
      <c r="TZC26" s="28"/>
      <c r="TZD26" s="28"/>
      <c r="TZE26" s="28"/>
      <c r="TZF26" s="28"/>
      <c r="TZG26" s="28"/>
      <c r="TZH26" s="28"/>
      <c r="TZI26" s="28"/>
      <c r="TZJ26" s="28"/>
      <c r="TZK26" s="28"/>
      <c r="TZL26" s="28"/>
      <c r="TZM26" s="28"/>
      <c r="TZN26" s="28"/>
      <c r="TZO26" s="28"/>
      <c r="TZP26" s="28"/>
      <c r="TZQ26" s="28"/>
      <c r="TZR26" s="28"/>
      <c r="TZS26" s="28"/>
      <c r="TZT26" s="28"/>
      <c r="TZU26" s="28"/>
      <c r="TZV26" s="28"/>
      <c r="TZW26" s="28"/>
      <c r="TZX26" s="28"/>
      <c r="TZY26" s="28"/>
      <c r="TZZ26" s="28"/>
      <c r="UAA26" s="28"/>
      <c r="UAB26" s="28"/>
      <c r="UAC26" s="28"/>
      <c r="UAD26" s="28"/>
      <c r="UAE26" s="28"/>
      <c r="UAF26" s="28"/>
      <c r="UAG26" s="28"/>
      <c r="UAH26" s="28"/>
      <c r="UAI26" s="28"/>
      <c r="UAJ26" s="28"/>
      <c r="UAK26" s="28"/>
      <c r="UAL26" s="28"/>
      <c r="UAM26" s="28"/>
      <c r="UAN26" s="28"/>
      <c r="UAO26" s="28"/>
      <c r="UAP26" s="28"/>
      <c r="UAQ26" s="28"/>
      <c r="UAR26" s="28"/>
      <c r="UAS26" s="28"/>
      <c r="UAT26" s="28"/>
      <c r="UAU26" s="28"/>
      <c r="UAV26" s="28"/>
      <c r="UAW26" s="28"/>
      <c r="UAX26" s="28"/>
      <c r="UAY26" s="28"/>
      <c r="UAZ26" s="28"/>
      <c r="UBA26" s="28"/>
      <c r="UBB26" s="28"/>
      <c r="UBC26" s="28"/>
      <c r="UBD26" s="28"/>
      <c r="UBE26" s="28"/>
      <c r="UBF26" s="28"/>
      <c r="UBG26" s="28"/>
      <c r="UBH26" s="28"/>
      <c r="UBI26" s="28"/>
      <c r="UBJ26" s="28"/>
      <c r="UBK26" s="28"/>
      <c r="UBL26" s="28"/>
      <c r="UBM26" s="28"/>
      <c r="UBN26" s="28"/>
      <c r="UBO26" s="28"/>
      <c r="UBP26" s="28"/>
      <c r="UBQ26" s="28"/>
      <c r="UBR26" s="28"/>
      <c r="UBS26" s="28"/>
      <c r="UBT26" s="28"/>
      <c r="UBU26" s="28"/>
      <c r="UBV26" s="28"/>
      <c r="UBW26" s="28"/>
      <c r="UBX26" s="28"/>
      <c r="UBY26" s="28"/>
      <c r="UBZ26" s="28"/>
      <c r="UCA26" s="28"/>
      <c r="UCB26" s="28"/>
      <c r="UCC26" s="28"/>
      <c r="UCD26" s="28"/>
      <c r="UCE26" s="28"/>
      <c r="UCF26" s="28"/>
      <c r="UCG26" s="28"/>
      <c r="UCH26" s="28"/>
      <c r="UCI26" s="28"/>
      <c r="UCJ26" s="28"/>
      <c r="UCK26" s="28"/>
      <c r="UCL26" s="28"/>
      <c r="UCM26" s="28"/>
      <c r="UCN26" s="28"/>
      <c r="UCO26" s="28"/>
      <c r="UCP26" s="28"/>
      <c r="UCQ26" s="28"/>
      <c r="UCR26" s="28"/>
      <c r="UCS26" s="28"/>
      <c r="UCT26" s="28"/>
      <c r="UCU26" s="28"/>
      <c r="UCV26" s="28"/>
      <c r="UCW26" s="28"/>
      <c r="UCX26" s="28"/>
      <c r="UCY26" s="28"/>
      <c r="UCZ26" s="28"/>
      <c r="UDA26" s="28"/>
      <c r="UDB26" s="28"/>
      <c r="UDC26" s="28"/>
      <c r="UDD26" s="28"/>
      <c r="UDE26" s="28"/>
      <c r="UDF26" s="28"/>
      <c r="UDG26" s="28"/>
      <c r="UDH26" s="28"/>
      <c r="UDI26" s="28"/>
      <c r="UDJ26" s="28"/>
      <c r="UDK26" s="28"/>
      <c r="UDL26" s="28"/>
      <c r="UDM26" s="28"/>
      <c r="UDN26" s="28"/>
      <c r="UDO26" s="28"/>
      <c r="UDP26" s="28"/>
      <c r="UDQ26" s="28"/>
      <c r="UDR26" s="28"/>
      <c r="UDS26" s="28"/>
      <c r="UDT26" s="28"/>
      <c r="UDU26" s="28"/>
      <c r="UDV26" s="28"/>
      <c r="UDW26" s="28"/>
      <c r="UDX26" s="28"/>
      <c r="UDY26" s="28"/>
      <c r="UDZ26" s="28"/>
      <c r="UEA26" s="28"/>
      <c r="UEB26" s="28"/>
      <c r="UEC26" s="28"/>
      <c r="UED26" s="28"/>
      <c r="UEE26" s="28"/>
      <c r="UEF26" s="28"/>
      <c r="UEG26" s="28"/>
      <c r="UEH26" s="28"/>
      <c r="UEI26" s="28"/>
      <c r="UEJ26" s="28"/>
      <c r="UEK26" s="28"/>
      <c r="UEL26" s="28"/>
      <c r="UEM26" s="28"/>
      <c r="UEN26" s="28"/>
      <c r="UEO26" s="28"/>
      <c r="UEP26" s="28"/>
      <c r="UEQ26" s="28"/>
      <c r="UER26" s="28"/>
      <c r="UES26" s="28"/>
      <c r="UET26" s="28"/>
      <c r="UEU26" s="28"/>
      <c r="UEV26" s="28"/>
      <c r="UEW26" s="28"/>
      <c r="UEX26" s="28"/>
      <c r="UEY26" s="28"/>
      <c r="UEZ26" s="28"/>
      <c r="UFA26" s="28"/>
      <c r="UFB26" s="28"/>
      <c r="UFC26" s="28"/>
      <c r="UFD26" s="28"/>
      <c r="UFE26" s="28"/>
      <c r="UFF26" s="28"/>
      <c r="UFG26" s="28"/>
      <c r="UFH26" s="28"/>
      <c r="UFI26" s="28"/>
      <c r="UFJ26" s="28"/>
      <c r="UFK26" s="28"/>
      <c r="UFL26" s="28"/>
      <c r="UFM26" s="28"/>
      <c r="UFN26" s="28"/>
      <c r="UFO26" s="28"/>
      <c r="UFP26" s="28"/>
      <c r="UFQ26" s="28"/>
      <c r="UFR26" s="28"/>
      <c r="UFS26" s="28"/>
      <c r="UFT26" s="28"/>
      <c r="UFU26" s="28"/>
      <c r="UFV26" s="28"/>
      <c r="UFW26" s="28"/>
      <c r="UFX26" s="28"/>
      <c r="UFY26" s="28"/>
      <c r="UFZ26" s="28"/>
      <c r="UGA26" s="28"/>
      <c r="UGB26" s="28"/>
      <c r="UGC26" s="28"/>
      <c r="UGD26" s="28"/>
      <c r="UGE26" s="28"/>
      <c r="UGF26" s="28"/>
      <c r="UGG26" s="28"/>
      <c r="UGH26" s="28"/>
      <c r="UGI26" s="28"/>
      <c r="UGJ26" s="28"/>
      <c r="UGK26" s="28"/>
      <c r="UGL26" s="28"/>
      <c r="UGM26" s="28"/>
      <c r="UGN26" s="28"/>
      <c r="UGO26" s="28"/>
      <c r="UGP26" s="28"/>
      <c r="UGQ26" s="28"/>
      <c r="UGR26" s="28"/>
      <c r="UGS26" s="28"/>
      <c r="UGT26" s="28"/>
      <c r="UGU26" s="28"/>
      <c r="UGV26" s="28"/>
      <c r="UGW26" s="28"/>
      <c r="UGX26" s="28"/>
      <c r="UGY26" s="28"/>
      <c r="UGZ26" s="28"/>
      <c r="UHA26" s="28"/>
      <c r="UHB26" s="28"/>
      <c r="UHC26" s="28"/>
      <c r="UHD26" s="28"/>
      <c r="UHE26" s="28"/>
      <c r="UHF26" s="28"/>
      <c r="UHG26" s="28"/>
      <c r="UHH26" s="28"/>
      <c r="UHI26" s="28"/>
      <c r="UHJ26" s="28"/>
      <c r="UHK26" s="28"/>
      <c r="UHL26" s="28"/>
      <c r="UHM26" s="28"/>
      <c r="UHN26" s="28"/>
      <c r="UHO26" s="28"/>
      <c r="UHP26" s="28"/>
      <c r="UHQ26" s="28"/>
      <c r="UHR26" s="28"/>
      <c r="UHS26" s="28"/>
      <c r="UHT26" s="28"/>
      <c r="UHU26" s="28"/>
      <c r="UHV26" s="28"/>
      <c r="UHW26" s="28"/>
      <c r="UHX26" s="28"/>
      <c r="UHY26" s="28"/>
      <c r="UHZ26" s="28"/>
      <c r="UIA26" s="28"/>
      <c r="UIB26" s="28"/>
      <c r="UIC26" s="28"/>
      <c r="UID26" s="28"/>
      <c r="UIE26" s="28"/>
      <c r="UIF26" s="28"/>
      <c r="UIG26" s="28"/>
      <c r="UIH26" s="28"/>
      <c r="UII26" s="28"/>
      <c r="UIJ26" s="28"/>
      <c r="UIK26" s="28"/>
      <c r="UIL26" s="28"/>
      <c r="UIM26" s="28"/>
      <c r="UIN26" s="28"/>
      <c r="UIO26" s="28"/>
      <c r="UIP26" s="28"/>
      <c r="UIQ26" s="28"/>
      <c r="UIR26" s="28"/>
      <c r="UIS26" s="28"/>
      <c r="UIT26" s="28"/>
      <c r="UIU26" s="28"/>
      <c r="UIV26" s="28"/>
      <c r="UIW26" s="28"/>
      <c r="UIX26" s="28"/>
      <c r="UIY26" s="28"/>
      <c r="UIZ26" s="28"/>
      <c r="UJA26" s="28"/>
      <c r="UJB26" s="28"/>
      <c r="UJC26" s="28"/>
      <c r="UJD26" s="28"/>
      <c r="UJE26" s="28"/>
      <c r="UJF26" s="28"/>
      <c r="UJG26" s="28"/>
      <c r="UJH26" s="28"/>
      <c r="UJI26" s="28"/>
      <c r="UJJ26" s="28"/>
      <c r="UJK26" s="28"/>
      <c r="UJL26" s="28"/>
      <c r="UJM26" s="28"/>
      <c r="UJN26" s="28"/>
      <c r="UJO26" s="28"/>
      <c r="UJP26" s="28"/>
      <c r="UJQ26" s="28"/>
      <c r="UJR26" s="28"/>
      <c r="UJS26" s="28"/>
      <c r="UJT26" s="28"/>
      <c r="UJU26" s="28"/>
      <c r="UJV26" s="28"/>
      <c r="UJW26" s="28"/>
      <c r="UJX26" s="28"/>
      <c r="UJY26" s="28"/>
      <c r="UJZ26" s="28"/>
      <c r="UKA26" s="28"/>
      <c r="UKB26" s="28"/>
      <c r="UKC26" s="28"/>
      <c r="UKD26" s="28"/>
      <c r="UKE26" s="28"/>
      <c r="UKF26" s="28"/>
      <c r="UKG26" s="28"/>
      <c r="UKH26" s="28"/>
      <c r="UKI26" s="28"/>
      <c r="UKJ26" s="28"/>
      <c r="UKK26" s="28"/>
      <c r="UKL26" s="28"/>
      <c r="UKM26" s="28"/>
      <c r="UKN26" s="28"/>
      <c r="UKO26" s="28"/>
      <c r="UKP26" s="28"/>
      <c r="UKQ26" s="28"/>
      <c r="UKR26" s="28"/>
      <c r="UKS26" s="28"/>
      <c r="UKT26" s="28"/>
      <c r="UKU26" s="28"/>
      <c r="UKV26" s="28"/>
      <c r="UKW26" s="28"/>
      <c r="UKX26" s="28"/>
      <c r="UKY26" s="28"/>
      <c r="UKZ26" s="28"/>
      <c r="ULA26" s="28"/>
      <c r="ULB26" s="28"/>
      <c r="ULC26" s="28"/>
      <c r="ULD26" s="28"/>
      <c r="ULE26" s="28"/>
      <c r="ULF26" s="28"/>
      <c r="ULG26" s="28"/>
      <c r="ULH26" s="28"/>
      <c r="ULI26" s="28"/>
      <c r="ULJ26" s="28"/>
      <c r="ULK26" s="28"/>
      <c r="ULL26" s="28"/>
      <c r="ULM26" s="28"/>
      <c r="ULN26" s="28"/>
      <c r="ULO26" s="28"/>
      <c r="ULP26" s="28"/>
      <c r="ULQ26" s="28"/>
      <c r="ULR26" s="28"/>
      <c r="ULS26" s="28"/>
      <c r="ULT26" s="28"/>
      <c r="ULU26" s="28"/>
      <c r="ULV26" s="28"/>
      <c r="ULW26" s="28"/>
      <c r="ULX26" s="28"/>
      <c r="ULY26" s="28"/>
      <c r="ULZ26" s="28"/>
      <c r="UMA26" s="28"/>
      <c r="UMB26" s="28"/>
      <c r="UMC26" s="28"/>
      <c r="UMD26" s="28"/>
      <c r="UME26" s="28"/>
      <c r="UMF26" s="28"/>
      <c r="UMG26" s="28"/>
      <c r="UMH26" s="28"/>
      <c r="UMI26" s="28"/>
      <c r="UMJ26" s="28"/>
      <c r="UMK26" s="28"/>
      <c r="UML26" s="28"/>
      <c r="UMM26" s="28"/>
      <c r="UMN26" s="28"/>
      <c r="UMO26" s="28"/>
      <c r="UMP26" s="28"/>
      <c r="UMQ26" s="28"/>
      <c r="UMR26" s="28"/>
      <c r="UMS26" s="28"/>
      <c r="UMT26" s="28"/>
      <c r="UMU26" s="28"/>
      <c r="UMV26" s="28"/>
      <c r="UMW26" s="28"/>
      <c r="UMX26" s="28"/>
      <c r="UMY26" s="28"/>
      <c r="UMZ26" s="28"/>
      <c r="UNA26" s="28"/>
      <c r="UNB26" s="28"/>
      <c r="UNC26" s="28"/>
      <c r="UND26" s="28"/>
      <c r="UNE26" s="28"/>
      <c r="UNF26" s="28"/>
      <c r="UNG26" s="28"/>
      <c r="UNH26" s="28"/>
      <c r="UNI26" s="28"/>
      <c r="UNJ26" s="28"/>
      <c r="UNK26" s="28"/>
      <c r="UNL26" s="28"/>
      <c r="UNM26" s="28"/>
      <c r="UNN26" s="28"/>
      <c r="UNO26" s="28"/>
      <c r="UNP26" s="28"/>
      <c r="UNQ26" s="28"/>
      <c r="UNR26" s="28"/>
      <c r="UNS26" s="28"/>
      <c r="UNT26" s="28"/>
      <c r="UNU26" s="28"/>
      <c r="UNV26" s="28"/>
      <c r="UNW26" s="28"/>
      <c r="UNX26" s="28"/>
      <c r="UNY26" s="28"/>
      <c r="UNZ26" s="28"/>
      <c r="UOA26" s="28"/>
      <c r="UOB26" s="28"/>
      <c r="UOC26" s="28"/>
      <c r="UOD26" s="28"/>
      <c r="UOE26" s="28"/>
      <c r="UOF26" s="28"/>
      <c r="UOG26" s="28"/>
      <c r="UOH26" s="28"/>
      <c r="UOI26" s="28"/>
      <c r="UOJ26" s="28"/>
      <c r="UOK26" s="28"/>
      <c r="UOL26" s="28"/>
      <c r="UOM26" s="28"/>
      <c r="UON26" s="28"/>
      <c r="UOO26" s="28"/>
      <c r="UOP26" s="28"/>
      <c r="UOQ26" s="28"/>
      <c r="UOR26" s="28"/>
      <c r="UOS26" s="28"/>
      <c r="UOT26" s="28"/>
      <c r="UOU26" s="28"/>
      <c r="UOV26" s="28"/>
      <c r="UOW26" s="28"/>
      <c r="UOX26" s="28"/>
      <c r="UOY26" s="28"/>
      <c r="UOZ26" s="28"/>
      <c r="UPA26" s="28"/>
      <c r="UPB26" s="28"/>
      <c r="UPC26" s="28"/>
      <c r="UPD26" s="28"/>
      <c r="UPE26" s="28"/>
      <c r="UPF26" s="28"/>
      <c r="UPG26" s="28"/>
      <c r="UPH26" s="28"/>
      <c r="UPI26" s="28"/>
      <c r="UPJ26" s="28"/>
      <c r="UPK26" s="28"/>
      <c r="UPL26" s="28"/>
      <c r="UPM26" s="28"/>
      <c r="UPN26" s="28"/>
      <c r="UPO26" s="28"/>
      <c r="UPP26" s="28"/>
      <c r="UPQ26" s="28"/>
      <c r="UPR26" s="28"/>
      <c r="UPS26" s="28"/>
      <c r="UPT26" s="28"/>
      <c r="UPU26" s="28"/>
      <c r="UPV26" s="28"/>
      <c r="UPW26" s="28"/>
      <c r="UPX26" s="28"/>
      <c r="UPY26" s="28"/>
      <c r="UPZ26" s="28"/>
      <c r="UQA26" s="28"/>
      <c r="UQB26" s="28"/>
      <c r="UQC26" s="28"/>
      <c r="UQD26" s="28"/>
      <c r="UQE26" s="28"/>
      <c r="UQF26" s="28"/>
      <c r="UQG26" s="28"/>
      <c r="UQH26" s="28"/>
      <c r="UQI26" s="28"/>
      <c r="UQJ26" s="28"/>
      <c r="UQK26" s="28"/>
      <c r="UQL26" s="28"/>
      <c r="UQM26" s="28"/>
      <c r="UQN26" s="28"/>
      <c r="UQO26" s="28"/>
      <c r="UQP26" s="28"/>
      <c r="UQQ26" s="28"/>
      <c r="UQR26" s="28"/>
      <c r="UQS26" s="28"/>
      <c r="UQT26" s="28"/>
      <c r="UQU26" s="28"/>
      <c r="UQV26" s="28"/>
      <c r="UQW26" s="28"/>
      <c r="UQX26" s="28"/>
      <c r="UQY26" s="28"/>
      <c r="UQZ26" s="28"/>
      <c r="URA26" s="28"/>
      <c r="URB26" s="28"/>
      <c r="URC26" s="28"/>
      <c r="URD26" s="28"/>
      <c r="URE26" s="28"/>
      <c r="URF26" s="28"/>
      <c r="URG26" s="28"/>
      <c r="URH26" s="28"/>
      <c r="URI26" s="28"/>
      <c r="URJ26" s="28"/>
      <c r="URK26" s="28"/>
      <c r="URL26" s="28"/>
      <c r="URM26" s="28"/>
      <c r="URN26" s="28"/>
      <c r="URO26" s="28"/>
      <c r="URP26" s="28"/>
      <c r="URQ26" s="28"/>
      <c r="URR26" s="28"/>
      <c r="URS26" s="28"/>
      <c r="URT26" s="28"/>
      <c r="URU26" s="28"/>
      <c r="URV26" s="28"/>
      <c r="URW26" s="28"/>
      <c r="URX26" s="28"/>
      <c r="URY26" s="28"/>
      <c r="URZ26" s="28"/>
      <c r="USA26" s="28"/>
      <c r="USB26" s="28"/>
      <c r="USC26" s="28"/>
      <c r="USD26" s="28"/>
      <c r="USE26" s="28"/>
      <c r="USF26" s="28"/>
      <c r="USG26" s="28"/>
      <c r="USH26" s="28"/>
      <c r="USI26" s="28"/>
      <c r="USJ26" s="28"/>
      <c r="USK26" s="28"/>
      <c r="USL26" s="28"/>
      <c r="USM26" s="28"/>
      <c r="USN26" s="28"/>
      <c r="USO26" s="28"/>
      <c r="USP26" s="28"/>
      <c r="USQ26" s="28"/>
      <c r="USR26" s="28"/>
      <c r="USS26" s="28"/>
      <c r="UST26" s="28"/>
      <c r="USU26" s="28"/>
      <c r="USV26" s="28"/>
      <c r="USW26" s="28"/>
      <c r="USX26" s="28"/>
      <c r="USY26" s="28"/>
      <c r="USZ26" s="28"/>
      <c r="UTA26" s="28"/>
      <c r="UTB26" s="28"/>
      <c r="UTC26" s="28"/>
      <c r="UTD26" s="28"/>
      <c r="UTE26" s="28"/>
      <c r="UTF26" s="28"/>
      <c r="UTG26" s="28"/>
      <c r="UTH26" s="28"/>
      <c r="UTI26" s="28"/>
      <c r="UTJ26" s="28"/>
      <c r="UTK26" s="28"/>
      <c r="UTL26" s="28"/>
      <c r="UTM26" s="28"/>
      <c r="UTN26" s="28"/>
      <c r="UTO26" s="28"/>
      <c r="UTP26" s="28"/>
      <c r="UTQ26" s="28"/>
      <c r="UTR26" s="28"/>
      <c r="UTS26" s="28"/>
      <c r="UTT26" s="28"/>
      <c r="UTU26" s="28"/>
      <c r="UTV26" s="28"/>
      <c r="UTW26" s="28"/>
      <c r="UTX26" s="28"/>
      <c r="UTY26" s="28"/>
      <c r="UTZ26" s="28"/>
      <c r="UUA26" s="28"/>
      <c r="UUB26" s="28"/>
      <c r="UUC26" s="28"/>
      <c r="UUD26" s="28"/>
      <c r="UUE26" s="28"/>
      <c r="UUF26" s="28"/>
      <c r="UUG26" s="28"/>
      <c r="UUH26" s="28"/>
      <c r="UUI26" s="28"/>
      <c r="UUJ26" s="28"/>
      <c r="UUK26" s="28"/>
      <c r="UUL26" s="28"/>
      <c r="UUM26" s="28"/>
      <c r="UUN26" s="28"/>
      <c r="UUO26" s="28"/>
      <c r="UUP26" s="28"/>
      <c r="UUQ26" s="28"/>
      <c r="UUR26" s="28"/>
      <c r="UUS26" s="28"/>
      <c r="UUT26" s="28"/>
      <c r="UUU26" s="28"/>
      <c r="UUV26" s="28"/>
      <c r="UUW26" s="28"/>
      <c r="UUX26" s="28"/>
      <c r="UUY26" s="28"/>
      <c r="UUZ26" s="28"/>
      <c r="UVA26" s="28"/>
      <c r="UVB26" s="28"/>
      <c r="UVC26" s="28"/>
      <c r="UVD26" s="28"/>
      <c r="UVE26" s="28"/>
      <c r="UVF26" s="28"/>
      <c r="UVG26" s="28"/>
      <c r="UVH26" s="28"/>
      <c r="UVI26" s="28"/>
      <c r="UVJ26" s="28"/>
      <c r="UVK26" s="28"/>
      <c r="UVL26" s="28"/>
      <c r="UVM26" s="28"/>
      <c r="UVN26" s="28"/>
      <c r="UVO26" s="28"/>
      <c r="UVP26" s="28"/>
      <c r="UVQ26" s="28"/>
      <c r="UVR26" s="28"/>
      <c r="UVS26" s="28"/>
      <c r="UVT26" s="28"/>
      <c r="UVU26" s="28"/>
      <c r="UVV26" s="28"/>
      <c r="UVW26" s="28"/>
      <c r="UVX26" s="28"/>
      <c r="UVY26" s="28"/>
      <c r="UVZ26" s="28"/>
      <c r="UWA26" s="28"/>
      <c r="UWB26" s="28"/>
      <c r="UWC26" s="28"/>
      <c r="UWD26" s="28"/>
      <c r="UWE26" s="28"/>
      <c r="UWF26" s="28"/>
      <c r="UWG26" s="28"/>
      <c r="UWH26" s="28"/>
      <c r="UWI26" s="28"/>
      <c r="UWJ26" s="28"/>
      <c r="UWK26" s="28"/>
      <c r="UWL26" s="28"/>
      <c r="UWM26" s="28"/>
      <c r="UWN26" s="28"/>
      <c r="UWO26" s="28"/>
      <c r="UWP26" s="28"/>
      <c r="UWQ26" s="28"/>
      <c r="UWR26" s="28"/>
      <c r="UWS26" s="28"/>
      <c r="UWT26" s="28"/>
      <c r="UWU26" s="28"/>
      <c r="UWV26" s="28"/>
      <c r="UWW26" s="28"/>
      <c r="UWX26" s="28"/>
      <c r="UWY26" s="28"/>
      <c r="UWZ26" s="28"/>
      <c r="UXA26" s="28"/>
      <c r="UXB26" s="28"/>
      <c r="UXC26" s="28"/>
      <c r="UXD26" s="28"/>
      <c r="UXE26" s="28"/>
      <c r="UXF26" s="28"/>
      <c r="UXG26" s="28"/>
      <c r="UXH26" s="28"/>
      <c r="UXI26" s="28"/>
      <c r="UXJ26" s="28"/>
      <c r="UXK26" s="28"/>
      <c r="UXL26" s="28"/>
      <c r="UXM26" s="28"/>
      <c r="UXN26" s="28"/>
      <c r="UXO26" s="28"/>
      <c r="UXP26" s="28"/>
      <c r="UXQ26" s="28"/>
      <c r="UXR26" s="28"/>
      <c r="UXS26" s="28"/>
      <c r="UXT26" s="28"/>
      <c r="UXU26" s="28"/>
      <c r="UXV26" s="28"/>
      <c r="UXW26" s="28"/>
      <c r="UXX26" s="28"/>
      <c r="UXY26" s="28"/>
      <c r="UXZ26" s="28"/>
      <c r="UYA26" s="28"/>
      <c r="UYB26" s="28"/>
      <c r="UYC26" s="28"/>
      <c r="UYD26" s="28"/>
      <c r="UYE26" s="28"/>
      <c r="UYF26" s="28"/>
      <c r="UYG26" s="28"/>
      <c r="UYH26" s="28"/>
      <c r="UYI26" s="28"/>
      <c r="UYJ26" s="28"/>
      <c r="UYK26" s="28"/>
      <c r="UYL26" s="28"/>
      <c r="UYM26" s="28"/>
      <c r="UYN26" s="28"/>
      <c r="UYO26" s="28"/>
      <c r="UYP26" s="28"/>
      <c r="UYQ26" s="28"/>
      <c r="UYR26" s="28"/>
      <c r="UYS26" s="28"/>
      <c r="UYT26" s="28"/>
      <c r="UYU26" s="28"/>
      <c r="UYV26" s="28"/>
      <c r="UYW26" s="28"/>
      <c r="UYX26" s="28"/>
      <c r="UYY26" s="28"/>
      <c r="UYZ26" s="28"/>
      <c r="UZA26" s="28"/>
      <c r="UZB26" s="28"/>
      <c r="UZC26" s="28"/>
      <c r="UZD26" s="28"/>
      <c r="UZE26" s="28"/>
      <c r="UZF26" s="28"/>
      <c r="UZG26" s="28"/>
      <c r="UZH26" s="28"/>
      <c r="UZI26" s="28"/>
      <c r="UZJ26" s="28"/>
      <c r="UZK26" s="28"/>
      <c r="UZL26" s="28"/>
      <c r="UZM26" s="28"/>
      <c r="UZN26" s="28"/>
      <c r="UZO26" s="28"/>
      <c r="UZP26" s="28"/>
      <c r="UZQ26" s="28"/>
      <c r="UZR26" s="28"/>
      <c r="UZS26" s="28"/>
      <c r="UZT26" s="28"/>
      <c r="UZU26" s="28"/>
      <c r="UZV26" s="28"/>
      <c r="UZW26" s="28"/>
      <c r="UZX26" s="28"/>
      <c r="UZY26" s="28"/>
      <c r="UZZ26" s="28"/>
      <c r="VAA26" s="28"/>
      <c r="VAB26" s="28"/>
      <c r="VAC26" s="28"/>
      <c r="VAD26" s="28"/>
      <c r="VAE26" s="28"/>
      <c r="VAF26" s="28"/>
      <c r="VAG26" s="28"/>
      <c r="VAH26" s="28"/>
      <c r="VAI26" s="28"/>
      <c r="VAJ26" s="28"/>
      <c r="VAK26" s="28"/>
      <c r="VAL26" s="28"/>
      <c r="VAM26" s="28"/>
      <c r="VAN26" s="28"/>
      <c r="VAO26" s="28"/>
      <c r="VAP26" s="28"/>
      <c r="VAQ26" s="28"/>
      <c r="VAR26" s="28"/>
      <c r="VAS26" s="28"/>
      <c r="VAT26" s="28"/>
      <c r="VAU26" s="28"/>
      <c r="VAV26" s="28"/>
      <c r="VAW26" s="28"/>
      <c r="VAX26" s="28"/>
      <c r="VAY26" s="28"/>
      <c r="VAZ26" s="28"/>
      <c r="VBA26" s="28"/>
      <c r="VBB26" s="28"/>
      <c r="VBC26" s="28"/>
      <c r="VBD26" s="28"/>
      <c r="VBE26" s="28"/>
      <c r="VBF26" s="28"/>
      <c r="VBG26" s="28"/>
      <c r="VBH26" s="28"/>
      <c r="VBI26" s="28"/>
      <c r="VBJ26" s="28"/>
      <c r="VBK26" s="28"/>
      <c r="VBL26" s="28"/>
      <c r="VBM26" s="28"/>
      <c r="VBN26" s="28"/>
      <c r="VBO26" s="28"/>
      <c r="VBP26" s="28"/>
      <c r="VBQ26" s="28"/>
      <c r="VBR26" s="28"/>
      <c r="VBS26" s="28"/>
      <c r="VBT26" s="28"/>
      <c r="VBU26" s="28"/>
      <c r="VBV26" s="28"/>
      <c r="VBW26" s="28"/>
      <c r="VBX26" s="28"/>
      <c r="VBY26" s="28"/>
      <c r="VBZ26" s="28"/>
      <c r="VCA26" s="28"/>
      <c r="VCB26" s="28"/>
      <c r="VCC26" s="28"/>
      <c r="VCD26" s="28"/>
      <c r="VCE26" s="28"/>
      <c r="VCF26" s="28"/>
      <c r="VCG26" s="28"/>
      <c r="VCH26" s="28"/>
      <c r="VCI26" s="28"/>
      <c r="VCJ26" s="28"/>
      <c r="VCK26" s="28"/>
      <c r="VCL26" s="28"/>
      <c r="VCM26" s="28"/>
      <c r="VCN26" s="28"/>
      <c r="VCO26" s="28"/>
      <c r="VCP26" s="28"/>
      <c r="VCQ26" s="28"/>
      <c r="VCR26" s="28"/>
      <c r="VCS26" s="28"/>
      <c r="VCT26" s="28"/>
      <c r="VCU26" s="28"/>
      <c r="VCV26" s="28"/>
      <c r="VCW26" s="28"/>
      <c r="VCX26" s="28"/>
      <c r="VCY26" s="28"/>
      <c r="VCZ26" s="28"/>
      <c r="VDA26" s="28"/>
      <c r="VDB26" s="28"/>
      <c r="VDC26" s="28"/>
      <c r="VDD26" s="28"/>
      <c r="VDE26" s="28"/>
      <c r="VDF26" s="28"/>
      <c r="VDG26" s="28"/>
      <c r="VDH26" s="28"/>
      <c r="VDI26" s="28"/>
      <c r="VDJ26" s="28"/>
      <c r="VDK26" s="28"/>
      <c r="VDL26" s="28"/>
      <c r="VDM26" s="28"/>
      <c r="VDN26" s="28"/>
      <c r="VDO26" s="28"/>
      <c r="VDP26" s="28"/>
      <c r="VDQ26" s="28"/>
      <c r="VDR26" s="28"/>
      <c r="VDS26" s="28"/>
      <c r="VDT26" s="28"/>
      <c r="VDU26" s="28"/>
      <c r="VDV26" s="28"/>
      <c r="VDW26" s="28"/>
      <c r="VDX26" s="28"/>
      <c r="VDY26" s="28"/>
      <c r="VDZ26" s="28"/>
      <c r="VEA26" s="28"/>
      <c r="VEB26" s="28"/>
      <c r="VEC26" s="28"/>
      <c r="VED26" s="28"/>
      <c r="VEE26" s="28"/>
      <c r="VEF26" s="28"/>
      <c r="VEG26" s="28"/>
      <c r="VEH26" s="28"/>
      <c r="VEI26" s="28"/>
      <c r="VEJ26" s="28"/>
      <c r="VEK26" s="28"/>
      <c r="VEL26" s="28"/>
      <c r="VEM26" s="28"/>
      <c r="VEN26" s="28"/>
      <c r="VEO26" s="28"/>
      <c r="VEP26" s="28"/>
      <c r="VEQ26" s="28"/>
      <c r="VER26" s="28"/>
      <c r="VES26" s="28"/>
      <c r="VET26" s="28"/>
      <c r="VEU26" s="28"/>
      <c r="VEV26" s="28"/>
      <c r="VEW26" s="28"/>
      <c r="VEX26" s="28"/>
      <c r="VEY26" s="28"/>
      <c r="VEZ26" s="28"/>
      <c r="VFA26" s="28"/>
      <c r="VFB26" s="28"/>
      <c r="VFC26" s="28"/>
      <c r="VFD26" s="28"/>
      <c r="VFE26" s="28"/>
      <c r="VFF26" s="28"/>
      <c r="VFG26" s="28"/>
      <c r="VFH26" s="28"/>
      <c r="VFI26" s="28"/>
      <c r="VFJ26" s="28"/>
      <c r="VFK26" s="28"/>
      <c r="VFL26" s="28"/>
      <c r="VFM26" s="28"/>
      <c r="VFN26" s="28"/>
      <c r="VFO26" s="28"/>
      <c r="VFP26" s="28"/>
      <c r="VFQ26" s="28"/>
      <c r="VFR26" s="28"/>
      <c r="VFS26" s="28"/>
      <c r="VFT26" s="28"/>
      <c r="VFU26" s="28"/>
      <c r="VFV26" s="28"/>
      <c r="VFW26" s="28"/>
      <c r="VFX26" s="28"/>
      <c r="VFY26" s="28"/>
      <c r="VFZ26" s="28"/>
      <c r="VGA26" s="28"/>
      <c r="VGB26" s="28"/>
      <c r="VGC26" s="28"/>
      <c r="VGD26" s="28"/>
      <c r="VGE26" s="28"/>
      <c r="VGF26" s="28"/>
      <c r="VGG26" s="28"/>
      <c r="VGH26" s="28"/>
      <c r="VGI26" s="28"/>
      <c r="VGJ26" s="28"/>
      <c r="VGK26" s="28"/>
      <c r="VGL26" s="28"/>
      <c r="VGM26" s="28"/>
      <c r="VGN26" s="28"/>
      <c r="VGO26" s="28"/>
      <c r="VGP26" s="28"/>
      <c r="VGQ26" s="28"/>
      <c r="VGR26" s="28"/>
      <c r="VGS26" s="28"/>
      <c r="VGT26" s="28"/>
      <c r="VGU26" s="28"/>
      <c r="VGV26" s="28"/>
      <c r="VGW26" s="28"/>
      <c r="VGX26" s="28"/>
      <c r="VGY26" s="28"/>
      <c r="VGZ26" s="28"/>
      <c r="VHA26" s="28"/>
      <c r="VHB26" s="28"/>
      <c r="VHC26" s="28"/>
      <c r="VHD26" s="28"/>
      <c r="VHE26" s="28"/>
      <c r="VHF26" s="28"/>
      <c r="VHG26" s="28"/>
      <c r="VHH26" s="28"/>
      <c r="VHI26" s="28"/>
      <c r="VHJ26" s="28"/>
      <c r="VHK26" s="28"/>
      <c r="VHL26" s="28"/>
      <c r="VHM26" s="28"/>
      <c r="VHN26" s="28"/>
      <c r="VHO26" s="28"/>
      <c r="VHP26" s="28"/>
      <c r="VHQ26" s="28"/>
      <c r="VHR26" s="28"/>
      <c r="VHS26" s="28"/>
      <c r="VHT26" s="28"/>
      <c r="VHU26" s="28"/>
      <c r="VHV26" s="28"/>
      <c r="VHW26" s="28"/>
      <c r="VHX26" s="28"/>
      <c r="VHY26" s="28"/>
      <c r="VHZ26" s="28"/>
      <c r="VIA26" s="28"/>
      <c r="VIB26" s="28"/>
      <c r="VIC26" s="28"/>
      <c r="VID26" s="28"/>
      <c r="VIE26" s="28"/>
      <c r="VIF26" s="28"/>
      <c r="VIG26" s="28"/>
      <c r="VIH26" s="28"/>
      <c r="VII26" s="28"/>
      <c r="VIJ26" s="28"/>
      <c r="VIK26" s="28"/>
      <c r="VIL26" s="28"/>
      <c r="VIM26" s="28"/>
      <c r="VIN26" s="28"/>
      <c r="VIO26" s="28"/>
      <c r="VIP26" s="28"/>
      <c r="VIQ26" s="28"/>
      <c r="VIR26" s="28"/>
      <c r="VIS26" s="28"/>
      <c r="VIT26" s="28"/>
      <c r="VIU26" s="28"/>
      <c r="VIV26" s="28"/>
      <c r="VIW26" s="28"/>
      <c r="VIX26" s="28"/>
      <c r="VIY26" s="28"/>
      <c r="VIZ26" s="28"/>
      <c r="VJA26" s="28"/>
      <c r="VJB26" s="28"/>
      <c r="VJC26" s="28"/>
      <c r="VJD26" s="28"/>
      <c r="VJE26" s="28"/>
      <c r="VJF26" s="28"/>
      <c r="VJG26" s="28"/>
      <c r="VJH26" s="28"/>
      <c r="VJI26" s="28"/>
      <c r="VJJ26" s="28"/>
      <c r="VJK26" s="28"/>
      <c r="VJL26" s="28"/>
      <c r="VJM26" s="28"/>
      <c r="VJN26" s="28"/>
      <c r="VJO26" s="28"/>
      <c r="VJP26" s="28"/>
      <c r="VJQ26" s="28"/>
      <c r="VJR26" s="28"/>
      <c r="VJS26" s="28"/>
      <c r="VJT26" s="28"/>
      <c r="VJU26" s="28"/>
      <c r="VJV26" s="28"/>
      <c r="VJW26" s="28"/>
      <c r="VJX26" s="28"/>
      <c r="VJY26" s="28"/>
      <c r="VJZ26" s="28"/>
      <c r="VKA26" s="28"/>
      <c r="VKB26" s="28"/>
      <c r="VKC26" s="28"/>
      <c r="VKD26" s="28"/>
      <c r="VKE26" s="28"/>
      <c r="VKF26" s="28"/>
      <c r="VKG26" s="28"/>
      <c r="VKH26" s="28"/>
      <c r="VKI26" s="28"/>
      <c r="VKJ26" s="28"/>
      <c r="VKK26" s="28"/>
      <c r="VKL26" s="28"/>
      <c r="VKM26" s="28"/>
      <c r="VKN26" s="28"/>
      <c r="VKO26" s="28"/>
      <c r="VKP26" s="28"/>
      <c r="VKQ26" s="28"/>
      <c r="VKR26" s="28"/>
      <c r="VKS26" s="28"/>
      <c r="VKT26" s="28"/>
      <c r="VKU26" s="28"/>
      <c r="VKV26" s="28"/>
      <c r="VKW26" s="28"/>
      <c r="VKX26" s="28"/>
      <c r="VKY26" s="28"/>
      <c r="VKZ26" s="28"/>
      <c r="VLA26" s="28"/>
      <c r="VLB26" s="28"/>
      <c r="VLC26" s="28"/>
      <c r="VLD26" s="28"/>
      <c r="VLE26" s="28"/>
      <c r="VLF26" s="28"/>
      <c r="VLG26" s="28"/>
      <c r="VLH26" s="28"/>
      <c r="VLI26" s="28"/>
      <c r="VLJ26" s="28"/>
      <c r="VLK26" s="28"/>
      <c r="VLL26" s="28"/>
      <c r="VLM26" s="28"/>
      <c r="VLN26" s="28"/>
      <c r="VLO26" s="28"/>
      <c r="VLP26" s="28"/>
      <c r="VLQ26" s="28"/>
      <c r="VLR26" s="28"/>
      <c r="VLS26" s="28"/>
      <c r="VLT26" s="28"/>
      <c r="VLU26" s="28"/>
      <c r="VLV26" s="28"/>
      <c r="VLW26" s="28"/>
      <c r="VLX26" s="28"/>
      <c r="VLY26" s="28"/>
      <c r="VLZ26" s="28"/>
      <c r="VMA26" s="28"/>
      <c r="VMB26" s="28"/>
      <c r="VMC26" s="28"/>
      <c r="VMD26" s="28"/>
      <c r="VME26" s="28"/>
      <c r="VMF26" s="28"/>
      <c r="VMG26" s="28"/>
      <c r="VMH26" s="28"/>
      <c r="VMI26" s="28"/>
      <c r="VMJ26" s="28"/>
      <c r="VMK26" s="28"/>
      <c r="VML26" s="28"/>
      <c r="VMM26" s="28"/>
      <c r="VMN26" s="28"/>
      <c r="VMO26" s="28"/>
      <c r="VMP26" s="28"/>
      <c r="VMQ26" s="28"/>
      <c r="VMR26" s="28"/>
      <c r="VMS26" s="28"/>
      <c r="VMT26" s="28"/>
      <c r="VMU26" s="28"/>
      <c r="VMV26" s="28"/>
      <c r="VMW26" s="28"/>
      <c r="VMX26" s="28"/>
      <c r="VMY26" s="28"/>
      <c r="VMZ26" s="28"/>
      <c r="VNA26" s="28"/>
      <c r="VNB26" s="28"/>
      <c r="VNC26" s="28"/>
      <c r="VND26" s="28"/>
      <c r="VNE26" s="28"/>
      <c r="VNF26" s="28"/>
      <c r="VNG26" s="28"/>
      <c r="VNH26" s="28"/>
      <c r="VNI26" s="28"/>
      <c r="VNJ26" s="28"/>
      <c r="VNK26" s="28"/>
      <c r="VNL26" s="28"/>
      <c r="VNM26" s="28"/>
      <c r="VNN26" s="28"/>
      <c r="VNO26" s="28"/>
      <c r="VNP26" s="28"/>
      <c r="VNQ26" s="28"/>
      <c r="VNR26" s="28"/>
      <c r="VNS26" s="28"/>
      <c r="VNT26" s="28"/>
      <c r="VNU26" s="28"/>
      <c r="VNV26" s="28"/>
      <c r="VNW26" s="28"/>
      <c r="VNX26" s="28"/>
      <c r="VNY26" s="28"/>
      <c r="VNZ26" s="28"/>
      <c r="VOA26" s="28"/>
      <c r="VOB26" s="28"/>
      <c r="VOC26" s="28"/>
      <c r="VOD26" s="28"/>
      <c r="VOE26" s="28"/>
      <c r="VOF26" s="28"/>
      <c r="VOG26" s="28"/>
      <c r="VOH26" s="28"/>
      <c r="VOI26" s="28"/>
      <c r="VOJ26" s="28"/>
      <c r="VOK26" s="28"/>
      <c r="VOL26" s="28"/>
      <c r="VOM26" s="28"/>
      <c r="VON26" s="28"/>
      <c r="VOO26" s="28"/>
      <c r="VOP26" s="28"/>
      <c r="VOQ26" s="28"/>
      <c r="VOR26" s="28"/>
      <c r="VOS26" s="28"/>
      <c r="VOT26" s="28"/>
      <c r="VOU26" s="28"/>
      <c r="VOV26" s="28"/>
      <c r="VOW26" s="28"/>
      <c r="VOX26" s="28"/>
      <c r="VOY26" s="28"/>
      <c r="VOZ26" s="28"/>
      <c r="VPA26" s="28"/>
      <c r="VPB26" s="28"/>
      <c r="VPC26" s="28"/>
      <c r="VPD26" s="28"/>
      <c r="VPE26" s="28"/>
      <c r="VPF26" s="28"/>
      <c r="VPG26" s="28"/>
      <c r="VPH26" s="28"/>
      <c r="VPI26" s="28"/>
      <c r="VPJ26" s="28"/>
      <c r="VPK26" s="28"/>
      <c r="VPL26" s="28"/>
      <c r="VPM26" s="28"/>
      <c r="VPN26" s="28"/>
      <c r="VPO26" s="28"/>
      <c r="VPP26" s="28"/>
      <c r="VPQ26" s="28"/>
      <c r="VPR26" s="28"/>
      <c r="VPS26" s="28"/>
      <c r="VPT26" s="28"/>
      <c r="VPU26" s="28"/>
      <c r="VPV26" s="28"/>
      <c r="VPW26" s="28"/>
      <c r="VPX26" s="28"/>
      <c r="VPY26" s="28"/>
      <c r="VPZ26" s="28"/>
      <c r="VQA26" s="28"/>
      <c r="VQB26" s="28"/>
      <c r="VQC26" s="28"/>
      <c r="VQD26" s="28"/>
      <c r="VQE26" s="28"/>
      <c r="VQF26" s="28"/>
      <c r="VQG26" s="28"/>
      <c r="VQH26" s="28"/>
      <c r="VQI26" s="28"/>
      <c r="VQJ26" s="28"/>
      <c r="VQK26" s="28"/>
      <c r="VQL26" s="28"/>
      <c r="VQM26" s="28"/>
      <c r="VQN26" s="28"/>
      <c r="VQO26" s="28"/>
      <c r="VQP26" s="28"/>
      <c r="VQQ26" s="28"/>
      <c r="VQR26" s="28"/>
      <c r="VQS26" s="28"/>
      <c r="VQT26" s="28"/>
      <c r="VQU26" s="28"/>
      <c r="VQV26" s="28"/>
      <c r="VQW26" s="28"/>
      <c r="VQX26" s="28"/>
      <c r="VQY26" s="28"/>
      <c r="VQZ26" s="28"/>
      <c r="VRA26" s="28"/>
      <c r="VRB26" s="28"/>
      <c r="VRC26" s="28"/>
      <c r="VRD26" s="28"/>
      <c r="VRE26" s="28"/>
      <c r="VRF26" s="28"/>
      <c r="VRG26" s="28"/>
      <c r="VRH26" s="28"/>
      <c r="VRI26" s="28"/>
      <c r="VRJ26" s="28"/>
      <c r="VRK26" s="28"/>
      <c r="VRL26" s="28"/>
      <c r="VRM26" s="28"/>
      <c r="VRN26" s="28"/>
      <c r="VRO26" s="28"/>
      <c r="VRP26" s="28"/>
      <c r="VRQ26" s="28"/>
      <c r="VRR26" s="28"/>
      <c r="VRS26" s="28"/>
      <c r="VRT26" s="28"/>
      <c r="VRU26" s="28"/>
      <c r="VRV26" s="28"/>
      <c r="VRW26" s="28"/>
      <c r="VRX26" s="28"/>
      <c r="VRY26" s="28"/>
      <c r="VRZ26" s="28"/>
      <c r="VSA26" s="28"/>
      <c r="VSB26" s="28"/>
      <c r="VSC26" s="28"/>
      <c r="VSD26" s="28"/>
      <c r="VSE26" s="28"/>
      <c r="VSF26" s="28"/>
      <c r="VSG26" s="28"/>
      <c r="VSH26" s="28"/>
      <c r="VSI26" s="28"/>
      <c r="VSJ26" s="28"/>
      <c r="VSK26" s="28"/>
      <c r="VSL26" s="28"/>
      <c r="VSM26" s="28"/>
      <c r="VSN26" s="28"/>
      <c r="VSO26" s="28"/>
      <c r="VSP26" s="28"/>
      <c r="VSQ26" s="28"/>
      <c r="VSR26" s="28"/>
      <c r="VSS26" s="28"/>
      <c r="VST26" s="28"/>
      <c r="VSU26" s="28"/>
      <c r="VSV26" s="28"/>
      <c r="VSW26" s="28"/>
      <c r="VSX26" s="28"/>
      <c r="VSY26" s="28"/>
      <c r="VSZ26" s="28"/>
      <c r="VTA26" s="28"/>
      <c r="VTB26" s="28"/>
      <c r="VTC26" s="28"/>
      <c r="VTD26" s="28"/>
      <c r="VTE26" s="28"/>
      <c r="VTF26" s="28"/>
      <c r="VTG26" s="28"/>
      <c r="VTH26" s="28"/>
      <c r="VTI26" s="28"/>
      <c r="VTJ26" s="28"/>
      <c r="VTK26" s="28"/>
      <c r="VTL26" s="28"/>
      <c r="VTM26" s="28"/>
      <c r="VTN26" s="28"/>
      <c r="VTO26" s="28"/>
      <c r="VTP26" s="28"/>
      <c r="VTQ26" s="28"/>
      <c r="VTR26" s="28"/>
      <c r="VTS26" s="28"/>
      <c r="VTT26" s="28"/>
      <c r="VTU26" s="28"/>
      <c r="VTV26" s="28"/>
      <c r="VTW26" s="28"/>
      <c r="VTX26" s="28"/>
      <c r="VTY26" s="28"/>
      <c r="VTZ26" s="28"/>
      <c r="VUA26" s="28"/>
      <c r="VUB26" s="28"/>
      <c r="VUC26" s="28"/>
      <c r="VUD26" s="28"/>
      <c r="VUE26" s="28"/>
      <c r="VUF26" s="28"/>
      <c r="VUG26" s="28"/>
      <c r="VUH26" s="28"/>
      <c r="VUI26" s="28"/>
      <c r="VUJ26" s="28"/>
      <c r="VUK26" s="28"/>
      <c r="VUL26" s="28"/>
      <c r="VUM26" s="28"/>
      <c r="VUN26" s="28"/>
      <c r="VUO26" s="28"/>
      <c r="VUP26" s="28"/>
      <c r="VUQ26" s="28"/>
      <c r="VUR26" s="28"/>
      <c r="VUS26" s="28"/>
      <c r="VUT26" s="28"/>
      <c r="VUU26" s="28"/>
      <c r="VUV26" s="28"/>
      <c r="VUW26" s="28"/>
      <c r="VUX26" s="28"/>
      <c r="VUY26" s="28"/>
      <c r="VUZ26" s="28"/>
      <c r="VVA26" s="28"/>
      <c r="VVB26" s="28"/>
      <c r="VVC26" s="28"/>
      <c r="VVD26" s="28"/>
      <c r="VVE26" s="28"/>
      <c r="VVF26" s="28"/>
      <c r="VVG26" s="28"/>
      <c r="VVH26" s="28"/>
      <c r="VVI26" s="28"/>
      <c r="VVJ26" s="28"/>
      <c r="VVK26" s="28"/>
      <c r="VVL26" s="28"/>
      <c r="VVM26" s="28"/>
      <c r="VVN26" s="28"/>
      <c r="VVO26" s="28"/>
      <c r="VVP26" s="28"/>
      <c r="VVQ26" s="28"/>
      <c r="VVR26" s="28"/>
      <c r="VVS26" s="28"/>
      <c r="VVT26" s="28"/>
      <c r="VVU26" s="28"/>
      <c r="VVV26" s="28"/>
      <c r="VVW26" s="28"/>
      <c r="VVX26" s="28"/>
      <c r="VVY26" s="28"/>
      <c r="VVZ26" s="28"/>
      <c r="VWA26" s="28"/>
      <c r="VWB26" s="28"/>
      <c r="VWC26" s="28"/>
      <c r="VWD26" s="28"/>
      <c r="VWE26" s="28"/>
      <c r="VWF26" s="28"/>
      <c r="VWG26" s="28"/>
      <c r="VWH26" s="28"/>
      <c r="VWI26" s="28"/>
      <c r="VWJ26" s="28"/>
      <c r="VWK26" s="28"/>
      <c r="VWL26" s="28"/>
      <c r="VWM26" s="28"/>
      <c r="VWN26" s="28"/>
      <c r="VWO26" s="28"/>
      <c r="VWP26" s="28"/>
      <c r="VWQ26" s="28"/>
      <c r="VWR26" s="28"/>
      <c r="VWS26" s="28"/>
      <c r="VWT26" s="28"/>
      <c r="VWU26" s="28"/>
      <c r="VWV26" s="28"/>
      <c r="VWW26" s="28"/>
      <c r="VWX26" s="28"/>
      <c r="VWY26" s="28"/>
      <c r="VWZ26" s="28"/>
      <c r="VXA26" s="28"/>
      <c r="VXB26" s="28"/>
      <c r="VXC26" s="28"/>
      <c r="VXD26" s="28"/>
      <c r="VXE26" s="28"/>
      <c r="VXF26" s="28"/>
      <c r="VXG26" s="28"/>
      <c r="VXH26" s="28"/>
      <c r="VXI26" s="28"/>
      <c r="VXJ26" s="28"/>
      <c r="VXK26" s="28"/>
      <c r="VXL26" s="28"/>
      <c r="VXM26" s="28"/>
      <c r="VXN26" s="28"/>
      <c r="VXO26" s="28"/>
      <c r="VXP26" s="28"/>
      <c r="VXQ26" s="28"/>
      <c r="VXR26" s="28"/>
      <c r="VXS26" s="28"/>
      <c r="VXT26" s="28"/>
      <c r="VXU26" s="28"/>
      <c r="VXV26" s="28"/>
      <c r="VXW26" s="28"/>
      <c r="VXX26" s="28"/>
      <c r="VXY26" s="28"/>
      <c r="VXZ26" s="28"/>
      <c r="VYA26" s="28"/>
      <c r="VYB26" s="28"/>
      <c r="VYC26" s="28"/>
      <c r="VYD26" s="28"/>
      <c r="VYE26" s="28"/>
      <c r="VYF26" s="28"/>
      <c r="VYG26" s="28"/>
      <c r="VYH26" s="28"/>
      <c r="VYI26" s="28"/>
      <c r="VYJ26" s="28"/>
      <c r="VYK26" s="28"/>
      <c r="VYL26" s="28"/>
      <c r="VYM26" s="28"/>
      <c r="VYN26" s="28"/>
      <c r="VYO26" s="28"/>
      <c r="VYP26" s="28"/>
      <c r="VYQ26" s="28"/>
      <c r="VYR26" s="28"/>
      <c r="VYS26" s="28"/>
      <c r="VYT26" s="28"/>
      <c r="VYU26" s="28"/>
      <c r="VYV26" s="28"/>
      <c r="VYW26" s="28"/>
      <c r="VYX26" s="28"/>
      <c r="VYY26" s="28"/>
      <c r="VYZ26" s="28"/>
      <c r="VZA26" s="28"/>
      <c r="VZB26" s="28"/>
      <c r="VZC26" s="28"/>
      <c r="VZD26" s="28"/>
      <c r="VZE26" s="28"/>
      <c r="VZF26" s="28"/>
      <c r="VZG26" s="28"/>
      <c r="VZH26" s="28"/>
      <c r="VZI26" s="28"/>
      <c r="VZJ26" s="28"/>
      <c r="VZK26" s="28"/>
      <c r="VZL26" s="28"/>
      <c r="VZM26" s="28"/>
      <c r="VZN26" s="28"/>
      <c r="VZO26" s="28"/>
      <c r="VZP26" s="28"/>
      <c r="VZQ26" s="28"/>
      <c r="VZR26" s="28"/>
      <c r="VZS26" s="28"/>
      <c r="VZT26" s="28"/>
      <c r="VZU26" s="28"/>
      <c r="VZV26" s="28"/>
      <c r="VZW26" s="28"/>
      <c r="VZX26" s="28"/>
      <c r="VZY26" s="28"/>
      <c r="VZZ26" s="28"/>
      <c r="WAA26" s="28"/>
      <c r="WAB26" s="28"/>
      <c r="WAC26" s="28"/>
      <c r="WAD26" s="28"/>
      <c r="WAE26" s="28"/>
      <c r="WAF26" s="28"/>
      <c r="WAG26" s="28"/>
      <c r="WAH26" s="28"/>
      <c r="WAI26" s="28"/>
      <c r="WAJ26" s="28"/>
      <c r="WAK26" s="28"/>
      <c r="WAL26" s="28"/>
      <c r="WAM26" s="28"/>
      <c r="WAN26" s="28"/>
      <c r="WAO26" s="28"/>
      <c r="WAP26" s="28"/>
      <c r="WAQ26" s="28"/>
      <c r="WAR26" s="28"/>
      <c r="WAS26" s="28"/>
      <c r="WAT26" s="28"/>
      <c r="WAU26" s="28"/>
      <c r="WAV26" s="28"/>
      <c r="WAW26" s="28"/>
      <c r="WAX26" s="28"/>
      <c r="WAY26" s="28"/>
      <c r="WAZ26" s="28"/>
      <c r="WBA26" s="28"/>
      <c r="WBB26" s="28"/>
      <c r="WBC26" s="28"/>
      <c r="WBD26" s="28"/>
      <c r="WBE26" s="28"/>
      <c r="WBF26" s="28"/>
      <c r="WBG26" s="28"/>
      <c r="WBH26" s="28"/>
      <c r="WBI26" s="28"/>
      <c r="WBJ26" s="28"/>
      <c r="WBK26" s="28"/>
      <c r="WBL26" s="28"/>
      <c r="WBM26" s="28"/>
      <c r="WBN26" s="28"/>
      <c r="WBO26" s="28"/>
      <c r="WBP26" s="28"/>
      <c r="WBQ26" s="28"/>
      <c r="WBR26" s="28"/>
      <c r="WBS26" s="28"/>
      <c r="WBT26" s="28"/>
      <c r="WBU26" s="28"/>
      <c r="WBV26" s="28"/>
      <c r="WBW26" s="28"/>
      <c r="WBX26" s="28"/>
      <c r="WBY26" s="28"/>
      <c r="WBZ26" s="28"/>
      <c r="WCA26" s="28"/>
      <c r="WCB26" s="28"/>
      <c r="WCC26" s="28"/>
      <c r="WCD26" s="28"/>
      <c r="WCE26" s="28"/>
      <c r="WCF26" s="28"/>
      <c r="WCG26" s="28"/>
      <c r="WCH26" s="28"/>
      <c r="WCI26" s="28"/>
      <c r="WCJ26" s="28"/>
      <c r="WCK26" s="28"/>
      <c r="WCL26" s="28"/>
      <c r="WCM26" s="28"/>
      <c r="WCN26" s="28"/>
      <c r="WCO26" s="28"/>
      <c r="WCP26" s="28"/>
      <c r="WCQ26" s="28"/>
      <c r="WCR26" s="28"/>
      <c r="WCS26" s="28"/>
      <c r="WCT26" s="28"/>
      <c r="WCU26" s="28"/>
      <c r="WCV26" s="28"/>
      <c r="WCW26" s="28"/>
      <c r="WCX26" s="28"/>
      <c r="WCY26" s="28"/>
      <c r="WCZ26" s="28"/>
      <c r="WDA26" s="28"/>
      <c r="WDB26" s="28"/>
      <c r="WDC26" s="28"/>
      <c r="WDD26" s="28"/>
      <c r="WDE26" s="28"/>
      <c r="WDF26" s="28"/>
      <c r="WDG26" s="28"/>
      <c r="WDH26" s="28"/>
      <c r="WDI26" s="28"/>
      <c r="WDJ26" s="28"/>
      <c r="WDK26" s="28"/>
      <c r="WDL26" s="28"/>
      <c r="WDM26" s="28"/>
      <c r="WDN26" s="28"/>
      <c r="WDO26" s="28"/>
      <c r="WDP26" s="28"/>
      <c r="WDQ26" s="28"/>
      <c r="WDR26" s="28"/>
      <c r="WDS26" s="28"/>
      <c r="WDT26" s="28"/>
      <c r="WDU26" s="28"/>
      <c r="WDV26" s="28"/>
      <c r="WDW26" s="28"/>
      <c r="WDX26" s="28"/>
      <c r="WDY26" s="28"/>
      <c r="WDZ26" s="28"/>
      <c r="WEA26" s="28"/>
      <c r="WEB26" s="28"/>
      <c r="WEC26" s="28"/>
      <c r="WED26" s="28"/>
      <c r="WEE26" s="28"/>
      <c r="WEF26" s="28"/>
      <c r="WEG26" s="28"/>
      <c r="WEH26" s="28"/>
      <c r="WEI26" s="28"/>
      <c r="WEJ26" s="28"/>
      <c r="WEK26" s="28"/>
      <c r="WEL26" s="28"/>
      <c r="WEM26" s="28"/>
      <c r="WEN26" s="28"/>
      <c r="WEO26" s="28"/>
      <c r="WEP26" s="28"/>
      <c r="WEQ26" s="28"/>
      <c r="WER26" s="28"/>
      <c r="WES26" s="28"/>
      <c r="WET26" s="28"/>
      <c r="WEU26" s="28"/>
      <c r="WEV26" s="28"/>
      <c r="WEW26" s="28"/>
      <c r="WEX26" s="28"/>
      <c r="WEY26" s="28"/>
      <c r="WEZ26" s="28"/>
      <c r="WFA26" s="28"/>
      <c r="WFB26" s="28"/>
      <c r="WFC26" s="28"/>
      <c r="WFD26" s="28"/>
      <c r="WFE26" s="28"/>
      <c r="WFF26" s="28"/>
      <c r="WFG26" s="28"/>
      <c r="WFH26" s="28"/>
      <c r="WFI26" s="28"/>
      <c r="WFJ26" s="28"/>
      <c r="WFK26" s="28"/>
      <c r="WFL26" s="28"/>
      <c r="WFM26" s="28"/>
      <c r="WFN26" s="28"/>
      <c r="WFO26" s="28"/>
      <c r="WFP26" s="28"/>
      <c r="WFQ26" s="28"/>
      <c r="WFR26" s="28"/>
      <c r="WFS26" s="28"/>
      <c r="WFT26" s="28"/>
      <c r="WFU26" s="28"/>
      <c r="WFV26" s="28"/>
      <c r="WFW26" s="28"/>
      <c r="WFX26" s="28"/>
      <c r="WFY26" s="28"/>
      <c r="WFZ26" s="28"/>
      <c r="WGA26" s="28"/>
      <c r="WGB26" s="28"/>
      <c r="WGC26" s="28"/>
      <c r="WGD26" s="28"/>
      <c r="WGE26" s="28"/>
      <c r="WGF26" s="28"/>
      <c r="WGG26" s="28"/>
      <c r="WGH26" s="28"/>
      <c r="WGI26" s="28"/>
      <c r="WGJ26" s="28"/>
      <c r="WGK26" s="28"/>
      <c r="WGL26" s="28"/>
      <c r="WGM26" s="28"/>
      <c r="WGN26" s="28"/>
      <c r="WGO26" s="28"/>
      <c r="WGP26" s="28"/>
      <c r="WGQ26" s="28"/>
      <c r="WGR26" s="28"/>
      <c r="WGS26" s="28"/>
      <c r="WGT26" s="28"/>
      <c r="WGU26" s="28"/>
      <c r="WGV26" s="28"/>
      <c r="WGW26" s="28"/>
      <c r="WGX26" s="28"/>
      <c r="WGY26" s="28"/>
      <c r="WGZ26" s="28"/>
      <c r="WHA26" s="28"/>
      <c r="WHB26" s="28"/>
      <c r="WHC26" s="28"/>
      <c r="WHD26" s="28"/>
      <c r="WHE26" s="28"/>
      <c r="WHF26" s="28"/>
      <c r="WHG26" s="28"/>
      <c r="WHH26" s="28"/>
      <c r="WHI26" s="28"/>
      <c r="WHJ26" s="28"/>
      <c r="WHK26" s="28"/>
      <c r="WHL26" s="28"/>
      <c r="WHM26" s="28"/>
      <c r="WHN26" s="28"/>
      <c r="WHO26" s="28"/>
      <c r="WHP26" s="28"/>
      <c r="WHQ26" s="28"/>
      <c r="WHR26" s="28"/>
      <c r="WHS26" s="28"/>
      <c r="WHT26" s="28"/>
      <c r="WHU26" s="28"/>
      <c r="WHV26" s="28"/>
      <c r="WHW26" s="28"/>
      <c r="WHX26" s="28"/>
      <c r="WHY26" s="28"/>
      <c r="WHZ26" s="28"/>
      <c r="WIA26" s="28"/>
      <c r="WIB26" s="28"/>
      <c r="WIC26" s="28"/>
      <c r="WID26" s="28"/>
      <c r="WIE26" s="28"/>
      <c r="WIF26" s="28"/>
      <c r="WIG26" s="28"/>
      <c r="WIH26" s="28"/>
      <c r="WII26" s="28"/>
      <c r="WIJ26" s="28"/>
      <c r="WIK26" s="28"/>
      <c r="WIL26" s="28"/>
      <c r="WIM26" s="28"/>
      <c r="WIN26" s="28"/>
      <c r="WIO26" s="28"/>
      <c r="WIP26" s="28"/>
      <c r="WIQ26" s="28"/>
      <c r="WIR26" s="28"/>
      <c r="WIS26" s="28"/>
      <c r="WIT26" s="28"/>
      <c r="WIU26" s="28"/>
      <c r="WIV26" s="28"/>
      <c r="WIW26" s="28"/>
      <c r="WIX26" s="28"/>
      <c r="WIY26" s="28"/>
      <c r="WIZ26" s="28"/>
      <c r="WJA26" s="28"/>
      <c r="WJB26" s="28"/>
      <c r="WJC26" s="28"/>
      <c r="WJD26" s="28"/>
      <c r="WJE26" s="28"/>
      <c r="WJF26" s="28"/>
      <c r="WJG26" s="28"/>
      <c r="WJH26" s="28"/>
      <c r="WJI26" s="28"/>
      <c r="WJJ26" s="28"/>
      <c r="WJK26" s="28"/>
      <c r="WJL26" s="28"/>
      <c r="WJM26" s="28"/>
      <c r="WJN26" s="28"/>
      <c r="WJO26" s="28"/>
      <c r="WJP26" s="28"/>
      <c r="WJQ26" s="28"/>
      <c r="WJR26" s="28"/>
      <c r="WJS26" s="28"/>
      <c r="WJT26" s="28"/>
      <c r="WJU26" s="28"/>
      <c r="WJV26" s="28"/>
      <c r="WJW26" s="28"/>
      <c r="WJX26" s="28"/>
      <c r="WJY26" s="28"/>
      <c r="WJZ26" s="28"/>
      <c r="WKA26" s="28"/>
      <c r="WKB26" s="28"/>
      <c r="WKC26" s="28"/>
      <c r="WKD26" s="28"/>
      <c r="WKE26" s="28"/>
      <c r="WKF26" s="28"/>
      <c r="WKG26" s="28"/>
      <c r="WKH26" s="28"/>
      <c r="WKI26" s="28"/>
      <c r="WKJ26" s="28"/>
      <c r="WKK26" s="28"/>
      <c r="WKL26" s="28"/>
      <c r="WKM26" s="28"/>
      <c r="WKN26" s="28"/>
      <c r="WKO26" s="28"/>
      <c r="WKP26" s="28"/>
      <c r="WKQ26" s="28"/>
      <c r="WKR26" s="28"/>
      <c r="WKS26" s="28"/>
      <c r="WKT26" s="28"/>
      <c r="WKU26" s="28"/>
      <c r="WKV26" s="28"/>
      <c r="WKW26" s="28"/>
      <c r="WKX26" s="28"/>
      <c r="WKY26" s="28"/>
      <c r="WKZ26" s="28"/>
      <c r="WLA26" s="28"/>
      <c r="WLB26" s="28"/>
      <c r="WLC26" s="28"/>
      <c r="WLD26" s="28"/>
      <c r="WLE26" s="28"/>
      <c r="WLF26" s="28"/>
      <c r="WLG26" s="28"/>
      <c r="WLH26" s="28"/>
      <c r="WLI26" s="28"/>
      <c r="WLJ26" s="28"/>
      <c r="WLK26" s="28"/>
      <c r="WLL26" s="28"/>
      <c r="WLM26" s="28"/>
      <c r="WLN26" s="28"/>
      <c r="WLO26" s="28"/>
      <c r="WLP26" s="28"/>
      <c r="WLQ26" s="28"/>
      <c r="WLR26" s="28"/>
      <c r="WLS26" s="28"/>
      <c r="WLT26" s="28"/>
      <c r="WLU26" s="28"/>
      <c r="WLV26" s="28"/>
      <c r="WLW26" s="28"/>
      <c r="WLX26" s="28"/>
      <c r="WLY26" s="28"/>
      <c r="WLZ26" s="28"/>
      <c r="WMA26" s="28"/>
      <c r="WMB26" s="28"/>
      <c r="WMC26" s="28"/>
      <c r="WMD26" s="28"/>
      <c r="WME26" s="28"/>
      <c r="WMF26" s="28"/>
      <c r="WMG26" s="28"/>
      <c r="WMH26" s="28"/>
      <c r="WMI26" s="28"/>
      <c r="WMJ26" s="28"/>
      <c r="WMK26" s="28"/>
      <c r="WML26" s="28"/>
      <c r="WMM26" s="28"/>
      <c r="WMN26" s="28"/>
      <c r="WMO26" s="28"/>
      <c r="WMP26" s="28"/>
      <c r="WMQ26" s="28"/>
      <c r="WMR26" s="28"/>
      <c r="WMS26" s="28"/>
      <c r="WMT26" s="28"/>
      <c r="WMU26" s="28"/>
      <c r="WMV26" s="28"/>
      <c r="WMW26" s="28"/>
      <c r="WMX26" s="28"/>
      <c r="WMY26" s="28"/>
      <c r="WMZ26" s="28"/>
      <c r="WNA26" s="28"/>
      <c r="WNB26" s="28"/>
      <c r="WNC26" s="28"/>
      <c r="WND26" s="28"/>
      <c r="WNE26" s="28"/>
      <c r="WNF26" s="28"/>
      <c r="WNG26" s="28"/>
      <c r="WNH26" s="28"/>
      <c r="WNI26" s="28"/>
      <c r="WNJ26" s="28"/>
      <c r="WNK26" s="28"/>
      <c r="WNL26" s="28"/>
      <c r="WNM26" s="28"/>
      <c r="WNN26" s="28"/>
      <c r="WNO26" s="28"/>
      <c r="WNP26" s="28"/>
      <c r="WNQ26" s="28"/>
      <c r="WNR26" s="28"/>
      <c r="WNS26" s="28"/>
      <c r="WNT26" s="28"/>
      <c r="WNU26" s="28"/>
      <c r="WNV26" s="28"/>
      <c r="WNW26" s="28"/>
      <c r="WNX26" s="28"/>
      <c r="WNY26" s="28"/>
      <c r="WNZ26" s="28"/>
      <c r="WOA26" s="28"/>
      <c r="WOB26" s="28"/>
      <c r="WOC26" s="28"/>
      <c r="WOD26" s="28"/>
      <c r="WOE26" s="28"/>
      <c r="WOF26" s="28"/>
      <c r="WOG26" s="28"/>
      <c r="WOH26" s="28"/>
      <c r="WOI26" s="28"/>
      <c r="WOJ26" s="28"/>
      <c r="WOK26" s="28"/>
      <c r="WOL26" s="28"/>
      <c r="WOM26" s="28"/>
      <c r="WON26" s="28"/>
      <c r="WOO26" s="28"/>
      <c r="WOP26" s="28"/>
      <c r="WOQ26" s="28"/>
      <c r="WOR26" s="28"/>
      <c r="WOS26" s="28"/>
      <c r="WOT26" s="28"/>
      <c r="WOU26" s="28"/>
      <c r="WOV26" s="28"/>
      <c r="WOW26" s="28"/>
      <c r="WOX26" s="28"/>
      <c r="WOY26" s="28"/>
      <c r="WOZ26" s="28"/>
      <c r="WPA26" s="28"/>
      <c r="WPB26" s="28"/>
      <c r="WPC26" s="28"/>
      <c r="WPD26" s="28"/>
      <c r="WPE26" s="28"/>
      <c r="WPF26" s="28"/>
      <c r="WPG26" s="28"/>
      <c r="WPH26" s="28"/>
      <c r="WPI26" s="28"/>
      <c r="WPJ26" s="28"/>
      <c r="WPK26" s="28"/>
      <c r="WPL26" s="28"/>
      <c r="WPM26" s="28"/>
      <c r="WPN26" s="28"/>
      <c r="WPO26" s="28"/>
      <c r="WPP26" s="28"/>
      <c r="WPQ26" s="28"/>
      <c r="WPR26" s="28"/>
      <c r="WPS26" s="28"/>
      <c r="WPT26" s="28"/>
      <c r="WPU26" s="28"/>
      <c r="WPV26" s="28"/>
      <c r="WPW26" s="28"/>
      <c r="WPX26" s="28"/>
      <c r="WPY26" s="28"/>
      <c r="WPZ26" s="28"/>
      <c r="WQA26" s="28"/>
      <c r="WQB26" s="28"/>
      <c r="WQC26" s="28"/>
      <c r="WQD26" s="28"/>
      <c r="WQE26" s="28"/>
      <c r="WQF26" s="28"/>
      <c r="WQG26" s="28"/>
      <c r="WQH26" s="28"/>
      <c r="WQI26" s="28"/>
      <c r="WQJ26" s="28"/>
      <c r="WQK26" s="28"/>
      <c r="WQL26" s="28"/>
      <c r="WQM26" s="28"/>
      <c r="WQN26" s="28"/>
      <c r="WQO26" s="28"/>
      <c r="WQP26" s="28"/>
      <c r="WQQ26" s="28"/>
      <c r="WQR26" s="28"/>
      <c r="WQS26" s="28"/>
      <c r="WQT26" s="28"/>
      <c r="WQU26" s="28"/>
      <c r="WQV26" s="28"/>
      <c r="WQW26" s="28"/>
      <c r="WQX26" s="28"/>
      <c r="WQY26" s="28"/>
      <c r="WQZ26" s="28"/>
      <c r="WRA26" s="28"/>
      <c r="WRB26" s="28"/>
      <c r="WRC26" s="28"/>
      <c r="WRD26" s="28"/>
      <c r="WRE26" s="28"/>
      <c r="WRF26" s="28"/>
      <c r="WRG26" s="28"/>
      <c r="WRH26" s="28"/>
      <c r="WRI26" s="28"/>
      <c r="WRJ26" s="28"/>
      <c r="WRK26" s="28"/>
      <c r="WRL26" s="28"/>
      <c r="WRM26" s="28"/>
      <c r="WRN26" s="28"/>
      <c r="WRO26" s="28"/>
      <c r="WRP26" s="28"/>
      <c r="WRQ26" s="28"/>
      <c r="WRR26" s="28"/>
      <c r="WRS26" s="28"/>
      <c r="WRT26" s="28"/>
      <c r="WRU26" s="28"/>
      <c r="WRV26" s="28"/>
      <c r="WRW26" s="28"/>
      <c r="WRX26" s="28"/>
      <c r="WRY26" s="28"/>
      <c r="WRZ26" s="28"/>
      <c r="WSA26" s="28"/>
      <c r="WSB26" s="28"/>
      <c r="WSC26" s="28"/>
      <c r="WSD26" s="28"/>
      <c r="WSE26" s="28"/>
      <c r="WSF26" s="28"/>
      <c r="WSG26" s="28"/>
      <c r="WSH26" s="28"/>
      <c r="WSI26" s="28"/>
      <c r="WSJ26" s="28"/>
      <c r="WSK26" s="28"/>
      <c r="WSL26" s="28"/>
      <c r="WSM26" s="28"/>
      <c r="WSN26" s="28"/>
      <c r="WSO26" s="28"/>
      <c r="WSP26" s="28"/>
      <c r="WSQ26" s="28"/>
      <c r="WSR26" s="28"/>
      <c r="WSS26" s="28"/>
      <c r="WST26" s="28"/>
      <c r="WSU26" s="28"/>
      <c r="WSV26" s="28"/>
      <c r="WSW26" s="28"/>
      <c r="WSX26" s="28"/>
      <c r="WSY26" s="28"/>
      <c r="WSZ26" s="28"/>
      <c r="WTA26" s="28"/>
      <c r="WTB26" s="28"/>
      <c r="WTC26" s="28"/>
      <c r="WTD26" s="28"/>
      <c r="WTE26" s="28"/>
      <c r="WTF26" s="28"/>
      <c r="WTG26" s="28"/>
      <c r="WTH26" s="28"/>
      <c r="WTI26" s="28"/>
      <c r="WTJ26" s="28"/>
      <c r="WTK26" s="28"/>
      <c r="WTL26" s="28"/>
      <c r="WTM26" s="28"/>
      <c r="WTN26" s="28"/>
      <c r="WTO26" s="28"/>
      <c r="WTP26" s="28"/>
      <c r="WTQ26" s="28"/>
      <c r="WTR26" s="28"/>
      <c r="WTS26" s="28"/>
      <c r="WTT26" s="28"/>
      <c r="WTU26" s="28"/>
      <c r="WTV26" s="28"/>
      <c r="WTW26" s="28"/>
      <c r="WTX26" s="28"/>
      <c r="WTY26" s="28"/>
      <c r="WTZ26" s="28"/>
      <c r="WUA26" s="28"/>
      <c r="WUB26" s="28"/>
      <c r="WUC26" s="28"/>
      <c r="WUD26" s="28"/>
      <c r="WUE26" s="28"/>
      <c r="WUF26" s="28"/>
      <c r="WUG26" s="28"/>
      <c r="WUH26" s="28"/>
      <c r="WUI26" s="28"/>
      <c r="WUJ26" s="28"/>
      <c r="WUK26" s="28"/>
      <c r="WUL26" s="28"/>
      <c r="WUM26" s="28"/>
      <c r="WUN26" s="28"/>
      <c r="WUO26" s="28"/>
      <c r="WUP26" s="28"/>
      <c r="WUQ26" s="28"/>
      <c r="WUR26" s="28"/>
      <c r="WUS26" s="28"/>
      <c r="WUT26" s="28"/>
      <c r="WUU26" s="28"/>
      <c r="WUV26" s="28"/>
      <c r="WUW26" s="28"/>
      <c r="WUX26" s="28"/>
      <c r="WUY26" s="28"/>
      <c r="WUZ26" s="28"/>
      <c r="WVA26" s="28"/>
      <c r="WVB26" s="28"/>
      <c r="WVC26" s="28"/>
      <c r="WVD26" s="28"/>
      <c r="WVE26" s="28"/>
      <c r="WVF26" s="28"/>
      <c r="WVG26" s="28"/>
      <c r="WVH26" s="28"/>
      <c r="WVI26" s="28"/>
      <c r="WVJ26" s="28"/>
      <c r="WVK26" s="28"/>
      <c r="WVL26" s="28"/>
      <c r="WVM26" s="28"/>
      <c r="WVN26" s="28"/>
      <c r="WVO26" s="28"/>
      <c r="WVP26" s="28"/>
      <c r="WVQ26" s="28"/>
      <c r="WVR26" s="28"/>
      <c r="WVS26" s="28"/>
      <c r="WVT26" s="28"/>
      <c r="WVU26" s="28"/>
      <c r="WVV26" s="28"/>
      <c r="WVW26" s="28"/>
      <c r="WVX26" s="28"/>
      <c r="WVY26" s="28"/>
      <c r="WVZ26" s="28"/>
      <c r="WWA26" s="28"/>
      <c r="WWB26" s="28"/>
      <c r="WWC26" s="28"/>
      <c r="WWD26" s="28"/>
      <c r="WWE26" s="28"/>
      <c r="WWF26" s="28"/>
      <c r="WWG26" s="28"/>
      <c r="WWH26" s="28"/>
      <c r="WWI26" s="28"/>
      <c r="WWJ26" s="28"/>
      <c r="WWK26" s="28"/>
      <c r="WWL26" s="28"/>
      <c r="WWM26" s="28"/>
      <c r="WWN26" s="28"/>
      <c r="WWO26" s="28"/>
      <c r="WWP26" s="28"/>
      <c r="WWQ26" s="28"/>
      <c r="WWR26" s="28"/>
      <c r="WWS26" s="28"/>
      <c r="WWT26" s="28"/>
      <c r="WWU26" s="28"/>
      <c r="WWV26" s="28"/>
      <c r="WWW26" s="28"/>
      <c r="WWX26" s="28"/>
      <c r="WWY26" s="28"/>
      <c r="WWZ26" s="28"/>
      <c r="WXA26" s="28"/>
      <c r="WXB26" s="28"/>
      <c r="WXC26" s="28"/>
      <c r="WXD26" s="28"/>
      <c r="WXE26" s="28"/>
      <c r="WXF26" s="28"/>
      <c r="WXG26" s="28"/>
      <c r="WXH26" s="28"/>
      <c r="WXI26" s="28"/>
      <c r="WXJ26" s="28"/>
      <c r="WXK26" s="28"/>
      <c r="WXL26" s="28"/>
      <c r="WXM26" s="28"/>
      <c r="WXN26" s="28"/>
      <c r="WXO26" s="28"/>
      <c r="WXP26" s="28"/>
      <c r="WXQ26" s="28"/>
      <c r="WXR26" s="28"/>
      <c r="WXS26" s="28"/>
      <c r="WXT26" s="28"/>
      <c r="WXU26" s="28"/>
      <c r="WXV26" s="28"/>
      <c r="WXW26" s="28"/>
      <c r="WXX26" s="28"/>
      <c r="WXY26" s="28"/>
      <c r="WXZ26" s="28"/>
      <c r="WYA26" s="28"/>
      <c r="WYB26" s="28"/>
      <c r="WYC26" s="28"/>
      <c r="WYD26" s="28"/>
      <c r="WYE26" s="28"/>
      <c r="WYF26" s="28"/>
      <c r="WYG26" s="28"/>
      <c r="WYH26" s="28"/>
      <c r="WYI26" s="28"/>
      <c r="WYJ26" s="28"/>
      <c r="WYK26" s="28"/>
      <c r="WYL26" s="28"/>
      <c r="WYM26" s="28"/>
      <c r="WYN26" s="28"/>
      <c r="WYO26" s="28"/>
      <c r="WYP26" s="28"/>
      <c r="WYQ26" s="28"/>
      <c r="WYR26" s="28"/>
      <c r="WYS26" s="28"/>
      <c r="WYT26" s="28"/>
      <c r="WYU26" s="28"/>
      <c r="WYV26" s="28"/>
      <c r="WYW26" s="28"/>
      <c r="WYX26" s="28"/>
      <c r="WYY26" s="28"/>
      <c r="WYZ26" s="28"/>
      <c r="WZA26" s="28"/>
      <c r="WZB26" s="28"/>
      <c r="WZC26" s="28"/>
      <c r="WZD26" s="28"/>
      <c r="WZE26" s="28"/>
      <c r="WZF26" s="28"/>
      <c r="WZG26" s="28"/>
      <c r="WZH26" s="28"/>
      <c r="WZI26" s="28"/>
      <c r="WZJ26" s="28"/>
      <c r="WZK26" s="28"/>
      <c r="WZL26" s="28"/>
      <c r="WZM26" s="28"/>
      <c r="WZN26" s="28"/>
      <c r="WZO26" s="28"/>
      <c r="WZP26" s="28"/>
      <c r="WZQ26" s="28"/>
      <c r="WZR26" s="28"/>
      <c r="WZS26" s="28"/>
      <c r="WZT26" s="28"/>
      <c r="WZU26" s="28"/>
      <c r="WZV26" s="28"/>
      <c r="WZW26" s="28"/>
      <c r="WZX26" s="28"/>
      <c r="WZY26" s="28"/>
      <c r="WZZ26" s="28"/>
      <c r="XAA26" s="28"/>
      <c r="XAB26" s="28"/>
      <c r="XAC26" s="28"/>
      <c r="XAD26" s="28"/>
      <c r="XAE26" s="28"/>
      <c r="XAF26" s="28"/>
      <c r="XAG26" s="28"/>
      <c r="XAH26" s="28"/>
      <c r="XAI26" s="28"/>
      <c r="XAJ26" s="28"/>
      <c r="XAK26" s="28"/>
      <c r="XAL26" s="28"/>
      <c r="XAM26" s="28"/>
      <c r="XAN26" s="28"/>
      <c r="XAO26" s="28"/>
      <c r="XAP26" s="28"/>
      <c r="XAQ26" s="28"/>
      <c r="XAR26" s="28"/>
      <c r="XAS26" s="28"/>
      <c r="XAT26" s="28"/>
      <c r="XAU26" s="28"/>
      <c r="XAV26" s="28"/>
      <c r="XAW26" s="28"/>
      <c r="XAX26" s="28"/>
      <c r="XAY26" s="28"/>
      <c r="XAZ26" s="28"/>
      <c r="XBA26" s="28"/>
      <c r="XBB26" s="28"/>
      <c r="XBC26" s="28"/>
      <c r="XBD26" s="28"/>
      <c r="XBE26" s="28"/>
      <c r="XBF26" s="28"/>
      <c r="XBG26" s="28"/>
      <c r="XBH26" s="28"/>
      <c r="XBI26" s="28"/>
      <c r="XBJ26" s="28"/>
      <c r="XBK26" s="28"/>
      <c r="XBL26" s="28"/>
      <c r="XBM26" s="28"/>
      <c r="XBN26" s="28"/>
      <c r="XBO26" s="28"/>
      <c r="XBP26" s="28"/>
      <c r="XBQ26" s="28"/>
      <c r="XBR26" s="28"/>
      <c r="XBS26" s="28"/>
      <c r="XBT26" s="28"/>
      <c r="XBU26" s="28"/>
      <c r="XBV26" s="28"/>
      <c r="XBW26" s="28"/>
      <c r="XBX26" s="28"/>
      <c r="XBY26" s="28"/>
      <c r="XBZ26" s="28"/>
      <c r="XCA26" s="28"/>
      <c r="XCB26" s="28"/>
      <c r="XCC26" s="28"/>
      <c r="XCD26" s="28"/>
      <c r="XCE26" s="28"/>
      <c r="XCF26" s="28"/>
      <c r="XCG26" s="28"/>
      <c r="XCH26" s="28"/>
      <c r="XCI26" s="28"/>
      <c r="XCJ26" s="28"/>
      <c r="XCK26" s="28"/>
      <c r="XCL26" s="28"/>
      <c r="XCM26" s="28"/>
      <c r="XCN26" s="28"/>
      <c r="XCO26" s="28"/>
      <c r="XCP26" s="28"/>
      <c r="XCQ26" s="28"/>
      <c r="XCR26" s="28"/>
      <c r="XCS26" s="28"/>
      <c r="XCT26" s="28"/>
      <c r="XCU26" s="28"/>
      <c r="XCV26" s="28"/>
      <c r="XCW26" s="28"/>
      <c r="XCX26" s="28"/>
      <c r="XCY26" s="28"/>
      <c r="XCZ26" s="28"/>
      <c r="XDA26" s="28"/>
      <c r="XDB26" s="28"/>
      <c r="XDC26" s="28"/>
      <c r="XDD26" s="28"/>
      <c r="XDE26" s="28"/>
      <c r="XDF26" s="28"/>
      <c r="XDG26" s="28"/>
      <c r="XDH26" s="28"/>
      <c r="XDI26" s="28"/>
      <c r="XDJ26" s="28"/>
      <c r="XDK26" s="28"/>
      <c r="XDL26" s="28"/>
      <c r="XDM26" s="28"/>
      <c r="XDN26" s="28"/>
      <c r="XDO26" s="28"/>
      <c r="XDP26" s="28"/>
      <c r="XDQ26" s="28"/>
      <c r="XDR26" s="28"/>
      <c r="XDS26" s="28"/>
      <c r="XDT26" s="28"/>
      <c r="XDU26" s="28"/>
      <c r="XDV26" s="28"/>
      <c r="XDW26" s="28"/>
      <c r="XDX26" s="28"/>
      <c r="XDY26" s="28"/>
      <c r="XDZ26" s="28"/>
      <c r="XEA26" s="28"/>
      <c r="XEB26" s="28"/>
      <c r="XEC26" s="28"/>
      <c r="XED26" s="28"/>
      <c r="XEE26" s="28"/>
      <c r="XEF26" s="28"/>
      <c r="XEG26" s="28"/>
      <c r="XEH26" s="28"/>
      <c r="XEI26" s="28"/>
      <c r="XEJ26" s="28"/>
      <c r="XEK26" s="28"/>
      <c r="XEL26" s="28"/>
      <c r="XEM26" s="28"/>
      <c r="XEN26" s="28"/>
      <c r="XEO26" s="28"/>
      <c r="XEP26" s="28"/>
      <c r="XEQ26" s="28"/>
      <c r="XER26" s="28"/>
      <c r="XES26" s="28"/>
      <c r="XET26" s="28"/>
      <c r="XEU26" s="28"/>
      <c r="XEV26" s="28"/>
      <c r="XEW26" s="28"/>
      <c r="XEX26" s="28"/>
      <c r="XEY26" s="28"/>
      <c r="XEZ26" s="28"/>
      <c r="XFA26" s="28"/>
      <c r="XFB26" s="28"/>
      <c r="XFC26" s="28"/>
      <c r="XFD26" s="28"/>
    </row>
    <row r="27" spans="1:16384" ht="20.100000000000001" customHeight="1">
      <c r="A27" s="28"/>
      <c r="B27" s="71" t="s">
        <v>373</v>
      </c>
      <c r="C27" s="29"/>
      <c r="D27" s="465"/>
      <c r="E27" s="465"/>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c r="BU27" s="28"/>
      <c r="BV27" s="28"/>
      <c r="BW27" s="28"/>
      <c r="BX27" s="28"/>
      <c r="BY27" s="28"/>
      <c r="BZ27" s="28"/>
      <c r="CA27" s="28"/>
      <c r="CB27" s="28"/>
      <c r="CC27" s="28"/>
      <c r="CD27" s="28"/>
      <c r="CE27" s="28"/>
      <c r="CF27" s="28"/>
      <c r="CG27" s="28"/>
      <c r="CH27" s="28"/>
      <c r="CI27" s="28"/>
      <c r="CJ27" s="28"/>
      <c r="CK27" s="28"/>
      <c r="CL27" s="28"/>
      <c r="CM27" s="28"/>
      <c r="CN27" s="28"/>
      <c r="CO27" s="28"/>
      <c r="CP27" s="28"/>
      <c r="CQ27" s="28"/>
      <c r="CR27" s="28"/>
      <c r="CS27" s="28"/>
      <c r="CT27" s="28"/>
      <c r="CU27" s="28"/>
      <c r="CV27" s="28"/>
      <c r="CW27" s="28"/>
      <c r="CX27" s="28"/>
      <c r="CY27" s="28"/>
      <c r="CZ27" s="28"/>
      <c r="DA27" s="28"/>
      <c r="DB27" s="28"/>
      <c r="DC27" s="28"/>
      <c r="DD27" s="28"/>
      <c r="DE27" s="28"/>
      <c r="DF27" s="28"/>
      <c r="DG27" s="28"/>
      <c r="DH27" s="28"/>
      <c r="DI27" s="28"/>
      <c r="DJ27" s="28"/>
      <c r="DK27" s="28"/>
      <c r="DL27" s="28"/>
      <c r="DM27" s="28"/>
      <c r="DN27" s="28"/>
      <c r="DO27" s="28"/>
      <c r="DP27" s="28"/>
      <c r="DQ27" s="28"/>
      <c r="DR27" s="28"/>
      <c r="DS27" s="28"/>
      <c r="DT27" s="28"/>
      <c r="DU27" s="28"/>
      <c r="DV27" s="28"/>
      <c r="DW27" s="28"/>
      <c r="DX27" s="28"/>
      <c r="DY27" s="28"/>
      <c r="DZ27" s="28"/>
      <c r="EA27" s="28"/>
      <c r="EB27" s="28"/>
      <c r="EC27" s="28"/>
      <c r="ED27" s="28"/>
      <c r="EE27" s="28"/>
      <c r="EF27" s="28"/>
      <c r="EG27" s="28"/>
      <c r="EH27" s="28"/>
      <c r="EI27" s="28"/>
      <c r="EJ27" s="28"/>
      <c r="EK27" s="28"/>
      <c r="EL27" s="28"/>
      <c r="EM27" s="28"/>
      <c r="EN27" s="28"/>
      <c r="EO27" s="28"/>
      <c r="EP27" s="28"/>
      <c r="EQ27" s="28"/>
      <c r="ER27" s="28"/>
      <c r="ES27" s="28"/>
      <c r="ET27" s="28"/>
      <c r="EU27" s="28"/>
      <c r="EV27" s="28"/>
      <c r="EW27" s="28"/>
      <c r="EX27" s="28"/>
      <c r="EY27" s="28"/>
      <c r="EZ27" s="28"/>
      <c r="FA27" s="28"/>
      <c r="FB27" s="28"/>
      <c r="FC27" s="28"/>
      <c r="FD27" s="28"/>
      <c r="FE27" s="28"/>
      <c r="FF27" s="28"/>
      <c r="FG27" s="28"/>
      <c r="FH27" s="28"/>
      <c r="FI27" s="28"/>
      <c r="FJ27" s="28"/>
      <c r="FK27" s="28"/>
      <c r="FL27" s="28"/>
      <c r="FM27" s="28"/>
      <c r="FN27" s="28"/>
      <c r="FO27" s="28"/>
      <c r="FP27" s="28"/>
      <c r="FQ27" s="28"/>
      <c r="FR27" s="28"/>
      <c r="FS27" s="28"/>
      <c r="FT27" s="28"/>
      <c r="FU27" s="28"/>
      <c r="FV27" s="28"/>
      <c r="FW27" s="28"/>
      <c r="FX27" s="28"/>
      <c r="FY27" s="28"/>
      <c r="FZ27" s="28"/>
      <c r="GA27" s="28"/>
      <c r="GB27" s="28"/>
      <c r="GC27" s="28"/>
      <c r="GD27" s="28"/>
      <c r="GE27" s="28"/>
      <c r="GF27" s="28"/>
      <c r="GG27" s="28"/>
      <c r="GH27" s="28"/>
      <c r="GI27" s="28"/>
      <c r="GJ27" s="28"/>
      <c r="GK27" s="28"/>
      <c r="GL27" s="28"/>
      <c r="GM27" s="28"/>
      <c r="GN27" s="28"/>
      <c r="GO27" s="28"/>
      <c r="GP27" s="28"/>
      <c r="GQ27" s="28"/>
      <c r="GR27" s="28"/>
      <c r="GS27" s="28"/>
      <c r="GT27" s="28"/>
      <c r="GU27" s="28"/>
      <c r="GV27" s="28"/>
      <c r="GW27" s="28"/>
      <c r="GX27" s="28"/>
      <c r="GY27" s="28"/>
      <c r="GZ27" s="28"/>
      <c r="HA27" s="28"/>
      <c r="HB27" s="28"/>
      <c r="HC27" s="28"/>
      <c r="HD27" s="28"/>
      <c r="HE27" s="28"/>
      <c r="HF27" s="28"/>
      <c r="HG27" s="28"/>
      <c r="HH27" s="28"/>
      <c r="HI27" s="28"/>
      <c r="HJ27" s="28"/>
      <c r="HK27" s="28"/>
      <c r="HL27" s="28"/>
      <c r="HM27" s="28"/>
      <c r="HN27" s="28"/>
      <c r="HO27" s="28"/>
      <c r="HP27" s="28"/>
      <c r="HQ27" s="28"/>
      <c r="HR27" s="28"/>
      <c r="HS27" s="28"/>
      <c r="HT27" s="28"/>
      <c r="HU27" s="28"/>
      <c r="HV27" s="28"/>
      <c r="HW27" s="28"/>
      <c r="HX27" s="28"/>
      <c r="HY27" s="28"/>
      <c r="HZ27" s="28"/>
      <c r="IA27" s="28"/>
      <c r="IB27" s="28"/>
      <c r="IC27" s="28"/>
      <c r="ID27" s="28"/>
      <c r="IE27" s="28"/>
      <c r="IF27" s="28"/>
      <c r="IG27" s="28"/>
      <c r="IH27" s="28"/>
      <c r="II27" s="28"/>
      <c r="IJ27" s="28"/>
      <c r="IK27" s="28"/>
      <c r="IL27" s="28"/>
      <c r="IM27" s="28"/>
      <c r="IN27" s="28"/>
      <c r="IO27" s="28"/>
      <c r="IP27" s="28"/>
      <c r="IQ27" s="28"/>
      <c r="IR27" s="28"/>
      <c r="IS27" s="28"/>
      <c r="IT27" s="28"/>
      <c r="IU27" s="28"/>
      <c r="IV27" s="28"/>
      <c r="IW27" s="28"/>
      <c r="IX27" s="28"/>
      <c r="IY27" s="28"/>
      <c r="IZ27" s="28"/>
      <c r="JA27" s="28"/>
      <c r="JB27" s="28"/>
      <c r="JC27" s="28"/>
      <c r="JD27" s="28"/>
      <c r="JE27" s="28"/>
      <c r="JF27" s="28"/>
      <c r="JG27" s="28"/>
      <c r="JH27" s="28"/>
      <c r="JI27" s="28"/>
      <c r="JJ27" s="28"/>
      <c r="JK27" s="28"/>
      <c r="JL27" s="28"/>
      <c r="JM27" s="28"/>
      <c r="JN27" s="28"/>
      <c r="JO27" s="28"/>
      <c r="JP27" s="28"/>
      <c r="JQ27" s="28"/>
      <c r="JR27" s="28"/>
      <c r="JS27" s="28"/>
      <c r="JT27" s="28"/>
      <c r="JU27" s="28"/>
      <c r="JV27" s="28"/>
      <c r="JW27" s="28"/>
      <c r="JX27" s="28"/>
      <c r="JY27" s="28"/>
      <c r="JZ27" s="28"/>
      <c r="KA27" s="28"/>
      <c r="KB27" s="28"/>
      <c r="KC27" s="28"/>
      <c r="KD27" s="28"/>
      <c r="KE27" s="28"/>
      <c r="KF27" s="28"/>
      <c r="KG27" s="28"/>
      <c r="KH27" s="28"/>
      <c r="KI27" s="28"/>
      <c r="KJ27" s="28"/>
      <c r="KK27" s="28"/>
      <c r="KL27" s="28"/>
      <c r="KM27" s="28"/>
      <c r="KN27" s="28"/>
      <c r="KO27" s="28"/>
      <c r="KP27" s="28"/>
      <c r="KQ27" s="28"/>
      <c r="KR27" s="28"/>
      <c r="KS27" s="28"/>
      <c r="KT27" s="28"/>
      <c r="KU27" s="28"/>
      <c r="KV27" s="28"/>
      <c r="KW27" s="28"/>
      <c r="KX27" s="28"/>
      <c r="KY27" s="28"/>
      <c r="KZ27" s="28"/>
      <c r="LA27" s="28"/>
      <c r="LB27" s="28"/>
      <c r="LC27" s="28"/>
      <c r="LD27" s="28"/>
      <c r="LE27" s="28"/>
      <c r="LF27" s="28"/>
      <c r="LG27" s="28"/>
      <c r="LH27" s="28"/>
      <c r="LI27" s="28"/>
      <c r="LJ27" s="28"/>
      <c r="LK27" s="28"/>
      <c r="LL27" s="28"/>
      <c r="LM27" s="28"/>
      <c r="LN27" s="28"/>
      <c r="LO27" s="28"/>
      <c r="LP27" s="28"/>
      <c r="LQ27" s="28"/>
      <c r="LR27" s="28"/>
      <c r="LS27" s="28"/>
      <c r="LT27" s="28"/>
      <c r="LU27" s="28"/>
      <c r="LV27" s="28"/>
      <c r="LW27" s="28"/>
      <c r="LX27" s="28"/>
      <c r="LY27" s="28"/>
      <c r="LZ27" s="28"/>
      <c r="MA27" s="28"/>
      <c r="MB27" s="28"/>
      <c r="MC27" s="28"/>
      <c r="MD27" s="28"/>
      <c r="ME27" s="28"/>
      <c r="MF27" s="28"/>
      <c r="MG27" s="28"/>
      <c r="MH27" s="28"/>
      <c r="MI27" s="28"/>
      <c r="MJ27" s="28"/>
      <c r="MK27" s="28"/>
      <c r="ML27" s="28"/>
      <c r="MM27" s="28"/>
      <c r="MN27" s="28"/>
      <c r="MO27" s="28"/>
      <c r="MP27" s="28"/>
      <c r="MQ27" s="28"/>
      <c r="MR27" s="28"/>
      <c r="MS27" s="28"/>
      <c r="MT27" s="28"/>
      <c r="MU27" s="28"/>
      <c r="MV27" s="28"/>
      <c r="MW27" s="28"/>
      <c r="MX27" s="28"/>
      <c r="MY27" s="28"/>
      <c r="MZ27" s="28"/>
      <c r="NA27" s="28"/>
      <c r="NB27" s="28"/>
      <c r="NC27" s="28"/>
      <c r="ND27" s="28"/>
      <c r="NE27" s="28"/>
      <c r="NF27" s="28"/>
      <c r="NG27" s="28"/>
      <c r="NH27" s="28"/>
      <c r="NI27" s="28"/>
      <c r="NJ27" s="28"/>
      <c r="NK27" s="28"/>
      <c r="NL27" s="28"/>
      <c r="NM27" s="28"/>
      <c r="NN27" s="28"/>
      <c r="NO27" s="28"/>
      <c r="NP27" s="28"/>
      <c r="NQ27" s="28"/>
      <c r="NR27" s="28"/>
      <c r="NS27" s="28"/>
      <c r="NT27" s="28"/>
      <c r="NU27" s="28"/>
      <c r="NV27" s="28"/>
      <c r="NW27" s="28"/>
      <c r="NX27" s="28"/>
      <c r="NY27" s="28"/>
      <c r="NZ27" s="28"/>
      <c r="OA27" s="28"/>
      <c r="OB27" s="28"/>
      <c r="OC27" s="28"/>
      <c r="OD27" s="28"/>
      <c r="OE27" s="28"/>
      <c r="OF27" s="28"/>
      <c r="OG27" s="28"/>
      <c r="OH27" s="28"/>
      <c r="OI27" s="28"/>
      <c r="OJ27" s="28"/>
      <c r="OK27" s="28"/>
      <c r="OL27" s="28"/>
      <c r="OM27" s="28"/>
      <c r="ON27" s="28"/>
      <c r="OO27" s="28"/>
      <c r="OP27" s="28"/>
      <c r="OQ27" s="28"/>
      <c r="OR27" s="28"/>
      <c r="OS27" s="28"/>
      <c r="OT27" s="28"/>
      <c r="OU27" s="28"/>
      <c r="OV27" s="28"/>
      <c r="OW27" s="28"/>
      <c r="OX27" s="28"/>
      <c r="OY27" s="28"/>
      <c r="OZ27" s="28"/>
      <c r="PA27" s="28"/>
      <c r="PB27" s="28"/>
      <c r="PC27" s="28"/>
      <c r="PD27" s="28"/>
      <c r="PE27" s="28"/>
      <c r="PF27" s="28"/>
      <c r="PG27" s="28"/>
      <c r="PH27" s="28"/>
      <c r="PI27" s="28"/>
      <c r="PJ27" s="28"/>
      <c r="PK27" s="28"/>
      <c r="PL27" s="28"/>
      <c r="PM27" s="28"/>
      <c r="PN27" s="28"/>
      <c r="PO27" s="28"/>
      <c r="PP27" s="28"/>
      <c r="PQ27" s="28"/>
      <c r="PR27" s="28"/>
      <c r="PS27" s="28"/>
      <c r="PT27" s="28"/>
      <c r="PU27" s="28"/>
      <c r="PV27" s="28"/>
      <c r="PW27" s="28"/>
      <c r="PX27" s="28"/>
      <c r="PY27" s="28"/>
      <c r="PZ27" s="28"/>
      <c r="QA27" s="28"/>
      <c r="QB27" s="28"/>
      <c r="QC27" s="28"/>
      <c r="QD27" s="28"/>
      <c r="QE27" s="28"/>
      <c r="QF27" s="28"/>
      <c r="QG27" s="28"/>
      <c r="QH27" s="28"/>
      <c r="QI27" s="28"/>
      <c r="QJ27" s="28"/>
      <c r="QK27" s="28"/>
      <c r="QL27" s="28"/>
      <c r="QM27" s="28"/>
      <c r="QN27" s="28"/>
      <c r="QO27" s="28"/>
      <c r="QP27" s="28"/>
      <c r="QQ27" s="28"/>
      <c r="QR27" s="28"/>
      <c r="QS27" s="28"/>
      <c r="QT27" s="28"/>
      <c r="QU27" s="28"/>
      <c r="QV27" s="28"/>
      <c r="QW27" s="28"/>
      <c r="QX27" s="28"/>
      <c r="QY27" s="28"/>
      <c r="QZ27" s="28"/>
      <c r="RA27" s="28"/>
      <c r="RB27" s="28"/>
      <c r="RC27" s="28"/>
      <c r="RD27" s="28"/>
      <c r="RE27" s="28"/>
      <c r="RF27" s="28"/>
      <c r="RG27" s="28"/>
      <c r="RH27" s="28"/>
      <c r="RI27" s="28"/>
      <c r="RJ27" s="28"/>
      <c r="RK27" s="28"/>
      <c r="RL27" s="28"/>
      <c r="RM27" s="28"/>
      <c r="RN27" s="28"/>
      <c r="RO27" s="28"/>
      <c r="RP27" s="28"/>
      <c r="RQ27" s="28"/>
      <c r="RR27" s="28"/>
      <c r="RS27" s="28"/>
      <c r="RT27" s="28"/>
      <c r="RU27" s="28"/>
      <c r="RV27" s="28"/>
      <c r="RW27" s="28"/>
      <c r="RX27" s="28"/>
      <c r="RY27" s="28"/>
      <c r="RZ27" s="28"/>
      <c r="SA27" s="28"/>
      <c r="SB27" s="28"/>
      <c r="SC27" s="28"/>
      <c r="SD27" s="28"/>
      <c r="SE27" s="28"/>
      <c r="SF27" s="28"/>
      <c r="SG27" s="28"/>
      <c r="SH27" s="28"/>
      <c r="SI27" s="28"/>
      <c r="SJ27" s="28"/>
      <c r="SK27" s="28"/>
      <c r="SL27" s="28"/>
      <c r="SM27" s="28"/>
      <c r="SN27" s="28"/>
      <c r="SO27" s="28"/>
      <c r="SP27" s="28"/>
      <c r="SQ27" s="28"/>
      <c r="SR27" s="28"/>
      <c r="SS27" s="28"/>
      <c r="ST27" s="28"/>
      <c r="SU27" s="28"/>
      <c r="SV27" s="28"/>
      <c r="SW27" s="28"/>
      <c r="SX27" s="28"/>
      <c r="SY27" s="28"/>
      <c r="SZ27" s="28"/>
      <c r="TA27" s="28"/>
      <c r="TB27" s="28"/>
      <c r="TC27" s="28"/>
      <c r="TD27" s="28"/>
      <c r="TE27" s="28"/>
      <c r="TF27" s="28"/>
      <c r="TG27" s="28"/>
      <c r="TH27" s="28"/>
      <c r="TI27" s="28"/>
      <c r="TJ27" s="28"/>
      <c r="TK27" s="28"/>
      <c r="TL27" s="28"/>
      <c r="TM27" s="28"/>
      <c r="TN27" s="28"/>
      <c r="TO27" s="28"/>
      <c r="TP27" s="28"/>
      <c r="TQ27" s="28"/>
      <c r="TR27" s="28"/>
      <c r="TS27" s="28"/>
      <c r="TT27" s="28"/>
      <c r="TU27" s="28"/>
      <c r="TV27" s="28"/>
      <c r="TW27" s="28"/>
      <c r="TX27" s="28"/>
      <c r="TY27" s="28"/>
      <c r="TZ27" s="28"/>
      <c r="UA27" s="28"/>
      <c r="UB27" s="28"/>
      <c r="UC27" s="28"/>
      <c r="UD27" s="28"/>
      <c r="UE27" s="28"/>
      <c r="UF27" s="28"/>
      <c r="UG27" s="28"/>
      <c r="UH27" s="28"/>
      <c r="UI27" s="28"/>
      <c r="UJ27" s="28"/>
      <c r="UK27" s="28"/>
      <c r="UL27" s="28"/>
      <c r="UM27" s="28"/>
      <c r="UN27" s="28"/>
      <c r="UO27" s="28"/>
      <c r="UP27" s="28"/>
      <c r="UQ27" s="28"/>
      <c r="UR27" s="28"/>
      <c r="US27" s="28"/>
      <c r="UT27" s="28"/>
      <c r="UU27" s="28"/>
      <c r="UV27" s="28"/>
      <c r="UW27" s="28"/>
      <c r="UX27" s="28"/>
      <c r="UY27" s="28"/>
      <c r="UZ27" s="28"/>
      <c r="VA27" s="28"/>
      <c r="VB27" s="28"/>
      <c r="VC27" s="28"/>
      <c r="VD27" s="28"/>
      <c r="VE27" s="28"/>
      <c r="VF27" s="28"/>
      <c r="VG27" s="28"/>
      <c r="VH27" s="28"/>
      <c r="VI27" s="28"/>
      <c r="VJ27" s="28"/>
      <c r="VK27" s="28"/>
      <c r="VL27" s="28"/>
      <c r="VM27" s="28"/>
      <c r="VN27" s="28"/>
      <c r="VO27" s="28"/>
      <c r="VP27" s="28"/>
      <c r="VQ27" s="28"/>
      <c r="VR27" s="28"/>
      <c r="VS27" s="28"/>
      <c r="VT27" s="28"/>
      <c r="VU27" s="28"/>
      <c r="VV27" s="28"/>
      <c r="VW27" s="28"/>
      <c r="VX27" s="28"/>
      <c r="VY27" s="28"/>
      <c r="VZ27" s="28"/>
      <c r="WA27" s="28"/>
      <c r="WB27" s="28"/>
      <c r="WC27" s="28"/>
      <c r="WD27" s="28"/>
      <c r="WE27" s="28"/>
      <c r="WF27" s="28"/>
      <c r="WG27" s="28"/>
      <c r="WH27" s="28"/>
      <c r="WI27" s="28"/>
      <c r="WJ27" s="28"/>
      <c r="WK27" s="28"/>
      <c r="WL27" s="28"/>
      <c r="WM27" s="28"/>
      <c r="WN27" s="28"/>
      <c r="WO27" s="28"/>
      <c r="WP27" s="28"/>
      <c r="WQ27" s="28"/>
      <c r="WR27" s="28"/>
      <c r="WS27" s="28"/>
      <c r="WT27" s="28"/>
      <c r="WU27" s="28"/>
      <c r="WV27" s="28"/>
      <c r="WW27" s="28"/>
      <c r="WX27" s="28"/>
      <c r="WY27" s="28"/>
      <c r="WZ27" s="28"/>
      <c r="XA27" s="28"/>
      <c r="XB27" s="28"/>
      <c r="XC27" s="28"/>
      <c r="XD27" s="28"/>
      <c r="XE27" s="28"/>
      <c r="XF27" s="28"/>
      <c r="XG27" s="28"/>
      <c r="XH27" s="28"/>
      <c r="XI27" s="28"/>
      <c r="XJ27" s="28"/>
      <c r="XK27" s="28"/>
      <c r="XL27" s="28"/>
      <c r="XM27" s="28"/>
      <c r="XN27" s="28"/>
      <c r="XO27" s="28"/>
      <c r="XP27" s="28"/>
      <c r="XQ27" s="28"/>
      <c r="XR27" s="28"/>
      <c r="XS27" s="28"/>
      <c r="XT27" s="28"/>
      <c r="XU27" s="28"/>
      <c r="XV27" s="28"/>
      <c r="XW27" s="28"/>
      <c r="XX27" s="28"/>
      <c r="XY27" s="28"/>
      <c r="XZ27" s="28"/>
      <c r="YA27" s="28"/>
      <c r="YB27" s="28"/>
      <c r="YC27" s="28"/>
      <c r="YD27" s="28"/>
      <c r="YE27" s="28"/>
      <c r="YF27" s="28"/>
      <c r="YG27" s="28"/>
      <c r="YH27" s="28"/>
      <c r="YI27" s="28"/>
      <c r="YJ27" s="28"/>
      <c r="YK27" s="28"/>
      <c r="YL27" s="28"/>
      <c r="YM27" s="28"/>
      <c r="YN27" s="28"/>
      <c r="YO27" s="28"/>
      <c r="YP27" s="28"/>
      <c r="YQ27" s="28"/>
      <c r="YR27" s="28"/>
      <c r="YS27" s="28"/>
      <c r="YT27" s="28"/>
      <c r="YU27" s="28"/>
      <c r="YV27" s="28"/>
      <c r="YW27" s="28"/>
      <c r="YX27" s="28"/>
      <c r="YY27" s="28"/>
      <c r="YZ27" s="28"/>
      <c r="ZA27" s="28"/>
      <c r="ZB27" s="28"/>
      <c r="ZC27" s="28"/>
      <c r="ZD27" s="28"/>
      <c r="ZE27" s="28"/>
      <c r="ZF27" s="28"/>
      <c r="ZG27" s="28"/>
      <c r="ZH27" s="28"/>
      <c r="ZI27" s="28"/>
      <c r="ZJ27" s="28"/>
      <c r="ZK27" s="28"/>
      <c r="ZL27" s="28"/>
      <c r="ZM27" s="28"/>
      <c r="ZN27" s="28"/>
      <c r="ZO27" s="28"/>
      <c r="ZP27" s="28"/>
      <c r="ZQ27" s="28"/>
      <c r="ZR27" s="28"/>
      <c r="ZS27" s="28"/>
      <c r="ZT27" s="28"/>
      <c r="ZU27" s="28"/>
      <c r="ZV27" s="28"/>
      <c r="ZW27" s="28"/>
      <c r="ZX27" s="28"/>
      <c r="ZY27" s="28"/>
      <c r="ZZ27" s="28"/>
      <c r="AAA27" s="28"/>
      <c r="AAB27" s="28"/>
      <c r="AAC27" s="28"/>
      <c r="AAD27" s="28"/>
      <c r="AAE27" s="28"/>
      <c r="AAF27" s="28"/>
      <c r="AAG27" s="28"/>
      <c r="AAH27" s="28"/>
      <c r="AAI27" s="28"/>
      <c r="AAJ27" s="28"/>
      <c r="AAK27" s="28"/>
      <c r="AAL27" s="28"/>
      <c r="AAM27" s="28"/>
      <c r="AAN27" s="28"/>
      <c r="AAO27" s="28"/>
      <c r="AAP27" s="28"/>
      <c r="AAQ27" s="28"/>
      <c r="AAR27" s="28"/>
      <c r="AAS27" s="28"/>
      <c r="AAT27" s="28"/>
      <c r="AAU27" s="28"/>
      <c r="AAV27" s="28"/>
      <c r="AAW27" s="28"/>
      <c r="AAX27" s="28"/>
      <c r="AAY27" s="28"/>
      <c r="AAZ27" s="28"/>
      <c r="ABA27" s="28"/>
      <c r="ABB27" s="28"/>
      <c r="ABC27" s="28"/>
      <c r="ABD27" s="28"/>
      <c r="ABE27" s="28"/>
      <c r="ABF27" s="28"/>
      <c r="ABG27" s="28"/>
      <c r="ABH27" s="28"/>
      <c r="ABI27" s="28"/>
      <c r="ABJ27" s="28"/>
      <c r="ABK27" s="28"/>
      <c r="ABL27" s="28"/>
      <c r="ABM27" s="28"/>
      <c r="ABN27" s="28"/>
      <c r="ABO27" s="28"/>
      <c r="ABP27" s="28"/>
      <c r="ABQ27" s="28"/>
      <c r="ABR27" s="28"/>
      <c r="ABS27" s="28"/>
      <c r="ABT27" s="28"/>
      <c r="ABU27" s="28"/>
      <c r="ABV27" s="28"/>
      <c r="ABW27" s="28"/>
      <c r="ABX27" s="28"/>
      <c r="ABY27" s="28"/>
      <c r="ABZ27" s="28"/>
      <c r="ACA27" s="28"/>
      <c r="ACB27" s="28"/>
      <c r="ACC27" s="28"/>
      <c r="ACD27" s="28"/>
      <c r="ACE27" s="28"/>
      <c r="ACF27" s="28"/>
      <c r="ACG27" s="28"/>
      <c r="ACH27" s="28"/>
      <c r="ACI27" s="28"/>
      <c r="ACJ27" s="28"/>
      <c r="ACK27" s="28"/>
      <c r="ACL27" s="28"/>
      <c r="ACM27" s="28"/>
      <c r="ACN27" s="28"/>
      <c r="ACO27" s="28"/>
      <c r="ACP27" s="28"/>
      <c r="ACQ27" s="28"/>
      <c r="ACR27" s="28"/>
      <c r="ACS27" s="28"/>
      <c r="ACT27" s="28"/>
      <c r="ACU27" s="28"/>
      <c r="ACV27" s="28"/>
      <c r="ACW27" s="28"/>
      <c r="ACX27" s="28"/>
      <c r="ACY27" s="28"/>
      <c r="ACZ27" s="28"/>
      <c r="ADA27" s="28"/>
      <c r="ADB27" s="28"/>
      <c r="ADC27" s="28"/>
      <c r="ADD27" s="28"/>
      <c r="ADE27" s="28"/>
      <c r="ADF27" s="28"/>
      <c r="ADG27" s="28"/>
      <c r="ADH27" s="28"/>
      <c r="ADI27" s="28"/>
      <c r="ADJ27" s="28"/>
      <c r="ADK27" s="28"/>
      <c r="ADL27" s="28"/>
      <c r="ADM27" s="28"/>
      <c r="ADN27" s="28"/>
      <c r="ADO27" s="28"/>
      <c r="ADP27" s="28"/>
      <c r="ADQ27" s="28"/>
      <c r="ADR27" s="28"/>
      <c r="ADS27" s="28"/>
      <c r="ADT27" s="28"/>
      <c r="ADU27" s="28"/>
      <c r="ADV27" s="28"/>
      <c r="ADW27" s="28"/>
      <c r="ADX27" s="28"/>
      <c r="ADY27" s="28"/>
      <c r="ADZ27" s="28"/>
      <c r="AEA27" s="28"/>
      <c r="AEB27" s="28"/>
      <c r="AEC27" s="28"/>
      <c r="AED27" s="28"/>
      <c r="AEE27" s="28"/>
      <c r="AEF27" s="28"/>
      <c r="AEG27" s="28"/>
      <c r="AEH27" s="28"/>
      <c r="AEI27" s="28"/>
      <c r="AEJ27" s="28"/>
      <c r="AEK27" s="28"/>
      <c r="AEL27" s="28"/>
      <c r="AEM27" s="28"/>
      <c r="AEN27" s="28"/>
      <c r="AEO27" s="28"/>
      <c r="AEP27" s="28"/>
      <c r="AEQ27" s="28"/>
      <c r="AER27" s="28"/>
      <c r="AES27" s="28"/>
      <c r="AET27" s="28"/>
      <c r="AEU27" s="28"/>
      <c r="AEV27" s="28"/>
      <c r="AEW27" s="28"/>
      <c r="AEX27" s="28"/>
      <c r="AEY27" s="28"/>
      <c r="AEZ27" s="28"/>
      <c r="AFA27" s="28"/>
      <c r="AFB27" s="28"/>
      <c r="AFC27" s="28"/>
      <c r="AFD27" s="28"/>
      <c r="AFE27" s="28"/>
      <c r="AFF27" s="28"/>
      <c r="AFG27" s="28"/>
      <c r="AFH27" s="28"/>
      <c r="AFI27" s="28"/>
      <c r="AFJ27" s="28"/>
      <c r="AFK27" s="28"/>
      <c r="AFL27" s="28"/>
      <c r="AFM27" s="28"/>
      <c r="AFN27" s="28"/>
      <c r="AFO27" s="28"/>
      <c r="AFP27" s="28"/>
      <c r="AFQ27" s="28"/>
      <c r="AFR27" s="28"/>
      <c r="AFS27" s="28"/>
      <c r="AFT27" s="28"/>
      <c r="AFU27" s="28"/>
      <c r="AFV27" s="28"/>
      <c r="AFW27" s="28"/>
      <c r="AFX27" s="28"/>
      <c r="AFY27" s="28"/>
      <c r="AFZ27" s="28"/>
      <c r="AGA27" s="28"/>
      <c r="AGB27" s="28"/>
      <c r="AGC27" s="28"/>
      <c r="AGD27" s="28"/>
      <c r="AGE27" s="28"/>
      <c r="AGF27" s="28"/>
      <c r="AGG27" s="28"/>
      <c r="AGH27" s="28"/>
      <c r="AGI27" s="28"/>
      <c r="AGJ27" s="28"/>
      <c r="AGK27" s="28"/>
      <c r="AGL27" s="28"/>
      <c r="AGM27" s="28"/>
      <c r="AGN27" s="28"/>
      <c r="AGO27" s="28"/>
      <c r="AGP27" s="28"/>
      <c r="AGQ27" s="28"/>
      <c r="AGR27" s="28"/>
      <c r="AGS27" s="28"/>
      <c r="AGT27" s="28"/>
      <c r="AGU27" s="28"/>
      <c r="AGV27" s="28"/>
      <c r="AGW27" s="28"/>
      <c r="AGX27" s="28"/>
      <c r="AGY27" s="28"/>
      <c r="AGZ27" s="28"/>
      <c r="AHA27" s="28"/>
      <c r="AHB27" s="28"/>
      <c r="AHC27" s="28"/>
      <c r="AHD27" s="28"/>
      <c r="AHE27" s="28"/>
      <c r="AHF27" s="28"/>
      <c r="AHG27" s="28"/>
      <c r="AHH27" s="28"/>
      <c r="AHI27" s="28"/>
      <c r="AHJ27" s="28"/>
      <c r="AHK27" s="28"/>
      <c r="AHL27" s="28"/>
      <c r="AHM27" s="28"/>
      <c r="AHN27" s="28"/>
      <c r="AHO27" s="28"/>
      <c r="AHP27" s="28"/>
      <c r="AHQ27" s="28"/>
      <c r="AHR27" s="28"/>
      <c r="AHS27" s="28"/>
      <c r="AHT27" s="28"/>
      <c r="AHU27" s="28"/>
      <c r="AHV27" s="28"/>
      <c r="AHW27" s="28"/>
      <c r="AHX27" s="28"/>
      <c r="AHY27" s="28"/>
      <c r="AHZ27" s="28"/>
      <c r="AIA27" s="28"/>
      <c r="AIB27" s="28"/>
      <c r="AIC27" s="28"/>
      <c r="AID27" s="28"/>
      <c r="AIE27" s="28"/>
      <c r="AIF27" s="28"/>
      <c r="AIG27" s="28"/>
      <c r="AIH27" s="28"/>
      <c r="AII27" s="28"/>
      <c r="AIJ27" s="28"/>
      <c r="AIK27" s="28"/>
      <c r="AIL27" s="28"/>
      <c r="AIM27" s="28"/>
      <c r="AIN27" s="28"/>
      <c r="AIO27" s="28"/>
      <c r="AIP27" s="28"/>
      <c r="AIQ27" s="28"/>
      <c r="AIR27" s="28"/>
      <c r="AIS27" s="28"/>
      <c r="AIT27" s="28"/>
      <c r="AIU27" s="28"/>
      <c r="AIV27" s="28"/>
      <c r="AIW27" s="28"/>
      <c r="AIX27" s="28"/>
      <c r="AIY27" s="28"/>
      <c r="AIZ27" s="28"/>
      <c r="AJA27" s="28"/>
      <c r="AJB27" s="28"/>
      <c r="AJC27" s="28"/>
      <c r="AJD27" s="28"/>
      <c r="AJE27" s="28"/>
      <c r="AJF27" s="28"/>
      <c r="AJG27" s="28"/>
      <c r="AJH27" s="28"/>
      <c r="AJI27" s="28"/>
      <c r="AJJ27" s="28"/>
      <c r="AJK27" s="28"/>
      <c r="AJL27" s="28"/>
      <c r="AJM27" s="28"/>
      <c r="AJN27" s="28"/>
      <c r="AJO27" s="28"/>
      <c r="AJP27" s="28"/>
      <c r="AJQ27" s="28"/>
      <c r="AJR27" s="28"/>
      <c r="AJS27" s="28"/>
      <c r="AJT27" s="28"/>
      <c r="AJU27" s="28"/>
      <c r="AJV27" s="28"/>
      <c r="AJW27" s="28"/>
      <c r="AJX27" s="28"/>
      <c r="AJY27" s="28"/>
      <c r="AJZ27" s="28"/>
      <c r="AKA27" s="28"/>
      <c r="AKB27" s="28"/>
      <c r="AKC27" s="28"/>
      <c r="AKD27" s="28"/>
      <c r="AKE27" s="28"/>
      <c r="AKF27" s="28"/>
      <c r="AKG27" s="28"/>
      <c r="AKH27" s="28"/>
      <c r="AKI27" s="28"/>
      <c r="AKJ27" s="28"/>
      <c r="AKK27" s="28"/>
      <c r="AKL27" s="28"/>
      <c r="AKM27" s="28"/>
      <c r="AKN27" s="28"/>
      <c r="AKO27" s="28"/>
      <c r="AKP27" s="28"/>
      <c r="AKQ27" s="28"/>
      <c r="AKR27" s="28"/>
      <c r="AKS27" s="28"/>
      <c r="AKT27" s="28"/>
      <c r="AKU27" s="28"/>
      <c r="AKV27" s="28"/>
      <c r="AKW27" s="28"/>
      <c r="AKX27" s="28"/>
      <c r="AKY27" s="28"/>
      <c r="AKZ27" s="28"/>
      <c r="ALA27" s="28"/>
      <c r="ALB27" s="28"/>
      <c r="ALC27" s="28"/>
      <c r="ALD27" s="28"/>
      <c r="ALE27" s="28"/>
      <c r="ALF27" s="28"/>
      <c r="ALG27" s="28"/>
      <c r="ALH27" s="28"/>
      <c r="ALI27" s="28"/>
      <c r="ALJ27" s="28"/>
      <c r="ALK27" s="28"/>
      <c r="ALL27" s="28"/>
      <c r="ALM27" s="28"/>
      <c r="ALN27" s="28"/>
      <c r="ALO27" s="28"/>
      <c r="ALP27" s="28"/>
      <c r="ALQ27" s="28"/>
      <c r="ALR27" s="28"/>
      <c r="ALS27" s="28"/>
      <c r="ALT27" s="28"/>
      <c r="ALU27" s="28"/>
      <c r="ALV27" s="28"/>
      <c r="ALW27" s="28"/>
      <c r="ALX27" s="28"/>
      <c r="ALY27" s="28"/>
      <c r="ALZ27" s="28"/>
      <c r="AMA27" s="28"/>
      <c r="AMB27" s="28"/>
      <c r="AMC27" s="28"/>
      <c r="AMD27" s="28"/>
      <c r="AME27" s="28"/>
      <c r="AMF27" s="28"/>
      <c r="AMG27" s="28"/>
      <c r="AMH27" s="28"/>
      <c r="AMI27" s="28"/>
      <c r="AMJ27" s="28"/>
      <c r="AMK27" s="28"/>
      <c r="AML27" s="28"/>
      <c r="AMM27" s="28"/>
      <c r="AMN27" s="28"/>
      <c r="AMO27" s="28"/>
      <c r="AMP27" s="28"/>
      <c r="AMQ27" s="28"/>
      <c r="AMR27" s="28"/>
      <c r="AMS27" s="28"/>
      <c r="AMT27" s="28"/>
      <c r="AMU27" s="28"/>
      <c r="AMV27" s="28"/>
      <c r="AMW27" s="28"/>
      <c r="AMX27" s="28"/>
      <c r="AMY27" s="28"/>
      <c r="AMZ27" s="28"/>
      <c r="ANA27" s="28"/>
      <c r="ANB27" s="28"/>
      <c r="ANC27" s="28"/>
      <c r="AND27" s="28"/>
      <c r="ANE27" s="28"/>
      <c r="ANF27" s="28"/>
      <c r="ANG27" s="28"/>
      <c r="ANH27" s="28"/>
      <c r="ANI27" s="28"/>
      <c r="ANJ27" s="28"/>
      <c r="ANK27" s="28"/>
      <c r="ANL27" s="28"/>
      <c r="ANM27" s="28"/>
      <c r="ANN27" s="28"/>
      <c r="ANO27" s="28"/>
      <c r="ANP27" s="28"/>
      <c r="ANQ27" s="28"/>
      <c r="ANR27" s="28"/>
      <c r="ANS27" s="28"/>
      <c r="ANT27" s="28"/>
      <c r="ANU27" s="28"/>
      <c r="ANV27" s="28"/>
      <c r="ANW27" s="28"/>
      <c r="ANX27" s="28"/>
      <c r="ANY27" s="28"/>
      <c r="ANZ27" s="28"/>
      <c r="AOA27" s="28"/>
      <c r="AOB27" s="28"/>
      <c r="AOC27" s="28"/>
      <c r="AOD27" s="28"/>
      <c r="AOE27" s="28"/>
      <c r="AOF27" s="28"/>
      <c r="AOG27" s="28"/>
      <c r="AOH27" s="28"/>
      <c r="AOI27" s="28"/>
      <c r="AOJ27" s="28"/>
      <c r="AOK27" s="28"/>
      <c r="AOL27" s="28"/>
      <c r="AOM27" s="28"/>
      <c r="AON27" s="28"/>
      <c r="AOO27" s="28"/>
      <c r="AOP27" s="28"/>
      <c r="AOQ27" s="28"/>
      <c r="AOR27" s="28"/>
      <c r="AOS27" s="28"/>
      <c r="AOT27" s="28"/>
      <c r="AOU27" s="28"/>
      <c r="AOV27" s="28"/>
      <c r="AOW27" s="28"/>
      <c r="AOX27" s="28"/>
      <c r="AOY27" s="28"/>
      <c r="AOZ27" s="28"/>
      <c r="APA27" s="28"/>
      <c r="APB27" s="28"/>
      <c r="APC27" s="28"/>
      <c r="APD27" s="28"/>
      <c r="APE27" s="28"/>
      <c r="APF27" s="28"/>
      <c r="APG27" s="28"/>
      <c r="APH27" s="28"/>
      <c r="API27" s="28"/>
      <c r="APJ27" s="28"/>
      <c r="APK27" s="28"/>
      <c r="APL27" s="28"/>
      <c r="APM27" s="28"/>
      <c r="APN27" s="28"/>
      <c r="APO27" s="28"/>
      <c r="APP27" s="28"/>
      <c r="APQ27" s="28"/>
      <c r="APR27" s="28"/>
      <c r="APS27" s="28"/>
      <c r="APT27" s="28"/>
      <c r="APU27" s="28"/>
      <c r="APV27" s="28"/>
      <c r="APW27" s="28"/>
      <c r="APX27" s="28"/>
      <c r="APY27" s="28"/>
      <c r="APZ27" s="28"/>
      <c r="AQA27" s="28"/>
      <c r="AQB27" s="28"/>
      <c r="AQC27" s="28"/>
      <c r="AQD27" s="28"/>
      <c r="AQE27" s="28"/>
      <c r="AQF27" s="28"/>
      <c r="AQG27" s="28"/>
      <c r="AQH27" s="28"/>
      <c r="AQI27" s="28"/>
      <c r="AQJ27" s="28"/>
      <c r="AQK27" s="28"/>
      <c r="AQL27" s="28"/>
      <c r="AQM27" s="28"/>
      <c r="AQN27" s="28"/>
      <c r="AQO27" s="28"/>
      <c r="AQP27" s="28"/>
      <c r="AQQ27" s="28"/>
      <c r="AQR27" s="28"/>
      <c r="AQS27" s="28"/>
      <c r="AQT27" s="28"/>
      <c r="AQU27" s="28"/>
      <c r="AQV27" s="28"/>
      <c r="AQW27" s="28"/>
      <c r="AQX27" s="28"/>
      <c r="AQY27" s="28"/>
      <c r="AQZ27" s="28"/>
      <c r="ARA27" s="28"/>
      <c r="ARB27" s="28"/>
      <c r="ARC27" s="28"/>
      <c r="ARD27" s="28"/>
      <c r="ARE27" s="28"/>
      <c r="ARF27" s="28"/>
      <c r="ARG27" s="28"/>
      <c r="ARH27" s="28"/>
      <c r="ARI27" s="28"/>
      <c r="ARJ27" s="28"/>
      <c r="ARK27" s="28"/>
      <c r="ARL27" s="28"/>
      <c r="ARM27" s="28"/>
      <c r="ARN27" s="28"/>
      <c r="ARO27" s="28"/>
      <c r="ARP27" s="28"/>
      <c r="ARQ27" s="28"/>
      <c r="ARR27" s="28"/>
      <c r="ARS27" s="28"/>
      <c r="ART27" s="28"/>
      <c r="ARU27" s="28"/>
      <c r="ARV27" s="28"/>
      <c r="ARW27" s="28"/>
      <c r="ARX27" s="28"/>
      <c r="ARY27" s="28"/>
      <c r="ARZ27" s="28"/>
      <c r="ASA27" s="28"/>
      <c r="ASB27" s="28"/>
      <c r="ASC27" s="28"/>
      <c r="ASD27" s="28"/>
      <c r="ASE27" s="28"/>
      <c r="ASF27" s="28"/>
      <c r="ASG27" s="28"/>
      <c r="ASH27" s="28"/>
      <c r="ASI27" s="28"/>
      <c r="ASJ27" s="28"/>
      <c r="ASK27" s="28"/>
      <c r="ASL27" s="28"/>
      <c r="ASM27" s="28"/>
      <c r="ASN27" s="28"/>
      <c r="ASO27" s="28"/>
      <c r="ASP27" s="28"/>
      <c r="ASQ27" s="28"/>
      <c r="ASR27" s="28"/>
      <c r="ASS27" s="28"/>
      <c r="AST27" s="28"/>
      <c r="ASU27" s="28"/>
      <c r="ASV27" s="28"/>
      <c r="ASW27" s="28"/>
      <c r="ASX27" s="28"/>
      <c r="ASY27" s="28"/>
      <c r="ASZ27" s="28"/>
      <c r="ATA27" s="28"/>
      <c r="ATB27" s="28"/>
      <c r="ATC27" s="28"/>
      <c r="ATD27" s="28"/>
      <c r="ATE27" s="28"/>
      <c r="ATF27" s="28"/>
      <c r="ATG27" s="28"/>
      <c r="ATH27" s="28"/>
      <c r="ATI27" s="28"/>
      <c r="ATJ27" s="28"/>
      <c r="ATK27" s="28"/>
      <c r="ATL27" s="28"/>
      <c r="ATM27" s="28"/>
      <c r="ATN27" s="28"/>
      <c r="ATO27" s="28"/>
      <c r="ATP27" s="28"/>
      <c r="ATQ27" s="28"/>
      <c r="ATR27" s="28"/>
      <c r="ATS27" s="28"/>
      <c r="ATT27" s="28"/>
      <c r="ATU27" s="28"/>
      <c r="ATV27" s="28"/>
      <c r="ATW27" s="28"/>
      <c r="ATX27" s="28"/>
      <c r="ATY27" s="28"/>
      <c r="ATZ27" s="28"/>
      <c r="AUA27" s="28"/>
      <c r="AUB27" s="28"/>
      <c r="AUC27" s="28"/>
      <c r="AUD27" s="28"/>
      <c r="AUE27" s="28"/>
      <c r="AUF27" s="28"/>
      <c r="AUG27" s="28"/>
      <c r="AUH27" s="28"/>
      <c r="AUI27" s="28"/>
      <c r="AUJ27" s="28"/>
      <c r="AUK27" s="28"/>
      <c r="AUL27" s="28"/>
      <c r="AUM27" s="28"/>
      <c r="AUN27" s="28"/>
      <c r="AUO27" s="28"/>
      <c r="AUP27" s="28"/>
      <c r="AUQ27" s="28"/>
      <c r="AUR27" s="28"/>
      <c r="AUS27" s="28"/>
      <c r="AUT27" s="28"/>
      <c r="AUU27" s="28"/>
      <c r="AUV27" s="28"/>
      <c r="AUW27" s="28"/>
      <c r="AUX27" s="28"/>
      <c r="AUY27" s="28"/>
      <c r="AUZ27" s="28"/>
      <c r="AVA27" s="28"/>
      <c r="AVB27" s="28"/>
      <c r="AVC27" s="28"/>
      <c r="AVD27" s="28"/>
      <c r="AVE27" s="28"/>
      <c r="AVF27" s="28"/>
      <c r="AVG27" s="28"/>
      <c r="AVH27" s="28"/>
      <c r="AVI27" s="28"/>
      <c r="AVJ27" s="28"/>
      <c r="AVK27" s="28"/>
      <c r="AVL27" s="28"/>
      <c r="AVM27" s="28"/>
      <c r="AVN27" s="28"/>
      <c r="AVO27" s="28"/>
      <c r="AVP27" s="28"/>
      <c r="AVQ27" s="28"/>
      <c r="AVR27" s="28"/>
      <c r="AVS27" s="28"/>
      <c r="AVT27" s="28"/>
      <c r="AVU27" s="28"/>
      <c r="AVV27" s="28"/>
      <c r="AVW27" s="28"/>
      <c r="AVX27" s="28"/>
      <c r="AVY27" s="28"/>
      <c r="AVZ27" s="28"/>
      <c r="AWA27" s="28"/>
      <c r="AWB27" s="28"/>
      <c r="AWC27" s="28"/>
      <c r="AWD27" s="28"/>
      <c r="AWE27" s="28"/>
      <c r="AWF27" s="28"/>
      <c r="AWG27" s="28"/>
      <c r="AWH27" s="28"/>
      <c r="AWI27" s="28"/>
      <c r="AWJ27" s="28"/>
      <c r="AWK27" s="28"/>
      <c r="AWL27" s="28"/>
      <c r="AWM27" s="28"/>
      <c r="AWN27" s="28"/>
      <c r="AWO27" s="28"/>
      <c r="AWP27" s="28"/>
      <c r="AWQ27" s="28"/>
      <c r="AWR27" s="28"/>
      <c r="AWS27" s="28"/>
      <c r="AWT27" s="28"/>
      <c r="AWU27" s="28"/>
      <c r="AWV27" s="28"/>
      <c r="AWW27" s="28"/>
      <c r="AWX27" s="28"/>
      <c r="AWY27" s="28"/>
      <c r="AWZ27" s="28"/>
      <c r="AXA27" s="28"/>
      <c r="AXB27" s="28"/>
      <c r="AXC27" s="28"/>
      <c r="AXD27" s="28"/>
      <c r="AXE27" s="28"/>
      <c r="AXF27" s="28"/>
      <c r="AXG27" s="28"/>
      <c r="AXH27" s="28"/>
      <c r="AXI27" s="28"/>
      <c r="AXJ27" s="28"/>
      <c r="AXK27" s="28"/>
      <c r="AXL27" s="28"/>
      <c r="AXM27" s="28"/>
      <c r="AXN27" s="28"/>
      <c r="AXO27" s="28"/>
      <c r="AXP27" s="28"/>
      <c r="AXQ27" s="28"/>
      <c r="AXR27" s="28"/>
      <c r="AXS27" s="28"/>
      <c r="AXT27" s="28"/>
      <c r="AXU27" s="28"/>
      <c r="AXV27" s="28"/>
      <c r="AXW27" s="28"/>
      <c r="AXX27" s="28"/>
      <c r="AXY27" s="28"/>
      <c r="AXZ27" s="28"/>
      <c r="AYA27" s="28"/>
      <c r="AYB27" s="28"/>
      <c r="AYC27" s="28"/>
      <c r="AYD27" s="28"/>
      <c r="AYE27" s="28"/>
      <c r="AYF27" s="28"/>
      <c r="AYG27" s="28"/>
      <c r="AYH27" s="28"/>
      <c r="AYI27" s="28"/>
      <c r="AYJ27" s="28"/>
      <c r="AYK27" s="28"/>
      <c r="AYL27" s="28"/>
      <c r="AYM27" s="28"/>
      <c r="AYN27" s="28"/>
      <c r="AYO27" s="28"/>
      <c r="AYP27" s="28"/>
      <c r="AYQ27" s="28"/>
      <c r="AYR27" s="28"/>
      <c r="AYS27" s="28"/>
      <c r="AYT27" s="28"/>
      <c r="AYU27" s="28"/>
      <c r="AYV27" s="28"/>
      <c r="AYW27" s="28"/>
      <c r="AYX27" s="28"/>
      <c r="AYY27" s="28"/>
      <c r="AYZ27" s="28"/>
      <c r="AZA27" s="28"/>
      <c r="AZB27" s="28"/>
      <c r="AZC27" s="28"/>
      <c r="AZD27" s="28"/>
      <c r="AZE27" s="28"/>
      <c r="AZF27" s="28"/>
      <c r="AZG27" s="28"/>
      <c r="AZH27" s="28"/>
      <c r="AZI27" s="28"/>
      <c r="AZJ27" s="28"/>
      <c r="AZK27" s="28"/>
      <c r="AZL27" s="28"/>
      <c r="AZM27" s="28"/>
      <c r="AZN27" s="28"/>
      <c r="AZO27" s="28"/>
      <c r="AZP27" s="28"/>
      <c r="AZQ27" s="28"/>
      <c r="AZR27" s="28"/>
      <c r="AZS27" s="28"/>
      <c r="AZT27" s="28"/>
      <c r="AZU27" s="28"/>
      <c r="AZV27" s="28"/>
      <c r="AZW27" s="28"/>
      <c r="AZX27" s="28"/>
      <c r="AZY27" s="28"/>
      <c r="AZZ27" s="28"/>
      <c r="BAA27" s="28"/>
      <c r="BAB27" s="28"/>
      <c r="BAC27" s="28"/>
      <c r="BAD27" s="28"/>
      <c r="BAE27" s="28"/>
      <c r="BAF27" s="28"/>
      <c r="BAG27" s="28"/>
      <c r="BAH27" s="28"/>
      <c r="BAI27" s="28"/>
      <c r="BAJ27" s="28"/>
      <c r="BAK27" s="28"/>
      <c r="BAL27" s="28"/>
      <c r="BAM27" s="28"/>
      <c r="BAN27" s="28"/>
      <c r="BAO27" s="28"/>
      <c r="BAP27" s="28"/>
      <c r="BAQ27" s="28"/>
      <c r="BAR27" s="28"/>
      <c r="BAS27" s="28"/>
      <c r="BAT27" s="28"/>
      <c r="BAU27" s="28"/>
      <c r="BAV27" s="28"/>
      <c r="BAW27" s="28"/>
      <c r="BAX27" s="28"/>
      <c r="BAY27" s="28"/>
      <c r="BAZ27" s="28"/>
      <c r="BBA27" s="28"/>
      <c r="BBB27" s="28"/>
      <c r="BBC27" s="28"/>
      <c r="BBD27" s="28"/>
      <c r="BBE27" s="28"/>
      <c r="BBF27" s="28"/>
      <c r="BBG27" s="28"/>
      <c r="BBH27" s="28"/>
      <c r="BBI27" s="28"/>
      <c r="BBJ27" s="28"/>
      <c r="BBK27" s="28"/>
      <c r="BBL27" s="28"/>
      <c r="BBM27" s="28"/>
      <c r="BBN27" s="28"/>
      <c r="BBO27" s="28"/>
      <c r="BBP27" s="28"/>
      <c r="BBQ27" s="28"/>
      <c r="BBR27" s="28"/>
      <c r="BBS27" s="28"/>
      <c r="BBT27" s="28"/>
      <c r="BBU27" s="28"/>
      <c r="BBV27" s="28"/>
      <c r="BBW27" s="28"/>
      <c r="BBX27" s="28"/>
      <c r="BBY27" s="28"/>
      <c r="BBZ27" s="28"/>
      <c r="BCA27" s="28"/>
      <c r="BCB27" s="28"/>
      <c r="BCC27" s="28"/>
      <c r="BCD27" s="28"/>
      <c r="BCE27" s="28"/>
      <c r="BCF27" s="28"/>
      <c r="BCG27" s="28"/>
      <c r="BCH27" s="28"/>
      <c r="BCI27" s="28"/>
      <c r="BCJ27" s="28"/>
      <c r="BCK27" s="28"/>
      <c r="BCL27" s="28"/>
      <c r="BCM27" s="28"/>
      <c r="BCN27" s="28"/>
      <c r="BCO27" s="28"/>
      <c r="BCP27" s="28"/>
      <c r="BCQ27" s="28"/>
      <c r="BCR27" s="28"/>
      <c r="BCS27" s="28"/>
      <c r="BCT27" s="28"/>
      <c r="BCU27" s="28"/>
      <c r="BCV27" s="28"/>
      <c r="BCW27" s="28"/>
      <c r="BCX27" s="28"/>
      <c r="BCY27" s="28"/>
      <c r="BCZ27" s="28"/>
      <c r="BDA27" s="28"/>
      <c r="BDB27" s="28"/>
      <c r="BDC27" s="28"/>
      <c r="BDD27" s="28"/>
      <c r="BDE27" s="28"/>
      <c r="BDF27" s="28"/>
      <c r="BDG27" s="28"/>
      <c r="BDH27" s="28"/>
      <c r="BDI27" s="28"/>
      <c r="BDJ27" s="28"/>
      <c r="BDK27" s="28"/>
      <c r="BDL27" s="28"/>
      <c r="BDM27" s="28"/>
      <c r="BDN27" s="28"/>
      <c r="BDO27" s="28"/>
      <c r="BDP27" s="28"/>
      <c r="BDQ27" s="28"/>
      <c r="BDR27" s="28"/>
      <c r="BDS27" s="28"/>
      <c r="BDT27" s="28"/>
      <c r="BDU27" s="28"/>
      <c r="BDV27" s="28"/>
      <c r="BDW27" s="28"/>
      <c r="BDX27" s="28"/>
      <c r="BDY27" s="28"/>
      <c r="BDZ27" s="28"/>
      <c r="BEA27" s="28"/>
      <c r="BEB27" s="28"/>
      <c r="BEC27" s="28"/>
      <c r="BED27" s="28"/>
      <c r="BEE27" s="28"/>
      <c r="BEF27" s="28"/>
      <c r="BEG27" s="28"/>
      <c r="BEH27" s="28"/>
      <c r="BEI27" s="28"/>
      <c r="BEJ27" s="28"/>
      <c r="BEK27" s="28"/>
      <c r="BEL27" s="28"/>
      <c r="BEM27" s="28"/>
      <c r="BEN27" s="28"/>
      <c r="BEO27" s="28"/>
      <c r="BEP27" s="28"/>
      <c r="BEQ27" s="28"/>
      <c r="BER27" s="28"/>
      <c r="BES27" s="28"/>
      <c r="BET27" s="28"/>
      <c r="BEU27" s="28"/>
      <c r="BEV27" s="28"/>
      <c r="BEW27" s="28"/>
      <c r="BEX27" s="28"/>
      <c r="BEY27" s="28"/>
      <c r="BEZ27" s="28"/>
      <c r="BFA27" s="28"/>
      <c r="BFB27" s="28"/>
      <c r="BFC27" s="28"/>
      <c r="BFD27" s="28"/>
      <c r="BFE27" s="28"/>
      <c r="BFF27" s="28"/>
      <c r="BFG27" s="28"/>
      <c r="BFH27" s="28"/>
      <c r="BFI27" s="28"/>
      <c r="BFJ27" s="28"/>
      <c r="BFK27" s="28"/>
      <c r="BFL27" s="28"/>
      <c r="BFM27" s="28"/>
      <c r="BFN27" s="28"/>
      <c r="BFO27" s="28"/>
      <c r="BFP27" s="28"/>
      <c r="BFQ27" s="28"/>
      <c r="BFR27" s="28"/>
      <c r="BFS27" s="28"/>
      <c r="BFT27" s="28"/>
      <c r="BFU27" s="28"/>
      <c r="BFV27" s="28"/>
      <c r="BFW27" s="28"/>
      <c r="BFX27" s="28"/>
      <c r="BFY27" s="28"/>
      <c r="BFZ27" s="28"/>
      <c r="BGA27" s="28"/>
      <c r="BGB27" s="28"/>
      <c r="BGC27" s="28"/>
      <c r="BGD27" s="28"/>
      <c r="BGE27" s="28"/>
      <c r="BGF27" s="28"/>
      <c r="BGG27" s="28"/>
      <c r="BGH27" s="28"/>
      <c r="BGI27" s="28"/>
      <c r="BGJ27" s="28"/>
      <c r="BGK27" s="28"/>
      <c r="BGL27" s="28"/>
      <c r="BGM27" s="28"/>
      <c r="BGN27" s="28"/>
      <c r="BGO27" s="28"/>
      <c r="BGP27" s="28"/>
      <c r="BGQ27" s="28"/>
      <c r="BGR27" s="28"/>
      <c r="BGS27" s="28"/>
      <c r="BGT27" s="28"/>
      <c r="BGU27" s="28"/>
      <c r="BGV27" s="28"/>
      <c r="BGW27" s="28"/>
      <c r="BGX27" s="28"/>
      <c r="BGY27" s="28"/>
      <c r="BGZ27" s="28"/>
      <c r="BHA27" s="28"/>
      <c r="BHB27" s="28"/>
      <c r="BHC27" s="28"/>
      <c r="BHD27" s="28"/>
      <c r="BHE27" s="28"/>
      <c r="BHF27" s="28"/>
      <c r="BHG27" s="28"/>
      <c r="BHH27" s="28"/>
      <c r="BHI27" s="28"/>
      <c r="BHJ27" s="28"/>
      <c r="BHK27" s="28"/>
      <c r="BHL27" s="28"/>
      <c r="BHM27" s="28"/>
      <c r="BHN27" s="28"/>
      <c r="BHO27" s="28"/>
      <c r="BHP27" s="28"/>
      <c r="BHQ27" s="28"/>
      <c r="BHR27" s="28"/>
      <c r="BHS27" s="28"/>
      <c r="BHT27" s="28"/>
      <c r="BHU27" s="28"/>
      <c r="BHV27" s="28"/>
      <c r="BHW27" s="28"/>
      <c r="BHX27" s="28"/>
      <c r="BHY27" s="28"/>
      <c r="BHZ27" s="28"/>
      <c r="BIA27" s="28"/>
      <c r="BIB27" s="28"/>
      <c r="BIC27" s="28"/>
      <c r="BID27" s="28"/>
      <c r="BIE27" s="28"/>
      <c r="BIF27" s="28"/>
      <c r="BIG27" s="28"/>
      <c r="BIH27" s="28"/>
      <c r="BII27" s="28"/>
      <c r="BIJ27" s="28"/>
      <c r="BIK27" s="28"/>
      <c r="BIL27" s="28"/>
      <c r="BIM27" s="28"/>
      <c r="BIN27" s="28"/>
      <c r="BIO27" s="28"/>
      <c r="BIP27" s="28"/>
      <c r="BIQ27" s="28"/>
      <c r="BIR27" s="28"/>
      <c r="BIS27" s="28"/>
      <c r="BIT27" s="28"/>
      <c r="BIU27" s="28"/>
      <c r="BIV27" s="28"/>
      <c r="BIW27" s="28"/>
      <c r="BIX27" s="28"/>
      <c r="BIY27" s="28"/>
      <c r="BIZ27" s="28"/>
      <c r="BJA27" s="28"/>
      <c r="BJB27" s="28"/>
      <c r="BJC27" s="28"/>
      <c r="BJD27" s="28"/>
      <c r="BJE27" s="28"/>
      <c r="BJF27" s="28"/>
      <c r="BJG27" s="28"/>
      <c r="BJH27" s="28"/>
      <c r="BJI27" s="28"/>
      <c r="BJJ27" s="28"/>
      <c r="BJK27" s="28"/>
      <c r="BJL27" s="28"/>
      <c r="BJM27" s="28"/>
      <c r="BJN27" s="28"/>
      <c r="BJO27" s="28"/>
      <c r="BJP27" s="28"/>
      <c r="BJQ27" s="28"/>
      <c r="BJR27" s="28"/>
      <c r="BJS27" s="28"/>
      <c r="BJT27" s="28"/>
      <c r="BJU27" s="28"/>
      <c r="BJV27" s="28"/>
      <c r="BJW27" s="28"/>
      <c r="BJX27" s="28"/>
      <c r="BJY27" s="28"/>
      <c r="BJZ27" s="28"/>
      <c r="BKA27" s="28"/>
      <c r="BKB27" s="28"/>
      <c r="BKC27" s="28"/>
      <c r="BKD27" s="28"/>
      <c r="BKE27" s="28"/>
      <c r="BKF27" s="28"/>
      <c r="BKG27" s="28"/>
      <c r="BKH27" s="28"/>
      <c r="BKI27" s="28"/>
      <c r="BKJ27" s="28"/>
      <c r="BKK27" s="28"/>
      <c r="BKL27" s="28"/>
      <c r="BKM27" s="28"/>
      <c r="BKN27" s="28"/>
      <c r="BKO27" s="28"/>
      <c r="BKP27" s="28"/>
      <c r="BKQ27" s="28"/>
      <c r="BKR27" s="28"/>
      <c r="BKS27" s="28"/>
      <c r="BKT27" s="28"/>
      <c r="BKU27" s="28"/>
      <c r="BKV27" s="28"/>
      <c r="BKW27" s="28"/>
      <c r="BKX27" s="28"/>
      <c r="BKY27" s="28"/>
      <c r="BKZ27" s="28"/>
      <c r="BLA27" s="28"/>
      <c r="BLB27" s="28"/>
      <c r="BLC27" s="28"/>
      <c r="BLD27" s="28"/>
      <c r="BLE27" s="28"/>
      <c r="BLF27" s="28"/>
      <c r="BLG27" s="28"/>
      <c r="BLH27" s="28"/>
      <c r="BLI27" s="28"/>
      <c r="BLJ27" s="28"/>
      <c r="BLK27" s="28"/>
      <c r="BLL27" s="28"/>
      <c r="BLM27" s="28"/>
      <c r="BLN27" s="28"/>
      <c r="BLO27" s="28"/>
      <c r="BLP27" s="28"/>
      <c r="BLQ27" s="28"/>
      <c r="BLR27" s="28"/>
      <c r="BLS27" s="28"/>
      <c r="BLT27" s="28"/>
      <c r="BLU27" s="28"/>
      <c r="BLV27" s="28"/>
      <c r="BLW27" s="28"/>
      <c r="BLX27" s="28"/>
      <c r="BLY27" s="28"/>
      <c r="BLZ27" s="28"/>
      <c r="BMA27" s="28"/>
      <c r="BMB27" s="28"/>
      <c r="BMC27" s="28"/>
      <c r="BMD27" s="28"/>
      <c r="BME27" s="28"/>
      <c r="BMF27" s="28"/>
      <c r="BMG27" s="28"/>
      <c r="BMH27" s="28"/>
      <c r="BMI27" s="28"/>
      <c r="BMJ27" s="28"/>
      <c r="BMK27" s="28"/>
      <c r="BML27" s="28"/>
      <c r="BMM27" s="28"/>
      <c r="BMN27" s="28"/>
      <c r="BMO27" s="28"/>
      <c r="BMP27" s="28"/>
      <c r="BMQ27" s="28"/>
      <c r="BMR27" s="28"/>
      <c r="BMS27" s="28"/>
      <c r="BMT27" s="28"/>
      <c r="BMU27" s="28"/>
      <c r="BMV27" s="28"/>
      <c r="BMW27" s="28"/>
      <c r="BMX27" s="28"/>
      <c r="BMY27" s="28"/>
      <c r="BMZ27" s="28"/>
      <c r="BNA27" s="28"/>
      <c r="BNB27" s="28"/>
      <c r="BNC27" s="28"/>
      <c r="BND27" s="28"/>
      <c r="BNE27" s="28"/>
      <c r="BNF27" s="28"/>
      <c r="BNG27" s="28"/>
      <c r="BNH27" s="28"/>
      <c r="BNI27" s="28"/>
      <c r="BNJ27" s="28"/>
      <c r="BNK27" s="28"/>
      <c r="BNL27" s="28"/>
      <c r="BNM27" s="28"/>
      <c r="BNN27" s="28"/>
      <c r="BNO27" s="28"/>
      <c r="BNP27" s="28"/>
      <c r="BNQ27" s="28"/>
      <c r="BNR27" s="28"/>
      <c r="BNS27" s="28"/>
      <c r="BNT27" s="28"/>
      <c r="BNU27" s="28"/>
      <c r="BNV27" s="28"/>
      <c r="BNW27" s="28"/>
      <c r="BNX27" s="28"/>
      <c r="BNY27" s="28"/>
      <c r="BNZ27" s="28"/>
      <c r="BOA27" s="28"/>
      <c r="BOB27" s="28"/>
      <c r="BOC27" s="28"/>
      <c r="BOD27" s="28"/>
      <c r="BOE27" s="28"/>
      <c r="BOF27" s="28"/>
      <c r="BOG27" s="28"/>
      <c r="BOH27" s="28"/>
      <c r="BOI27" s="28"/>
      <c r="BOJ27" s="28"/>
      <c r="BOK27" s="28"/>
      <c r="BOL27" s="28"/>
      <c r="BOM27" s="28"/>
      <c r="BON27" s="28"/>
      <c r="BOO27" s="28"/>
      <c r="BOP27" s="28"/>
      <c r="BOQ27" s="28"/>
      <c r="BOR27" s="28"/>
      <c r="BOS27" s="28"/>
      <c r="BOT27" s="28"/>
      <c r="BOU27" s="28"/>
      <c r="BOV27" s="28"/>
      <c r="BOW27" s="28"/>
      <c r="BOX27" s="28"/>
      <c r="BOY27" s="28"/>
      <c r="BOZ27" s="28"/>
      <c r="BPA27" s="28"/>
      <c r="BPB27" s="28"/>
      <c r="BPC27" s="28"/>
      <c r="BPD27" s="28"/>
      <c r="BPE27" s="28"/>
      <c r="BPF27" s="28"/>
      <c r="BPG27" s="28"/>
      <c r="BPH27" s="28"/>
      <c r="BPI27" s="28"/>
      <c r="BPJ27" s="28"/>
      <c r="BPK27" s="28"/>
      <c r="BPL27" s="28"/>
      <c r="BPM27" s="28"/>
      <c r="BPN27" s="28"/>
      <c r="BPO27" s="28"/>
      <c r="BPP27" s="28"/>
      <c r="BPQ27" s="28"/>
      <c r="BPR27" s="28"/>
      <c r="BPS27" s="28"/>
      <c r="BPT27" s="28"/>
      <c r="BPU27" s="28"/>
      <c r="BPV27" s="28"/>
      <c r="BPW27" s="28"/>
      <c r="BPX27" s="28"/>
      <c r="BPY27" s="28"/>
      <c r="BPZ27" s="28"/>
      <c r="BQA27" s="28"/>
      <c r="BQB27" s="28"/>
      <c r="BQC27" s="28"/>
      <c r="BQD27" s="28"/>
      <c r="BQE27" s="28"/>
      <c r="BQF27" s="28"/>
      <c r="BQG27" s="28"/>
      <c r="BQH27" s="28"/>
      <c r="BQI27" s="28"/>
      <c r="BQJ27" s="28"/>
      <c r="BQK27" s="28"/>
      <c r="BQL27" s="28"/>
      <c r="BQM27" s="28"/>
      <c r="BQN27" s="28"/>
      <c r="BQO27" s="28"/>
      <c r="BQP27" s="28"/>
      <c r="BQQ27" s="28"/>
      <c r="BQR27" s="28"/>
      <c r="BQS27" s="28"/>
      <c r="BQT27" s="28"/>
      <c r="BQU27" s="28"/>
      <c r="BQV27" s="28"/>
      <c r="BQW27" s="28"/>
      <c r="BQX27" s="28"/>
      <c r="BQY27" s="28"/>
      <c r="BQZ27" s="28"/>
      <c r="BRA27" s="28"/>
      <c r="BRB27" s="28"/>
      <c r="BRC27" s="28"/>
      <c r="BRD27" s="28"/>
      <c r="BRE27" s="28"/>
      <c r="BRF27" s="28"/>
      <c r="BRG27" s="28"/>
      <c r="BRH27" s="28"/>
      <c r="BRI27" s="28"/>
      <c r="BRJ27" s="28"/>
      <c r="BRK27" s="28"/>
      <c r="BRL27" s="28"/>
      <c r="BRM27" s="28"/>
      <c r="BRN27" s="28"/>
      <c r="BRO27" s="28"/>
      <c r="BRP27" s="28"/>
      <c r="BRQ27" s="28"/>
      <c r="BRR27" s="28"/>
      <c r="BRS27" s="28"/>
      <c r="BRT27" s="28"/>
      <c r="BRU27" s="28"/>
      <c r="BRV27" s="28"/>
      <c r="BRW27" s="28"/>
      <c r="BRX27" s="28"/>
      <c r="BRY27" s="28"/>
      <c r="BRZ27" s="28"/>
      <c r="BSA27" s="28"/>
      <c r="BSB27" s="28"/>
      <c r="BSC27" s="28"/>
      <c r="BSD27" s="28"/>
      <c r="BSE27" s="28"/>
      <c r="BSF27" s="28"/>
      <c r="BSG27" s="28"/>
      <c r="BSH27" s="28"/>
      <c r="BSI27" s="28"/>
      <c r="BSJ27" s="28"/>
      <c r="BSK27" s="28"/>
      <c r="BSL27" s="28"/>
      <c r="BSM27" s="28"/>
      <c r="BSN27" s="28"/>
      <c r="BSO27" s="28"/>
      <c r="BSP27" s="28"/>
      <c r="BSQ27" s="28"/>
      <c r="BSR27" s="28"/>
      <c r="BSS27" s="28"/>
      <c r="BST27" s="28"/>
      <c r="BSU27" s="28"/>
      <c r="BSV27" s="28"/>
      <c r="BSW27" s="28"/>
      <c r="BSX27" s="28"/>
      <c r="BSY27" s="28"/>
      <c r="BSZ27" s="28"/>
      <c r="BTA27" s="28"/>
      <c r="BTB27" s="28"/>
      <c r="BTC27" s="28"/>
      <c r="BTD27" s="28"/>
      <c r="BTE27" s="28"/>
      <c r="BTF27" s="28"/>
      <c r="BTG27" s="28"/>
      <c r="BTH27" s="28"/>
      <c r="BTI27" s="28"/>
      <c r="BTJ27" s="28"/>
      <c r="BTK27" s="28"/>
      <c r="BTL27" s="28"/>
      <c r="BTM27" s="28"/>
      <c r="BTN27" s="28"/>
      <c r="BTO27" s="28"/>
      <c r="BTP27" s="28"/>
      <c r="BTQ27" s="28"/>
      <c r="BTR27" s="28"/>
      <c r="BTS27" s="28"/>
      <c r="BTT27" s="28"/>
      <c r="BTU27" s="28"/>
      <c r="BTV27" s="28"/>
      <c r="BTW27" s="28"/>
      <c r="BTX27" s="28"/>
      <c r="BTY27" s="28"/>
      <c r="BTZ27" s="28"/>
      <c r="BUA27" s="28"/>
      <c r="BUB27" s="28"/>
      <c r="BUC27" s="28"/>
      <c r="BUD27" s="28"/>
      <c r="BUE27" s="28"/>
      <c r="BUF27" s="28"/>
      <c r="BUG27" s="28"/>
      <c r="BUH27" s="28"/>
      <c r="BUI27" s="28"/>
      <c r="BUJ27" s="28"/>
      <c r="BUK27" s="28"/>
      <c r="BUL27" s="28"/>
      <c r="BUM27" s="28"/>
      <c r="BUN27" s="28"/>
      <c r="BUO27" s="28"/>
      <c r="BUP27" s="28"/>
      <c r="BUQ27" s="28"/>
      <c r="BUR27" s="28"/>
      <c r="BUS27" s="28"/>
      <c r="BUT27" s="28"/>
      <c r="BUU27" s="28"/>
      <c r="BUV27" s="28"/>
      <c r="BUW27" s="28"/>
      <c r="BUX27" s="28"/>
      <c r="BUY27" s="28"/>
      <c r="BUZ27" s="28"/>
      <c r="BVA27" s="28"/>
      <c r="BVB27" s="28"/>
      <c r="BVC27" s="28"/>
      <c r="BVD27" s="28"/>
      <c r="BVE27" s="28"/>
      <c r="BVF27" s="28"/>
      <c r="BVG27" s="28"/>
      <c r="BVH27" s="28"/>
      <c r="BVI27" s="28"/>
      <c r="BVJ27" s="28"/>
      <c r="BVK27" s="28"/>
      <c r="BVL27" s="28"/>
      <c r="BVM27" s="28"/>
      <c r="BVN27" s="28"/>
      <c r="BVO27" s="28"/>
      <c r="BVP27" s="28"/>
      <c r="BVQ27" s="28"/>
      <c r="BVR27" s="28"/>
      <c r="BVS27" s="28"/>
      <c r="BVT27" s="28"/>
      <c r="BVU27" s="28"/>
      <c r="BVV27" s="28"/>
      <c r="BVW27" s="28"/>
      <c r="BVX27" s="28"/>
      <c r="BVY27" s="28"/>
      <c r="BVZ27" s="28"/>
      <c r="BWA27" s="28"/>
      <c r="BWB27" s="28"/>
      <c r="BWC27" s="28"/>
      <c r="BWD27" s="28"/>
      <c r="BWE27" s="28"/>
      <c r="BWF27" s="28"/>
      <c r="BWG27" s="28"/>
      <c r="BWH27" s="28"/>
      <c r="BWI27" s="28"/>
      <c r="BWJ27" s="28"/>
      <c r="BWK27" s="28"/>
      <c r="BWL27" s="28"/>
      <c r="BWM27" s="28"/>
      <c r="BWN27" s="28"/>
      <c r="BWO27" s="28"/>
      <c r="BWP27" s="28"/>
      <c r="BWQ27" s="28"/>
      <c r="BWR27" s="28"/>
      <c r="BWS27" s="28"/>
      <c r="BWT27" s="28"/>
      <c r="BWU27" s="28"/>
      <c r="BWV27" s="28"/>
      <c r="BWW27" s="28"/>
      <c r="BWX27" s="28"/>
      <c r="BWY27" s="28"/>
      <c r="BWZ27" s="28"/>
      <c r="BXA27" s="28"/>
      <c r="BXB27" s="28"/>
      <c r="BXC27" s="28"/>
      <c r="BXD27" s="28"/>
      <c r="BXE27" s="28"/>
      <c r="BXF27" s="28"/>
      <c r="BXG27" s="28"/>
      <c r="BXH27" s="28"/>
      <c r="BXI27" s="28"/>
      <c r="BXJ27" s="28"/>
      <c r="BXK27" s="28"/>
      <c r="BXL27" s="28"/>
      <c r="BXM27" s="28"/>
      <c r="BXN27" s="28"/>
      <c r="BXO27" s="28"/>
      <c r="BXP27" s="28"/>
      <c r="BXQ27" s="28"/>
      <c r="BXR27" s="28"/>
      <c r="BXS27" s="28"/>
      <c r="BXT27" s="28"/>
      <c r="BXU27" s="28"/>
      <c r="BXV27" s="28"/>
      <c r="BXW27" s="28"/>
      <c r="BXX27" s="28"/>
      <c r="BXY27" s="28"/>
      <c r="BXZ27" s="28"/>
      <c r="BYA27" s="28"/>
      <c r="BYB27" s="28"/>
      <c r="BYC27" s="28"/>
      <c r="BYD27" s="28"/>
      <c r="BYE27" s="28"/>
      <c r="BYF27" s="28"/>
      <c r="BYG27" s="28"/>
      <c r="BYH27" s="28"/>
      <c r="BYI27" s="28"/>
      <c r="BYJ27" s="28"/>
      <c r="BYK27" s="28"/>
      <c r="BYL27" s="28"/>
      <c r="BYM27" s="28"/>
      <c r="BYN27" s="28"/>
      <c r="BYO27" s="28"/>
      <c r="BYP27" s="28"/>
      <c r="BYQ27" s="28"/>
      <c r="BYR27" s="28"/>
      <c r="BYS27" s="28"/>
      <c r="BYT27" s="28"/>
      <c r="BYU27" s="28"/>
      <c r="BYV27" s="28"/>
      <c r="BYW27" s="28"/>
      <c r="BYX27" s="28"/>
      <c r="BYY27" s="28"/>
      <c r="BYZ27" s="28"/>
      <c r="BZA27" s="28"/>
      <c r="BZB27" s="28"/>
      <c r="BZC27" s="28"/>
      <c r="BZD27" s="28"/>
      <c r="BZE27" s="28"/>
      <c r="BZF27" s="28"/>
      <c r="BZG27" s="28"/>
      <c r="BZH27" s="28"/>
      <c r="BZI27" s="28"/>
      <c r="BZJ27" s="28"/>
      <c r="BZK27" s="28"/>
      <c r="BZL27" s="28"/>
      <c r="BZM27" s="28"/>
      <c r="BZN27" s="28"/>
      <c r="BZO27" s="28"/>
      <c r="BZP27" s="28"/>
      <c r="BZQ27" s="28"/>
      <c r="BZR27" s="28"/>
      <c r="BZS27" s="28"/>
      <c r="BZT27" s="28"/>
      <c r="BZU27" s="28"/>
      <c r="BZV27" s="28"/>
      <c r="BZW27" s="28"/>
      <c r="BZX27" s="28"/>
      <c r="BZY27" s="28"/>
      <c r="BZZ27" s="28"/>
      <c r="CAA27" s="28"/>
      <c r="CAB27" s="28"/>
      <c r="CAC27" s="28"/>
      <c r="CAD27" s="28"/>
      <c r="CAE27" s="28"/>
      <c r="CAF27" s="28"/>
      <c r="CAG27" s="28"/>
      <c r="CAH27" s="28"/>
      <c r="CAI27" s="28"/>
      <c r="CAJ27" s="28"/>
      <c r="CAK27" s="28"/>
      <c r="CAL27" s="28"/>
      <c r="CAM27" s="28"/>
      <c r="CAN27" s="28"/>
      <c r="CAO27" s="28"/>
      <c r="CAP27" s="28"/>
      <c r="CAQ27" s="28"/>
      <c r="CAR27" s="28"/>
      <c r="CAS27" s="28"/>
      <c r="CAT27" s="28"/>
      <c r="CAU27" s="28"/>
      <c r="CAV27" s="28"/>
      <c r="CAW27" s="28"/>
      <c r="CAX27" s="28"/>
      <c r="CAY27" s="28"/>
      <c r="CAZ27" s="28"/>
      <c r="CBA27" s="28"/>
      <c r="CBB27" s="28"/>
      <c r="CBC27" s="28"/>
      <c r="CBD27" s="28"/>
      <c r="CBE27" s="28"/>
      <c r="CBF27" s="28"/>
      <c r="CBG27" s="28"/>
      <c r="CBH27" s="28"/>
      <c r="CBI27" s="28"/>
      <c r="CBJ27" s="28"/>
      <c r="CBK27" s="28"/>
      <c r="CBL27" s="28"/>
      <c r="CBM27" s="28"/>
      <c r="CBN27" s="28"/>
      <c r="CBO27" s="28"/>
      <c r="CBP27" s="28"/>
      <c r="CBQ27" s="28"/>
      <c r="CBR27" s="28"/>
      <c r="CBS27" s="28"/>
      <c r="CBT27" s="28"/>
      <c r="CBU27" s="28"/>
      <c r="CBV27" s="28"/>
      <c r="CBW27" s="28"/>
      <c r="CBX27" s="28"/>
      <c r="CBY27" s="28"/>
      <c r="CBZ27" s="28"/>
      <c r="CCA27" s="28"/>
      <c r="CCB27" s="28"/>
      <c r="CCC27" s="28"/>
      <c r="CCD27" s="28"/>
      <c r="CCE27" s="28"/>
      <c r="CCF27" s="28"/>
      <c r="CCG27" s="28"/>
      <c r="CCH27" s="28"/>
      <c r="CCI27" s="28"/>
      <c r="CCJ27" s="28"/>
      <c r="CCK27" s="28"/>
      <c r="CCL27" s="28"/>
      <c r="CCM27" s="28"/>
      <c r="CCN27" s="28"/>
      <c r="CCO27" s="28"/>
      <c r="CCP27" s="28"/>
      <c r="CCQ27" s="28"/>
      <c r="CCR27" s="28"/>
      <c r="CCS27" s="28"/>
      <c r="CCT27" s="28"/>
      <c r="CCU27" s="28"/>
      <c r="CCV27" s="28"/>
      <c r="CCW27" s="28"/>
      <c r="CCX27" s="28"/>
      <c r="CCY27" s="28"/>
      <c r="CCZ27" s="28"/>
      <c r="CDA27" s="28"/>
      <c r="CDB27" s="28"/>
      <c r="CDC27" s="28"/>
      <c r="CDD27" s="28"/>
      <c r="CDE27" s="28"/>
      <c r="CDF27" s="28"/>
      <c r="CDG27" s="28"/>
      <c r="CDH27" s="28"/>
      <c r="CDI27" s="28"/>
      <c r="CDJ27" s="28"/>
      <c r="CDK27" s="28"/>
      <c r="CDL27" s="28"/>
      <c r="CDM27" s="28"/>
      <c r="CDN27" s="28"/>
      <c r="CDO27" s="28"/>
      <c r="CDP27" s="28"/>
      <c r="CDQ27" s="28"/>
      <c r="CDR27" s="28"/>
      <c r="CDS27" s="28"/>
      <c r="CDT27" s="28"/>
      <c r="CDU27" s="28"/>
      <c r="CDV27" s="28"/>
      <c r="CDW27" s="28"/>
      <c r="CDX27" s="28"/>
      <c r="CDY27" s="28"/>
      <c r="CDZ27" s="28"/>
      <c r="CEA27" s="28"/>
      <c r="CEB27" s="28"/>
      <c r="CEC27" s="28"/>
      <c r="CED27" s="28"/>
      <c r="CEE27" s="28"/>
      <c r="CEF27" s="28"/>
      <c r="CEG27" s="28"/>
      <c r="CEH27" s="28"/>
      <c r="CEI27" s="28"/>
      <c r="CEJ27" s="28"/>
      <c r="CEK27" s="28"/>
      <c r="CEL27" s="28"/>
      <c r="CEM27" s="28"/>
      <c r="CEN27" s="28"/>
      <c r="CEO27" s="28"/>
      <c r="CEP27" s="28"/>
      <c r="CEQ27" s="28"/>
      <c r="CER27" s="28"/>
      <c r="CES27" s="28"/>
      <c r="CET27" s="28"/>
      <c r="CEU27" s="28"/>
      <c r="CEV27" s="28"/>
      <c r="CEW27" s="28"/>
      <c r="CEX27" s="28"/>
      <c r="CEY27" s="28"/>
      <c r="CEZ27" s="28"/>
      <c r="CFA27" s="28"/>
      <c r="CFB27" s="28"/>
      <c r="CFC27" s="28"/>
      <c r="CFD27" s="28"/>
      <c r="CFE27" s="28"/>
      <c r="CFF27" s="28"/>
      <c r="CFG27" s="28"/>
      <c r="CFH27" s="28"/>
      <c r="CFI27" s="28"/>
      <c r="CFJ27" s="28"/>
      <c r="CFK27" s="28"/>
      <c r="CFL27" s="28"/>
      <c r="CFM27" s="28"/>
      <c r="CFN27" s="28"/>
      <c r="CFO27" s="28"/>
      <c r="CFP27" s="28"/>
      <c r="CFQ27" s="28"/>
      <c r="CFR27" s="28"/>
      <c r="CFS27" s="28"/>
      <c r="CFT27" s="28"/>
      <c r="CFU27" s="28"/>
      <c r="CFV27" s="28"/>
      <c r="CFW27" s="28"/>
      <c r="CFX27" s="28"/>
      <c r="CFY27" s="28"/>
      <c r="CFZ27" s="28"/>
      <c r="CGA27" s="28"/>
      <c r="CGB27" s="28"/>
      <c r="CGC27" s="28"/>
      <c r="CGD27" s="28"/>
      <c r="CGE27" s="28"/>
      <c r="CGF27" s="28"/>
      <c r="CGG27" s="28"/>
      <c r="CGH27" s="28"/>
      <c r="CGI27" s="28"/>
      <c r="CGJ27" s="28"/>
      <c r="CGK27" s="28"/>
      <c r="CGL27" s="28"/>
      <c r="CGM27" s="28"/>
      <c r="CGN27" s="28"/>
      <c r="CGO27" s="28"/>
      <c r="CGP27" s="28"/>
      <c r="CGQ27" s="28"/>
      <c r="CGR27" s="28"/>
      <c r="CGS27" s="28"/>
      <c r="CGT27" s="28"/>
      <c r="CGU27" s="28"/>
      <c r="CGV27" s="28"/>
      <c r="CGW27" s="28"/>
      <c r="CGX27" s="28"/>
      <c r="CGY27" s="28"/>
      <c r="CGZ27" s="28"/>
      <c r="CHA27" s="28"/>
      <c r="CHB27" s="28"/>
      <c r="CHC27" s="28"/>
      <c r="CHD27" s="28"/>
      <c r="CHE27" s="28"/>
      <c r="CHF27" s="28"/>
      <c r="CHG27" s="28"/>
      <c r="CHH27" s="28"/>
      <c r="CHI27" s="28"/>
      <c r="CHJ27" s="28"/>
      <c r="CHK27" s="28"/>
      <c r="CHL27" s="28"/>
      <c r="CHM27" s="28"/>
      <c r="CHN27" s="28"/>
      <c r="CHO27" s="28"/>
      <c r="CHP27" s="28"/>
      <c r="CHQ27" s="28"/>
      <c r="CHR27" s="28"/>
      <c r="CHS27" s="28"/>
      <c r="CHT27" s="28"/>
      <c r="CHU27" s="28"/>
      <c r="CHV27" s="28"/>
      <c r="CHW27" s="28"/>
      <c r="CHX27" s="28"/>
      <c r="CHY27" s="28"/>
      <c r="CHZ27" s="28"/>
      <c r="CIA27" s="28"/>
      <c r="CIB27" s="28"/>
      <c r="CIC27" s="28"/>
      <c r="CID27" s="28"/>
      <c r="CIE27" s="28"/>
      <c r="CIF27" s="28"/>
      <c r="CIG27" s="28"/>
      <c r="CIH27" s="28"/>
      <c r="CII27" s="28"/>
      <c r="CIJ27" s="28"/>
      <c r="CIK27" s="28"/>
      <c r="CIL27" s="28"/>
      <c r="CIM27" s="28"/>
      <c r="CIN27" s="28"/>
      <c r="CIO27" s="28"/>
      <c r="CIP27" s="28"/>
      <c r="CIQ27" s="28"/>
      <c r="CIR27" s="28"/>
      <c r="CIS27" s="28"/>
      <c r="CIT27" s="28"/>
      <c r="CIU27" s="28"/>
      <c r="CIV27" s="28"/>
      <c r="CIW27" s="28"/>
      <c r="CIX27" s="28"/>
      <c r="CIY27" s="28"/>
      <c r="CIZ27" s="28"/>
      <c r="CJA27" s="28"/>
      <c r="CJB27" s="28"/>
      <c r="CJC27" s="28"/>
      <c r="CJD27" s="28"/>
      <c r="CJE27" s="28"/>
      <c r="CJF27" s="28"/>
      <c r="CJG27" s="28"/>
      <c r="CJH27" s="28"/>
      <c r="CJI27" s="28"/>
      <c r="CJJ27" s="28"/>
      <c r="CJK27" s="28"/>
      <c r="CJL27" s="28"/>
      <c r="CJM27" s="28"/>
      <c r="CJN27" s="28"/>
      <c r="CJO27" s="28"/>
      <c r="CJP27" s="28"/>
      <c r="CJQ27" s="28"/>
      <c r="CJR27" s="28"/>
      <c r="CJS27" s="28"/>
      <c r="CJT27" s="28"/>
      <c r="CJU27" s="28"/>
      <c r="CJV27" s="28"/>
      <c r="CJW27" s="28"/>
      <c r="CJX27" s="28"/>
      <c r="CJY27" s="28"/>
      <c r="CJZ27" s="28"/>
      <c r="CKA27" s="28"/>
      <c r="CKB27" s="28"/>
      <c r="CKC27" s="28"/>
      <c r="CKD27" s="28"/>
      <c r="CKE27" s="28"/>
      <c r="CKF27" s="28"/>
      <c r="CKG27" s="28"/>
      <c r="CKH27" s="28"/>
      <c r="CKI27" s="28"/>
      <c r="CKJ27" s="28"/>
      <c r="CKK27" s="28"/>
      <c r="CKL27" s="28"/>
      <c r="CKM27" s="28"/>
      <c r="CKN27" s="28"/>
      <c r="CKO27" s="28"/>
      <c r="CKP27" s="28"/>
      <c r="CKQ27" s="28"/>
      <c r="CKR27" s="28"/>
      <c r="CKS27" s="28"/>
      <c r="CKT27" s="28"/>
      <c r="CKU27" s="28"/>
      <c r="CKV27" s="28"/>
      <c r="CKW27" s="28"/>
      <c r="CKX27" s="28"/>
      <c r="CKY27" s="28"/>
      <c r="CKZ27" s="28"/>
      <c r="CLA27" s="28"/>
      <c r="CLB27" s="28"/>
      <c r="CLC27" s="28"/>
      <c r="CLD27" s="28"/>
      <c r="CLE27" s="28"/>
      <c r="CLF27" s="28"/>
      <c r="CLG27" s="28"/>
      <c r="CLH27" s="28"/>
      <c r="CLI27" s="28"/>
      <c r="CLJ27" s="28"/>
      <c r="CLK27" s="28"/>
      <c r="CLL27" s="28"/>
      <c r="CLM27" s="28"/>
      <c r="CLN27" s="28"/>
      <c r="CLO27" s="28"/>
      <c r="CLP27" s="28"/>
      <c r="CLQ27" s="28"/>
      <c r="CLR27" s="28"/>
      <c r="CLS27" s="28"/>
      <c r="CLT27" s="28"/>
      <c r="CLU27" s="28"/>
      <c r="CLV27" s="28"/>
      <c r="CLW27" s="28"/>
      <c r="CLX27" s="28"/>
      <c r="CLY27" s="28"/>
      <c r="CLZ27" s="28"/>
      <c r="CMA27" s="28"/>
      <c r="CMB27" s="28"/>
      <c r="CMC27" s="28"/>
      <c r="CMD27" s="28"/>
      <c r="CME27" s="28"/>
      <c r="CMF27" s="28"/>
      <c r="CMG27" s="28"/>
      <c r="CMH27" s="28"/>
      <c r="CMI27" s="28"/>
      <c r="CMJ27" s="28"/>
      <c r="CMK27" s="28"/>
      <c r="CML27" s="28"/>
      <c r="CMM27" s="28"/>
      <c r="CMN27" s="28"/>
      <c r="CMO27" s="28"/>
      <c r="CMP27" s="28"/>
      <c r="CMQ27" s="28"/>
      <c r="CMR27" s="28"/>
      <c r="CMS27" s="28"/>
      <c r="CMT27" s="28"/>
      <c r="CMU27" s="28"/>
      <c r="CMV27" s="28"/>
      <c r="CMW27" s="28"/>
      <c r="CMX27" s="28"/>
      <c r="CMY27" s="28"/>
      <c r="CMZ27" s="28"/>
      <c r="CNA27" s="28"/>
      <c r="CNB27" s="28"/>
      <c r="CNC27" s="28"/>
      <c r="CND27" s="28"/>
      <c r="CNE27" s="28"/>
      <c r="CNF27" s="28"/>
      <c r="CNG27" s="28"/>
      <c r="CNH27" s="28"/>
      <c r="CNI27" s="28"/>
      <c r="CNJ27" s="28"/>
      <c r="CNK27" s="28"/>
      <c r="CNL27" s="28"/>
      <c r="CNM27" s="28"/>
      <c r="CNN27" s="28"/>
      <c r="CNO27" s="28"/>
      <c r="CNP27" s="28"/>
      <c r="CNQ27" s="28"/>
      <c r="CNR27" s="28"/>
      <c r="CNS27" s="28"/>
      <c r="CNT27" s="28"/>
      <c r="CNU27" s="28"/>
      <c r="CNV27" s="28"/>
      <c r="CNW27" s="28"/>
      <c r="CNX27" s="28"/>
      <c r="CNY27" s="28"/>
      <c r="CNZ27" s="28"/>
      <c r="COA27" s="28"/>
      <c r="COB27" s="28"/>
      <c r="COC27" s="28"/>
      <c r="COD27" s="28"/>
      <c r="COE27" s="28"/>
      <c r="COF27" s="28"/>
      <c r="COG27" s="28"/>
      <c r="COH27" s="28"/>
      <c r="COI27" s="28"/>
      <c r="COJ27" s="28"/>
      <c r="COK27" s="28"/>
      <c r="COL27" s="28"/>
      <c r="COM27" s="28"/>
      <c r="CON27" s="28"/>
      <c r="COO27" s="28"/>
      <c r="COP27" s="28"/>
      <c r="COQ27" s="28"/>
      <c r="COR27" s="28"/>
      <c r="COS27" s="28"/>
      <c r="COT27" s="28"/>
      <c r="COU27" s="28"/>
      <c r="COV27" s="28"/>
      <c r="COW27" s="28"/>
      <c r="COX27" s="28"/>
      <c r="COY27" s="28"/>
      <c r="COZ27" s="28"/>
      <c r="CPA27" s="28"/>
      <c r="CPB27" s="28"/>
      <c r="CPC27" s="28"/>
      <c r="CPD27" s="28"/>
      <c r="CPE27" s="28"/>
      <c r="CPF27" s="28"/>
      <c r="CPG27" s="28"/>
      <c r="CPH27" s="28"/>
      <c r="CPI27" s="28"/>
      <c r="CPJ27" s="28"/>
      <c r="CPK27" s="28"/>
      <c r="CPL27" s="28"/>
      <c r="CPM27" s="28"/>
      <c r="CPN27" s="28"/>
      <c r="CPO27" s="28"/>
      <c r="CPP27" s="28"/>
      <c r="CPQ27" s="28"/>
      <c r="CPR27" s="28"/>
      <c r="CPS27" s="28"/>
      <c r="CPT27" s="28"/>
      <c r="CPU27" s="28"/>
      <c r="CPV27" s="28"/>
      <c r="CPW27" s="28"/>
      <c r="CPX27" s="28"/>
      <c r="CPY27" s="28"/>
      <c r="CPZ27" s="28"/>
      <c r="CQA27" s="28"/>
      <c r="CQB27" s="28"/>
      <c r="CQC27" s="28"/>
      <c r="CQD27" s="28"/>
      <c r="CQE27" s="28"/>
      <c r="CQF27" s="28"/>
      <c r="CQG27" s="28"/>
      <c r="CQH27" s="28"/>
      <c r="CQI27" s="28"/>
      <c r="CQJ27" s="28"/>
      <c r="CQK27" s="28"/>
      <c r="CQL27" s="28"/>
      <c r="CQM27" s="28"/>
      <c r="CQN27" s="28"/>
      <c r="CQO27" s="28"/>
      <c r="CQP27" s="28"/>
      <c r="CQQ27" s="28"/>
      <c r="CQR27" s="28"/>
      <c r="CQS27" s="28"/>
      <c r="CQT27" s="28"/>
      <c r="CQU27" s="28"/>
      <c r="CQV27" s="28"/>
      <c r="CQW27" s="28"/>
      <c r="CQX27" s="28"/>
      <c r="CQY27" s="28"/>
      <c r="CQZ27" s="28"/>
      <c r="CRA27" s="28"/>
      <c r="CRB27" s="28"/>
      <c r="CRC27" s="28"/>
      <c r="CRD27" s="28"/>
      <c r="CRE27" s="28"/>
      <c r="CRF27" s="28"/>
      <c r="CRG27" s="28"/>
      <c r="CRH27" s="28"/>
      <c r="CRI27" s="28"/>
      <c r="CRJ27" s="28"/>
      <c r="CRK27" s="28"/>
      <c r="CRL27" s="28"/>
      <c r="CRM27" s="28"/>
      <c r="CRN27" s="28"/>
      <c r="CRO27" s="28"/>
      <c r="CRP27" s="28"/>
      <c r="CRQ27" s="28"/>
      <c r="CRR27" s="28"/>
      <c r="CRS27" s="28"/>
      <c r="CRT27" s="28"/>
      <c r="CRU27" s="28"/>
      <c r="CRV27" s="28"/>
      <c r="CRW27" s="28"/>
      <c r="CRX27" s="28"/>
      <c r="CRY27" s="28"/>
      <c r="CRZ27" s="28"/>
      <c r="CSA27" s="28"/>
      <c r="CSB27" s="28"/>
      <c r="CSC27" s="28"/>
      <c r="CSD27" s="28"/>
      <c r="CSE27" s="28"/>
      <c r="CSF27" s="28"/>
      <c r="CSG27" s="28"/>
      <c r="CSH27" s="28"/>
      <c r="CSI27" s="28"/>
      <c r="CSJ27" s="28"/>
      <c r="CSK27" s="28"/>
      <c r="CSL27" s="28"/>
      <c r="CSM27" s="28"/>
      <c r="CSN27" s="28"/>
      <c r="CSO27" s="28"/>
      <c r="CSP27" s="28"/>
      <c r="CSQ27" s="28"/>
      <c r="CSR27" s="28"/>
      <c r="CSS27" s="28"/>
      <c r="CST27" s="28"/>
      <c r="CSU27" s="28"/>
      <c r="CSV27" s="28"/>
      <c r="CSW27" s="28"/>
      <c r="CSX27" s="28"/>
      <c r="CSY27" s="28"/>
      <c r="CSZ27" s="28"/>
      <c r="CTA27" s="28"/>
      <c r="CTB27" s="28"/>
      <c r="CTC27" s="28"/>
      <c r="CTD27" s="28"/>
      <c r="CTE27" s="28"/>
      <c r="CTF27" s="28"/>
      <c r="CTG27" s="28"/>
      <c r="CTH27" s="28"/>
      <c r="CTI27" s="28"/>
      <c r="CTJ27" s="28"/>
      <c r="CTK27" s="28"/>
      <c r="CTL27" s="28"/>
      <c r="CTM27" s="28"/>
      <c r="CTN27" s="28"/>
      <c r="CTO27" s="28"/>
      <c r="CTP27" s="28"/>
      <c r="CTQ27" s="28"/>
      <c r="CTR27" s="28"/>
      <c r="CTS27" s="28"/>
      <c r="CTT27" s="28"/>
      <c r="CTU27" s="28"/>
      <c r="CTV27" s="28"/>
      <c r="CTW27" s="28"/>
      <c r="CTX27" s="28"/>
      <c r="CTY27" s="28"/>
      <c r="CTZ27" s="28"/>
      <c r="CUA27" s="28"/>
      <c r="CUB27" s="28"/>
      <c r="CUC27" s="28"/>
      <c r="CUD27" s="28"/>
      <c r="CUE27" s="28"/>
      <c r="CUF27" s="28"/>
      <c r="CUG27" s="28"/>
      <c r="CUH27" s="28"/>
      <c r="CUI27" s="28"/>
      <c r="CUJ27" s="28"/>
      <c r="CUK27" s="28"/>
      <c r="CUL27" s="28"/>
      <c r="CUM27" s="28"/>
      <c r="CUN27" s="28"/>
      <c r="CUO27" s="28"/>
      <c r="CUP27" s="28"/>
      <c r="CUQ27" s="28"/>
      <c r="CUR27" s="28"/>
      <c r="CUS27" s="28"/>
      <c r="CUT27" s="28"/>
      <c r="CUU27" s="28"/>
      <c r="CUV27" s="28"/>
      <c r="CUW27" s="28"/>
      <c r="CUX27" s="28"/>
      <c r="CUY27" s="28"/>
      <c r="CUZ27" s="28"/>
      <c r="CVA27" s="28"/>
      <c r="CVB27" s="28"/>
      <c r="CVC27" s="28"/>
      <c r="CVD27" s="28"/>
      <c r="CVE27" s="28"/>
      <c r="CVF27" s="28"/>
      <c r="CVG27" s="28"/>
      <c r="CVH27" s="28"/>
      <c r="CVI27" s="28"/>
      <c r="CVJ27" s="28"/>
      <c r="CVK27" s="28"/>
      <c r="CVL27" s="28"/>
      <c r="CVM27" s="28"/>
      <c r="CVN27" s="28"/>
      <c r="CVO27" s="28"/>
      <c r="CVP27" s="28"/>
      <c r="CVQ27" s="28"/>
      <c r="CVR27" s="28"/>
      <c r="CVS27" s="28"/>
      <c r="CVT27" s="28"/>
      <c r="CVU27" s="28"/>
      <c r="CVV27" s="28"/>
      <c r="CVW27" s="28"/>
      <c r="CVX27" s="28"/>
      <c r="CVY27" s="28"/>
      <c r="CVZ27" s="28"/>
      <c r="CWA27" s="28"/>
      <c r="CWB27" s="28"/>
      <c r="CWC27" s="28"/>
      <c r="CWD27" s="28"/>
      <c r="CWE27" s="28"/>
      <c r="CWF27" s="28"/>
      <c r="CWG27" s="28"/>
      <c r="CWH27" s="28"/>
      <c r="CWI27" s="28"/>
      <c r="CWJ27" s="28"/>
      <c r="CWK27" s="28"/>
      <c r="CWL27" s="28"/>
      <c r="CWM27" s="28"/>
      <c r="CWN27" s="28"/>
      <c r="CWO27" s="28"/>
      <c r="CWP27" s="28"/>
      <c r="CWQ27" s="28"/>
      <c r="CWR27" s="28"/>
      <c r="CWS27" s="28"/>
      <c r="CWT27" s="28"/>
      <c r="CWU27" s="28"/>
      <c r="CWV27" s="28"/>
      <c r="CWW27" s="28"/>
      <c r="CWX27" s="28"/>
      <c r="CWY27" s="28"/>
      <c r="CWZ27" s="28"/>
      <c r="CXA27" s="28"/>
      <c r="CXB27" s="28"/>
      <c r="CXC27" s="28"/>
      <c r="CXD27" s="28"/>
      <c r="CXE27" s="28"/>
      <c r="CXF27" s="28"/>
      <c r="CXG27" s="28"/>
      <c r="CXH27" s="28"/>
      <c r="CXI27" s="28"/>
      <c r="CXJ27" s="28"/>
      <c r="CXK27" s="28"/>
      <c r="CXL27" s="28"/>
      <c r="CXM27" s="28"/>
      <c r="CXN27" s="28"/>
      <c r="CXO27" s="28"/>
      <c r="CXP27" s="28"/>
      <c r="CXQ27" s="28"/>
      <c r="CXR27" s="28"/>
      <c r="CXS27" s="28"/>
      <c r="CXT27" s="28"/>
      <c r="CXU27" s="28"/>
      <c r="CXV27" s="28"/>
      <c r="CXW27" s="28"/>
      <c r="CXX27" s="28"/>
      <c r="CXY27" s="28"/>
      <c r="CXZ27" s="28"/>
      <c r="CYA27" s="28"/>
      <c r="CYB27" s="28"/>
      <c r="CYC27" s="28"/>
      <c r="CYD27" s="28"/>
      <c r="CYE27" s="28"/>
      <c r="CYF27" s="28"/>
      <c r="CYG27" s="28"/>
      <c r="CYH27" s="28"/>
      <c r="CYI27" s="28"/>
      <c r="CYJ27" s="28"/>
      <c r="CYK27" s="28"/>
      <c r="CYL27" s="28"/>
      <c r="CYM27" s="28"/>
      <c r="CYN27" s="28"/>
      <c r="CYO27" s="28"/>
      <c r="CYP27" s="28"/>
      <c r="CYQ27" s="28"/>
      <c r="CYR27" s="28"/>
      <c r="CYS27" s="28"/>
      <c r="CYT27" s="28"/>
      <c r="CYU27" s="28"/>
      <c r="CYV27" s="28"/>
      <c r="CYW27" s="28"/>
      <c r="CYX27" s="28"/>
      <c r="CYY27" s="28"/>
      <c r="CYZ27" s="28"/>
      <c r="CZA27" s="28"/>
      <c r="CZB27" s="28"/>
      <c r="CZC27" s="28"/>
      <c r="CZD27" s="28"/>
      <c r="CZE27" s="28"/>
      <c r="CZF27" s="28"/>
      <c r="CZG27" s="28"/>
      <c r="CZH27" s="28"/>
      <c r="CZI27" s="28"/>
      <c r="CZJ27" s="28"/>
      <c r="CZK27" s="28"/>
      <c r="CZL27" s="28"/>
      <c r="CZM27" s="28"/>
      <c r="CZN27" s="28"/>
      <c r="CZO27" s="28"/>
      <c r="CZP27" s="28"/>
      <c r="CZQ27" s="28"/>
      <c r="CZR27" s="28"/>
      <c r="CZS27" s="28"/>
      <c r="CZT27" s="28"/>
      <c r="CZU27" s="28"/>
      <c r="CZV27" s="28"/>
      <c r="CZW27" s="28"/>
      <c r="CZX27" s="28"/>
      <c r="CZY27" s="28"/>
      <c r="CZZ27" s="28"/>
      <c r="DAA27" s="28"/>
      <c r="DAB27" s="28"/>
      <c r="DAC27" s="28"/>
      <c r="DAD27" s="28"/>
      <c r="DAE27" s="28"/>
      <c r="DAF27" s="28"/>
      <c r="DAG27" s="28"/>
      <c r="DAH27" s="28"/>
      <c r="DAI27" s="28"/>
      <c r="DAJ27" s="28"/>
      <c r="DAK27" s="28"/>
      <c r="DAL27" s="28"/>
      <c r="DAM27" s="28"/>
      <c r="DAN27" s="28"/>
      <c r="DAO27" s="28"/>
      <c r="DAP27" s="28"/>
      <c r="DAQ27" s="28"/>
      <c r="DAR27" s="28"/>
      <c r="DAS27" s="28"/>
      <c r="DAT27" s="28"/>
      <c r="DAU27" s="28"/>
      <c r="DAV27" s="28"/>
      <c r="DAW27" s="28"/>
      <c r="DAX27" s="28"/>
      <c r="DAY27" s="28"/>
      <c r="DAZ27" s="28"/>
      <c r="DBA27" s="28"/>
      <c r="DBB27" s="28"/>
      <c r="DBC27" s="28"/>
      <c r="DBD27" s="28"/>
      <c r="DBE27" s="28"/>
      <c r="DBF27" s="28"/>
      <c r="DBG27" s="28"/>
      <c r="DBH27" s="28"/>
      <c r="DBI27" s="28"/>
      <c r="DBJ27" s="28"/>
      <c r="DBK27" s="28"/>
      <c r="DBL27" s="28"/>
      <c r="DBM27" s="28"/>
      <c r="DBN27" s="28"/>
      <c r="DBO27" s="28"/>
      <c r="DBP27" s="28"/>
      <c r="DBQ27" s="28"/>
      <c r="DBR27" s="28"/>
      <c r="DBS27" s="28"/>
      <c r="DBT27" s="28"/>
      <c r="DBU27" s="28"/>
      <c r="DBV27" s="28"/>
      <c r="DBW27" s="28"/>
      <c r="DBX27" s="28"/>
      <c r="DBY27" s="28"/>
      <c r="DBZ27" s="28"/>
      <c r="DCA27" s="28"/>
      <c r="DCB27" s="28"/>
      <c r="DCC27" s="28"/>
      <c r="DCD27" s="28"/>
      <c r="DCE27" s="28"/>
      <c r="DCF27" s="28"/>
      <c r="DCG27" s="28"/>
      <c r="DCH27" s="28"/>
      <c r="DCI27" s="28"/>
      <c r="DCJ27" s="28"/>
      <c r="DCK27" s="28"/>
      <c r="DCL27" s="28"/>
      <c r="DCM27" s="28"/>
      <c r="DCN27" s="28"/>
      <c r="DCO27" s="28"/>
      <c r="DCP27" s="28"/>
      <c r="DCQ27" s="28"/>
      <c r="DCR27" s="28"/>
      <c r="DCS27" s="28"/>
      <c r="DCT27" s="28"/>
      <c r="DCU27" s="28"/>
      <c r="DCV27" s="28"/>
      <c r="DCW27" s="28"/>
      <c r="DCX27" s="28"/>
      <c r="DCY27" s="28"/>
      <c r="DCZ27" s="28"/>
      <c r="DDA27" s="28"/>
      <c r="DDB27" s="28"/>
      <c r="DDC27" s="28"/>
      <c r="DDD27" s="28"/>
      <c r="DDE27" s="28"/>
      <c r="DDF27" s="28"/>
      <c r="DDG27" s="28"/>
      <c r="DDH27" s="28"/>
      <c r="DDI27" s="28"/>
      <c r="DDJ27" s="28"/>
      <c r="DDK27" s="28"/>
      <c r="DDL27" s="28"/>
      <c r="DDM27" s="28"/>
      <c r="DDN27" s="28"/>
      <c r="DDO27" s="28"/>
      <c r="DDP27" s="28"/>
      <c r="DDQ27" s="28"/>
      <c r="DDR27" s="28"/>
      <c r="DDS27" s="28"/>
      <c r="DDT27" s="28"/>
      <c r="DDU27" s="28"/>
      <c r="DDV27" s="28"/>
      <c r="DDW27" s="28"/>
      <c r="DDX27" s="28"/>
      <c r="DDY27" s="28"/>
      <c r="DDZ27" s="28"/>
      <c r="DEA27" s="28"/>
      <c r="DEB27" s="28"/>
      <c r="DEC27" s="28"/>
      <c r="DED27" s="28"/>
      <c r="DEE27" s="28"/>
      <c r="DEF27" s="28"/>
      <c r="DEG27" s="28"/>
      <c r="DEH27" s="28"/>
      <c r="DEI27" s="28"/>
      <c r="DEJ27" s="28"/>
      <c r="DEK27" s="28"/>
      <c r="DEL27" s="28"/>
      <c r="DEM27" s="28"/>
      <c r="DEN27" s="28"/>
      <c r="DEO27" s="28"/>
      <c r="DEP27" s="28"/>
      <c r="DEQ27" s="28"/>
      <c r="DER27" s="28"/>
      <c r="DES27" s="28"/>
      <c r="DET27" s="28"/>
      <c r="DEU27" s="28"/>
      <c r="DEV27" s="28"/>
      <c r="DEW27" s="28"/>
      <c r="DEX27" s="28"/>
      <c r="DEY27" s="28"/>
      <c r="DEZ27" s="28"/>
      <c r="DFA27" s="28"/>
      <c r="DFB27" s="28"/>
      <c r="DFC27" s="28"/>
      <c r="DFD27" s="28"/>
      <c r="DFE27" s="28"/>
      <c r="DFF27" s="28"/>
      <c r="DFG27" s="28"/>
      <c r="DFH27" s="28"/>
      <c r="DFI27" s="28"/>
      <c r="DFJ27" s="28"/>
      <c r="DFK27" s="28"/>
      <c r="DFL27" s="28"/>
      <c r="DFM27" s="28"/>
      <c r="DFN27" s="28"/>
      <c r="DFO27" s="28"/>
      <c r="DFP27" s="28"/>
      <c r="DFQ27" s="28"/>
      <c r="DFR27" s="28"/>
      <c r="DFS27" s="28"/>
      <c r="DFT27" s="28"/>
      <c r="DFU27" s="28"/>
      <c r="DFV27" s="28"/>
      <c r="DFW27" s="28"/>
      <c r="DFX27" s="28"/>
      <c r="DFY27" s="28"/>
      <c r="DFZ27" s="28"/>
      <c r="DGA27" s="28"/>
      <c r="DGB27" s="28"/>
      <c r="DGC27" s="28"/>
      <c r="DGD27" s="28"/>
      <c r="DGE27" s="28"/>
      <c r="DGF27" s="28"/>
      <c r="DGG27" s="28"/>
      <c r="DGH27" s="28"/>
      <c r="DGI27" s="28"/>
      <c r="DGJ27" s="28"/>
      <c r="DGK27" s="28"/>
      <c r="DGL27" s="28"/>
      <c r="DGM27" s="28"/>
      <c r="DGN27" s="28"/>
      <c r="DGO27" s="28"/>
      <c r="DGP27" s="28"/>
      <c r="DGQ27" s="28"/>
      <c r="DGR27" s="28"/>
      <c r="DGS27" s="28"/>
      <c r="DGT27" s="28"/>
      <c r="DGU27" s="28"/>
      <c r="DGV27" s="28"/>
      <c r="DGW27" s="28"/>
      <c r="DGX27" s="28"/>
      <c r="DGY27" s="28"/>
      <c r="DGZ27" s="28"/>
      <c r="DHA27" s="28"/>
      <c r="DHB27" s="28"/>
      <c r="DHC27" s="28"/>
      <c r="DHD27" s="28"/>
      <c r="DHE27" s="28"/>
      <c r="DHF27" s="28"/>
      <c r="DHG27" s="28"/>
      <c r="DHH27" s="28"/>
      <c r="DHI27" s="28"/>
      <c r="DHJ27" s="28"/>
      <c r="DHK27" s="28"/>
      <c r="DHL27" s="28"/>
      <c r="DHM27" s="28"/>
      <c r="DHN27" s="28"/>
      <c r="DHO27" s="28"/>
      <c r="DHP27" s="28"/>
      <c r="DHQ27" s="28"/>
      <c r="DHR27" s="28"/>
      <c r="DHS27" s="28"/>
      <c r="DHT27" s="28"/>
      <c r="DHU27" s="28"/>
      <c r="DHV27" s="28"/>
      <c r="DHW27" s="28"/>
      <c r="DHX27" s="28"/>
      <c r="DHY27" s="28"/>
      <c r="DHZ27" s="28"/>
      <c r="DIA27" s="28"/>
      <c r="DIB27" s="28"/>
      <c r="DIC27" s="28"/>
      <c r="DID27" s="28"/>
      <c r="DIE27" s="28"/>
      <c r="DIF27" s="28"/>
      <c r="DIG27" s="28"/>
      <c r="DIH27" s="28"/>
      <c r="DII27" s="28"/>
      <c r="DIJ27" s="28"/>
      <c r="DIK27" s="28"/>
      <c r="DIL27" s="28"/>
      <c r="DIM27" s="28"/>
      <c r="DIN27" s="28"/>
      <c r="DIO27" s="28"/>
      <c r="DIP27" s="28"/>
      <c r="DIQ27" s="28"/>
      <c r="DIR27" s="28"/>
      <c r="DIS27" s="28"/>
      <c r="DIT27" s="28"/>
      <c r="DIU27" s="28"/>
      <c r="DIV27" s="28"/>
      <c r="DIW27" s="28"/>
      <c r="DIX27" s="28"/>
      <c r="DIY27" s="28"/>
      <c r="DIZ27" s="28"/>
      <c r="DJA27" s="28"/>
      <c r="DJB27" s="28"/>
      <c r="DJC27" s="28"/>
      <c r="DJD27" s="28"/>
      <c r="DJE27" s="28"/>
      <c r="DJF27" s="28"/>
      <c r="DJG27" s="28"/>
      <c r="DJH27" s="28"/>
      <c r="DJI27" s="28"/>
      <c r="DJJ27" s="28"/>
      <c r="DJK27" s="28"/>
      <c r="DJL27" s="28"/>
      <c r="DJM27" s="28"/>
      <c r="DJN27" s="28"/>
      <c r="DJO27" s="28"/>
      <c r="DJP27" s="28"/>
      <c r="DJQ27" s="28"/>
      <c r="DJR27" s="28"/>
      <c r="DJS27" s="28"/>
      <c r="DJT27" s="28"/>
      <c r="DJU27" s="28"/>
      <c r="DJV27" s="28"/>
      <c r="DJW27" s="28"/>
      <c r="DJX27" s="28"/>
      <c r="DJY27" s="28"/>
      <c r="DJZ27" s="28"/>
      <c r="DKA27" s="28"/>
      <c r="DKB27" s="28"/>
      <c r="DKC27" s="28"/>
      <c r="DKD27" s="28"/>
      <c r="DKE27" s="28"/>
      <c r="DKF27" s="28"/>
      <c r="DKG27" s="28"/>
      <c r="DKH27" s="28"/>
      <c r="DKI27" s="28"/>
      <c r="DKJ27" s="28"/>
      <c r="DKK27" s="28"/>
      <c r="DKL27" s="28"/>
      <c r="DKM27" s="28"/>
      <c r="DKN27" s="28"/>
      <c r="DKO27" s="28"/>
      <c r="DKP27" s="28"/>
      <c r="DKQ27" s="28"/>
      <c r="DKR27" s="28"/>
      <c r="DKS27" s="28"/>
      <c r="DKT27" s="28"/>
      <c r="DKU27" s="28"/>
      <c r="DKV27" s="28"/>
      <c r="DKW27" s="28"/>
      <c r="DKX27" s="28"/>
      <c r="DKY27" s="28"/>
      <c r="DKZ27" s="28"/>
      <c r="DLA27" s="28"/>
      <c r="DLB27" s="28"/>
      <c r="DLC27" s="28"/>
      <c r="DLD27" s="28"/>
      <c r="DLE27" s="28"/>
      <c r="DLF27" s="28"/>
      <c r="DLG27" s="28"/>
      <c r="DLH27" s="28"/>
      <c r="DLI27" s="28"/>
      <c r="DLJ27" s="28"/>
      <c r="DLK27" s="28"/>
      <c r="DLL27" s="28"/>
      <c r="DLM27" s="28"/>
      <c r="DLN27" s="28"/>
      <c r="DLO27" s="28"/>
      <c r="DLP27" s="28"/>
      <c r="DLQ27" s="28"/>
      <c r="DLR27" s="28"/>
      <c r="DLS27" s="28"/>
      <c r="DLT27" s="28"/>
      <c r="DLU27" s="28"/>
      <c r="DLV27" s="28"/>
      <c r="DLW27" s="28"/>
      <c r="DLX27" s="28"/>
      <c r="DLY27" s="28"/>
      <c r="DLZ27" s="28"/>
      <c r="DMA27" s="28"/>
      <c r="DMB27" s="28"/>
      <c r="DMC27" s="28"/>
      <c r="DMD27" s="28"/>
      <c r="DME27" s="28"/>
      <c r="DMF27" s="28"/>
      <c r="DMG27" s="28"/>
      <c r="DMH27" s="28"/>
      <c r="DMI27" s="28"/>
      <c r="DMJ27" s="28"/>
      <c r="DMK27" s="28"/>
      <c r="DML27" s="28"/>
      <c r="DMM27" s="28"/>
      <c r="DMN27" s="28"/>
      <c r="DMO27" s="28"/>
      <c r="DMP27" s="28"/>
      <c r="DMQ27" s="28"/>
      <c r="DMR27" s="28"/>
      <c r="DMS27" s="28"/>
      <c r="DMT27" s="28"/>
      <c r="DMU27" s="28"/>
      <c r="DMV27" s="28"/>
      <c r="DMW27" s="28"/>
      <c r="DMX27" s="28"/>
      <c r="DMY27" s="28"/>
      <c r="DMZ27" s="28"/>
      <c r="DNA27" s="28"/>
      <c r="DNB27" s="28"/>
      <c r="DNC27" s="28"/>
      <c r="DND27" s="28"/>
      <c r="DNE27" s="28"/>
      <c r="DNF27" s="28"/>
      <c r="DNG27" s="28"/>
      <c r="DNH27" s="28"/>
      <c r="DNI27" s="28"/>
      <c r="DNJ27" s="28"/>
      <c r="DNK27" s="28"/>
      <c r="DNL27" s="28"/>
      <c r="DNM27" s="28"/>
      <c r="DNN27" s="28"/>
      <c r="DNO27" s="28"/>
      <c r="DNP27" s="28"/>
      <c r="DNQ27" s="28"/>
      <c r="DNR27" s="28"/>
      <c r="DNS27" s="28"/>
      <c r="DNT27" s="28"/>
      <c r="DNU27" s="28"/>
      <c r="DNV27" s="28"/>
      <c r="DNW27" s="28"/>
      <c r="DNX27" s="28"/>
      <c r="DNY27" s="28"/>
      <c r="DNZ27" s="28"/>
      <c r="DOA27" s="28"/>
      <c r="DOB27" s="28"/>
      <c r="DOC27" s="28"/>
      <c r="DOD27" s="28"/>
      <c r="DOE27" s="28"/>
      <c r="DOF27" s="28"/>
      <c r="DOG27" s="28"/>
      <c r="DOH27" s="28"/>
      <c r="DOI27" s="28"/>
      <c r="DOJ27" s="28"/>
      <c r="DOK27" s="28"/>
      <c r="DOL27" s="28"/>
      <c r="DOM27" s="28"/>
      <c r="DON27" s="28"/>
      <c r="DOO27" s="28"/>
      <c r="DOP27" s="28"/>
      <c r="DOQ27" s="28"/>
      <c r="DOR27" s="28"/>
      <c r="DOS27" s="28"/>
      <c r="DOT27" s="28"/>
      <c r="DOU27" s="28"/>
      <c r="DOV27" s="28"/>
      <c r="DOW27" s="28"/>
      <c r="DOX27" s="28"/>
      <c r="DOY27" s="28"/>
      <c r="DOZ27" s="28"/>
      <c r="DPA27" s="28"/>
      <c r="DPB27" s="28"/>
      <c r="DPC27" s="28"/>
      <c r="DPD27" s="28"/>
      <c r="DPE27" s="28"/>
      <c r="DPF27" s="28"/>
      <c r="DPG27" s="28"/>
      <c r="DPH27" s="28"/>
      <c r="DPI27" s="28"/>
      <c r="DPJ27" s="28"/>
      <c r="DPK27" s="28"/>
      <c r="DPL27" s="28"/>
      <c r="DPM27" s="28"/>
      <c r="DPN27" s="28"/>
      <c r="DPO27" s="28"/>
      <c r="DPP27" s="28"/>
      <c r="DPQ27" s="28"/>
      <c r="DPR27" s="28"/>
      <c r="DPS27" s="28"/>
      <c r="DPT27" s="28"/>
      <c r="DPU27" s="28"/>
      <c r="DPV27" s="28"/>
      <c r="DPW27" s="28"/>
      <c r="DPX27" s="28"/>
      <c r="DPY27" s="28"/>
      <c r="DPZ27" s="28"/>
      <c r="DQA27" s="28"/>
      <c r="DQB27" s="28"/>
      <c r="DQC27" s="28"/>
      <c r="DQD27" s="28"/>
      <c r="DQE27" s="28"/>
      <c r="DQF27" s="28"/>
      <c r="DQG27" s="28"/>
      <c r="DQH27" s="28"/>
      <c r="DQI27" s="28"/>
      <c r="DQJ27" s="28"/>
      <c r="DQK27" s="28"/>
      <c r="DQL27" s="28"/>
      <c r="DQM27" s="28"/>
      <c r="DQN27" s="28"/>
      <c r="DQO27" s="28"/>
      <c r="DQP27" s="28"/>
      <c r="DQQ27" s="28"/>
      <c r="DQR27" s="28"/>
      <c r="DQS27" s="28"/>
      <c r="DQT27" s="28"/>
      <c r="DQU27" s="28"/>
      <c r="DQV27" s="28"/>
      <c r="DQW27" s="28"/>
      <c r="DQX27" s="28"/>
      <c r="DQY27" s="28"/>
      <c r="DQZ27" s="28"/>
      <c r="DRA27" s="28"/>
      <c r="DRB27" s="28"/>
      <c r="DRC27" s="28"/>
      <c r="DRD27" s="28"/>
      <c r="DRE27" s="28"/>
      <c r="DRF27" s="28"/>
      <c r="DRG27" s="28"/>
      <c r="DRH27" s="28"/>
      <c r="DRI27" s="28"/>
      <c r="DRJ27" s="28"/>
      <c r="DRK27" s="28"/>
      <c r="DRL27" s="28"/>
      <c r="DRM27" s="28"/>
      <c r="DRN27" s="28"/>
      <c r="DRO27" s="28"/>
      <c r="DRP27" s="28"/>
      <c r="DRQ27" s="28"/>
      <c r="DRR27" s="28"/>
      <c r="DRS27" s="28"/>
      <c r="DRT27" s="28"/>
      <c r="DRU27" s="28"/>
      <c r="DRV27" s="28"/>
      <c r="DRW27" s="28"/>
      <c r="DRX27" s="28"/>
      <c r="DRY27" s="28"/>
      <c r="DRZ27" s="28"/>
      <c r="DSA27" s="28"/>
      <c r="DSB27" s="28"/>
      <c r="DSC27" s="28"/>
      <c r="DSD27" s="28"/>
      <c r="DSE27" s="28"/>
      <c r="DSF27" s="28"/>
      <c r="DSG27" s="28"/>
      <c r="DSH27" s="28"/>
      <c r="DSI27" s="28"/>
      <c r="DSJ27" s="28"/>
      <c r="DSK27" s="28"/>
      <c r="DSL27" s="28"/>
      <c r="DSM27" s="28"/>
      <c r="DSN27" s="28"/>
      <c r="DSO27" s="28"/>
      <c r="DSP27" s="28"/>
      <c r="DSQ27" s="28"/>
      <c r="DSR27" s="28"/>
      <c r="DSS27" s="28"/>
      <c r="DST27" s="28"/>
      <c r="DSU27" s="28"/>
      <c r="DSV27" s="28"/>
      <c r="DSW27" s="28"/>
      <c r="DSX27" s="28"/>
      <c r="DSY27" s="28"/>
      <c r="DSZ27" s="28"/>
      <c r="DTA27" s="28"/>
      <c r="DTB27" s="28"/>
      <c r="DTC27" s="28"/>
      <c r="DTD27" s="28"/>
      <c r="DTE27" s="28"/>
      <c r="DTF27" s="28"/>
      <c r="DTG27" s="28"/>
      <c r="DTH27" s="28"/>
      <c r="DTI27" s="28"/>
      <c r="DTJ27" s="28"/>
      <c r="DTK27" s="28"/>
      <c r="DTL27" s="28"/>
      <c r="DTM27" s="28"/>
      <c r="DTN27" s="28"/>
      <c r="DTO27" s="28"/>
      <c r="DTP27" s="28"/>
      <c r="DTQ27" s="28"/>
      <c r="DTR27" s="28"/>
      <c r="DTS27" s="28"/>
      <c r="DTT27" s="28"/>
      <c r="DTU27" s="28"/>
      <c r="DTV27" s="28"/>
      <c r="DTW27" s="28"/>
      <c r="DTX27" s="28"/>
      <c r="DTY27" s="28"/>
      <c r="DTZ27" s="28"/>
      <c r="DUA27" s="28"/>
      <c r="DUB27" s="28"/>
      <c r="DUC27" s="28"/>
      <c r="DUD27" s="28"/>
      <c r="DUE27" s="28"/>
      <c r="DUF27" s="28"/>
      <c r="DUG27" s="28"/>
      <c r="DUH27" s="28"/>
      <c r="DUI27" s="28"/>
      <c r="DUJ27" s="28"/>
      <c r="DUK27" s="28"/>
      <c r="DUL27" s="28"/>
      <c r="DUM27" s="28"/>
      <c r="DUN27" s="28"/>
      <c r="DUO27" s="28"/>
      <c r="DUP27" s="28"/>
      <c r="DUQ27" s="28"/>
      <c r="DUR27" s="28"/>
      <c r="DUS27" s="28"/>
      <c r="DUT27" s="28"/>
      <c r="DUU27" s="28"/>
      <c r="DUV27" s="28"/>
      <c r="DUW27" s="28"/>
      <c r="DUX27" s="28"/>
      <c r="DUY27" s="28"/>
      <c r="DUZ27" s="28"/>
      <c r="DVA27" s="28"/>
      <c r="DVB27" s="28"/>
      <c r="DVC27" s="28"/>
      <c r="DVD27" s="28"/>
      <c r="DVE27" s="28"/>
      <c r="DVF27" s="28"/>
      <c r="DVG27" s="28"/>
      <c r="DVH27" s="28"/>
      <c r="DVI27" s="28"/>
      <c r="DVJ27" s="28"/>
      <c r="DVK27" s="28"/>
      <c r="DVL27" s="28"/>
      <c r="DVM27" s="28"/>
      <c r="DVN27" s="28"/>
      <c r="DVO27" s="28"/>
      <c r="DVP27" s="28"/>
      <c r="DVQ27" s="28"/>
      <c r="DVR27" s="28"/>
      <c r="DVS27" s="28"/>
      <c r="DVT27" s="28"/>
      <c r="DVU27" s="28"/>
      <c r="DVV27" s="28"/>
      <c r="DVW27" s="28"/>
      <c r="DVX27" s="28"/>
      <c r="DVY27" s="28"/>
      <c r="DVZ27" s="28"/>
      <c r="DWA27" s="28"/>
      <c r="DWB27" s="28"/>
      <c r="DWC27" s="28"/>
      <c r="DWD27" s="28"/>
      <c r="DWE27" s="28"/>
      <c r="DWF27" s="28"/>
      <c r="DWG27" s="28"/>
      <c r="DWH27" s="28"/>
      <c r="DWI27" s="28"/>
      <c r="DWJ27" s="28"/>
      <c r="DWK27" s="28"/>
      <c r="DWL27" s="28"/>
      <c r="DWM27" s="28"/>
      <c r="DWN27" s="28"/>
      <c r="DWO27" s="28"/>
      <c r="DWP27" s="28"/>
      <c r="DWQ27" s="28"/>
      <c r="DWR27" s="28"/>
      <c r="DWS27" s="28"/>
      <c r="DWT27" s="28"/>
      <c r="DWU27" s="28"/>
      <c r="DWV27" s="28"/>
      <c r="DWW27" s="28"/>
      <c r="DWX27" s="28"/>
      <c r="DWY27" s="28"/>
      <c r="DWZ27" s="28"/>
      <c r="DXA27" s="28"/>
      <c r="DXB27" s="28"/>
      <c r="DXC27" s="28"/>
      <c r="DXD27" s="28"/>
      <c r="DXE27" s="28"/>
      <c r="DXF27" s="28"/>
      <c r="DXG27" s="28"/>
      <c r="DXH27" s="28"/>
      <c r="DXI27" s="28"/>
      <c r="DXJ27" s="28"/>
      <c r="DXK27" s="28"/>
      <c r="DXL27" s="28"/>
      <c r="DXM27" s="28"/>
      <c r="DXN27" s="28"/>
      <c r="DXO27" s="28"/>
      <c r="DXP27" s="28"/>
      <c r="DXQ27" s="28"/>
      <c r="DXR27" s="28"/>
      <c r="DXS27" s="28"/>
      <c r="DXT27" s="28"/>
      <c r="DXU27" s="28"/>
      <c r="DXV27" s="28"/>
      <c r="DXW27" s="28"/>
      <c r="DXX27" s="28"/>
      <c r="DXY27" s="28"/>
      <c r="DXZ27" s="28"/>
      <c r="DYA27" s="28"/>
      <c r="DYB27" s="28"/>
      <c r="DYC27" s="28"/>
      <c r="DYD27" s="28"/>
      <c r="DYE27" s="28"/>
      <c r="DYF27" s="28"/>
      <c r="DYG27" s="28"/>
      <c r="DYH27" s="28"/>
      <c r="DYI27" s="28"/>
      <c r="DYJ27" s="28"/>
      <c r="DYK27" s="28"/>
      <c r="DYL27" s="28"/>
      <c r="DYM27" s="28"/>
      <c r="DYN27" s="28"/>
      <c r="DYO27" s="28"/>
      <c r="DYP27" s="28"/>
      <c r="DYQ27" s="28"/>
      <c r="DYR27" s="28"/>
      <c r="DYS27" s="28"/>
      <c r="DYT27" s="28"/>
      <c r="DYU27" s="28"/>
      <c r="DYV27" s="28"/>
      <c r="DYW27" s="28"/>
      <c r="DYX27" s="28"/>
      <c r="DYY27" s="28"/>
      <c r="DYZ27" s="28"/>
      <c r="DZA27" s="28"/>
      <c r="DZB27" s="28"/>
      <c r="DZC27" s="28"/>
      <c r="DZD27" s="28"/>
      <c r="DZE27" s="28"/>
      <c r="DZF27" s="28"/>
      <c r="DZG27" s="28"/>
      <c r="DZH27" s="28"/>
      <c r="DZI27" s="28"/>
      <c r="DZJ27" s="28"/>
      <c r="DZK27" s="28"/>
      <c r="DZL27" s="28"/>
      <c r="DZM27" s="28"/>
      <c r="DZN27" s="28"/>
      <c r="DZO27" s="28"/>
      <c r="DZP27" s="28"/>
      <c r="DZQ27" s="28"/>
      <c r="DZR27" s="28"/>
      <c r="DZS27" s="28"/>
      <c r="DZT27" s="28"/>
      <c r="DZU27" s="28"/>
      <c r="DZV27" s="28"/>
      <c r="DZW27" s="28"/>
      <c r="DZX27" s="28"/>
      <c r="DZY27" s="28"/>
      <c r="DZZ27" s="28"/>
      <c r="EAA27" s="28"/>
      <c r="EAB27" s="28"/>
      <c r="EAC27" s="28"/>
      <c r="EAD27" s="28"/>
      <c r="EAE27" s="28"/>
      <c r="EAF27" s="28"/>
      <c r="EAG27" s="28"/>
      <c r="EAH27" s="28"/>
      <c r="EAI27" s="28"/>
      <c r="EAJ27" s="28"/>
      <c r="EAK27" s="28"/>
      <c r="EAL27" s="28"/>
      <c r="EAM27" s="28"/>
      <c r="EAN27" s="28"/>
      <c r="EAO27" s="28"/>
      <c r="EAP27" s="28"/>
      <c r="EAQ27" s="28"/>
      <c r="EAR27" s="28"/>
      <c r="EAS27" s="28"/>
      <c r="EAT27" s="28"/>
      <c r="EAU27" s="28"/>
      <c r="EAV27" s="28"/>
      <c r="EAW27" s="28"/>
      <c r="EAX27" s="28"/>
      <c r="EAY27" s="28"/>
      <c r="EAZ27" s="28"/>
      <c r="EBA27" s="28"/>
      <c r="EBB27" s="28"/>
      <c r="EBC27" s="28"/>
      <c r="EBD27" s="28"/>
      <c r="EBE27" s="28"/>
      <c r="EBF27" s="28"/>
      <c r="EBG27" s="28"/>
      <c r="EBH27" s="28"/>
      <c r="EBI27" s="28"/>
      <c r="EBJ27" s="28"/>
      <c r="EBK27" s="28"/>
      <c r="EBL27" s="28"/>
      <c r="EBM27" s="28"/>
      <c r="EBN27" s="28"/>
      <c r="EBO27" s="28"/>
      <c r="EBP27" s="28"/>
      <c r="EBQ27" s="28"/>
      <c r="EBR27" s="28"/>
      <c r="EBS27" s="28"/>
      <c r="EBT27" s="28"/>
      <c r="EBU27" s="28"/>
      <c r="EBV27" s="28"/>
      <c r="EBW27" s="28"/>
      <c r="EBX27" s="28"/>
      <c r="EBY27" s="28"/>
      <c r="EBZ27" s="28"/>
      <c r="ECA27" s="28"/>
      <c r="ECB27" s="28"/>
      <c r="ECC27" s="28"/>
      <c r="ECD27" s="28"/>
      <c r="ECE27" s="28"/>
      <c r="ECF27" s="28"/>
      <c r="ECG27" s="28"/>
      <c r="ECH27" s="28"/>
      <c r="ECI27" s="28"/>
      <c r="ECJ27" s="28"/>
      <c r="ECK27" s="28"/>
      <c r="ECL27" s="28"/>
      <c r="ECM27" s="28"/>
      <c r="ECN27" s="28"/>
      <c r="ECO27" s="28"/>
      <c r="ECP27" s="28"/>
      <c r="ECQ27" s="28"/>
      <c r="ECR27" s="28"/>
      <c r="ECS27" s="28"/>
      <c r="ECT27" s="28"/>
      <c r="ECU27" s="28"/>
      <c r="ECV27" s="28"/>
      <c r="ECW27" s="28"/>
      <c r="ECX27" s="28"/>
      <c r="ECY27" s="28"/>
      <c r="ECZ27" s="28"/>
      <c r="EDA27" s="28"/>
      <c r="EDB27" s="28"/>
      <c r="EDC27" s="28"/>
      <c r="EDD27" s="28"/>
      <c r="EDE27" s="28"/>
      <c r="EDF27" s="28"/>
      <c r="EDG27" s="28"/>
      <c r="EDH27" s="28"/>
      <c r="EDI27" s="28"/>
      <c r="EDJ27" s="28"/>
      <c r="EDK27" s="28"/>
      <c r="EDL27" s="28"/>
      <c r="EDM27" s="28"/>
      <c r="EDN27" s="28"/>
      <c r="EDO27" s="28"/>
      <c r="EDP27" s="28"/>
      <c r="EDQ27" s="28"/>
      <c r="EDR27" s="28"/>
      <c r="EDS27" s="28"/>
      <c r="EDT27" s="28"/>
      <c r="EDU27" s="28"/>
      <c r="EDV27" s="28"/>
      <c r="EDW27" s="28"/>
      <c r="EDX27" s="28"/>
      <c r="EDY27" s="28"/>
      <c r="EDZ27" s="28"/>
      <c r="EEA27" s="28"/>
      <c r="EEB27" s="28"/>
      <c r="EEC27" s="28"/>
      <c r="EED27" s="28"/>
      <c r="EEE27" s="28"/>
      <c r="EEF27" s="28"/>
      <c r="EEG27" s="28"/>
      <c r="EEH27" s="28"/>
      <c r="EEI27" s="28"/>
      <c r="EEJ27" s="28"/>
      <c r="EEK27" s="28"/>
      <c r="EEL27" s="28"/>
      <c r="EEM27" s="28"/>
      <c r="EEN27" s="28"/>
      <c r="EEO27" s="28"/>
      <c r="EEP27" s="28"/>
      <c r="EEQ27" s="28"/>
      <c r="EER27" s="28"/>
      <c r="EES27" s="28"/>
      <c r="EET27" s="28"/>
      <c r="EEU27" s="28"/>
      <c r="EEV27" s="28"/>
      <c r="EEW27" s="28"/>
      <c r="EEX27" s="28"/>
      <c r="EEY27" s="28"/>
      <c r="EEZ27" s="28"/>
      <c r="EFA27" s="28"/>
      <c r="EFB27" s="28"/>
      <c r="EFC27" s="28"/>
      <c r="EFD27" s="28"/>
      <c r="EFE27" s="28"/>
      <c r="EFF27" s="28"/>
      <c r="EFG27" s="28"/>
      <c r="EFH27" s="28"/>
      <c r="EFI27" s="28"/>
      <c r="EFJ27" s="28"/>
      <c r="EFK27" s="28"/>
      <c r="EFL27" s="28"/>
      <c r="EFM27" s="28"/>
      <c r="EFN27" s="28"/>
      <c r="EFO27" s="28"/>
      <c r="EFP27" s="28"/>
      <c r="EFQ27" s="28"/>
      <c r="EFR27" s="28"/>
      <c r="EFS27" s="28"/>
      <c r="EFT27" s="28"/>
      <c r="EFU27" s="28"/>
      <c r="EFV27" s="28"/>
      <c r="EFW27" s="28"/>
      <c r="EFX27" s="28"/>
      <c r="EFY27" s="28"/>
      <c r="EFZ27" s="28"/>
      <c r="EGA27" s="28"/>
      <c r="EGB27" s="28"/>
      <c r="EGC27" s="28"/>
      <c r="EGD27" s="28"/>
      <c r="EGE27" s="28"/>
      <c r="EGF27" s="28"/>
      <c r="EGG27" s="28"/>
      <c r="EGH27" s="28"/>
      <c r="EGI27" s="28"/>
      <c r="EGJ27" s="28"/>
      <c r="EGK27" s="28"/>
      <c r="EGL27" s="28"/>
      <c r="EGM27" s="28"/>
      <c r="EGN27" s="28"/>
      <c r="EGO27" s="28"/>
      <c r="EGP27" s="28"/>
      <c r="EGQ27" s="28"/>
      <c r="EGR27" s="28"/>
      <c r="EGS27" s="28"/>
      <c r="EGT27" s="28"/>
      <c r="EGU27" s="28"/>
      <c r="EGV27" s="28"/>
      <c r="EGW27" s="28"/>
      <c r="EGX27" s="28"/>
      <c r="EGY27" s="28"/>
      <c r="EGZ27" s="28"/>
      <c r="EHA27" s="28"/>
      <c r="EHB27" s="28"/>
      <c r="EHC27" s="28"/>
      <c r="EHD27" s="28"/>
      <c r="EHE27" s="28"/>
      <c r="EHF27" s="28"/>
      <c r="EHG27" s="28"/>
      <c r="EHH27" s="28"/>
      <c r="EHI27" s="28"/>
      <c r="EHJ27" s="28"/>
      <c r="EHK27" s="28"/>
      <c r="EHL27" s="28"/>
      <c r="EHM27" s="28"/>
      <c r="EHN27" s="28"/>
      <c r="EHO27" s="28"/>
      <c r="EHP27" s="28"/>
      <c r="EHQ27" s="28"/>
      <c r="EHR27" s="28"/>
      <c r="EHS27" s="28"/>
      <c r="EHT27" s="28"/>
      <c r="EHU27" s="28"/>
      <c r="EHV27" s="28"/>
      <c r="EHW27" s="28"/>
      <c r="EHX27" s="28"/>
      <c r="EHY27" s="28"/>
      <c r="EHZ27" s="28"/>
      <c r="EIA27" s="28"/>
      <c r="EIB27" s="28"/>
      <c r="EIC27" s="28"/>
      <c r="EID27" s="28"/>
      <c r="EIE27" s="28"/>
      <c r="EIF27" s="28"/>
      <c r="EIG27" s="28"/>
      <c r="EIH27" s="28"/>
      <c r="EII27" s="28"/>
      <c r="EIJ27" s="28"/>
      <c r="EIK27" s="28"/>
      <c r="EIL27" s="28"/>
      <c r="EIM27" s="28"/>
      <c r="EIN27" s="28"/>
      <c r="EIO27" s="28"/>
      <c r="EIP27" s="28"/>
      <c r="EIQ27" s="28"/>
      <c r="EIR27" s="28"/>
      <c r="EIS27" s="28"/>
      <c r="EIT27" s="28"/>
      <c r="EIU27" s="28"/>
      <c r="EIV27" s="28"/>
      <c r="EIW27" s="28"/>
      <c r="EIX27" s="28"/>
      <c r="EIY27" s="28"/>
      <c r="EIZ27" s="28"/>
      <c r="EJA27" s="28"/>
      <c r="EJB27" s="28"/>
      <c r="EJC27" s="28"/>
      <c r="EJD27" s="28"/>
      <c r="EJE27" s="28"/>
      <c r="EJF27" s="28"/>
      <c r="EJG27" s="28"/>
      <c r="EJH27" s="28"/>
      <c r="EJI27" s="28"/>
      <c r="EJJ27" s="28"/>
      <c r="EJK27" s="28"/>
      <c r="EJL27" s="28"/>
      <c r="EJM27" s="28"/>
      <c r="EJN27" s="28"/>
      <c r="EJO27" s="28"/>
      <c r="EJP27" s="28"/>
      <c r="EJQ27" s="28"/>
      <c r="EJR27" s="28"/>
      <c r="EJS27" s="28"/>
      <c r="EJT27" s="28"/>
      <c r="EJU27" s="28"/>
      <c r="EJV27" s="28"/>
      <c r="EJW27" s="28"/>
      <c r="EJX27" s="28"/>
      <c r="EJY27" s="28"/>
      <c r="EJZ27" s="28"/>
      <c r="EKA27" s="28"/>
      <c r="EKB27" s="28"/>
      <c r="EKC27" s="28"/>
      <c r="EKD27" s="28"/>
      <c r="EKE27" s="28"/>
      <c r="EKF27" s="28"/>
      <c r="EKG27" s="28"/>
      <c r="EKH27" s="28"/>
      <c r="EKI27" s="28"/>
      <c r="EKJ27" s="28"/>
      <c r="EKK27" s="28"/>
      <c r="EKL27" s="28"/>
      <c r="EKM27" s="28"/>
      <c r="EKN27" s="28"/>
      <c r="EKO27" s="28"/>
      <c r="EKP27" s="28"/>
      <c r="EKQ27" s="28"/>
      <c r="EKR27" s="28"/>
      <c r="EKS27" s="28"/>
      <c r="EKT27" s="28"/>
      <c r="EKU27" s="28"/>
      <c r="EKV27" s="28"/>
      <c r="EKW27" s="28"/>
      <c r="EKX27" s="28"/>
      <c r="EKY27" s="28"/>
      <c r="EKZ27" s="28"/>
      <c r="ELA27" s="28"/>
      <c r="ELB27" s="28"/>
      <c r="ELC27" s="28"/>
      <c r="ELD27" s="28"/>
      <c r="ELE27" s="28"/>
      <c r="ELF27" s="28"/>
      <c r="ELG27" s="28"/>
      <c r="ELH27" s="28"/>
      <c r="ELI27" s="28"/>
      <c r="ELJ27" s="28"/>
      <c r="ELK27" s="28"/>
      <c r="ELL27" s="28"/>
      <c r="ELM27" s="28"/>
      <c r="ELN27" s="28"/>
      <c r="ELO27" s="28"/>
      <c r="ELP27" s="28"/>
      <c r="ELQ27" s="28"/>
      <c r="ELR27" s="28"/>
      <c r="ELS27" s="28"/>
      <c r="ELT27" s="28"/>
      <c r="ELU27" s="28"/>
      <c r="ELV27" s="28"/>
      <c r="ELW27" s="28"/>
      <c r="ELX27" s="28"/>
      <c r="ELY27" s="28"/>
      <c r="ELZ27" s="28"/>
      <c r="EMA27" s="28"/>
      <c r="EMB27" s="28"/>
      <c r="EMC27" s="28"/>
      <c r="EMD27" s="28"/>
      <c r="EME27" s="28"/>
      <c r="EMF27" s="28"/>
      <c r="EMG27" s="28"/>
      <c r="EMH27" s="28"/>
      <c r="EMI27" s="28"/>
      <c r="EMJ27" s="28"/>
      <c r="EMK27" s="28"/>
      <c r="EML27" s="28"/>
      <c r="EMM27" s="28"/>
      <c r="EMN27" s="28"/>
      <c r="EMO27" s="28"/>
      <c r="EMP27" s="28"/>
      <c r="EMQ27" s="28"/>
      <c r="EMR27" s="28"/>
      <c r="EMS27" s="28"/>
      <c r="EMT27" s="28"/>
      <c r="EMU27" s="28"/>
      <c r="EMV27" s="28"/>
      <c r="EMW27" s="28"/>
      <c r="EMX27" s="28"/>
      <c r="EMY27" s="28"/>
      <c r="EMZ27" s="28"/>
      <c r="ENA27" s="28"/>
      <c r="ENB27" s="28"/>
      <c r="ENC27" s="28"/>
      <c r="END27" s="28"/>
      <c r="ENE27" s="28"/>
      <c r="ENF27" s="28"/>
      <c r="ENG27" s="28"/>
      <c r="ENH27" s="28"/>
      <c r="ENI27" s="28"/>
      <c r="ENJ27" s="28"/>
      <c r="ENK27" s="28"/>
      <c r="ENL27" s="28"/>
      <c r="ENM27" s="28"/>
      <c r="ENN27" s="28"/>
      <c r="ENO27" s="28"/>
      <c r="ENP27" s="28"/>
      <c r="ENQ27" s="28"/>
      <c r="ENR27" s="28"/>
      <c r="ENS27" s="28"/>
      <c r="ENT27" s="28"/>
      <c r="ENU27" s="28"/>
      <c r="ENV27" s="28"/>
      <c r="ENW27" s="28"/>
      <c r="ENX27" s="28"/>
      <c r="ENY27" s="28"/>
      <c r="ENZ27" s="28"/>
      <c r="EOA27" s="28"/>
      <c r="EOB27" s="28"/>
      <c r="EOC27" s="28"/>
      <c r="EOD27" s="28"/>
      <c r="EOE27" s="28"/>
      <c r="EOF27" s="28"/>
      <c r="EOG27" s="28"/>
      <c r="EOH27" s="28"/>
      <c r="EOI27" s="28"/>
      <c r="EOJ27" s="28"/>
      <c r="EOK27" s="28"/>
      <c r="EOL27" s="28"/>
      <c r="EOM27" s="28"/>
      <c r="EON27" s="28"/>
      <c r="EOO27" s="28"/>
      <c r="EOP27" s="28"/>
      <c r="EOQ27" s="28"/>
      <c r="EOR27" s="28"/>
      <c r="EOS27" s="28"/>
      <c r="EOT27" s="28"/>
      <c r="EOU27" s="28"/>
      <c r="EOV27" s="28"/>
      <c r="EOW27" s="28"/>
      <c r="EOX27" s="28"/>
      <c r="EOY27" s="28"/>
      <c r="EOZ27" s="28"/>
      <c r="EPA27" s="28"/>
      <c r="EPB27" s="28"/>
      <c r="EPC27" s="28"/>
      <c r="EPD27" s="28"/>
      <c r="EPE27" s="28"/>
      <c r="EPF27" s="28"/>
      <c r="EPG27" s="28"/>
      <c r="EPH27" s="28"/>
      <c r="EPI27" s="28"/>
      <c r="EPJ27" s="28"/>
      <c r="EPK27" s="28"/>
      <c r="EPL27" s="28"/>
      <c r="EPM27" s="28"/>
      <c r="EPN27" s="28"/>
      <c r="EPO27" s="28"/>
      <c r="EPP27" s="28"/>
      <c r="EPQ27" s="28"/>
      <c r="EPR27" s="28"/>
      <c r="EPS27" s="28"/>
      <c r="EPT27" s="28"/>
      <c r="EPU27" s="28"/>
      <c r="EPV27" s="28"/>
      <c r="EPW27" s="28"/>
      <c r="EPX27" s="28"/>
      <c r="EPY27" s="28"/>
      <c r="EPZ27" s="28"/>
      <c r="EQA27" s="28"/>
      <c r="EQB27" s="28"/>
      <c r="EQC27" s="28"/>
      <c r="EQD27" s="28"/>
      <c r="EQE27" s="28"/>
      <c r="EQF27" s="28"/>
      <c r="EQG27" s="28"/>
      <c r="EQH27" s="28"/>
      <c r="EQI27" s="28"/>
      <c r="EQJ27" s="28"/>
      <c r="EQK27" s="28"/>
      <c r="EQL27" s="28"/>
      <c r="EQM27" s="28"/>
      <c r="EQN27" s="28"/>
      <c r="EQO27" s="28"/>
      <c r="EQP27" s="28"/>
      <c r="EQQ27" s="28"/>
      <c r="EQR27" s="28"/>
      <c r="EQS27" s="28"/>
      <c r="EQT27" s="28"/>
      <c r="EQU27" s="28"/>
      <c r="EQV27" s="28"/>
      <c r="EQW27" s="28"/>
      <c r="EQX27" s="28"/>
      <c r="EQY27" s="28"/>
      <c r="EQZ27" s="28"/>
      <c r="ERA27" s="28"/>
      <c r="ERB27" s="28"/>
      <c r="ERC27" s="28"/>
      <c r="ERD27" s="28"/>
      <c r="ERE27" s="28"/>
      <c r="ERF27" s="28"/>
      <c r="ERG27" s="28"/>
      <c r="ERH27" s="28"/>
      <c r="ERI27" s="28"/>
      <c r="ERJ27" s="28"/>
      <c r="ERK27" s="28"/>
      <c r="ERL27" s="28"/>
      <c r="ERM27" s="28"/>
      <c r="ERN27" s="28"/>
      <c r="ERO27" s="28"/>
      <c r="ERP27" s="28"/>
      <c r="ERQ27" s="28"/>
      <c r="ERR27" s="28"/>
      <c r="ERS27" s="28"/>
      <c r="ERT27" s="28"/>
      <c r="ERU27" s="28"/>
      <c r="ERV27" s="28"/>
      <c r="ERW27" s="28"/>
      <c r="ERX27" s="28"/>
      <c r="ERY27" s="28"/>
      <c r="ERZ27" s="28"/>
      <c r="ESA27" s="28"/>
      <c r="ESB27" s="28"/>
      <c r="ESC27" s="28"/>
      <c r="ESD27" s="28"/>
      <c r="ESE27" s="28"/>
      <c r="ESF27" s="28"/>
      <c r="ESG27" s="28"/>
      <c r="ESH27" s="28"/>
      <c r="ESI27" s="28"/>
      <c r="ESJ27" s="28"/>
      <c r="ESK27" s="28"/>
      <c r="ESL27" s="28"/>
      <c r="ESM27" s="28"/>
      <c r="ESN27" s="28"/>
      <c r="ESO27" s="28"/>
      <c r="ESP27" s="28"/>
      <c r="ESQ27" s="28"/>
      <c r="ESR27" s="28"/>
      <c r="ESS27" s="28"/>
      <c r="EST27" s="28"/>
      <c r="ESU27" s="28"/>
      <c r="ESV27" s="28"/>
      <c r="ESW27" s="28"/>
      <c r="ESX27" s="28"/>
      <c r="ESY27" s="28"/>
      <c r="ESZ27" s="28"/>
      <c r="ETA27" s="28"/>
      <c r="ETB27" s="28"/>
      <c r="ETC27" s="28"/>
      <c r="ETD27" s="28"/>
      <c r="ETE27" s="28"/>
      <c r="ETF27" s="28"/>
      <c r="ETG27" s="28"/>
      <c r="ETH27" s="28"/>
      <c r="ETI27" s="28"/>
      <c r="ETJ27" s="28"/>
      <c r="ETK27" s="28"/>
      <c r="ETL27" s="28"/>
      <c r="ETM27" s="28"/>
      <c r="ETN27" s="28"/>
      <c r="ETO27" s="28"/>
      <c r="ETP27" s="28"/>
      <c r="ETQ27" s="28"/>
      <c r="ETR27" s="28"/>
      <c r="ETS27" s="28"/>
      <c r="ETT27" s="28"/>
      <c r="ETU27" s="28"/>
      <c r="ETV27" s="28"/>
      <c r="ETW27" s="28"/>
      <c r="ETX27" s="28"/>
      <c r="ETY27" s="28"/>
      <c r="ETZ27" s="28"/>
      <c r="EUA27" s="28"/>
      <c r="EUB27" s="28"/>
      <c r="EUC27" s="28"/>
      <c r="EUD27" s="28"/>
      <c r="EUE27" s="28"/>
      <c r="EUF27" s="28"/>
      <c r="EUG27" s="28"/>
      <c r="EUH27" s="28"/>
      <c r="EUI27" s="28"/>
      <c r="EUJ27" s="28"/>
      <c r="EUK27" s="28"/>
      <c r="EUL27" s="28"/>
      <c r="EUM27" s="28"/>
      <c r="EUN27" s="28"/>
      <c r="EUO27" s="28"/>
      <c r="EUP27" s="28"/>
      <c r="EUQ27" s="28"/>
      <c r="EUR27" s="28"/>
      <c r="EUS27" s="28"/>
      <c r="EUT27" s="28"/>
      <c r="EUU27" s="28"/>
      <c r="EUV27" s="28"/>
      <c r="EUW27" s="28"/>
      <c r="EUX27" s="28"/>
      <c r="EUY27" s="28"/>
      <c r="EUZ27" s="28"/>
      <c r="EVA27" s="28"/>
      <c r="EVB27" s="28"/>
      <c r="EVC27" s="28"/>
      <c r="EVD27" s="28"/>
      <c r="EVE27" s="28"/>
      <c r="EVF27" s="28"/>
      <c r="EVG27" s="28"/>
      <c r="EVH27" s="28"/>
      <c r="EVI27" s="28"/>
      <c r="EVJ27" s="28"/>
      <c r="EVK27" s="28"/>
      <c r="EVL27" s="28"/>
      <c r="EVM27" s="28"/>
      <c r="EVN27" s="28"/>
      <c r="EVO27" s="28"/>
      <c r="EVP27" s="28"/>
      <c r="EVQ27" s="28"/>
      <c r="EVR27" s="28"/>
      <c r="EVS27" s="28"/>
      <c r="EVT27" s="28"/>
      <c r="EVU27" s="28"/>
      <c r="EVV27" s="28"/>
      <c r="EVW27" s="28"/>
      <c r="EVX27" s="28"/>
      <c r="EVY27" s="28"/>
      <c r="EVZ27" s="28"/>
      <c r="EWA27" s="28"/>
      <c r="EWB27" s="28"/>
      <c r="EWC27" s="28"/>
      <c r="EWD27" s="28"/>
      <c r="EWE27" s="28"/>
      <c r="EWF27" s="28"/>
      <c r="EWG27" s="28"/>
      <c r="EWH27" s="28"/>
      <c r="EWI27" s="28"/>
      <c r="EWJ27" s="28"/>
      <c r="EWK27" s="28"/>
      <c r="EWL27" s="28"/>
      <c r="EWM27" s="28"/>
      <c r="EWN27" s="28"/>
      <c r="EWO27" s="28"/>
      <c r="EWP27" s="28"/>
      <c r="EWQ27" s="28"/>
      <c r="EWR27" s="28"/>
      <c r="EWS27" s="28"/>
      <c r="EWT27" s="28"/>
      <c r="EWU27" s="28"/>
      <c r="EWV27" s="28"/>
      <c r="EWW27" s="28"/>
      <c r="EWX27" s="28"/>
      <c r="EWY27" s="28"/>
      <c r="EWZ27" s="28"/>
      <c r="EXA27" s="28"/>
      <c r="EXB27" s="28"/>
      <c r="EXC27" s="28"/>
      <c r="EXD27" s="28"/>
      <c r="EXE27" s="28"/>
      <c r="EXF27" s="28"/>
      <c r="EXG27" s="28"/>
      <c r="EXH27" s="28"/>
      <c r="EXI27" s="28"/>
      <c r="EXJ27" s="28"/>
      <c r="EXK27" s="28"/>
      <c r="EXL27" s="28"/>
      <c r="EXM27" s="28"/>
      <c r="EXN27" s="28"/>
      <c r="EXO27" s="28"/>
      <c r="EXP27" s="28"/>
      <c r="EXQ27" s="28"/>
      <c r="EXR27" s="28"/>
      <c r="EXS27" s="28"/>
      <c r="EXT27" s="28"/>
      <c r="EXU27" s="28"/>
      <c r="EXV27" s="28"/>
      <c r="EXW27" s="28"/>
      <c r="EXX27" s="28"/>
      <c r="EXY27" s="28"/>
      <c r="EXZ27" s="28"/>
      <c r="EYA27" s="28"/>
      <c r="EYB27" s="28"/>
      <c r="EYC27" s="28"/>
      <c r="EYD27" s="28"/>
      <c r="EYE27" s="28"/>
      <c r="EYF27" s="28"/>
      <c r="EYG27" s="28"/>
      <c r="EYH27" s="28"/>
      <c r="EYI27" s="28"/>
      <c r="EYJ27" s="28"/>
      <c r="EYK27" s="28"/>
      <c r="EYL27" s="28"/>
      <c r="EYM27" s="28"/>
      <c r="EYN27" s="28"/>
      <c r="EYO27" s="28"/>
      <c r="EYP27" s="28"/>
      <c r="EYQ27" s="28"/>
      <c r="EYR27" s="28"/>
      <c r="EYS27" s="28"/>
      <c r="EYT27" s="28"/>
      <c r="EYU27" s="28"/>
      <c r="EYV27" s="28"/>
      <c r="EYW27" s="28"/>
      <c r="EYX27" s="28"/>
      <c r="EYY27" s="28"/>
      <c r="EYZ27" s="28"/>
      <c r="EZA27" s="28"/>
      <c r="EZB27" s="28"/>
      <c r="EZC27" s="28"/>
      <c r="EZD27" s="28"/>
      <c r="EZE27" s="28"/>
      <c r="EZF27" s="28"/>
      <c r="EZG27" s="28"/>
      <c r="EZH27" s="28"/>
      <c r="EZI27" s="28"/>
      <c r="EZJ27" s="28"/>
      <c r="EZK27" s="28"/>
      <c r="EZL27" s="28"/>
      <c r="EZM27" s="28"/>
      <c r="EZN27" s="28"/>
      <c r="EZO27" s="28"/>
      <c r="EZP27" s="28"/>
      <c r="EZQ27" s="28"/>
      <c r="EZR27" s="28"/>
      <c r="EZS27" s="28"/>
      <c r="EZT27" s="28"/>
      <c r="EZU27" s="28"/>
      <c r="EZV27" s="28"/>
      <c r="EZW27" s="28"/>
      <c r="EZX27" s="28"/>
      <c r="EZY27" s="28"/>
      <c r="EZZ27" s="28"/>
      <c r="FAA27" s="28"/>
      <c r="FAB27" s="28"/>
      <c r="FAC27" s="28"/>
      <c r="FAD27" s="28"/>
      <c r="FAE27" s="28"/>
      <c r="FAF27" s="28"/>
      <c r="FAG27" s="28"/>
      <c r="FAH27" s="28"/>
      <c r="FAI27" s="28"/>
      <c r="FAJ27" s="28"/>
      <c r="FAK27" s="28"/>
      <c r="FAL27" s="28"/>
      <c r="FAM27" s="28"/>
      <c r="FAN27" s="28"/>
      <c r="FAO27" s="28"/>
      <c r="FAP27" s="28"/>
      <c r="FAQ27" s="28"/>
      <c r="FAR27" s="28"/>
      <c r="FAS27" s="28"/>
      <c r="FAT27" s="28"/>
      <c r="FAU27" s="28"/>
      <c r="FAV27" s="28"/>
      <c r="FAW27" s="28"/>
      <c r="FAX27" s="28"/>
      <c r="FAY27" s="28"/>
      <c r="FAZ27" s="28"/>
      <c r="FBA27" s="28"/>
      <c r="FBB27" s="28"/>
      <c r="FBC27" s="28"/>
      <c r="FBD27" s="28"/>
      <c r="FBE27" s="28"/>
      <c r="FBF27" s="28"/>
      <c r="FBG27" s="28"/>
      <c r="FBH27" s="28"/>
      <c r="FBI27" s="28"/>
      <c r="FBJ27" s="28"/>
      <c r="FBK27" s="28"/>
      <c r="FBL27" s="28"/>
      <c r="FBM27" s="28"/>
      <c r="FBN27" s="28"/>
      <c r="FBO27" s="28"/>
      <c r="FBP27" s="28"/>
      <c r="FBQ27" s="28"/>
      <c r="FBR27" s="28"/>
      <c r="FBS27" s="28"/>
      <c r="FBT27" s="28"/>
      <c r="FBU27" s="28"/>
      <c r="FBV27" s="28"/>
      <c r="FBW27" s="28"/>
      <c r="FBX27" s="28"/>
      <c r="FBY27" s="28"/>
      <c r="FBZ27" s="28"/>
      <c r="FCA27" s="28"/>
      <c r="FCB27" s="28"/>
      <c r="FCC27" s="28"/>
      <c r="FCD27" s="28"/>
      <c r="FCE27" s="28"/>
      <c r="FCF27" s="28"/>
      <c r="FCG27" s="28"/>
      <c r="FCH27" s="28"/>
      <c r="FCI27" s="28"/>
      <c r="FCJ27" s="28"/>
      <c r="FCK27" s="28"/>
      <c r="FCL27" s="28"/>
      <c r="FCM27" s="28"/>
      <c r="FCN27" s="28"/>
      <c r="FCO27" s="28"/>
      <c r="FCP27" s="28"/>
      <c r="FCQ27" s="28"/>
      <c r="FCR27" s="28"/>
      <c r="FCS27" s="28"/>
      <c r="FCT27" s="28"/>
      <c r="FCU27" s="28"/>
      <c r="FCV27" s="28"/>
      <c r="FCW27" s="28"/>
      <c r="FCX27" s="28"/>
      <c r="FCY27" s="28"/>
      <c r="FCZ27" s="28"/>
      <c r="FDA27" s="28"/>
      <c r="FDB27" s="28"/>
      <c r="FDC27" s="28"/>
      <c r="FDD27" s="28"/>
      <c r="FDE27" s="28"/>
      <c r="FDF27" s="28"/>
      <c r="FDG27" s="28"/>
      <c r="FDH27" s="28"/>
      <c r="FDI27" s="28"/>
      <c r="FDJ27" s="28"/>
      <c r="FDK27" s="28"/>
      <c r="FDL27" s="28"/>
      <c r="FDM27" s="28"/>
      <c r="FDN27" s="28"/>
      <c r="FDO27" s="28"/>
      <c r="FDP27" s="28"/>
      <c r="FDQ27" s="28"/>
      <c r="FDR27" s="28"/>
      <c r="FDS27" s="28"/>
      <c r="FDT27" s="28"/>
      <c r="FDU27" s="28"/>
      <c r="FDV27" s="28"/>
      <c r="FDW27" s="28"/>
      <c r="FDX27" s="28"/>
      <c r="FDY27" s="28"/>
      <c r="FDZ27" s="28"/>
      <c r="FEA27" s="28"/>
      <c r="FEB27" s="28"/>
      <c r="FEC27" s="28"/>
      <c r="FED27" s="28"/>
      <c r="FEE27" s="28"/>
      <c r="FEF27" s="28"/>
      <c r="FEG27" s="28"/>
      <c r="FEH27" s="28"/>
      <c r="FEI27" s="28"/>
      <c r="FEJ27" s="28"/>
      <c r="FEK27" s="28"/>
      <c r="FEL27" s="28"/>
      <c r="FEM27" s="28"/>
      <c r="FEN27" s="28"/>
      <c r="FEO27" s="28"/>
      <c r="FEP27" s="28"/>
      <c r="FEQ27" s="28"/>
      <c r="FER27" s="28"/>
      <c r="FES27" s="28"/>
      <c r="FET27" s="28"/>
      <c r="FEU27" s="28"/>
      <c r="FEV27" s="28"/>
      <c r="FEW27" s="28"/>
      <c r="FEX27" s="28"/>
      <c r="FEY27" s="28"/>
      <c r="FEZ27" s="28"/>
      <c r="FFA27" s="28"/>
      <c r="FFB27" s="28"/>
      <c r="FFC27" s="28"/>
      <c r="FFD27" s="28"/>
      <c r="FFE27" s="28"/>
      <c r="FFF27" s="28"/>
      <c r="FFG27" s="28"/>
      <c r="FFH27" s="28"/>
      <c r="FFI27" s="28"/>
      <c r="FFJ27" s="28"/>
      <c r="FFK27" s="28"/>
      <c r="FFL27" s="28"/>
      <c r="FFM27" s="28"/>
      <c r="FFN27" s="28"/>
      <c r="FFO27" s="28"/>
      <c r="FFP27" s="28"/>
      <c r="FFQ27" s="28"/>
      <c r="FFR27" s="28"/>
      <c r="FFS27" s="28"/>
      <c r="FFT27" s="28"/>
      <c r="FFU27" s="28"/>
      <c r="FFV27" s="28"/>
      <c r="FFW27" s="28"/>
      <c r="FFX27" s="28"/>
      <c r="FFY27" s="28"/>
      <c r="FFZ27" s="28"/>
      <c r="FGA27" s="28"/>
      <c r="FGB27" s="28"/>
      <c r="FGC27" s="28"/>
      <c r="FGD27" s="28"/>
      <c r="FGE27" s="28"/>
      <c r="FGF27" s="28"/>
      <c r="FGG27" s="28"/>
      <c r="FGH27" s="28"/>
      <c r="FGI27" s="28"/>
      <c r="FGJ27" s="28"/>
      <c r="FGK27" s="28"/>
      <c r="FGL27" s="28"/>
      <c r="FGM27" s="28"/>
      <c r="FGN27" s="28"/>
      <c r="FGO27" s="28"/>
      <c r="FGP27" s="28"/>
      <c r="FGQ27" s="28"/>
      <c r="FGR27" s="28"/>
      <c r="FGS27" s="28"/>
      <c r="FGT27" s="28"/>
      <c r="FGU27" s="28"/>
      <c r="FGV27" s="28"/>
      <c r="FGW27" s="28"/>
      <c r="FGX27" s="28"/>
      <c r="FGY27" s="28"/>
      <c r="FGZ27" s="28"/>
      <c r="FHA27" s="28"/>
      <c r="FHB27" s="28"/>
      <c r="FHC27" s="28"/>
      <c r="FHD27" s="28"/>
      <c r="FHE27" s="28"/>
      <c r="FHF27" s="28"/>
      <c r="FHG27" s="28"/>
      <c r="FHH27" s="28"/>
      <c r="FHI27" s="28"/>
      <c r="FHJ27" s="28"/>
      <c r="FHK27" s="28"/>
      <c r="FHL27" s="28"/>
      <c r="FHM27" s="28"/>
      <c r="FHN27" s="28"/>
      <c r="FHO27" s="28"/>
      <c r="FHP27" s="28"/>
      <c r="FHQ27" s="28"/>
      <c r="FHR27" s="28"/>
      <c r="FHS27" s="28"/>
      <c r="FHT27" s="28"/>
      <c r="FHU27" s="28"/>
      <c r="FHV27" s="28"/>
      <c r="FHW27" s="28"/>
      <c r="FHX27" s="28"/>
      <c r="FHY27" s="28"/>
      <c r="FHZ27" s="28"/>
      <c r="FIA27" s="28"/>
      <c r="FIB27" s="28"/>
      <c r="FIC27" s="28"/>
      <c r="FID27" s="28"/>
      <c r="FIE27" s="28"/>
      <c r="FIF27" s="28"/>
      <c r="FIG27" s="28"/>
      <c r="FIH27" s="28"/>
      <c r="FII27" s="28"/>
      <c r="FIJ27" s="28"/>
      <c r="FIK27" s="28"/>
      <c r="FIL27" s="28"/>
      <c r="FIM27" s="28"/>
      <c r="FIN27" s="28"/>
      <c r="FIO27" s="28"/>
      <c r="FIP27" s="28"/>
      <c r="FIQ27" s="28"/>
      <c r="FIR27" s="28"/>
      <c r="FIS27" s="28"/>
      <c r="FIT27" s="28"/>
      <c r="FIU27" s="28"/>
      <c r="FIV27" s="28"/>
      <c r="FIW27" s="28"/>
      <c r="FIX27" s="28"/>
      <c r="FIY27" s="28"/>
      <c r="FIZ27" s="28"/>
      <c r="FJA27" s="28"/>
      <c r="FJB27" s="28"/>
      <c r="FJC27" s="28"/>
      <c r="FJD27" s="28"/>
      <c r="FJE27" s="28"/>
      <c r="FJF27" s="28"/>
      <c r="FJG27" s="28"/>
      <c r="FJH27" s="28"/>
      <c r="FJI27" s="28"/>
      <c r="FJJ27" s="28"/>
      <c r="FJK27" s="28"/>
      <c r="FJL27" s="28"/>
      <c r="FJM27" s="28"/>
      <c r="FJN27" s="28"/>
      <c r="FJO27" s="28"/>
      <c r="FJP27" s="28"/>
      <c r="FJQ27" s="28"/>
      <c r="FJR27" s="28"/>
      <c r="FJS27" s="28"/>
      <c r="FJT27" s="28"/>
      <c r="FJU27" s="28"/>
      <c r="FJV27" s="28"/>
      <c r="FJW27" s="28"/>
      <c r="FJX27" s="28"/>
      <c r="FJY27" s="28"/>
      <c r="FJZ27" s="28"/>
      <c r="FKA27" s="28"/>
      <c r="FKB27" s="28"/>
      <c r="FKC27" s="28"/>
      <c r="FKD27" s="28"/>
      <c r="FKE27" s="28"/>
      <c r="FKF27" s="28"/>
      <c r="FKG27" s="28"/>
      <c r="FKH27" s="28"/>
      <c r="FKI27" s="28"/>
      <c r="FKJ27" s="28"/>
      <c r="FKK27" s="28"/>
      <c r="FKL27" s="28"/>
      <c r="FKM27" s="28"/>
      <c r="FKN27" s="28"/>
      <c r="FKO27" s="28"/>
      <c r="FKP27" s="28"/>
      <c r="FKQ27" s="28"/>
      <c r="FKR27" s="28"/>
      <c r="FKS27" s="28"/>
      <c r="FKT27" s="28"/>
      <c r="FKU27" s="28"/>
      <c r="FKV27" s="28"/>
      <c r="FKW27" s="28"/>
      <c r="FKX27" s="28"/>
      <c r="FKY27" s="28"/>
      <c r="FKZ27" s="28"/>
      <c r="FLA27" s="28"/>
      <c r="FLB27" s="28"/>
      <c r="FLC27" s="28"/>
      <c r="FLD27" s="28"/>
      <c r="FLE27" s="28"/>
      <c r="FLF27" s="28"/>
      <c r="FLG27" s="28"/>
      <c r="FLH27" s="28"/>
      <c r="FLI27" s="28"/>
      <c r="FLJ27" s="28"/>
      <c r="FLK27" s="28"/>
      <c r="FLL27" s="28"/>
      <c r="FLM27" s="28"/>
      <c r="FLN27" s="28"/>
      <c r="FLO27" s="28"/>
      <c r="FLP27" s="28"/>
      <c r="FLQ27" s="28"/>
      <c r="FLR27" s="28"/>
      <c r="FLS27" s="28"/>
      <c r="FLT27" s="28"/>
      <c r="FLU27" s="28"/>
      <c r="FLV27" s="28"/>
      <c r="FLW27" s="28"/>
      <c r="FLX27" s="28"/>
      <c r="FLY27" s="28"/>
      <c r="FLZ27" s="28"/>
      <c r="FMA27" s="28"/>
      <c r="FMB27" s="28"/>
      <c r="FMC27" s="28"/>
      <c r="FMD27" s="28"/>
      <c r="FME27" s="28"/>
      <c r="FMF27" s="28"/>
      <c r="FMG27" s="28"/>
      <c r="FMH27" s="28"/>
      <c r="FMI27" s="28"/>
      <c r="FMJ27" s="28"/>
      <c r="FMK27" s="28"/>
      <c r="FML27" s="28"/>
      <c r="FMM27" s="28"/>
      <c r="FMN27" s="28"/>
      <c r="FMO27" s="28"/>
      <c r="FMP27" s="28"/>
      <c r="FMQ27" s="28"/>
      <c r="FMR27" s="28"/>
      <c r="FMS27" s="28"/>
      <c r="FMT27" s="28"/>
      <c r="FMU27" s="28"/>
      <c r="FMV27" s="28"/>
      <c r="FMW27" s="28"/>
      <c r="FMX27" s="28"/>
      <c r="FMY27" s="28"/>
      <c r="FMZ27" s="28"/>
      <c r="FNA27" s="28"/>
      <c r="FNB27" s="28"/>
      <c r="FNC27" s="28"/>
      <c r="FND27" s="28"/>
      <c r="FNE27" s="28"/>
      <c r="FNF27" s="28"/>
      <c r="FNG27" s="28"/>
      <c r="FNH27" s="28"/>
      <c r="FNI27" s="28"/>
      <c r="FNJ27" s="28"/>
      <c r="FNK27" s="28"/>
      <c r="FNL27" s="28"/>
      <c r="FNM27" s="28"/>
      <c r="FNN27" s="28"/>
      <c r="FNO27" s="28"/>
      <c r="FNP27" s="28"/>
      <c r="FNQ27" s="28"/>
      <c r="FNR27" s="28"/>
      <c r="FNS27" s="28"/>
      <c r="FNT27" s="28"/>
      <c r="FNU27" s="28"/>
      <c r="FNV27" s="28"/>
      <c r="FNW27" s="28"/>
      <c r="FNX27" s="28"/>
      <c r="FNY27" s="28"/>
      <c r="FNZ27" s="28"/>
      <c r="FOA27" s="28"/>
      <c r="FOB27" s="28"/>
      <c r="FOC27" s="28"/>
      <c r="FOD27" s="28"/>
      <c r="FOE27" s="28"/>
      <c r="FOF27" s="28"/>
      <c r="FOG27" s="28"/>
      <c r="FOH27" s="28"/>
      <c r="FOI27" s="28"/>
      <c r="FOJ27" s="28"/>
      <c r="FOK27" s="28"/>
      <c r="FOL27" s="28"/>
      <c r="FOM27" s="28"/>
      <c r="FON27" s="28"/>
      <c r="FOO27" s="28"/>
      <c r="FOP27" s="28"/>
      <c r="FOQ27" s="28"/>
      <c r="FOR27" s="28"/>
      <c r="FOS27" s="28"/>
      <c r="FOT27" s="28"/>
      <c r="FOU27" s="28"/>
      <c r="FOV27" s="28"/>
      <c r="FOW27" s="28"/>
      <c r="FOX27" s="28"/>
      <c r="FOY27" s="28"/>
      <c r="FOZ27" s="28"/>
      <c r="FPA27" s="28"/>
      <c r="FPB27" s="28"/>
      <c r="FPC27" s="28"/>
      <c r="FPD27" s="28"/>
      <c r="FPE27" s="28"/>
      <c r="FPF27" s="28"/>
      <c r="FPG27" s="28"/>
      <c r="FPH27" s="28"/>
      <c r="FPI27" s="28"/>
      <c r="FPJ27" s="28"/>
      <c r="FPK27" s="28"/>
      <c r="FPL27" s="28"/>
      <c r="FPM27" s="28"/>
      <c r="FPN27" s="28"/>
      <c r="FPO27" s="28"/>
      <c r="FPP27" s="28"/>
      <c r="FPQ27" s="28"/>
      <c r="FPR27" s="28"/>
      <c r="FPS27" s="28"/>
      <c r="FPT27" s="28"/>
      <c r="FPU27" s="28"/>
      <c r="FPV27" s="28"/>
      <c r="FPW27" s="28"/>
      <c r="FPX27" s="28"/>
      <c r="FPY27" s="28"/>
      <c r="FPZ27" s="28"/>
      <c r="FQA27" s="28"/>
      <c r="FQB27" s="28"/>
      <c r="FQC27" s="28"/>
      <c r="FQD27" s="28"/>
      <c r="FQE27" s="28"/>
      <c r="FQF27" s="28"/>
      <c r="FQG27" s="28"/>
      <c r="FQH27" s="28"/>
      <c r="FQI27" s="28"/>
      <c r="FQJ27" s="28"/>
      <c r="FQK27" s="28"/>
      <c r="FQL27" s="28"/>
      <c r="FQM27" s="28"/>
      <c r="FQN27" s="28"/>
      <c r="FQO27" s="28"/>
      <c r="FQP27" s="28"/>
      <c r="FQQ27" s="28"/>
      <c r="FQR27" s="28"/>
      <c r="FQS27" s="28"/>
      <c r="FQT27" s="28"/>
      <c r="FQU27" s="28"/>
      <c r="FQV27" s="28"/>
      <c r="FQW27" s="28"/>
      <c r="FQX27" s="28"/>
      <c r="FQY27" s="28"/>
      <c r="FQZ27" s="28"/>
      <c r="FRA27" s="28"/>
      <c r="FRB27" s="28"/>
      <c r="FRC27" s="28"/>
      <c r="FRD27" s="28"/>
      <c r="FRE27" s="28"/>
      <c r="FRF27" s="28"/>
      <c r="FRG27" s="28"/>
      <c r="FRH27" s="28"/>
      <c r="FRI27" s="28"/>
      <c r="FRJ27" s="28"/>
      <c r="FRK27" s="28"/>
      <c r="FRL27" s="28"/>
      <c r="FRM27" s="28"/>
      <c r="FRN27" s="28"/>
      <c r="FRO27" s="28"/>
      <c r="FRP27" s="28"/>
      <c r="FRQ27" s="28"/>
      <c r="FRR27" s="28"/>
      <c r="FRS27" s="28"/>
      <c r="FRT27" s="28"/>
      <c r="FRU27" s="28"/>
      <c r="FRV27" s="28"/>
      <c r="FRW27" s="28"/>
      <c r="FRX27" s="28"/>
      <c r="FRY27" s="28"/>
      <c r="FRZ27" s="28"/>
      <c r="FSA27" s="28"/>
      <c r="FSB27" s="28"/>
      <c r="FSC27" s="28"/>
      <c r="FSD27" s="28"/>
      <c r="FSE27" s="28"/>
      <c r="FSF27" s="28"/>
      <c r="FSG27" s="28"/>
      <c r="FSH27" s="28"/>
      <c r="FSI27" s="28"/>
      <c r="FSJ27" s="28"/>
      <c r="FSK27" s="28"/>
      <c r="FSL27" s="28"/>
      <c r="FSM27" s="28"/>
      <c r="FSN27" s="28"/>
      <c r="FSO27" s="28"/>
      <c r="FSP27" s="28"/>
      <c r="FSQ27" s="28"/>
      <c r="FSR27" s="28"/>
      <c r="FSS27" s="28"/>
      <c r="FST27" s="28"/>
      <c r="FSU27" s="28"/>
      <c r="FSV27" s="28"/>
      <c r="FSW27" s="28"/>
      <c r="FSX27" s="28"/>
      <c r="FSY27" s="28"/>
      <c r="FSZ27" s="28"/>
      <c r="FTA27" s="28"/>
      <c r="FTB27" s="28"/>
      <c r="FTC27" s="28"/>
      <c r="FTD27" s="28"/>
      <c r="FTE27" s="28"/>
      <c r="FTF27" s="28"/>
      <c r="FTG27" s="28"/>
      <c r="FTH27" s="28"/>
      <c r="FTI27" s="28"/>
      <c r="FTJ27" s="28"/>
      <c r="FTK27" s="28"/>
      <c r="FTL27" s="28"/>
      <c r="FTM27" s="28"/>
      <c r="FTN27" s="28"/>
      <c r="FTO27" s="28"/>
      <c r="FTP27" s="28"/>
      <c r="FTQ27" s="28"/>
      <c r="FTR27" s="28"/>
      <c r="FTS27" s="28"/>
      <c r="FTT27" s="28"/>
      <c r="FTU27" s="28"/>
      <c r="FTV27" s="28"/>
      <c r="FTW27" s="28"/>
      <c r="FTX27" s="28"/>
      <c r="FTY27" s="28"/>
      <c r="FTZ27" s="28"/>
      <c r="FUA27" s="28"/>
      <c r="FUB27" s="28"/>
      <c r="FUC27" s="28"/>
      <c r="FUD27" s="28"/>
      <c r="FUE27" s="28"/>
      <c r="FUF27" s="28"/>
      <c r="FUG27" s="28"/>
      <c r="FUH27" s="28"/>
      <c r="FUI27" s="28"/>
      <c r="FUJ27" s="28"/>
      <c r="FUK27" s="28"/>
      <c r="FUL27" s="28"/>
      <c r="FUM27" s="28"/>
      <c r="FUN27" s="28"/>
      <c r="FUO27" s="28"/>
      <c r="FUP27" s="28"/>
      <c r="FUQ27" s="28"/>
      <c r="FUR27" s="28"/>
      <c r="FUS27" s="28"/>
      <c r="FUT27" s="28"/>
      <c r="FUU27" s="28"/>
      <c r="FUV27" s="28"/>
      <c r="FUW27" s="28"/>
      <c r="FUX27" s="28"/>
      <c r="FUY27" s="28"/>
      <c r="FUZ27" s="28"/>
      <c r="FVA27" s="28"/>
      <c r="FVB27" s="28"/>
      <c r="FVC27" s="28"/>
      <c r="FVD27" s="28"/>
      <c r="FVE27" s="28"/>
      <c r="FVF27" s="28"/>
      <c r="FVG27" s="28"/>
      <c r="FVH27" s="28"/>
      <c r="FVI27" s="28"/>
      <c r="FVJ27" s="28"/>
      <c r="FVK27" s="28"/>
      <c r="FVL27" s="28"/>
      <c r="FVM27" s="28"/>
      <c r="FVN27" s="28"/>
      <c r="FVO27" s="28"/>
      <c r="FVP27" s="28"/>
      <c r="FVQ27" s="28"/>
      <c r="FVR27" s="28"/>
      <c r="FVS27" s="28"/>
      <c r="FVT27" s="28"/>
      <c r="FVU27" s="28"/>
      <c r="FVV27" s="28"/>
      <c r="FVW27" s="28"/>
      <c r="FVX27" s="28"/>
      <c r="FVY27" s="28"/>
      <c r="FVZ27" s="28"/>
      <c r="FWA27" s="28"/>
      <c r="FWB27" s="28"/>
      <c r="FWC27" s="28"/>
      <c r="FWD27" s="28"/>
      <c r="FWE27" s="28"/>
      <c r="FWF27" s="28"/>
      <c r="FWG27" s="28"/>
      <c r="FWH27" s="28"/>
      <c r="FWI27" s="28"/>
      <c r="FWJ27" s="28"/>
      <c r="FWK27" s="28"/>
      <c r="FWL27" s="28"/>
      <c r="FWM27" s="28"/>
      <c r="FWN27" s="28"/>
      <c r="FWO27" s="28"/>
      <c r="FWP27" s="28"/>
      <c r="FWQ27" s="28"/>
      <c r="FWR27" s="28"/>
      <c r="FWS27" s="28"/>
      <c r="FWT27" s="28"/>
      <c r="FWU27" s="28"/>
      <c r="FWV27" s="28"/>
      <c r="FWW27" s="28"/>
      <c r="FWX27" s="28"/>
      <c r="FWY27" s="28"/>
      <c r="FWZ27" s="28"/>
      <c r="FXA27" s="28"/>
      <c r="FXB27" s="28"/>
      <c r="FXC27" s="28"/>
      <c r="FXD27" s="28"/>
      <c r="FXE27" s="28"/>
      <c r="FXF27" s="28"/>
      <c r="FXG27" s="28"/>
      <c r="FXH27" s="28"/>
      <c r="FXI27" s="28"/>
      <c r="FXJ27" s="28"/>
      <c r="FXK27" s="28"/>
      <c r="FXL27" s="28"/>
      <c r="FXM27" s="28"/>
      <c r="FXN27" s="28"/>
      <c r="FXO27" s="28"/>
      <c r="FXP27" s="28"/>
      <c r="FXQ27" s="28"/>
      <c r="FXR27" s="28"/>
      <c r="FXS27" s="28"/>
      <c r="FXT27" s="28"/>
      <c r="FXU27" s="28"/>
      <c r="FXV27" s="28"/>
      <c r="FXW27" s="28"/>
      <c r="FXX27" s="28"/>
      <c r="FXY27" s="28"/>
      <c r="FXZ27" s="28"/>
      <c r="FYA27" s="28"/>
      <c r="FYB27" s="28"/>
      <c r="FYC27" s="28"/>
      <c r="FYD27" s="28"/>
      <c r="FYE27" s="28"/>
      <c r="FYF27" s="28"/>
      <c r="FYG27" s="28"/>
      <c r="FYH27" s="28"/>
      <c r="FYI27" s="28"/>
      <c r="FYJ27" s="28"/>
      <c r="FYK27" s="28"/>
      <c r="FYL27" s="28"/>
      <c r="FYM27" s="28"/>
      <c r="FYN27" s="28"/>
      <c r="FYO27" s="28"/>
      <c r="FYP27" s="28"/>
      <c r="FYQ27" s="28"/>
      <c r="FYR27" s="28"/>
      <c r="FYS27" s="28"/>
      <c r="FYT27" s="28"/>
      <c r="FYU27" s="28"/>
      <c r="FYV27" s="28"/>
      <c r="FYW27" s="28"/>
      <c r="FYX27" s="28"/>
      <c r="FYY27" s="28"/>
      <c r="FYZ27" s="28"/>
      <c r="FZA27" s="28"/>
      <c r="FZB27" s="28"/>
      <c r="FZC27" s="28"/>
      <c r="FZD27" s="28"/>
      <c r="FZE27" s="28"/>
      <c r="FZF27" s="28"/>
      <c r="FZG27" s="28"/>
      <c r="FZH27" s="28"/>
      <c r="FZI27" s="28"/>
      <c r="FZJ27" s="28"/>
      <c r="FZK27" s="28"/>
      <c r="FZL27" s="28"/>
      <c r="FZM27" s="28"/>
      <c r="FZN27" s="28"/>
      <c r="FZO27" s="28"/>
      <c r="FZP27" s="28"/>
      <c r="FZQ27" s="28"/>
      <c r="FZR27" s="28"/>
      <c r="FZS27" s="28"/>
      <c r="FZT27" s="28"/>
      <c r="FZU27" s="28"/>
      <c r="FZV27" s="28"/>
      <c r="FZW27" s="28"/>
      <c r="FZX27" s="28"/>
      <c r="FZY27" s="28"/>
      <c r="FZZ27" s="28"/>
      <c r="GAA27" s="28"/>
      <c r="GAB27" s="28"/>
      <c r="GAC27" s="28"/>
      <c r="GAD27" s="28"/>
      <c r="GAE27" s="28"/>
      <c r="GAF27" s="28"/>
      <c r="GAG27" s="28"/>
      <c r="GAH27" s="28"/>
      <c r="GAI27" s="28"/>
      <c r="GAJ27" s="28"/>
      <c r="GAK27" s="28"/>
      <c r="GAL27" s="28"/>
      <c r="GAM27" s="28"/>
      <c r="GAN27" s="28"/>
      <c r="GAO27" s="28"/>
      <c r="GAP27" s="28"/>
      <c r="GAQ27" s="28"/>
      <c r="GAR27" s="28"/>
      <c r="GAS27" s="28"/>
      <c r="GAT27" s="28"/>
      <c r="GAU27" s="28"/>
      <c r="GAV27" s="28"/>
      <c r="GAW27" s="28"/>
      <c r="GAX27" s="28"/>
      <c r="GAY27" s="28"/>
      <c r="GAZ27" s="28"/>
      <c r="GBA27" s="28"/>
      <c r="GBB27" s="28"/>
      <c r="GBC27" s="28"/>
      <c r="GBD27" s="28"/>
      <c r="GBE27" s="28"/>
      <c r="GBF27" s="28"/>
      <c r="GBG27" s="28"/>
      <c r="GBH27" s="28"/>
      <c r="GBI27" s="28"/>
      <c r="GBJ27" s="28"/>
      <c r="GBK27" s="28"/>
      <c r="GBL27" s="28"/>
      <c r="GBM27" s="28"/>
      <c r="GBN27" s="28"/>
      <c r="GBO27" s="28"/>
      <c r="GBP27" s="28"/>
      <c r="GBQ27" s="28"/>
      <c r="GBR27" s="28"/>
      <c r="GBS27" s="28"/>
      <c r="GBT27" s="28"/>
      <c r="GBU27" s="28"/>
      <c r="GBV27" s="28"/>
      <c r="GBW27" s="28"/>
      <c r="GBX27" s="28"/>
      <c r="GBY27" s="28"/>
      <c r="GBZ27" s="28"/>
      <c r="GCA27" s="28"/>
      <c r="GCB27" s="28"/>
      <c r="GCC27" s="28"/>
      <c r="GCD27" s="28"/>
      <c r="GCE27" s="28"/>
      <c r="GCF27" s="28"/>
      <c r="GCG27" s="28"/>
      <c r="GCH27" s="28"/>
      <c r="GCI27" s="28"/>
      <c r="GCJ27" s="28"/>
      <c r="GCK27" s="28"/>
      <c r="GCL27" s="28"/>
      <c r="GCM27" s="28"/>
      <c r="GCN27" s="28"/>
      <c r="GCO27" s="28"/>
      <c r="GCP27" s="28"/>
      <c r="GCQ27" s="28"/>
      <c r="GCR27" s="28"/>
      <c r="GCS27" s="28"/>
      <c r="GCT27" s="28"/>
      <c r="GCU27" s="28"/>
      <c r="GCV27" s="28"/>
      <c r="GCW27" s="28"/>
      <c r="GCX27" s="28"/>
      <c r="GCY27" s="28"/>
      <c r="GCZ27" s="28"/>
      <c r="GDA27" s="28"/>
      <c r="GDB27" s="28"/>
      <c r="GDC27" s="28"/>
      <c r="GDD27" s="28"/>
      <c r="GDE27" s="28"/>
      <c r="GDF27" s="28"/>
      <c r="GDG27" s="28"/>
      <c r="GDH27" s="28"/>
      <c r="GDI27" s="28"/>
      <c r="GDJ27" s="28"/>
      <c r="GDK27" s="28"/>
      <c r="GDL27" s="28"/>
      <c r="GDM27" s="28"/>
      <c r="GDN27" s="28"/>
      <c r="GDO27" s="28"/>
      <c r="GDP27" s="28"/>
      <c r="GDQ27" s="28"/>
      <c r="GDR27" s="28"/>
      <c r="GDS27" s="28"/>
      <c r="GDT27" s="28"/>
      <c r="GDU27" s="28"/>
      <c r="GDV27" s="28"/>
      <c r="GDW27" s="28"/>
      <c r="GDX27" s="28"/>
      <c r="GDY27" s="28"/>
      <c r="GDZ27" s="28"/>
      <c r="GEA27" s="28"/>
      <c r="GEB27" s="28"/>
      <c r="GEC27" s="28"/>
      <c r="GED27" s="28"/>
      <c r="GEE27" s="28"/>
      <c r="GEF27" s="28"/>
      <c r="GEG27" s="28"/>
      <c r="GEH27" s="28"/>
      <c r="GEI27" s="28"/>
      <c r="GEJ27" s="28"/>
      <c r="GEK27" s="28"/>
      <c r="GEL27" s="28"/>
      <c r="GEM27" s="28"/>
      <c r="GEN27" s="28"/>
      <c r="GEO27" s="28"/>
      <c r="GEP27" s="28"/>
      <c r="GEQ27" s="28"/>
      <c r="GER27" s="28"/>
      <c r="GES27" s="28"/>
      <c r="GET27" s="28"/>
      <c r="GEU27" s="28"/>
      <c r="GEV27" s="28"/>
      <c r="GEW27" s="28"/>
      <c r="GEX27" s="28"/>
      <c r="GEY27" s="28"/>
      <c r="GEZ27" s="28"/>
      <c r="GFA27" s="28"/>
      <c r="GFB27" s="28"/>
      <c r="GFC27" s="28"/>
      <c r="GFD27" s="28"/>
      <c r="GFE27" s="28"/>
      <c r="GFF27" s="28"/>
      <c r="GFG27" s="28"/>
      <c r="GFH27" s="28"/>
      <c r="GFI27" s="28"/>
      <c r="GFJ27" s="28"/>
      <c r="GFK27" s="28"/>
      <c r="GFL27" s="28"/>
      <c r="GFM27" s="28"/>
      <c r="GFN27" s="28"/>
      <c r="GFO27" s="28"/>
      <c r="GFP27" s="28"/>
      <c r="GFQ27" s="28"/>
      <c r="GFR27" s="28"/>
      <c r="GFS27" s="28"/>
      <c r="GFT27" s="28"/>
      <c r="GFU27" s="28"/>
      <c r="GFV27" s="28"/>
      <c r="GFW27" s="28"/>
      <c r="GFX27" s="28"/>
      <c r="GFY27" s="28"/>
      <c r="GFZ27" s="28"/>
      <c r="GGA27" s="28"/>
      <c r="GGB27" s="28"/>
      <c r="GGC27" s="28"/>
      <c r="GGD27" s="28"/>
      <c r="GGE27" s="28"/>
      <c r="GGF27" s="28"/>
      <c r="GGG27" s="28"/>
      <c r="GGH27" s="28"/>
      <c r="GGI27" s="28"/>
      <c r="GGJ27" s="28"/>
      <c r="GGK27" s="28"/>
      <c r="GGL27" s="28"/>
      <c r="GGM27" s="28"/>
      <c r="GGN27" s="28"/>
      <c r="GGO27" s="28"/>
      <c r="GGP27" s="28"/>
      <c r="GGQ27" s="28"/>
      <c r="GGR27" s="28"/>
      <c r="GGS27" s="28"/>
      <c r="GGT27" s="28"/>
      <c r="GGU27" s="28"/>
      <c r="GGV27" s="28"/>
      <c r="GGW27" s="28"/>
      <c r="GGX27" s="28"/>
      <c r="GGY27" s="28"/>
      <c r="GGZ27" s="28"/>
      <c r="GHA27" s="28"/>
      <c r="GHB27" s="28"/>
      <c r="GHC27" s="28"/>
      <c r="GHD27" s="28"/>
      <c r="GHE27" s="28"/>
      <c r="GHF27" s="28"/>
      <c r="GHG27" s="28"/>
      <c r="GHH27" s="28"/>
      <c r="GHI27" s="28"/>
      <c r="GHJ27" s="28"/>
      <c r="GHK27" s="28"/>
      <c r="GHL27" s="28"/>
      <c r="GHM27" s="28"/>
      <c r="GHN27" s="28"/>
      <c r="GHO27" s="28"/>
      <c r="GHP27" s="28"/>
      <c r="GHQ27" s="28"/>
      <c r="GHR27" s="28"/>
      <c r="GHS27" s="28"/>
      <c r="GHT27" s="28"/>
      <c r="GHU27" s="28"/>
      <c r="GHV27" s="28"/>
      <c r="GHW27" s="28"/>
      <c r="GHX27" s="28"/>
      <c r="GHY27" s="28"/>
      <c r="GHZ27" s="28"/>
      <c r="GIA27" s="28"/>
      <c r="GIB27" s="28"/>
      <c r="GIC27" s="28"/>
      <c r="GID27" s="28"/>
      <c r="GIE27" s="28"/>
      <c r="GIF27" s="28"/>
      <c r="GIG27" s="28"/>
      <c r="GIH27" s="28"/>
      <c r="GII27" s="28"/>
      <c r="GIJ27" s="28"/>
      <c r="GIK27" s="28"/>
      <c r="GIL27" s="28"/>
      <c r="GIM27" s="28"/>
      <c r="GIN27" s="28"/>
      <c r="GIO27" s="28"/>
      <c r="GIP27" s="28"/>
      <c r="GIQ27" s="28"/>
      <c r="GIR27" s="28"/>
      <c r="GIS27" s="28"/>
      <c r="GIT27" s="28"/>
      <c r="GIU27" s="28"/>
      <c r="GIV27" s="28"/>
      <c r="GIW27" s="28"/>
      <c r="GIX27" s="28"/>
      <c r="GIY27" s="28"/>
      <c r="GIZ27" s="28"/>
      <c r="GJA27" s="28"/>
      <c r="GJB27" s="28"/>
      <c r="GJC27" s="28"/>
      <c r="GJD27" s="28"/>
      <c r="GJE27" s="28"/>
      <c r="GJF27" s="28"/>
      <c r="GJG27" s="28"/>
      <c r="GJH27" s="28"/>
      <c r="GJI27" s="28"/>
      <c r="GJJ27" s="28"/>
      <c r="GJK27" s="28"/>
      <c r="GJL27" s="28"/>
      <c r="GJM27" s="28"/>
      <c r="GJN27" s="28"/>
      <c r="GJO27" s="28"/>
      <c r="GJP27" s="28"/>
      <c r="GJQ27" s="28"/>
      <c r="GJR27" s="28"/>
      <c r="GJS27" s="28"/>
      <c r="GJT27" s="28"/>
      <c r="GJU27" s="28"/>
      <c r="GJV27" s="28"/>
      <c r="GJW27" s="28"/>
      <c r="GJX27" s="28"/>
      <c r="GJY27" s="28"/>
      <c r="GJZ27" s="28"/>
      <c r="GKA27" s="28"/>
      <c r="GKB27" s="28"/>
      <c r="GKC27" s="28"/>
      <c r="GKD27" s="28"/>
      <c r="GKE27" s="28"/>
      <c r="GKF27" s="28"/>
      <c r="GKG27" s="28"/>
      <c r="GKH27" s="28"/>
      <c r="GKI27" s="28"/>
      <c r="GKJ27" s="28"/>
      <c r="GKK27" s="28"/>
      <c r="GKL27" s="28"/>
      <c r="GKM27" s="28"/>
      <c r="GKN27" s="28"/>
      <c r="GKO27" s="28"/>
      <c r="GKP27" s="28"/>
      <c r="GKQ27" s="28"/>
      <c r="GKR27" s="28"/>
      <c r="GKS27" s="28"/>
      <c r="GKT27" s="28"/>
      <c r="GKU27" s="28"/>
      <c r="GKV27" s="28"/>
      <c r="GKW27" s="28"/>
      <c r="GKX27" s="28"/>
      <c r="GKY27" s="28"/>
      <c r="GKZ27" s="28"/>
      <c r="GLA27" s="28"/>
      <c r="GLB27" s="28"/>
      <c r="GLC27" s="28"/>
      <c r="GLD27" s="28"/>
      <c r="GLE27" s="28"/>
      <c r="GLF27" s="28"/>
      <c r="GLG27" s="28"/>
      <c r="GLH27" s="28"/>
      <c r="GLI27" s="28"/>
      <c r="GLJ27" s="28"/>
      <c r="GLK27" s="28"/>
      <c r="GLL27" s="28"/>
      <c r="GLM27" s="28"/>
      <c r="GLN27" s="28"/>
      <c r="GLO27" s="28"/>
      <c r="GLP27" s="28"/>
      <c r="GLQ27" s="28"/>
      <c r="GLR27" s="28"/>
      <c r="GLS27" s="28"/>
      <c r="GLT27" s="28"/>
      <c r="GLU27" s="28"/>
      <c r="GLV27" s="28"/>
      <c r="GLW27" s="28"/>
      <c r="GLX27" s="28"/>
      <c r="GLY27" s="28"/>
      <c r="GLZ27" s="28"/>
      <c r="GMA27" s="28"/>
      <c r="GMB27" s="28"/>
      <c r="GMC27" s="28"/>
      <c r="GMD27" s="28"/>
      <c r="GME27" s="28"/>
      <c r="GMF27" s="28"/>
      <c r="GMG27" s="28"/>
      <c r="GMH27" s="28"/>
      <c r="GMI27" s="28"/>
      <c r="GMJ27" s="28"/>
      <c r="GMK27" s="28"/>
      <c r="GML27" s="28"/>
      <c r="GMM27" s="28"/>
      <c r="GMN27" s="28"/>
      <c r="GMO27" s="28"/>
      <c r="GMP27" s="28"/>
      <c r="GMQ27" s="28"/>
      <c r="GMR27" s="28"/>
      <c r="GMS27" s="28"/>
      <c r="GMT27" s="28"/>
      <c r="GMU27" s="28"/>
      <c r="GMV27" s="28"/>
      <c r="GMW27" s="28"/>
      <c r="GMX27" s="28"/>
      <c r="GMY27" s="28"/>
      <c r="GMZ27" s="28"/>
      <c r="GNA27" s="28"/>
      <c r="GNB27" s="28"/>
      <c r="GNC27" s="28"/>
      <c r="GND27" s="28"/>
      <c r="GNE27" s="28"/>
      <c r="GNF27" s="28"/>
      <c r="GNG27" s="28"/>
      <c r="GNH27" s="28"/>
      <c r="GNI27" s="28"/>
      <c r="GNJ27" s="28"/>
      <c r="GNK27" s="28"/>
      <c r="GNL27" s="28"/>
      <c r="GNM27" s="28"/>
      <c r="GNN27" s="28"/>
      <c r="GNO27" s="28"/>
      <c r="GNP27" s="28"/>
      <c r="GNQ27" s="28"/>
      <c r="GNR27" s="28"/>
      <c r="GNS27" s="28"/>
      <c r="GNT27" s="28"/>
      <c r="GNU27" s="28"/>
      <c r="GNV27" s="28"/>
      <c r="GNW27" s="28"/>
      <c r="GNX27" s="28"/>
      <c r="GNY27" s="28"/>
      <c r="GNZ27" s="28"/>
      <c r="GOA27" s="28"/>
      <c r="GOB27" s="28"/>
      <c r="GOC27" s="28"/>
      <c r="GOD27" s="28"/>
      <c r="GOE27" s="28"/>
      <c r="GOF27" s="28"/>
      <c r="GOG27" s="28"/>
      <c r="GOH27" s="28"/>
      <c r="GOI27" s="28"/>
      <c r="GOJ27" s="28"/>
      <c r="GOK27" s="28"/>
      <c r="GOL27" s="28"/>
      <c r="GOM27" s="28"/>
      <c r="GON27" s="28"/>
      <c r="GOO27" s="28"/>
      <c r="GOP27" s="28"/>
      <c r="GOQ27" s="28"/>
      <c r="GOR27" s="28"/>
      <c r="GOS27" s="28"/>
      <c r="GOT27" s="28"/>
      <c r="GOU27" s="28"/>
      <c r="GOV27" s="28"/>
      <c r="GOW27" s="28"/>
      <c r="GOX27" s="28"/>
      <c r="GOY27" s="28"/>
      <c r="GOZ27" s="28"/>
      <c r="GPA27" s="28"/>
      <c r="GPB27" s="28"/>
      <c r="GPC27" s="28"/>
      <c r="GPD27" s="28"/>
      <c r="GPE27" s="28"/>
      <c r="GPF27" s="28"/>
      <c r="GPG27" s="28"/>
      <c r="GPH27" s="28"/>
      <c r="GPI27" s="28"/>
      <c r="GPJ27" s="28"/>
      <c r="GPK27" s="28"/>
      <c r="GPL27" s="28"/>
      <c r="GPM27" s="28"/>
      <c r="GPN27" s="28"/>
      <c r="GPO27" s="28"/>
      <c r="GPP27" s="28"/>
      <c r="GPQ27" s="28"/>
      <c r="GPR27" s="28"/>
      <c r="GPS27" s="28"/>
      <c r="GPT27" s="28"/>
      <c r="GPU27" s="28"/>
      <c r="GPV27" s="28"/>
      <c r="GPW27" s="28"/>
      <c r="GPX27" s="28"/>
      <c r="GPY27" s="28"/>
      <c r="GPZ27" s="28"/>
      <c r="GQA27" s="28"/>
      <c r="GQB27" s="28"/>
      <c r="GQC27" s="28"/>
      <c r="GQD27" s="28"/>
      <c r="GQE27" s="28"/>
      <c r="GQF27" s="28"/>
      <c r="GQG27" s="28"/>
      <c r="GQH27" s="28"/>
      <c r="GQI27" s="28"/>
      <c r="GQJ27" s="28"/>
      <c r="GQK27" s="28"/>
      <c r="GQL27" s="28"/>
      <c r="GQM27" s="28"/>
      <c r="GQN27" s="28"/>
      <c r="GQO27" s="28"/>
      <c r="GQP27" s="28"/>
      <c r="GQQ27" s="28"/>
      <c r="GQR27" s="28"/>
      <c r="GQS27" s="28"/>
      <c r="GQT27" s="28"/>
      <c r="GQU27" s="28"/>
      <c r="GQV27" s="28"/>
      <c r="GQW27" s="28"/>
      <c r="GQX27" s="28"/>
      <c r="GQY27" s="28"/>
      <c r="GQZ27" s="28"/>
      <c r="GRA27" s="28"/>
      <c r="GRB27" s="28"/>
      <c r="GRC27" s="28"/>
      <c r="GRD27" s="28"/>
      <c r="GRE27" s="28"/>
      <c r="GRF27" s="28"/>
      <c r="GRG27" s="28"/>
      <c r="GRH27" s="28"/>
      <c r="GRI27" s="28"/>
      <c r="GRJ27" s="28"/>
      <c r="GRK27" s="28"/>
      <c r="GRL27" s="28"/>
      <c r="GRM27" s="28"/>
      <c r="GRN27" s="28"/>
      <c r="GRO27" s="28"/>
      <c r="GRP27" s="28"/>
      <c r="GRQ27" s="28"/>
      <c r="GRR27" s="28"/>
      <c r="GRS27" s="28"/>
      <c r="GRT27" s="28"/>
      <c r="GRU27" s="28"/>
      <c r="GRV27" s="28"/>
      <c r="GRW27" s="28"/>
      <c r="GRX27" s="28"/>
      <c r="GRY27" s="28"/>
      <c r="GRZ27" s="28"/>
      <c r="GSA27" s="28"/>
      <c r="GSB27" s="28"/>
      <c r="GSC27" s="28"/>
      <c r="GSD27" s="28"/>
      <c r="GSE27" s="28"/>
      <c r="GSF27" s="28"/>
      <c r="GSG27" s="28"/>
      <c r="GSH27" s="28"/>
      <c r="GSI27" s="28"/>
      <c r="GSJ27" s="28"/>
      <c r="GSK27" s="28"/>
      <c r="GSL27" s="28"/>
      <c r="GSM27" s="28"/>
      <c r="GSN27" s="28"/>
      <c r="GSO27" s="28"/>
      <c r="GSP27" s="28"/>
      <c r="GSQ27" s="28"/>
      <c r="GSR27" s="28"/>
      <c r="GSS27" s="28"/>
      <c r="GST27" s="28"/>
      <c r="GSU27" s="28"/>
      <c r="GSV27" s="28"/>
      <c r="GSW27" s="28"/>
      <c r="GSX27" s="28"/>
      <c r="GSY27" s="28"/>
      <c r="GSZ27" s="28"/>
      <c r="GTA27" s="28"/>
      <c r="GTB27" s="28"/>
      <c r="GTC27" s="28"/>
      <c r="GTD27" s="28"/>
      <c r="GTE27" s="28"/>
      <c r="GTF27" s="28"/>
      <c r="GTG27" s="28"/>
      <c r="GTH27" s="28"/>
      <c r="GTI27" s="28"/>
      <c r="GTJ27" s="28"/>
      <c r="GTK27" s="28"/>
      <c r="GTL27" s="28"/>
      <c r="GTM27" s="28"/>
      <c r="GTN27" s="28"/>
      <c r="GTO27" s="28"/>
      <c r="GTP27" s="28"/>
      <c r="GTQ27" s="28"/>
      <c r="GTR27" s="28"/>
      <c r="GTS27" s="28"/>
      <c r="GTT27" s="28"/>
      <c r="GTU27" s="28"/>
      <c r="GTV27" s="28"/>
      <c r="GTW27" s="28"/>
      <c r="GTX27" s="28"/>
      <c r="GTY27" s="28"/>
      <c r="GTZ27" s="28"/>
      <c r="GUA27" s="28"/>
      <c r="GUB27" s="28"/>
      <c r="GUC27" s="28"/>
      <c r="GUD27" s="28"/>
      <c r="GUE27" s="28"/>
      <c r="GUF27" s="28"/>
      <c r="GUG27" s="28"/>
      <c r="GUH27" s="28"/>
      <c r="GUI27" s="28"/>
      <c r="GUJ27" s="28"/>
      <c r="GUK27" s="28"/>
      <c r="GUL27" s="28"/>
      <c r="GUM27" s="28"/>
      <c r="GUN27" s="28"/>
      <c r="GUO27" s="28"/>
      <c r="GUP27" s="28"/>
      <c r="GUQ27" s="28"/>
      <c r="GUR27" s="28"/>
      <c r="GUS27" s="28"/>
      <c r="GUT27" s="28"/>
      <c r="GUU27" s="28"/>
      <c r="GUV27" s="28"/>
      <c r="GUW27" s="28"/>
      <c r="GUX27" s="28"/>
      <c r="GUY27" s="28"/>
      <c r="GUZ27" s="28"/>
      <c r="GVA27" s="28"/>
      <c r="GVB27" s="28"/>
      <c r="GVC27" s="28"/>
      <c r="GVD27" s="28"/>
      <c r="GVE27" s="28"/>
      <c r="GVF27" s="28"/>
      <c r="GVG27" s="28"/>
      <c r="GVH27" s="28"/>
      <c r="GVI27" s="28"/>
      <c r="GVJ27" s="28"/>
      <c r="GVK27" s="28"/>
      <c r="GVL27" s="28"/>
      <c r="GVM27" s="28"/>
      <c r="GVN27" s="28"/>
      <c r="GVO27" s="28"/>
      <c r="GVP27" s="28"/>
      <c r="GVQ27" s="28"/>
      <c r="GVR27" s="28"/>
      <c r="GVS27" s="28"/>
      <c r="GVT27" s="28"/>
      <c r="GVU27" s="28"/>
      <c r="GVV27" s="28"/>
      <c r="GVW27" s="28"/>
      <c r="GVX27" s="28"/>
      <c r="GVY27" s="28"/>
      <c r="GVZ27" s="28"/>
      <c r="GWA27" s="28"/>
      <c r="GWB27" s="28"/>
      <c r="GWC27" s="28"/>
      <c r="GWD27" s="28"/>
      <c r="GWE27" s="28"/>
      <c r="GWF27" s="28"/>
      <c r="GWG27" s="28"/>
      <c r="GWH27" s="28"/>
      <c r="GWI27" s="28"/>
      <c r="GWJ27" s="28"/>
      <c r="GWK27" s="28"/>
      <c r="GWL27" s="28"/>
      <c r="GWM27" s="28"/>
      <c r="GWN27" s="28"/>
      <c r="GWO27" s="28"/>
      <c r="GWP27" s="28"/>
      <c r="GWQ27" s="28"/>
      <c r="GWR27" s="28"/>
      <c r="GWS27" s="28"/>
      <c r="GWT27" s="28"/>
      <c r="GWU27" s="28"/>
      <c r="GWV27" s="28"/>
      <c r="GWW27" s="28"/>
      <c r="GWX27" s="28"/>
      <c r="GWY27" s="28"/>
      <c r="GWZ27" s="28"/>
      <c r="GXA27" s="28"/>
      <c r="GXB27" s="28"/>
      <c r="GXC27" s="28"/>
      <c r="GXD27" s="28"/>
      <c r="GXE27" s="28"/>
      <c r="GXF27" s="28"/>
      <c r="GXG27" s="28"/>
      <c r="GXH27" s="28"/>
      <c r="GXI27" s="28"/>
      <c r="GXJ27" s="28"/>
      <c r="GXK27" s="28"/>
      <c r="GXL27" s="28"/>
      <c r="GXM27" s="28"/>
      <c r="GXN27" s="28"/>
      <c r="GXO27" s="28"/>
      <c r="GXP27" s="28"/>
      <c r="GXQ27" s="28"/>
      <c r="GXR27" s="28"/>
      <c r="GXS27" s="28"/>
      <c r="GXT27" s="28"/>
      <c r="GXU27" s="28"/>
      <c r="GXV27" s="28"/>
      <c r="GXW27" s="28"/>
      <c r="GXX27" s="28"/>
      <c r="GXY27" s="28"/>
      <c r="GXZ27" s="28"/>
      <c r="GYA27" s="28"/>
      <c r="GYB27" s="28"/>
      <c r="GYC27" s="28"/>
      <c r="GYD27" s="28"/>
      <c r="GYE27" s="28"/>
      <c r="GYF27" s="28"/>
      <c r="GYG27" s="28"/>
      <c r="GYH27" s="28"/>
      <c r="GYI27" s="28"/>
      <c r="GYJ27" s="28"/>
      <c r="GYK27" s="28"/>
      <c r="GYL27" s="28"/>
      <c r="GYM27" s="28"/>
      <c r="GYN27" s="28"/>
      <c r="GYO27" s="28"/>
      <c r="GYP27" s="28"/>
      <c r="GYQ27" s="28"/>
      <c r="GYR27" s="28"/>
      <c r="GYS27" s="28"/>
      <c r="GYT27" s="28"/>
      <c r="GYU27" s="28"/>
      <c r="GYV27" s="28"/>
      <c r="GYW27" s="28"/>
      <c r="GYX27" s="28"/>
      <c r="GYY27" s="28"/>
      <c r="GYZ27" s="28"/>
      <c r="GZA27" s="28"/>
      <c r="GZB27" s="28"/>
      <c r="GZC27" s="28"/>
      <c r="GZD27" s="28"/>
      <c r="GZE27" s="28"/>
      <c r="GZF27" s="28"/>
      <c r="GZG27" s="28"/>
      <c r="GZH27" s="28"/>
      <c r="GZI27" s="28"/>
      <c r="GZJ27" s="28"/>
      <c r="GZK27" s="28"/>
      <c r="GZL27" s="28"/>
      <c r="GZM27" s="28"/>
      <c r="GZN27" s="28"/>
      <c r="GZO27" s="28"/>
      <c r="GZP27" s="28"/>
      <c r="GZQ27" s="28"/>
      <c r="GZR27" s="28"/>
      <c r="GZS27" s="28"/>
      <c r="GZT27" s="28"/>
      <c r="GZU27" s="28"/>
      <c r="GZV27" s="28"/>
      <c r="GZW27" s="28"/>
      <c r="GZX27" s="28"/>
      <c r="GZY27" s="28"/>
      <c r="GZZ27" s="28"/>
      <c r="HAA27" s="28"/>
      <c r="HAB27" s="28"/>
      <c r="HAC27" s="28"/>
      <c r="HAD27" s="28"/>
      <c r="HAE27" s="28"/>
      <c r="HAF27" s="28"/>
      <c r="HAG27" s="28"/>
      <c r="HAH27" s="28"/>
      <c r="HAI27" s="28"/>
      <c r="HAJ27" s="28"/>
      <c r="HAK27" s="28"/>
      <c r="HAL27" s="28"/>
      <c r="HAM27" s="28"/>
      <c r="HAN27" s="28"/>
      <c r="HAO27" s="28"/>
      <c r="HAP27" s="28"/>
      <c r="HAQ27" s="28"/>
      <c r="HAR27" s="28"/>
      <c r="HAS27" s="28"/>
      <c r="HAT27" s="28"/>
      <c r="HAU27" s="28"/>
      <c r="HAV27" s="28"/>
      <c r="HAW27" s="28"/>
      <c r="HAX27" s="28"/>
      <c r="HAY27" s="28"/>
      <c r="HAZ27" s="28"/>
      <c r="HBA27" s="28"/>
      <c r="HBB27" s="28"/>
      <c r="HBC27" s="28"/>
      <c r="HBD27" s="28"/>
      <c r="HBE27" s="28"/>
      <c r="HBF27" s="28"/>
      <c r="HBG27" s="28"/>
      <c r="HBH27" s="28"/>
      <c r="HBI27" s="28"/>
      <c r="HBJ27" s="28"/>
      <c r="HBK27" s="28"/>
      <c r="HBL27" s="28"/>
      <c r="HBM27" s="28"/>
      <c r="HBN27" s="28"/>
      <c r="HBO27" s="28"/>
      <c r="HBP27" s="28"/>
      <c r="HBQ27" s="28"/>
      <c r="HBR27" s="28"/>
      <c r="HBS27" s="28"/>
      <c r="HBT27" s="28"/>
      <c r="HBU27" s="28"/>
      <c r="HBV27" s="28"/>
      <c r="HBW27" s="28"/>
      <c r="HBX27" s="28"/>
      <c r="HBY27" s="28"/>
      <c r="HBZ27" s="28"/>
      <c r="HCA27" s="28"/>
      <c r="HCB27" s="28"/>
      <c r="HCC27" s="28"/>
      <c r="HCD27" s="28"/>
      <c r="HCE27" s="28"/>
      <c r="HCF27" s="28"/>
      <c r="HCG27" s="28"/>
      <c r="HCH27" s="28"/>
      <c r="HCI27" s="28"/>
      <c r="HCJ27" s="28"/>
      <c r="HCK27" s="28"/>
      <c r="HCL27" s="28"/>
      <c r="HCM27" s="28"/>
      <c r="HCN27" s="28"/>
      <c r="HCO27" s="28"/>
      <c r="HCP27" s="28"/>
      <c r="HCQ27" s="28"/>
      <c r="HCR27" s="28"/>
      <c r="HCS27" s="28"/>
      <c r="HCT27" s="28"/>
      <c r="HCU27" s="28"/>
      <c r="HCV27" s="28"/>
      <c r="HCW27" s="28"/>
      <c r="HCX27" s="28"/>
      <c r="HCY27" s="28"/>
      <c r="HCZ27" s="28"/>
      <c r="HDA27" s="28"/>
      <c r="HDB27" s="28"/>
      <c r="HDC27" s="28"/>
      <c r="HDD27" s="28"/>
      <c r="HDE27" s="28"/>
      <c r="HDF27" s="28"/>
      <c r="HDG27" s="28"/>
      <c r="HDH27" s="28"/>
      <c r="HDI27" s="28"/>
      <c r="HDJ27" s="28"/>
      <c r="HDK27" s="28"/>
      <c r="HDL27" s="28"/>
      <c r="HDM27" s="28"/>
      <c r="HDN27" s="28"/>
      <c r="HDO27" s="28"/>
      <c r="HDP27" s="28"/>
      <c r="HDQ27" s="28"/>
      <c r="HDR27" s="28"/>
      <c r="HDS27" s="28"/>
      <c r="HDT27" s="28"/>
      <c r="HDU27" s="28"/>
      <c r="HDV27" s="28"/>
      <c r="HDW27" s="28"/>
      <c r="HDX27" s="28"/>
      <c r="HDY27" s="28"/>
      <c r="HDZ27" s="28"/>
      <c r="HEA27" s="28"/>
      <c r="HEB27" s="28"/>
      <c r="HEC27" s="28"/>
      <c r="HED27" s="28"/>
      <c r="HEE27" s="28"/>
      <c r="HEF27" s="28"/>
      <c r="HEG27" s="28"/>
      <c r="HEH27" s="28"/>
      <c r="HEI27" s="28"/>
      <c r="HEJ27" s="28"/>
      <c r="HEK27" s="28"/>
      <c r="HEL27" s="28"/>
      <c r="HEM27" s="28"/>
      <c r="HEN27" s="28"/>
      <c r="HEO27" s="28"/>
      <c r="HEP27" s="28"/>
      <c r="HEQ27" s="28"/>
      <c r="HER27" s="28"/>
      <c r="HES27" s="28"/>
      <c r="HET27" s="28"/>
      <c r="HEU27" s="28"/>
      <c r="HEV27" s="28"/>
      <c r="HEW27" s="28"/>
      <c r="HEX27" s="28"/>
      <c r="HEY27" s="28"/>
      <c r="HEZ27" s="28"/>
      <c r="HFA27" s="28"/>
      <c r="HFB27" s="28"/>
      <c r="HFC27" s="28"/>
      <c r="HFD27" s="28"/>
      <c r="HFE27" s="28"/>
      <c r="HFF27" s="28"/>
      <c r="HFG27" s="28"/>
      <c r="HFH27" s="28"/>
      <c r="HFI27" s="28"/>
      <c r="HFJ27" s="28"/>
      <c r="HFK27" s="28"/>
      <c r="HFL27" s="28"/>
      <c r="HFM27" s="28"/>
      <c r="HFN27" s="28"/>
      <c r="HFO27" s="28"/>
      <c r="HFP27" s="28"/>
      <c r="HFQ27" s="28"/>
      <c r="HFR27" s="28"/>
      <c r="HFS27" s="28"/>
      <c r="HFT27" s="28"/>
      <c r="HFU27" s="28"/>
      <c r="HFV27" s="28"/>
      <c r="HFW27" s="28"/>
      <c r="HFX27" s="28"/>
      <c r="HFY27" s="28"/>
      <c r="HFZ27" s="28"/>
      <c r="HGA27" s="28"/>
      <c r="HGB27" s="28"/>
      <c r="HGC27" s="28"/>
      <c r="HGD27" s="28"/>
      <c r="HGE27" s="28"/>
      <c r="HGF27" s="28"/>
      <c r="HGG27" s="28"/>
      <c r="HGH27" s="28"/>
      <c r="HGI27" s="28"/>
      <c r="HGJ27" s="28"/>
      <c r="HGK27" s="28"/>
      <c r="HGL27" s="28"/>
      <c r="HGM27" s="28"/>
      <c r="HGN27" s="28"/>
      <c r="HGO27" s="28"/>
      <c r="HGP27" s="28"/>
      <c r="HGQ27" s="28"/>
      <c r="HGR27" s="28"/>
      <c r="HGS27" s="28"/>
      <c r="HGT27" s="28"/>
      <c r="HGU27" s="28"/>
      <c r="HGV27" s="28"/>
      <c r="HGW27" s="28"/>
      <c r="HGX27" s="28"/>
      <c r="HGY27" s="28"/>
      <c r="HGZ27" s="28"/>
      <c r="HHA27" s="28"/>
      <c r="HHB27" s="28"/>
      <c r="HHC27" s="28"/>
      <c r="HHD27" s="28"/>
      <c r="HHE27" s="28"/>
      <c r="HHF27" s="28"/>
      <c r="HHG27" s="28"/>
      <c r="HHH27" s="28"/>
      <c r="HHI27" s="28"/>
      <c r="HHJ27" s="28"/>
      <c r="HHK27" s="28"/>
      <c r="HHL27" s="28"/>
      <c r="HHM27" s="28"/>
      <c r="HHN27" s="28"/>
      <c r="HHO27" s="28"/>
      <c r="HHP27" s="28"/>
      <c r="HHQ27" s="28"/>
      <c r="HHR27" s="28"/>
      <c r="HHS27" s="28"/>
      <c r="HHT27" s="28"/>
      <c r="HHU27" s="28"/>
      <c r="HHV27" s="28"/>
      <c r="HHW27" s="28"/>
      <c r="HHX27" s="28"/>
      <c r="HHY27" s="28"/>
      <c r="HHZ27" s="28"/>
      <c r="HIA27" s="28"/>
      <c r="HIB27" s="28"/>
      <c r="HIC27" s="28"/>
      <c r="HID27" s="28"/>
      <c r="HIE27" s="28"/>
      <c r="HIF27" s="28"/>
      <c r="HIG27" s="28"/>
      <c r="HIH27" s="28"/>
      <c r="HII27" s="28"/>
      <c r="HIJ27" s="28"/>
      <c r="HIK27" s="28"/>
      <c r="HIL27" s="28"/>
      <c r="HIM27" s="28"/>
      <c r="HIN27" s="28"/>
      <c r="HIO27" s="28"/>
      <c r="HIP27" s="28"/>
      <c r="HIQ27" s="28"/>
      <c r="HIR27" s="28"/>
      <c r="HIS27" s="28"/>
      <c r="HIT27" s="28"/>
      <c r="HIU27" s="28"/>
      <c r="HIV27" s="28"/>
      <c r="HIW27" s="28"/>
      <c r="HIX27" s="28"/>
      <c r="HIY27" s="28"/>
      <c r="HIZ27" s="28"/>
      <c r="HJA27" s="28"/>
      <c r="HJB27" s="28"/>
      <c r="HJC27" s="28"/>
      <c r="HJD27" s="28"/>
      <c r="HJE27" s="28"/>
      <c r="HJF27" s="28"/>
      <c r="HJG27" s="28"/>
      <c r="HJH27" s="28"/>
      <c r="HJI27" s="28"/>
      <c r="HJJ27" s="28"/>
      <c r="HJK27" s="28"/>
      <c r="HJL27" s="28"/>
      <c r="HJM27" s="28"/>
      <c r="HJN27" s="28"/>
      <c r="HJO27" s="28"/>
      <c r="HJP27" s="28"/>
      <c r="HJQ27" s="28"/>
      <c r="HJR27" s="28"/>
      <c r="HJS27" s="28"/>
      <c r="HJT27" s="28"/>
      <c r="HJU27" s="28"/>
      <c r="HJV27" s="28"/>
      <c r="HJW27" s="28"/>
      <c r="HJX27" s="28"/>
      <c r="HJY27" s="28"/>
      <c r="HJZ27" s="28"/>
      <c r="HKA27" s="28"/>
      <c r="HKB27" s="28"/>
      <c r="HKC27" s="28"/>
      <c r="HKD27" s="28"/>
      <c r="HKE27" s="28"/>
      <c r="HKF27" s="28"/>
      <c r="HKG27" s="28"/>
      <c r="HKH27" s="28"/>
      <c r="HKI27" s="28"/>
      <c r="HKJ27" s="28"/>
      <c r="HKK27" s="28"/>
      <c r="HKL27" s="28"/>
      <c r="HKM27" s="28"/>
      <c r="HKN27" s="28"/>
      <c r="HKO27" s="28"/>
      <c r="HKP27" s="28"/>
      <c r="HKQ27" s="28"/>
      <c r="HKR27" s="28"/>
      <c r="HKS27" s="28"/>
      <c r="HKT27" s="28"/>
      <c r="HKU27" s="28"/>
      <c r="HKV27" s="28"/>
      <c r="HKW27" s="28"/>
      <c r="HKX27" s="28"/>
      <c r="HKY27" s="28"/>
      <c r="HKZ27" s="28"/>
      <c r="HLA27" s="28"/>
      <c r="HLB27" s="28"/>
      <c r="HLC27" s="28"/>
      <c r="HLD27" s="28"/>
      <c r="HLE27" s="28"/>
      <c r="HLF27" s="28"/>
      <c r="HLG27" s="28"/>
      <c r="HLH27" s="28"/>
      <c r="HLI27" s="28"/>
      <c r="HLJ27" s="28"/>
      <c r="HLK27" s="28"/>
      <c r="HLL27" s="28"/>
      <c r="HLM27" s="28"/>
      <c r="HLN27" s="28"/>
      <c r="HLO27" s="28"/>
      <c r="HLP27" s="28"/>
      <c r="HLQ27" s="28"/>
      <c r="HLR27" s="28"/>
      <c r="HLS27" s="28"/>
      <c r="HLT27" s="28"/>
      <c r="HLU27" s="28"/>
      <c r="HLV27" s="28"/>
      <c r="HLW27" s="28"/>
      <c r="HLX27" s="28"/>
      <c r="HLY27" s="28"/>
      <c r="HLZ27" s="28"/>
      <c r="HMA27" s="28"/>
      <c r="HMB27" s="28"/>
      <c r="HMC27" s="28"/>
      <c r="HMD27" s="28"/>
      <c r="HME27" s="28"/>
      <c r="HMF27" s="28"/>
      <c r="HMG27" s="28"/>
      <c r="HMH27" s="28"/>
      <c r="HMI27" s="28"/>
      <c r="HMJ27" s="28"/>
      <c r="HMK27" s="28"/>
      <c r="HML27" s="28"/>
      <c r="HMM27" s="28"/>
      <c r="HMN27" s="28"/>
      <c r="HMO27" s="28"/>
      <c r="HMP27" s="28"/>
      <c r="HMQ27" s="28"/>
      <c r="HMR27" s="28"/>
      <c r="HMS27" s="28"/>
      <c r="HMT27" s="28"/>
      <c r="HMU27" s="28"/>
      <c r="HMV27" s="28"/>
      <c r="HMW27" s="28"/>
      <c r="HMX27" s="28"/>
      <c r="HMY27" s="28"/>
      <c r="HMZ27" s="28"/>
      <c r="HNA27" s="28"/>
      <c r="HNB27" s="28"/>
      <c r="HNC27" s="28"/>
      <c r="HND27" s="28"/>
      <c r="HNE27" s="28"/>
      <c r="HNF27" s="28"/>
      <c r="HNG27" s="28"/>
      <c r="HNH27" s="28"/>
      <c r="HNI27" s="28"/>
      <c r="HNJ27" s="28"/>
      <c r="HNK27" s="28"/>
      <c r="HNL27" s="28"/>
      <c r="HNM27" s="28"/>
      <c r="HNN27" s="28"/>
      <c r="HNO27" s="28"/>
      <c r="HNP27" s="28"/>
      <c r="HNQ27" s="28"/>
      <c r="HNR27" s="28"/>
      <c r="HNS27" s="28"/>
      <c r="HNT27" s="28"/>
      <c r="HNU27" s="28"/>
      <c r="HNV27" s="28"/>
      <c r="HNW27" s="28"/>
      <c r="HNX27" s="28"/>
      <c r="HNY27" s="28"/>
      <c r="HNZ27" s="28"/>
      <c r="HOA27" s="28"/>
      <c r="HOB27" s="28"/>
      <c r="HOC27" s="28"/>
      <c r="HOD27" s="28"/>
      <c r="HOE27" s="28"/>
      <c r="HOF27" s="28"/>
      <c r="HOG27" s="28"/>
      <c r="HOH27" s="28"/>
      <c r="HOI27" s="28"/>
      <c r="HOJ27" s="28"/>
      <c r="HOK27" s="28"/>
      <c r="HOL27" s="28"/>
      <c r="HOM27" s="28"/>
      <c r="HON27" s="28"/>
      <c r="HOO27" s="28"/>
      <c r="HOP27" s="28"/>
      <c r="HOQ27" s="28"/>
      <c r="HOR27" s="28"/>
      <c r="HOS27" s="28"/>
      <c r="HOT27" s="28"/>
      <c r="HOU27" s="28"/>
      <c r="HOV27" s="28"/>
      <c r="HOW27" s="28"/>
      <c r="HOX27" s="28"/>
      <c r="HOY27" s="28"/>
      <c r="HOZ27" s="28"/>
      <c r="HPA27" s="28"/>
      <c r="HPB27" s="28"/>
      <c r="HPC27" s="28"/>
      <c r="HPD27" s="28"/>
      <c r="HPE27" s="28"/>
      <c r="HPF27" s="28"/>
      <c r="HPG27" s="28"/>
      <c r="HPH27" s="28"/>
      <c r="HPI27" s="28"/>
      <c r="HPJ27" s="28"/>
      <c r="HPK27" s="28"/>
      <c r="HPL27" s="28"/>
      <c r="HPM27" s="28"/>
      <c r="HPN27" s="28"/>
      <c r="HPO27" s="28"/>
      <c r="HPP27" s="28"/>
      <c r="HPQ27" s="28"/>
      <c r="HPR27" s="28"/>
      <c r="HPS27" s="28"/>
      <c r="HPT27" s="28"/>
      <c r="HPU27" s="28"/>
      <c r="HPV27" s="28"/>
      <c r="HPW27" s="28"/>
      <c r="HPX27" s="28"/>
      <c r="HPY27" s="28"/>
      <c r="HPZ27" s="28"/>
      <c r="HQA27" s="28"/>
      <c r="HQB27" s="28"/>
      <c r="HQC27" s="28"/>
      <c r="HQD27" s="28"/>
      <c r="HQE27" s="28"/>
      <c r="HQF27" s="28"/>
      <c r="HQG27" s="28"/>
      <c r="HQH27" s="28"/>
      <c r="HQI27" s="28"/>
      <c r="HQJ27" s="28"/>
      <c r="HQK27" s="28"/>
      <c r="HQL27" s="28"/>
      <c r="HQM27" s="28"/>
      <c r="HQN27" s="28"/>
      <c r="HQO27" s="28"/>
      <c r="HQP27" s="28"/>
      <c r="HQQ27" s="28"/>
      <c r="HQR27" s="28"/>
      <c r="HQS27" s="28"/>
      <c r="HQT27" s="28"/>
      <c r="HQU27" s="28"/>
      <c r="HQV27" s="28"/>
      <c r="HQW27" s="28"/>
      <c r="HQX27" s="28"/>
      <c r="HQY27" s="28"/>
      <c r="HQZ27" s="28"/>
      <c r="HRA27" s="28"/>
      <c r="HRB27" s="28"/>
      <c r="HRC27" s="28"/>
      <c r="HRD27" s="28"/>
      <c r="HRE27" s="28"/>
      <c r="HRF27" s="28"/>
      <c r="HRG27" s="28"/>
      <c r="HRH27" s="28"/>
      <c r="HRI27" s="28"/>
      <c r="HRJ27" s="28"/>
      <c r="HRK27" s="28"/>
      <c r="HRL27" s="28"/>
      <c r="HRM27" s="28"/>
      <c r="HRN27" s="28"/>
      <c r="HRO27" s="28"/>
      <c r="HRP27" s="28"/>
      <c r="HRQ27" s="28"/>
      <c r="HRR27" s="28"/>
      <c r="HRS27" s="28"/>
      <c r="HRT27" s="28"/>
      <c r="HRU27" s="28"/>
      <c r="HRV27" s="28"/>
      <c r="HRW27" s="28"/>
      <c r="HRX27" s="28"/>
      <c r="HRY27" s="28"/>
      <c r="HRZ27" s="28"/>
      <c r="HSA27" s="28"/>
      <c r="HSB27" s="28"/>
      <c r="HSC27" s="28"/>
      <c r="HSD27" s="28"/>
      <c r="HSE27" s="28"/>
      <c r="HSF27" s="28"/>
      <c r="HSG27" s="28"/>
      <c r="HSH27" s="28"/>
      <c r="HSI27" s="28"/>
      <c r="HSJ27" s="28"/>
      <c r="HSK27" s="28"/>
      <c r="HSL27" s="28"/>
      <c r="HSM27" s="28"/>
      <c r="HSN27" s="28"/>
      <c r="HSO27" s="28"/>
      <c r="HSP27" s="28"/>
      <c r="HSQ27" s="28"/>
      <c r="HSR27" s="28"/>
      <c r="HSS27" s="28"/>
      <c r="HST27" s="28"/>
      <c r="HSU27" s="28"/>
      <c r="HSV27" s="28"/>
      <c r="HSW27" s="28"/>
      <c r="HSX27" s="28"/>
      <c r="HSY27" s="28"/>
      <c r="HSZ27" s="28"/>
      <c r="HTA27" s="28"/>
      <c r="HTB27" s="28"/>
      <c r="HTC27" s="28"/>
      <c r="HTD27" s="28"/>
      <c r="HTE27" s="28"/>
      <c r="HTF27" s="28"/>
      <c r="HTG27" s="28"/>
      <c r="HTH27" s="28"/>
      <c r="HTI27" s="28"/>
      <c r="HTJ27" s="28"/>
      <c r="HTK27" s="28"/>
      <c r="HTL27" s="28"/>
      <c r="HTM27" s="28"/>
      <c r="HTN27" s="28"/>
      <c r="HTO27" s="28"/>
      <c r="HTP27" s="28"/>
      <c r="HTQ27" s="28"/>
      <c r="HTR27" s="28"/>
      <c r="HTS27" s="28"/>
      <c r="HTT27" s="28"/>
      <c r="HTU27" s="28"/>
      <c r="HTV27" s="28"/>
      <c r="HTW27" s="28"/>
      <c r="HTX27" s="28"/>
      <c r="HTY27" s="28"/>
      <c r="HTZ27" s="28"/>
      <c r="HUA27" s="28"/>
      <c r="HUB27" s="28"/>
      <c r="HUC27" s="28"/>
      <c r="HUD27" s="28"/>
      <c r="HUE27" s="28"/>
      <c r="HUF27" s="28"/>
      <c r="HUG27" s="28"/>
      <c r="HUH27" s="28"/>
      <c r="HUI27" s="28"/>
      <c r="HUJ27" s="28"/>
      <c r="HUK27" s="28"/>
      <c r="HUL27" s="28"/>
      <c r="HUM27" s="28"/>
      <c r="HUN27" s="28"/>
      <c r="HUO27" s="28"/>
      <c r="HUP27" s="28"/>
      <c r="HUQ27" s="28"/>
      <c r="HUR27" s="28"/>
      <c r="HUS27" s="28"/>
      <c r="HUT27" s="28"/>
      <c r="HUU27" s="28"/>
      <c r="HUV27" s="28"/>
      <c r="HUW27" s="28"/>
      <c r="HUX27" s="28"/>
      <c r="HUY27" s="28"/>
      <c r="HUZ27" s="28"/>
      <c r="HVA27" s="28"/>
      <c r="HVB27" s="28"/>
      <c r="HVC27" s="28"/>
      <c r="HVD27" s="28"/>
      <c r="HVE27" s="28"/>
      <c r="HVF27" s="28"/>
      <c r="HVG27" s="28"/>
      <c r="HVH27" s="28"/>
      <c r="HVI27" s="28"/>
      <c r="HVJ27" s="28"/>
      <c r="HVK27" s="28"/>
      <c r="HVL27" s="28"/>
      <c r="HVM27" s="28"/>
      <c r="HVN27" s="28"/>
      <c r="HVO27" s="28"/>
      <c r="HVP27" s="28"/>
      <c r="HVQ27" s="28"/>
      <c r="HVR27" s="28"/>
      <c r="HVS27" s="28"/>
      <c r="HVT27" s="28"/>
      <c r="HVU27" s="28"/>
      <c r="HVV27" s="28"/>
      <c r="HVW27" s="28"/>
      <c r="HVX27" s="28"/>
      <c r="HVY27" s="28"/>
      <c r="HVZ27" s="28"/>
      <c r="HWA27" s="28"/>
      <c r="HWB27" s="28"/>
      <c r="HWC27" s="28"/>
      <c r="HWD27" s="28"/>
      <c r="HWE27" s="28"/>
      <c r="HWF27" s="28"/>
      <c r="HWG27" s="28"/>
      <c r="HWH27" s="28"/>
      <c r="HWI27" s="28"/>
      <c r="HWJ27" s="28"/>
      <c r="HWK27" s="28"/>
      <c r="HWL27" s="28"/>
      <c r="HWM27" s="28"/>
      <c r="HWN27" s="28"/>
      <c r="HWO27" s="28"/>
      <c r="HWP27" s="28"/>
      <c r="HWQ27" s="28"/>
      <c r="HWR27" s="28"/>
      <c r="HWS27" s="28"/>
      <c r="HWT27" s="28"/>
      <c r="HWU27" s="28"/>
      <c r="HWV27" s="28"/>
      <c r="HWW27" s="28"/>
      <c r="HWX27" s="28"/>
      <c r="HWY27" s="28"/>
      <c r="HWZ27" s="28"/>
      <c r="HXA27" s="28"/>
      <c r="HXB27" s="28"/>
      <c r="HXC27" s="28"/>
      <c r="HXD27" s="28"/>
      <c r="HXE27" s="28"/>
      <c r="HXF27" s="28"/>
      <c r="HXG27" s="28"/>
      <c r="HXH27" s="28"/>
      <c r="HXI27" s="28"/>
      <c r="HXJ27" s="28"/>
      <c r="HXK27" s="28"/>
      <c r="HXL27" s="28"/>
      <c r="HXM27" s="28"/>
      <c r="HXN27" s="28"/>
      <c r="HXO27" s="28"/>
      <c r="HXP27" s="28"/>
      <c r="HXQ27" s="28"/>
      <c r="HXR27" s="28"/>
      <c r="HXS27" s="28"/>
      <c r="HXT27" s="28"/>
      <c r="HXU27" s="28"/>
      <c r="HXV27" s="28"/>
      <c r="HXW27" s="28"/>
      <c r="HXX27" s="28"/>
      <c r="HXY27" s="28"/>
      <c r="HXZ27" s="28"/>
      <c r="HYA27" s="28"/>
      <c r="HYB27" s="28"/>
      <c r="HYC27" s="28"/>
      <c r="HYD27" s="28"/>
      <c r="HYE27" s="28"/>
      <c r="HYF27" s="28"/>
      <c r="HYG27" s="28"/>
      <c r="HYH27" s="28"/>
      <c r="HYI27" s="28"/>
      <c r="HYJ27" s="28"/>
      <c r="HYK27" s="28"/>
      <c r="HYL27" s="28"/>
      <c r="HYM27" s="28"/>
      <c r="HYN27" s="28"/>
      <c r="HYO27" s="28"/>
      <c r="HYP27" s="28"/>
      <c r="HYQ27" s="28"/>
      <c r="HYR27" s="28"/>
      <c r="HYS27" s="28"/>
      <c r="HYT27" s="28"/>
      <c r="HYU27" s="28"/>
      <c r="HYV27" s="28"/>
      <c r="HYW27" s="28"/>
      <c r="HYX27" s="28"/>
      <c r="HYY27" s="28"/>
      <c r="HYZ27" s="28"/>
      <c r="HZA27" s="28"/>
      <c r="HZB27" s="28"/>
      <c r="HZC27" s="28"/>
      <c r="HZD27" s="28"/>
      <c r="HZE27" s="28"/>
      <c r="HZF27" s="28"/>
      <c r="HZG27" s="28"/>
      <c r="HZH27" s="28"/>
      <c r="HZI27" s="28"/>
      <c r="HZJ27" s="28"/>
      <c r="HZK27" s="28"/>
      <c r="HZL27" s="28"/>
      <c r="HZM27" s="28"/>
      <c r="HZN27" s="28"/>
      <c r="HZO27" s="28"/>
      <c r="HZP27" s="28"/>
      <c r="HZQ27" s="28"/>
      <c r="HZR27" s="28"/>
      <c r="HZS27" s="28"/>
      <c r="HZT27" s="28"/>
      <c r="HZU27" s="28"/>
      <c r="HZV27" s="28"/>
      <c r="HZW27" s="28"/>
      <c r="HZX27" s="28"/>
      <c r="HZY27" s="28"/>
      <c r="HZZ27" s="28"/>
      <c r="IAA27" s="28"/>
      <c r="IAB27" s="28"/>
      <c r="IAC27" s="28"/>
      <c r="IAD27" s="28"/>
      <c r="IAE27" s="28"/>
      <c r="IAF27" s="28"/>
      <c r="IAG27" s="28"/>
      <c r="IAH27" s="28"/>
      <c r="IAI27" s="28"/>
      <c r="IAJ27" s="28"/>
      <c r="IAK27" s="28"/>
      <c r="IAL27" s="28"/>
      <c r="IAM27" s="28"/>
      <c r="IAN27" s="28"/>
      <c r="IAO27" s="28"/>
      <c r="IAP27" s="28"/>
      <c r="IAQ27" s="28"/>
      <c r="IAR27" s="28"/>
      <c r="IAS27" s="28"/>
      <c r="IAT27" s="28"/>
      <c r="IAU27" s="28"/>
      <c r="IAV27" s="28"/>
      <c r="IAW27" s="28"/>
      <c r="IAX27" s="28"/>
      <c r="IAY27" s="28"/>
      <c r="IAZ27" s="28"/>
      <c r="IBA27" s="28"/>
      <c r="IBB27" s="28"/>
      <c r="IBC27" s="28"/>
      <c r="IBD27" s="28"/>
      <c r="IBE27" s="28"/>
      <c r="IBF27" s="28"/>
      <c r="IBG27" s="28"/>
      <c r="IBH27" s="28"/>
      <c r="IBI27" s="28"/>
      <c r="IBJ27" s="28"/>
      <c r="IBK27" s="28"/>
      <c r="IBL27" s="28"/>
      <c r="IBM27" s="28"/>
      <c r="IBN27" s="28"/>
      <c r="IBO27" s="28"/>
      <c r="IBP27" s="28"/>
      <c r="IBQ27" s="28"/>
      <c r="IBR27" s="28"/>
      <c r="IBS27" s="28"/>
      <c r="IBT27" s="28"/>
      <c r="IBU27" s="28"/>
      <c r="IBV27" s="28"/>
      <c r="IBW27" s="28"/>
      <c r="IBX27" s="28"/>
      <c r="IBY27" s="28"/>
      <c r="IBZ27" s="28"/>
      <c r="ICA27" s="28"/>
      <c r="ICB27" s="28"/>
      <c r="ICC27" s="28"/>
      <c r="ICD27" s="28"/>
      <c r="ICE27" s="28"/>
      <c r="ICF27" s="28"/>
      <c r="ICG27" s="28"/>
      <c r="ICH27" s="28"/>
      <c r="ICI27" s="28"/>
      <c r="ICJ27" s="28"/>
      <c r="ICK27" s="28"/>
      <c r="ICL27" s="28"/>
      <c r="ICM27" s="28"/>
      <c r="ICN27" s="28"/>
      <c r="ICO27" s="28"/>
      <c r="ICP27" s="28"/>
      <c r="ICQ27" s="28"/>
      <c r="ICR27" s="28"/>
      <c r="ICS27" s="28"/>
      <c r="ICT27" s="28"/>
      <c r="ICU27" s="28"/>
      <c r="ICV27" s="28"/>
      <c r="ICW27" s="28"/>
      <c r="ICX27" s="28"/>
      <c r="ICY27" s="28"/>
      <c r="ICZ27" s="28"/>
      <c r="IDA27" s="28"/>
      <c r="IDB27" s="28"/>
      <c r="IDC27" s="28"/>
      <c r="IDD27" s="28"/>
      <c r="IDE27" s="28"/>
      <c r="IDF27" s="28"/>
      <c r="IDG27" s="28"/>
      <c r="IDH27" s="28"/>
      <c r="IDI27" s="28"/>
      <c r="IDJ27" s="28"/>
      <c r="IDK27" s="28"/>
      <c r="IDL27" s="28"/>
      <c r="IDM27" s="28"/>
      <c r="IDN27" s="28"/>
      <c r="IDO27" s="28"/>
      <c r="IDP27" s="28"/>
      <c r="IDQ27" s="28"/>
      <c r="IDR27" s="28"/>
      <c r="IDS27" s="28"/>
      <c r="IDT27" s="28"/>
      <c r="IDU27" s="28"/>
      <c r="IDV27" s="28"/>
      <c r="IDW27" s="28"/>
      <c r="IDX27" s="28"/>
      <c r="IDY27" s="28"/>
      <c r="IDZ27" s="28"/>
      <c r="IEA27" s="28"/>
      <c r="IEB27" s="28"/>
      <c r="IEC27" s="28"/>
      <c r="IED27" s="28"/>
      <c r="IEE27" s="28"/>
      <c r="IEF27" s="28"/>
      <c r="IEG27" s="28"/>
      <c r="IEH27" s="28"/>
      <c r="IEI27" s="28"/>
      <c r="IEJ27" s="28"/>
      <c r="IEK27" s="28"/>
      <c r="IEL27" s="28"/>
      <c r="IEM27" s="28"/>
      <c r="IEN27" s="28"/>
      <c r="IEO27" s="28"/>
      <c r="IEP27" s="28"/>
      <c r="IEQ27" s="28"/>
      <c r="IER27" s="28"/>
      <c r="IES27" s="28"/>
      <c r="IET27" s="28"/>
      <c r="IEU27" s="28"/>
      <c r="IEV27" s="28"/>
      <c r="IEW27" s="28"/>
      <c r="IEX27" s="28"/>
      <c r="IEY27" s="28"/>
      <c r="IEZ27" s="28"/>
      <c r="IFA27" s="28"/>
      <c r="IFB27" s="28"/>
      <c r="IFC27" s="28"/>
      <c r="IFD27" s="28"/>
      <c r="IFE27" s="28"/>
      <c r="IFF27" s="28"/>
      <c r="IFG27" s="28"/>
      <c r="IFH27" s="28"/>
      <c r="IFI27" s="28"/>
      <c r="IFJ27" s="28"/>
      <c r="IFK27" s="28"/>
      <c r="IFL27" s="28"/>
      <c r="IFM27" s="28"/>
      <c r="IFN27" s="28"/>
      <c r="IFO27" s="28"/>
      <c r="IFP27" s="28"/>
      <c r="IFQ27" s="28"/>
      <c r="IFR27" s="28"/>
      <c r="IFS27" s="28"/>
      <c r="IFT27" s="28"/>
      <c r="IFU27" s="28"/>
      <c r="IFV27" s="28"/>
      <c r="IFW27" s="28"/>
      <c r="IFX27" s="28"/>
      <c r="IFY27" s="28"/>
      <c r="IFZ27" s="28"/>
      <c r="IGA27" s="28"/>
      <c r="IGB27" s="28"/>
      <c r="IGC27" s="28"/>
      <c r="IGD27" s="28"/>
      <c r="IGE27" s="28"/>
      <c r="IGF27" s="28"/>
      <c r="IGG27" s="28"/>
      <c r="IGH27" s="28"/>
      <c r="IGI27" s="28"/>
      <c r="IGJ27" s="28"/>
      <c r="IGK27" s="28"/>
      <c r="IGL27" s="28"/>
      <c r="IGM27" s="28"/>
      <c r="IGN27" s="28"/>
      <c r="IGO27" s="28"/>
      <c r="IGP27" s="28"/>
      <c r="IGQ27" s="28"/>
      <c r="IGR27" s="28"/>
      <c r="IGS27" s="28"/>
      <c r="IGT27" s="28"/>
      <c r="IGU27" s="28"/>
      <c r="IGV27" s="28"/>
      <c r="IGW27" s="28"/>
      <c r="IGX27" s="28"/>
      <c r="IGY27" s="28"/>
      <c r="IGZ27" s="28"/>
      <c r="IHA27" s="28"/>
      <c r="IHB27" s="28"/>
      <c r="IHC27" s="28"/>
      <c r="IHD27" s="28"/>
      <c r="IHE27" s="28"/>
      <c r="IHF27" s="28"/>
      <c r="IHG27" s="28"/>
      <c r="IHH27" s="28"/>
      <c r="IHI27" s="28"/>
      <c r="IHJ27" s="28"/>
      <c r="IHK27" s="28"/>
      <c r="IHL27" s="28"/>
      <c r="IHM27" s="28"/>
      <c r="IHN27" s="28"/>
      <c r="IHO27" s="28"/>
      <c r="IHP27" s="28"/>
      <c r="IHQ27" s="28"/>
      <c r="IHR27" s="28"/>
      <c r="IHS27" s="28"/>
      <c r="IHT27" s="28"/>
      <c r="IHU27" s="28"/>
      <c r="IHV27" s="28"/>
      <c r="IHW27" s="28"/>
      <c r="IHX27" s="28"/>
      <c r="IHY27" s="28"/>
      <c r="IHZ27" s="28"/>
      <c r="IIA27" s="28"/>
      <c r="IIB27" s="28"/>
      <c r="IIC27" s="28"/>
      <c r="IID27" s="28"/>
      <c r="IIE27" s="28"/>
      <c r="IIF27" s="28"/>
      <c r="IIG27" s="28"/>
      <c r="IIH27" s="28"/>
      <c r="III27" s="28"/>
      <c r="IIJ27" s="28"/>
      <c r="IIK27" s="28"/>
      <c r="IIL27" s="28"/>
      <c r="IIM27" s="28"/>
      <c r="IIN27" s="28"/>
      <c r="IIO27" s="28"/>
      <c r="IIP27" s="28"/>
      <c r="IIQ27" s="28"/>
      <c r="IIR27" s="28"/>
      <c r="IIS27" s="28"/>
      <c r="IIT27" s="28"/>
      <c r="IIU27" s="28"/>
      <c r="IIV27" s="28"/>
      <c r="IIW27" s="28"/>
      <c r="IIX27" s="28"/>
      <c r="IIY27" s="28"/>
      <c r="IIZ27" s="28"/>
      <c r="IJA27" s="28"/>
      <c r="IJB27" s="28"/>
      <c r="IJC27" s="28"/>
      <c r="IJD27" s="28"/>
      <c r="IJE27" s="28"/>
      <c r="IJF27" s="28"/>
      <c r="IJG27" s="28"/>
      <c r="IJH27" s="28"/>
      <c r="IJI27" s="28"/>
      <c r="IJJ27" s="28"/>
      <c r="IJK27" s="28"/>
      <c r="IJL27" s="28"/>
      <c r="IJM27" s="28"/>
      <c r="IJN27" s="28"/>
      <c r="IJO27" s="28"/>
      <c r="IJP27" s="28"/>
      <c r="IJQ27" s="28"/>
      <c r="IJR27" s="28"/>
      <c r="IJS27" s="28"/>
      <c r="IJT27" s="28"/>
      <c r="IJU27" s="28"/>
      <c r="IJV27" s="28"/>
      <c r="IJW27" s="28"/>
      <c r="IJX27" s="28"/>
      <c r="IJY27" s="28"/>
      <c r="IJZ27" s="28"/>
      <c r="IKA27" s="28"/>
      <c r="IKB27" s="28"/>
      <c r="IKC27" s="28"/>
      <c r="IKD27" s="28"/>
      <c r="IKE27" s="28"/>
      <c r="IKF27" s="28"/>
      <c r="IKG27" s="28"/>
      <c r="IKH27" s="28"/>
      <c r="IKI27" s="28"/>
      <c r="IKJ27" s="28"/>
      <c r="IKK27" s="28"/>
      <c r="IKL27" s="28"/>
      <c r="IKM27" s="28"/>
      <c r="IKN27" s="28"/>
      <c r="IKO27" s="28"/>
      <c r="IKP27" s="28"/>
      <c r="IKQ27" s="28"/>
      <c r="IKR27" s="28"/>
      <c r="IKS27" s="28"/>
      <c r="IKT27" s="28"/>
      <c r="IKU27" s="28"/>
      <c r="IKV27" s="28"/>
      <c r="IKW27" s="28"/>
      <c r="IKX27" s="28"/>
      <c r="IKY27" s="28"/>
      <c r="IKZ27" s="28"/>
      <c r="ILA27" s="28"/>
      <c r="ILB27" s="28"/>
      <c r="ILC27" s="28"/>
      <c r="ILD27" s="28"/>
      <c r="ILE27" s="28"/>
      <c r="ILF27" s="28"/>
      <c r="ILG27" s="28"/>
      <c r="ILH27" s="28"/>
      <c r="ILI27" s="28"/>
      <c r="ILJ27" s="28"/>
      <c r="ILK27" s="28"/>
      <c r="ILL27" s="28"/>
      <c r="ILM27" s="28"/>
      <c r="ILN27" s="28"/>
      <c r="ILO27" s="28"/>
      <c r="ILP27" s="28"/>
      <c r="ILQ27" s="28"/>
      <c r="ILR27" s="28"/>
      <c r="ILS27" s="28"/>
      <c r="ILT27" s="28"/>
      <c r="ILU27" s="28"/>
      <c r="ILV27" s="28"/>
      <c r="ILW27" s="28"/>
      <c r="ILX27" s="28"/>
      <c r="ILY27" s="28"/>
      <c r="ILZ27" s="28"/>
      <c r="IMA27" s="28"/>
      <c r="IMB27" s="28"/>
      <c r="IMC27" s="28"/>
      <c r="IMD27" s="28"/>
      <c r="IME27" s="28"/>
      <c r="IMF27" s="28"/>
      <c r="IMG27" s="28"/>
      <c r="IMH27" s="28"/>
      <c r="IMI27" s="28"/>
      <c r="IMJ27" s="28"/>
      <c r="IMK27" s="28"/>
      <c r="IML27" s="28"/>
      <c r="IMM27" s="28"/>
      <c r="IMN27" s="28"/>
      <c r="IMO27" s="28"/>
      <c r="IMP27" s="28"/>
      <c r="IMQ27" s="28"/>
      <c r="IMR27" s="28"/>
      <c r="IMS27" s="28"/>
      <c r="IMT27" s="28"/>
      <c r="IMU27" s="28"/>
      <c r="IMV27" s="28"/>
      <c r="IMW27" s="28"/>
      <c r="IMX27" s="28"/>
      <c r="IMY27" s="28"/>
      <c r="IMZ27" s="28"/>
      <c r="INA27" s="28"/>
      <c r="INB27" s="28"/>
      <c r="INC27" s="28"/>
      <c r="IND27" s="28"/>
      <c r="INE27" s="28"/>
      <c r="INF27" s="28"/>
      <c r="ING27" s="28"/>
      <c r="INH27" s="28"/>
      <c r="INI27" s="28"/>
      <c r="INJ27" s="28"/>
      <c r="INK27" s="28"/>
      <c r="INL27" s="28"/>
      <c r="INM27" s="28"/>
      <c r="INN27" s="28"/>
      <c r="INO27" s="28"/>
      <c r="INP27" s="28"/>
      <c r="INQ27" s="28"/>
      <c r="INR27" s="28"/>
      <c r="INS27" s="28"/>
      <c r="INT27" s="28"/>
      <c r="INU27" s="28"/>
      <c r="INV27" s="28"/>
      <c r="INW27" s="28"/>
      <c r="INX27" s="28"/>
      <c r="INY27" s="28"/>
      <c r="INZ27" s="28"/>
      <c r="IOA27" s="28"/>
      <c r="IOB27" s="28"/>
      <c r="IOC27" s="28"/>
      <c r="IOD27" s="28"/>
      <c r="IOE27" s="28"/>
      <c r="IOF27" s="28"/>
      <c r="IOG27" s="28"/>
      <c r="IOH27" s="28"/>
      <c r="IOI27" s="28"/>
      <c r="IOJ27" s="28"/>
      <c r="IOK27" s="28"/>
      <c r="IOL27" s="28"/>
      <c r="IOM27" s="28"/>
      <c r="ION27" s="28"/>
      <c r="IOO27" s="28"/>
      <c r="IOP27" s="28"/>
      <c r="IOQ27" s="28"/>
      <c r="IOR27" s="28"/>
      <c r="IOS27" s="28"/>
      <c r="IOT27" s="28"/>
      <c r="IOU27" s="28"/>
      <c r="IOV27" s="28"/>
      <c r="IOW27" s="28"/>
      <c r="IOX27" s="28"/>
      <c r="IOY27" s="28"/>
      <c r="IOZ27" s="28"/>
      <c r="IPA27" s="28"/>
      <c r="IPB27" s="28"/>
      <c r="IPC27" s="28"/>
      <c r="IPD27" s="28"/>
      <c r="IPE27" s="28"/>
      <c r="IPF27" s="28"/>
      <c r="IPG27" s="28"/>
      <c r="IPH27" s="28"/>
      <c r="IPI27" s="28"/>
      <c r="IPJ27" s="28"/>
      <c r="IPK27" s="28"/>
      <c r="IPL27" s="28"/>
      <c r="IPM27" s="28"/>
      <c r="IPN27" s="28"/>
      <c r="IPO27" s="28"/>
      <c r="IPP27" s="28"/>
      <c r="IPQ27" s="28"/>
      <c r="IPR27" s="28"/>
      <c r="IPS27" s="28"/>
      <c r="IPT27" s="28"/>
      <c r="IPU27" s="28"/>
      <c r="IPV27" s="28"/>
      <c r="IPW27" s="28"/>
      <c r="IPX27" s="28"/>
      <c r="IPY27" s="28"/>
      <c r="IPZ27" s="28"/>
      <c r="IQA27" s="28"/>
      <c r="IQB27" s="28"/>
      <c r="IQC27" s="28"/>
      <c r="IQD27" s="28"/>
      <c r="IQE27" s="28"/>
      <c r="IQF27" s="28"/>
      <c r="IQG27" s="28"/>
      <c r="IQH27" s="28"/>
      <c r="IQI27" s="28"/>
      <c r="IQJ27" s="28"/>
      <c r="IQK27" s="28"/>
      <c r="IQL27" s="28"/>
      <c r="IQM27" s="28"/>
      <c r="IQN27" s="28"/>
      <c r="IQO27" s="28"/>
      <c r="IQP27" s="28"/>
      <c r="IQQ27" s="28"/>
      <c r="IQR27" s="28"/>
      <c r="IQS27" s="28"/>
      <c r="IQT27" s="28"/>
      <c r="IQU27" s="28"/>
      <c r="IQV27" s="28"/>
      <c r="IQW27" s="28"/>
      <c r="IQX27" s="28"/>
      <c r="IQY27" s="28"/>
      <c r="IQZ27" s="28"/>
      <c r="IRA27" s="28"/>
      <c r="IRB27" s="28"/>
      <c r="IRC27" s="28"/>
      <c r="IRD27" s="28"/>
      <c r="IRE27" s="28"/>
      <c r="IRF27" s="28"/>
      <c r="IRG27" s="28"/>
      <c r="IRH27" s="28"/>
      <c r="IRI27" s="28"/>
      <c r="IRJ27" s="28"/>
      <c r="IRK27" s="28"/>
      <c r="IRL27" s="28"/>
      <c r="IRM27" s="28"/>
      <c r="IRN27" s="28"/>
      <c r="IRO27" s="28"/>
      <c r="IRP27" s="28"/>
      <c r="IRQ27" s="28"/>
      <c r="IRR27" s="28"/>
      <c r="IRS27" s="28"/>
      <c r="IRT27" s="28"/>
      <c r="IRU27" s="28"/>
      <c r="IRV27" s="28"/>
      <c r="IRW27" s="28"/>
      <c r="IRX27" s="28"/>
      <c r="IRY27" s="28"/>
      <c r="IRZ27" s="28"/>
      <c r="ISA27" s="28"/>
      <c r="ISB27" s="28"/>
      <c r="ISC27" s="28"/>
      <c r="ISD27" s="28"/>
      <c r="ISE27" s="28"/>
      <c r="ISF27" s="28"/>
      <c r="ISG27" s="28"/>
      <c r="ISH27" s="28"/>
      <c r="ISI27" s="28"/>
      <c r="ISJ27" s="28"/>
      <c r="ISK27" s="28"/>
      <c r="ISL27" s="28"/>
      <c r="ISM27" s="28"/>
      <c r="ISN27" s="28"/>
      <c r="ISO27" s="28"/>
      <c r="ISP27" s="28"/>
      <c r="ISQ27" s="28"/>
      <c r="ISR27" s="28"/>
      <c r="ISS27" s="28"/>
      <c r="IST27" s="28"/>
      <c r="ISU27" s="28"/>
      <c r="ISV27" s="28"/>
      <c r="ISW27" s="28"/>
      <c r="ISX27" s="28"/>
      <c r="ISY27" s="28"/>
      <c r="ISZ27" s="28"/>
      <c r="ITA27" s="28"/>
      <c r="ITB27" s="28"/>
      <c r="ITC27" s="28"/>
      <c r="ITD27" s="28"/>
      <c r="ITE27" s="28"/>
      <c r="ITF27" s="28"/>
      <c r="ITG27" s="28"/>
      <c r="ITH27" s="28"/>
      <c r="ITI27" s="28"/>
      <c r="ITJ27" s="28"/>
      <c r="ITK27" s="28"/>
      <c r="ITL27" s="28"/>
      <c r="ITM27" s="28"/>
      <c r="ITN27" s="28"/>
      <c r="ITO27" s="28"/>
      <c r="ITP27" s="28"/>
      <c r="ITQ27" s="28"/>
      <c r="ITR27" s="28"/>
      <c r="ITS27" s="28"/>
      <c r="ITT27" s="28"/>
      <c r="ITU27" s="28"/>
      <c r="ITV27" s="28"/>
      <c r="ITW27" s="28"/>
      <c r="ITX27" s="28"/>
      <c r="ITY27" s="28"/>
      <c r="ITZ27" s="28"/>
      <c r="IUA27" s="28"/>
      <c r="IUB27" s="28"/>
      <c r="IUC27" s="28"/>
      <c r="IUD27" s="28"/>
      <c r="IUE27" s="28"/>
      <c r="IUF27" s="28"/>
      <c r="IUG27" s="28"/>
      <c r="IUH27" s="28"/>
      <c r="IUI27" s="28"/>
      <c r="IUJ27" s="28"/>
      <c r="IUK27" s="28"/>
      <c r="IUL27" s="28"/>
      <c r="IUM27" s="28"/>
      <c r="IUN27" s="28"/>
      <c r="IUO27" s="28"/>
      <c r="IUP27" s="28"/>
      <c r="IUQ27" s="28"/>
      <c r="IUR27" s="28"/>
      <c r="IUS27" s="28"/>
      <c r="IUT27" s="28"/>
      <c r="IUU27" s="28"/>
      <c r="IUV27" s="28"/>
      <c r="IUW27" s="28"/>
      <c r="IUX27" s="28"/>
      <c r="IUY27" s="28"/>
      <c r="IUZ27" s="28"/>
      <c r="IVA27" s="28"/>
      <c r="IVB27" s="28"/>
      <c r="IVC27" s="28"/>
      <c r="IVD27" s="28"/>
      <c r="IVE27" s="28"/>
      <c r="IVF27" s="28"/>
      <c r="IVG27" s="28"/>
      <c r="IVH27" s="28"/>
      <c r="IVI27" s="28"/>
      <c r="IVJ27" s="28"/>
      <c r="IVK27" s="28"/>
      <c r="IVL27" s="28"/>
      <c r="IVM27" s="28"/>
      <c r="IVN27" s="28"/>
      <c r="IVO27" s="28"/>
      <c r="IVP27" s="28"/>
      <c r="IVQ27" s="28"/>
      <c r="IVR27" s="28"/>
      <c r="IVS27" s="28"/>
      <c r="IVT27" s="28"/>
      <c r="IVU27" s="28"/>
      <c r="IVV27" s="28"/>
      <c r="IVW27" s="28"/>
      <c r="IVX27" s="28"/>
      <c r="IVY27" s="28"/>
      <c r="IVZ27" s="28"/>
      <c r="IWA27" s="28"/>
      <c r="IWB27" s="28"/>
      <c r="IWC27" s="28"/>
      <c r="IWD27" s="28"/>
      <c r="IWE27" s="28"/>
      <c r="IWF27" s="28"/>
      <c r="IWG27" s="28"/>
      <c r="IWH27" s="28"/>
      <c r="IWI27" s="28"/>
      <c r="IWJ27" s="28"/>
      <c r="IWK27" s="28"/>
      <c r="IWL27" s="28"/>
      <c r="IWM27" s="28"/>
      <c r="IWN27" s="28"/>
      <c r="IWO27" s="28"/>
      <c r="IWP27" s="28"/>
      <c r="IWQ27" s="28"/>
      <c r="IWR27" s="28"/>
      <c r="IWS27" s="28"/>
      <c r="IWT27" s="28"/>
      <c r="IWU27" s="28"/>
      <c r="IWV27" s="28"/>
      <c r="IWW27" s="28"/>
      <c r="IWX27" s="28"/>
      <c r="IWY27" s="28"/>
      <c r="IWZ27" s="28"/>
      <c r="IXA27" s="28"/>
      <c r="IXB27" s="28"/>
      <c r="IXC27" s="28"/>
      <c r="IXD27" s="28"/>
      <c r="IXE27" s="28"/>
      <c r="IXF27" s="28"/>
      <c r="IXG27" s="28"/>
      <c r="IXH27" s="28"/>
      <c r="IXI27" s="28"/>
      <c r="IXJ27" s="28"/>
      <c r="IXK27" s="28"/>
      <c r="IXL27" s="28"/>
      <c r="IXM27" s="28"/>
      <c r="IXN27" s="28"/>
      <c r="IXO27" s="28"/>
      <c r="IXP27" s="28"/>
      <c r="IXQ27" s="28"/>
      <c r="IXR27" s="28"/>
      <c r="IXS27" s="28"/>
      <c r="IXT27" s="28"/>
      <c r="IXU27" s="28"/>
      <c r="IXV27" s="28"/>
      <c r="IXW27" s="28"/>
      <c r="IXX27" s="28"/>
      <c r="IXY27" s="28"/>
      <c r="IXZ27" s="28"/>
      <c r="IYA27" s="28"/>
      <c r="IYB27" s="28"/>
      <c r="IYC27" s="28"/>
      <c r="IYD27" s="28"/>
      <c r="IYE27" s="28"/>
      <c r="IYF27" s="28"/>
      <c r="IYG27" s="28"/>
      <c r="IYH27" s="28"/>
      <c r="IYI27" s="28"/>
      <c r="IYJ27" s="28"/>
      <c r="IYK27" s="28"/>
      <c r="IYL27" s="28"/>
      <c r="IYM27" s="28"/>
      <c r="IYN27" s="28"/>
      <c r="IYO27" s="28"/>
      <c r="IYP27" s="28"/>
      <c r="IYQ27" s="28"/>
      <c r="IYR27" s="28"/>
      <c r="IYS27" s="28"/>
      <c r="IYT27" s="28"/>
      <c r="IYU27" s="28"/>
      <c r="IYV27" s="28"/>
      <c r="IYW27" s="28"/>
      <c r="IYX27" s="28"/>
      <c r="IYY27" s="28"/>
      <c r="IYZ27" s="28"/>
      <c r="IZA27" s="28"/>
      <c r="IZB27" s="28"/>
      <c r="IZC27" s="28"/>
      <c r="IZD27" s="28"/>
      <c r="IZE27" s="28"/>
      <c r="IZF27" s="28"/>
      <c r="IZG27" s="28"/>
      <c r="IZH27" s="28"/>
      <c r="IZI27" s="28"/>
      <c r="IZJ27" s="28"/>
      <c r="IZK27" s="28"/>
      <c r="IZL27" s="28"/>
      <c r="IZM27" s="28"/>
      <c r="IZN27" s="28"/>
      <c r="IZO27" s="28"/>
      <c r="IZP27" s="28"/>
      <c r="IZQ27" s="28"/>
      <c r="IZR27" s="28"/>
      <c r="IZS27" s="28"/>
      <c r="IZT27" s="28"/>
      <c r="IZU27" s="28"/>
      <c r="IZV27" s="28"/>
      <c r="IZW27" s="28"/>
      <c r="IZX27" s="28"/>
      <c r="IZY27" s="28"/>
      <c r="IZZ27" s="28"/>
      <c r="JAA27" s="28"/>
      <c r="JAB27" s="28"/>
      <c r="JAC27" s="28"/>
      <c r="JAD27" s="28"/>
      <c r="JAE27" s="28"/>
      <c r="JAF27" s="28"/>
      <c r="JAG27" s="28"/>
      <c r="JAH27" s="28"/>
      <c r="JAI27" s="28"/>
      <c r="JAJ27" s="28"/>
      <c r="JAK27" s="28"/>
      <c r="JAL27" s="28"/>
      <c r="JAM27" s="28"/>
      <c r="JAN27" s="28"/>
      <c r="JAO27" s="28"/>
      <c r="JAP27" s="28"/>
      <c r="JAQ27" s="28"/>
      <c r="JAR27" s="28"/>
      <c r="JAS27" s="28"/>
      <c r="JAT27" s="28"/>
      <c r="JAU27" s="28"/>
      <c r="JAV27" s="28"/>
      <c r="JAW27" s="28"/>
      <c r="JAX27" s="28"/>
      <c r="JAY27" s="28"/>
      <c r="JAZ27" s="28"/>
      <c r="JBA27" s="28"/>
      <c r="JBB27" s="28"/>
      <c r="JBC27" s="28"/>
      <c r="JBD27" s="28"/>
      <c r="JBE27" s="28"/>
      <c r="JBF27" s="28"/>
      <c r="JBG27" s="28"/>
      <c r="JBH27" s="28"/>
      <c r="JBI27" s="28"/>
      <c r="JBJ27" s="28"/>
      <c r="JBK27" s="28"/>
      <c r="JBL27" s="28"/>
      <c r="JBM27" s="28"/>
      <c r="JBN27" s="28"/>
      <c r="JBO27" s="28"/>
      <c r="JBP27" s="28"/>
      <c r="JBQ27" s="28"/>
      <c r="JBR27" s="28"/>
      <c r="JBS27" s="28"/>
      <c r="JBT27" s="28"/>
      <c r="JBU27" s="28"/>
      <c r="JBV27" s="28"/>
      <c r="JBW27" s="28"/>
      <c r="JBX27" s="28"/>
      <c r="JBY27" s="28"/>
      <c r="JBZ27" s="28"/>
      <c r="JCA27" s="28"/>
      <c r="JCB27" s="28"/>
      <c r="JCC27" s="28"/>
      <c r="JCD27" s="28"/>
      <c r="JCE27" s="28"/>
      <c r="JCF27" s="28"/>
      <c r="JCG27" s="28"/>
      <c r="JCH27" s="28"/>
      <c r="JCI27" s="28"/>
      <c r="JCJ27" s="28"/>
      <c r="JCK27" s="28"/>
      <c r="JCL27" s="28"/>
      <c r="JCM27" s="28"/>
      <c r="JCN27" s="28"/>
      <c r="JCO27" s="28"/>
      <c r="JCP27" s="28"/>
      <c r="JCQ27" s="28"/>
      <c r="JCR27" s="28"/>
      <c r="JCS27" s="28"/>
      <c r="JCT27" s="28"/>
      <c r="JCU27" s="28"/>
      <c r="JCV27" s="28"/>
      <c r="JCW27" s="28"/>
      <c r="JCX27" s="28"/>
      <c r="JCY27" s="28"/>
      <c r="JCZ27" s="28"/>
      <c r="JDA27" s="28"/>
      <c r="JDB27" s="28"/>
      <c r="JDC27" s="28"/>
      <c r="JDD27" s="28"/>
      <c r="JDE27" s="28"/>
      <c r="JDF27" s="28"/>
      <c r="JDG27" s="28"/>
      <c r="JDH27" s="28"/>
      <c r="JDI27" s="28"/>
      <c r="JDJ27" s="28"/>
      <c r="JDK27" s="28"/>
      <c r="JDL27" s="28"/>
      <c r="JDM27" s="28"/>
      <c r="JDN27" s="28"/>
      <c r="JDO27" s="28"/>
      <c r="JDP27" s="28"/>
      <c r="JDQ27" s="28"/>
      <c r="JDR27" s="28"/>
      <c r="JDS27" s="28"/>
      <c r="JDT27" s="28"/>
      <c r="JDU27" s="28"/>
      <c r="JDV27" s="28"/>
      <c r="JDW27" s="28"/>
      <c r="JDX27" s="28"/>
      <c r="JDY27" s="28"/>
      <c r="JDZ27" s="28"/>
      <c r="JEA27" s="28"/>
      <c r="JEB27" s="28"/>
      <c r="JEC27" s="28"/>
      <c r="JED27" s="28"/>
      <c r="JEE27" s="28"/>
      <c r="JEF27" s="28"/>
      <c r="JEG27" s="28"/>
      <c r="JEH27" s="28"/>
      <c r="JEI27" s="28"/>
      <c r="JEJ27" s="28"/>
      <c r="JEK27" s="28"/>
      <c r="JEL27" s="28"/>
      <c r="JEM27" s="28"/>
      <c r="JEN27" s="28"/>
      <c r="JEO27" s="28"/>
      <c r="JEP27" s="28"/>
      <c r="JEQ27" s="28"/>
      <c r="JER27" s="28"/>
      <c r="JES27" s="28"/>
      <c r="JET27" s="28"/>
      <c r="JEU27" s="28"/>
      <c r="JEV27" s="28"/>
      <c r="JEW27" s="28"/>
      <c r="JEX27" s="28"/>
      <c r="JEY27" s="28"/>
      <c r="JEZ27" s="28"/>
      <c r="JFA27" s="28"/>
      <c r="JFB27" s="28"/>
      <c r="JFC27" s="28"/>
      <c r="JFD27" s="28"/>
      <c r="JFE27" s="28"/>
      <c r="JFF27" s="28"/>
      <c r="JFG27" s="28"/>
      <c r="JFH27" s="28"/>
      <c r="JFI27" s="28"/>
      <c r="JFJ27" s="28"/>
      <c r="JFK27" s="28"/>
      <c r="JFL27" s="28"/>
      <c r="JFM27" s="28"/>
      <c r="JFN27" s="28"/>
      <c r="JFO27" s="28"/>
      <c r="JFP27" s="28"/>
      <c r="JFQ27" s="28"/>
      <c r="JFR27" s="28"/>
      <c r="JFS27" s="28"/>
      <c r="JFT27" s="28"/>
      <c r="JFU27" s="28"/>
      <c r="JFV27" s="28"/>
      <c r="JFW27" s="28"/>
      <c r="JFX27" s="28"/>
      <c r="JFY27" s="28"/>
      <c r="JFZ27" s="28"/>
      <c r="JGA27" s="28"/>
      <c r="JGB27" s="28"/>
      <c r="JGC27" s="28"/>
      <c r="JGD27" s="28"/>
      <c r="JGE27" s="28"/>
      <c r="JGF27" s="28"/>
      <c r="JGG27" s="28"/>
      <c r="JGH27" s="28"/>
      <c r="JGI27" s="28"/>
      <c r="JGJ27" s="28"/>
      <c r="JGK27" s="28"/>
      <c r="JGL27" s="28"/>
      <c r="JGM27" s="28"/>
      <c r="JGN27" s="28"/>
      <c r="JGO27" s="28"/>
      <c r="JGP27" s="28"/>
      <c r="JGQ27" s="28"/>
      <c r="JGR27" s="28"/>
      <c r="JGS27" s="28"/>
      <c r="JGT27" s="28"/>
      <c r="JGU27" s="28"/>
      <c r="JGV27" s="28"/>
      <c r="JGW27" s="28"/>
      <c r="JGX27" s="28"/>
      <c r="JGY27" s="28"/>
      <c r="JGZ27" s="28"/>
      <c r="JHA27" s="28"/>
      <c r="JHB27" s="28"/>
      <c r="JHC27" s="28"/>
      <c r="JHD27" s="28"/>
      <c r="JHE27" s="28"/>
      <c r="JHF27" s="28"/>
      <c r="JHG27" s="28"/>
      <c r="JHH27" s="28"/>
      <c r="JHI27" s="28"/>
      <c r="JHJ27" s="28"/>
      <c r="JHK27" s="28"/>
      <c r="JHL27" s="28"/>
      <c r="JHM27" s="28"/>
      <c r="JHN27" s="28"/>
      <c r="JHO27" s="28"/>
      <c r="JHP27" s="28"/>
      <c r="JHQ27" s="28"/>
      <c r="JHR27" s="28"/>
      <c r="JHS27" s="28"/>
      <c r="JHT27" s="28"/>
      <c r="JHU27" s="28"/>
      <c r="JHV27" s="28"/>
      <c r="JHW27" s="28"/>
      <c r="JHX27" s="28"/>
      <c r="JHY27" s="28"/>
      <c r="JHZ27" s="28"/>
      <c r="JIA27" s="28"/>
      <c r="JIB27" s="28"/>
      <c r="JIC27" s="28"/>
      <c r="JID27" s="28"/>
      <c r="JIE27" s="28"/>
      <c r="JIF27" s="28"/>
      <c r="JIG27" s="28"/>
      <c r="JIH27" s="28"/>
      <c r="JII27" s="28"/>
      <c r="JIJ27" s="28"/>
      <c r="JIK27" s="28"/>
      <c r="JIL27" s="28"/>
      <c r="JIM27" s="28"/>
      <c r="JIN27" s="28"/>
      <c r="JIO27" s="28"/>
      <c r="JIP27" s="28"/>
      <c r="JIQ27" s="28"/>
      <c r="JIR27" s="28"/>
      <c r="JIS27" s="28"/>
      <c r="JIT27" s="28"/>
      <c r="JIU27" s="28"/>
      <c r="JIV27" s="28"/>
      <c r="JIW27" s="28"/>
      <c r="JIX27" s="28"/>
      <c r="JIY27" s="28"/>
      <c r="JIZ27" s="28"/>
      <c r="JJA27" s="28"/>
      <c r="JJB27" s="28"/>
      <c r="JJC27" s="28"/>
      <c r="JJD27" s="28"/>
      <c r="JJE27" s="28"/>
      <c r="JJF27" s="28"/>
      <c r="JJG27" s="28"/>
      <c r="JJH27" s="28"/>
      <c r="JJI27" s="28"/>
      <c r="JJJ27" s="28"/>
      <c r="JJK27" s="28"/>
      <c r="JJL27" s="28"/>
      <c r="JJM27" s="28"/>
      <c r="JJN27" s="28"/>
      <c r="JJO27" s="28"/>
      <c r="JJP27" s="28"/>
      <c r="JJQ27" s="28"/>
      <c r="JJR27" s="28"/>
      <c r="JJS27" s="28"/>
      <c r="JJT27" s="28"/>
      <c r="JJU27" s="28"/>
      <c r="JJV27" s="28"/>
      <c r="JJW27" s="28"/>
      <c r="JJX27" s="28"/>
      <c r="JJY27" s="28"/>
      <c r="JJZ27" s="28"/>
      <c r="JKA27" s="28"/>
      <c r="JKB27" s="28"/>
      <c r="JKC27" s="28"/>
      <c r="JKD27" s="28"/>
      <c r="JKE27" s="28"/>
      <c r="JKF27" s="28"/>
      <c r="JKG27" s="28"/>
      <c r="JKH27" s="28"/>
      <c r="JKI27" s="28"/>
      <c r="JKJ27" s="28"/>
      <c r="JKK27" s="28"/>
      <c r="JKL27" s="28"/>
      <c r="JKM27" s="28"/>
      <c r="JKN27" s="28"/>
      <c r="JKO27" s="28"/>
      <c r="JKP27" s="28"/>
      <c r="JKQ27" s="28"/>
      <c r="JKR27" s="28"/>
      <c r="JKS27" s="28"/>
      <c r="JKT27" s="28"/>
      <c r="JKU27" s="28"/>
      <c r="JKV27" s="28"/>
      <c r="JKW27" s="28"/>
      <c r="JKX27" s="28"/>
      <c r="JKY27" s="28"/>
      <c r="JKZ27" s="28"/>
      <c r="JLA27" s="28"/>
      <c r="JLB27" s="28"/>
      <c r="JLC27" s="28"/>
      <c r="JLD27" s="28"/>
      <c r="JLE27" s="28"/>
      <c r="JLF27" s="28"/>
      <c r="JLG27" s="28"/>
      <c r="JLH27" s="28"/>
      <c r="JLI27" s="28"/>
      <c r="JLJ27" s="28"/>
      <c r="JLK27" s="28"/>
      <c r="JLL27" s="28"/>
      <c r="JLM27" s="28"/>
      <c r="JLN27" s="28"/>
      <c r="JLO27" s="28"/>
      <c r="JLP27" s="28"/>
      <c r="JLQ27" s="28"/>
      <c r="JLR27" s="28"/>
      <c r="JLS27" s="28"/>
      <c r="JLT27" s="28"/>
      <c r="JLU27" s="28"/>
      <c r="JLV27" s="28"/>
      <c r="JLW27" s="28"/>
      <c r="JLX27" s="28"/>
      <c r="JLY27" s="28"/>
      <c r="JLZ27" s="28"/>
      <c r="JMA27" s="28"/>
      <c r="JMB27" s="28"/>
      <c r="JMC27" s="28"/>
      <c r="JMD27" s="28"/>
      <c r="JME27" s="28"/>
      <c r="JMF27" s="28"/>
      <c r="JMG27" s="28"/>
      <c r="JMH27" s="28"/>
      <c r="JMI27" s="28"/>
      <c r="JMJ27" s="28"/>
      <c r="JMK27" s="28"/>
      <c r="JML27" s="28"/>
      <c r="JMM27" s="28"/>
      <c r="JMN27" s="28"/>
      <c r="JMO27" s="28"/>
      <c r="JMP27" s="28"/>
      <c r="JMQ27" s="28"/>
      <c r="JMR27" s="28"/>
      <c r="JMS27" s="28"/>
      <c r="JMT27" s="28"/>
      <c r="JMU27" s="28"/>
      <c r="JMV27" s="28"/>
      <c r="JMW27" s="28"/>
      <c r="JMX27" s="28"/>
      <c r="JMY27" s="28"/>
      <c r="JMZ27" s="28"/>
      <c r="JNA27" s="28"/>
      <c r="JNB27" s="28"/>
      <c r="JNC27" s="28"/>
      <c r="JND27" s="28"/>
      <c r="JNE27" s="28"/>
      <c r="JNF27" s="28"/>
      <c r="JNG27" s="28"/>
      <c r="JNH27" s="28"/>
      <c r="JNI27" s="28"/>
      <c r="JNJ27" s="28"/>
      <c r="JNK27" s="28"/>
      <c r="JNL27" s="28"/>
      <c r="JNM27" s="28"/>
      <c r="JNN27" s="28"/>
      <c r="JNO27" s="28"/>
      <c r="JNP27" s="28"/>
      <c r="JNQ27" s="28"/>
      <c r="JNR27" s="28"/>
      <c r="JNS27" s="28"/>
      <c r="JNT27" s="28"/>
      <c r="JNU27" s="28"/>
      <c r="JNV27" s="28"/>
      <c r="JNW27" s="28"/>
      <c r="JNX27" s="28"/>
      <c r="JNY27" s="28"/>
      <c r="JNZ27" s="28"/>
      <c r="JOA27" s="28"/>
      <c r="JOB27" s="28"/>
      <c r="JOC27" s="28"/>
      <c r="JOD27" s="28"/>
      <c r="JOE27" s="28"/>
      <c r="JOF27" s="28"/>
      <c r="JOG27" s="28"/>
      <c r="JOH27" s="28"/>
      <c r="JOI27" s="28"/>
      <c r="JOJ27" s="28"/>
      <c r="JOK27" s="28"/>
      <c r="JOL27" s="28"/>
      <c r="JOM27" s="28"/>
      <c r="JON27" s="28"/>
      <c r="JOO27" s="28"/>
      <c r="JOP27" s="28"/>
      <c r="JOQ27" s="28"/>
      <c r="JOR27" s="28"/>
      <c r="JOS27" s="28"/>
      <c r="JOT27" s="28"/>
      <c r="JOU27" s="28"/>
      <c r="JOV27" s="28"/>
      <c r="JOW27" s="28"/>
      <c r="JOX27" s="28"/>
      <c r="JOY27" s="28"/>
      <c r="JOZ27" s="28"/>
      <c r="JPA27" s="28"/>
      <c r="JPB27" s="28"/>
      <c r="JPC27" s="28"/>
      <c r="JPD27" s="28"/>
      <c r="JPE27" s="28"/>
      <c r="JPF27" s="28"/>
      <c r="JPG27" s="28"/>
      <c r="JPH27" s="28"/>
      <c r="JPI27" s="28"/>
      <c r="JPJ27" s="28"/>
      <c r="JPK27" s="28"/>
      <c r="JPL27" s="28"/>
      <c r="JPM27" s="28"/>
      <c r="JPN27" s="28"/>
      <c r="JPO27" s="28"/>
      <c r="JPP27" s="28"/>
      <c r="JPQ27" s="28"/>
      <c r="JPR27" s="28"/>
      <c r="JPS27" s="28"/>
      <c r="JPT27" s="28"/>
      <c r="JPU27" s="28"/>
      <c r="JPV27" s="28"/>
      <c r="JPW27" s="28"/>
      <c r="JPX27" s="28"/>
      <c r="JPY27" s="28"/>
      <c r="JPZ27" s="28"/>
      <c r="JQA27" s="28"/>
      <c r="JQB27" s="28"/>
      <c r="JQC27" s="28"/>
      <c r="JQD27" s="28"/>
      <c r="JQE27" s="28"/>
      <c r="JQF27" s="28"/>
      <c r="JQG27" s="28"/>
      <c r="JQH27" s="28"/>
      <c r="JQI27" s="28"/>
      <c r="JQJ27" s="28"/>
      <c r="JQK27" s="28"/>
      <c r="JQL27" s="28"/>
      <c r="JQM27" s="28"/>
      <c r="JQN27" s="28"/>
      <c r="JQO27" s="28"/>
      <c r="JQP27" s="28"/>
      <c r="JQQ27" s="28"/>
      <c r="JQR27" s="28"/>
      <c r="JQS27" s="28"/>
      <c r="JQT27" s="28"/>
      <c r="JQU27" s="28"/>
      <c r="JQV27" s="28"/>
      <c r="JQW27" s="28"/>
      <c r="JQX27" s="28"/>
      <c r="JQY27" s="28"/>
      <c r="JQZ27" s="28"/>
      <c r="JRA27" s="28"/>
      <c r="JRB27" s="28"/>
      <c r="JRC27" s="28"/>
      <c r="JRD27" s="28"/>
      <c r="JRE27" s="28"/>
      <c r="JRF27" s="28"/>
      <c r="JRG27" s="28"/>
      <c r="JRH27" s="28"/>
      <c r="JRI27" s="28"/>
      <c r="JRJ27" s="28"/>
      <c r="JRK27" s="28"/>
      <c r="JRL27" s="28"/>
      <c r="JRM27" s="28"/>
      <c r="JRN27" s="28"/>
      <c r="JRO27" s="28"/>
      <c r="JRP27" s="28"/>
      <c r="JRQ27" s="28"/>
      <c r="JRR27" s="28"/>
      <c r="JRS27" s="28"/>
      <c r="JRT27" s="28"/>
      <c r="JRU27" s="28"/>
      <c r="JRV27" s="28"/>
      <c r="JRW27" s="28"/>
      <c r="JRX27" s="28"/>
      <c r="JRY27" s="28"/>
      <c r="JRZ27" s="28"/>
      <c r="JSA27" s="28"/>
      <c r="JSB27" s="28"/>
      <c r="JSC27" s="28"/>
      <c r="JSD27" s="28"/>
      <c r="JSE27" s="28"/>
      <c r="JSF27" s="28"/>
      <c r="JSG27" s="28"/>
      <c r="JSH27" s="28"/>
      <c r="JSI27" s="28"/>
      <c r="JSJ27" s="28"/>
      <c r="JSK27" s="28"/>
      <c r="JSL27" s="28"/>
      <c r="JSM27" s="28"/>
      <c r="JSN27" s="28"/>
      <c r="JSO27" s="28"/>
      <c r="JSP27" s="28"/>
      <c r="JSQ27" s="28"/>
      <c r="JSR27" s="28"/>
      <c r="JSS27" s="28"/>
      <c r="JST27" s="28"/>
      <c r="JSU27" s="28"/>
      <c r="JSV27" s="28"/>
      <c r="JSW27" s="28"/>
      <c r="JSX27" s="28"/>
      <c r="JSY27" s="28"/>
      <c r="JSZ27" s="28"/>
      <c r="JTA27" s="28"/>
      <c r="JTB27" s="28"/>
      <c r="JTC27" s="28"/>
      <c r="JTD27" s="28"/>
      <c r="JTE27" s="28"/>
      <c r="JTF27" s="28"/>
      <c r="JTG27" s="28"/>
      <c r="JTH27" s="28"/>
      <c r="JTI27" s="28"/>
      <c r="JTJ27" s="28"/>
      <c r="JTK27" s="28"/>
      <c r="JTL27" s="28"/>
      <c r="JTM27" s="28"/>
      <c r="JTN27" s="28"/>
      <c r="JTO27" s="28"/>
      <c r="JTP27" s="28"/>
      <c r="JTQ27" s="28"/>
      <c r="JTR27" s="28"/>
      <c r="JTS27" s="28"/>
      <c r="JTT27" s="28"/>
      <c r="JTU27" s="28"/>
      <c r="JTV27" s="28"/>
      <c r="JTW27" s="28"/>
      <c r="JTX27" s="28"/>
      <c r="JTY27" s="28"/>
      <c r="JTZ27" s="28"/>
      <c r="JUA27" s="28"/>
      <c r="JUB27" s="28"/>
      <c r="JUC27" s="28"/>
      <c r="JUD27" s="28"/>
      <c r="JUE27" s="28"/>
      <c r="JUF27" s="28"/>
      <c r="JUG27" s="28"/>
      <c r="JUH27" s="28"/>
      <c r="JUI27" s="28"/>
      <c r="JUJ27" s="28"/>
      <c r="JUK27" s="28"/>
      <c r="JUL27" s="28"/>
      <c r="JUM27" s="28"/>
      <c r="JUN27" s="28"/>
      <c r="JUO27" s="28"/>
      <c r="JUP27" s="28"/>
      <c r="JUQ27" s="28"/>
      <c r="JUR27" s="28"/>
      <c r="JUS27" s="28"/>
      <c r="JUT27" s="28"/>
      <c r="JUU27" s="28"/>
      <c r="JUV27" s="28"/>
      <c r="JUW27" s="28"/>
      <c r="JUX27" s="28"/>
      <c r="JUY27" s="28"/>
      <c r="JUZ27" s="28"/>
      <c r="JVA27" s="28"/>
      <c r="JVB27" s="28"/>
      <c r="JVC27" s="28"/>
      <c r="JVD27" s="28"/>
      <c r="JVE27" s="28"/>
      <c r="JVF27" s="28"/>
      <c r="JVG27" s="28"/>
      <c r="JVH27" s="28"/>
      <c r="JVI27" s="28"/>
      <c r="JVJ27" s="28"/>
      <c r="JVK27" s="28"/>
      <c r="JVL27" s="28"/>
      <c r="JVM27" s="28"/>
      <c r="JVN27" s="28"/>
      <c r="JVO27" s="28"/>
      <c r="JVP27" s="28"/>
      <c r="JVQ27" s="28"/>
      <c r="JVR27" s="28"/>
      <c r="JVS27" s="28"/>
      <c r="JVT27" s="28"/>
      <c r="JVU27" s="28"/>
      <c r="JVV27" s="28"/>
      <c r="JVW27" s="28"/>
      <c r="JVX27" s="28"/>
      <c r="JVY27" s="28"/>
      <c r="JVZ27" s="28"/>
      <c r="JWA27" s="28"/>
      <c r="JWB27" s="28"/>
      <c r="JWC27" s="28"/>
      <c r="JWD27" s="28"/>
      <c r="JWE27" s="28"/>
      <c r="JWF27" s="28"/>
      <c r="JWG27" s="28"/>
      <c r="JWH27" s="28"/>
      <c r="JWI27" s="28"/>
      <c r="JWJ27" s="28"/>
      <c r="JWK27" s="28"/>
      <c r="JWL27" s="28"/>
      <c r="JWM27" s="28"/>
      <c r="JWN27" s="28"/>
      <c r="JWO27" s="28"/>
      <c r="JWP27" s="28"/>
      <c r="JWQ27" s="28"/>
      <c r="JWR27" s="28"/>
      <c r="JWS27" s="28"/>
      <c r="JWT27" s="28"/>
      <c r="JWU27" s="28"/>
      <c r="JWV27" s="28"/>
      <c r="JWW27" s="28"/>
      <c r="JWX27" s="28"/>
      <c r="JWY27" s="28"/>
      <c r="JWZ27" s="28"/>
      <c r="JXA27" s="28"/>
      <c r="JXB27" s="28"/>
      <c r="JXC27" s="28"/>
      <c r="JXD27" s="28"/>
      <c r="JXE27" s="28"/>
      <c r="JXF27" s="28"/>
      <c r="JXG27" s="28"/>
      <c r="JXH27" s="28"/>
      <c r="JXI27" s="28"/>
      <c r="JXJ27" s="28"/>
      <c r="JXK27" s="28"/>
      <c r="JXL27" s="28"/>
      <c r="JXM27" s="28"/>
      <c r="JXN27" s="28"/>
      <c r="JXO27" s="28"/>
      <c r="JXP27" s="28"/>
      <c r="JXQ27" s="28"/>
      <c r="JXR27" s="28"/>
      <c r="JXS27" s="28"/>
      <c r="JXT27" s="28"/>
      <c r="JXU27" s="28"/>
      <c r="JXV27" s="28"/>
      <c r="JXW27" s="28"/>
      <c r="JXX27" s="28"/>
      <c r="JXY27" s="28"/>
      <c r="JXZ27" s="28"/>
      <c r="JYA27" s="28"/>
      <c r="JYB27" s="28"/>
      <c r="JYC27" s="28"/>
      <c r="JYD27" s="28"/>
      <c r="JYE27" s="28"/>
      <c r="JYF27" s="28"/>
      <c r="JYG27" s="28"/>
      <c r="JYH27" s="28"/>
      <c r="JYI27" s="28"/>
      <c r="JYJ27" s="28"/>
      <c r="JYK27" s="28"/>
      <c r="JYL27" s="28"/>
      <c r="JYM27" s="28"/>
      <c r="JYN27" s="28"/>
      <c r="JYO27" s="28"/>
      <c r="JYP27" s="28"/>
      <c r="JYQ27" s="28"/>
      <c r="JYR27" s="28"/>
      <c r="JYS27" s="28"/>
      <c r="JYT27" s="28"/>
      <c r="JYU27" s="28"/>
      <c r="JYV27" s="28"/>
      <c r="JYW27" s="28"/>
      <c r="JYX27" s="28"/>
      <c r="JYY27" s="28"/>
      <c r="JYZ27" s="28"/>
      <c r="JZA27" s="28"/>
      <c r="JZB27" s="28"/>
      <c r="JZC27" s="28"/>
      <c r="JZD27" s="28"/>
      <c r="JZE27" s="28"/>
      <c r="JZF27" s="28"/>
      <c r="JZG27" s="28"/>
      <c r="JZH27" s="28"/>
      <c r="JZI27" s="28"/>
      <c r="JZJ27" s="28"/>
      <c r="JZK27" s="28"/>
      <c r="JZL27" s="28"/>
      <c r="JZM27" s="28"/>
      <c r="JZN27" s="28"/>
      <c r="JZO27" s="28"/>
      <c r="JZP27" s="28"/>
      <c r="JZQ27" s="28"/>
      <c r="JZR27" s="28"/>
      <c r="JZS27" s="28"/>
      <c r="JZT27" s="28"/>
      <c r="JZU27" s="28"/>
      <c r="JZV27" s="28"/>
      <c r="JZW27" s="28"/>
      <c r="JZX27" s="28"/>
      <c r="JZY27" s="28"/>
      <c r="JZZ27" s="28"/>
      <c r="KAA27" s="28"/>
      <c r="KAB27" s="28"/>
      <c r="KAC27" s="28"/>
      <c r="KAD27" s="28"/>
      <c r="KAE27" s="28"/>
      <c r="KAF27" s="28"/>
      <c r="KAG27" s="28"/>
      <c r="KAH27" s="28"/>
      <c r="KAI27" s="28"/>
      <c r="KAJ27" s="28"/>
      <c r="KAK27" s="28"/>
      <c r="KAL27" s="28"/>
      <c r="KAM27" s="28"/>
      <c r="KAN27" s="28"/>
      <c r="KAO27" s="28"/>
      <c r="KAP27" s="28"/>
      <c r="KAQ27" s="28"/>
      <c r="KAR27" s="28"/>
      <c r="KAS27" s="28"/>
      <c r="KAT27" s="28"/>
      <c r="KAU27" s="28"/>
      <c r="KAV27" s="28"/>
      <c r="KAW27" s="28"/>
      <c r="KAX27" s="28"/>
      <c r="KAY27" s="28"/>
      <c r="KAZ27" s="28"/>
      <c r="KBA27" s="28"/>
      <c r="KBB27" s="28"/>
      <c r="KBC27" s="28"/>
      <c r="KBD27" s="28"/>
      <c r="KBE27" s="28"/>
      <c r="KBF27" s="28"/>
      <c r="KBG27" s="28"/>
      <c r="KBH27" s="28"/>
      <c r="KBI27" s="28"/>
      <c r="KBJ27" s="28"/>
      <c r="KBK27" s="28"/>
      <c r="KBL27" s="28"/>
      <c r="KBM27" s="28"/>
      <c r="KBN27" s="28"/>
      <c r="KBO27" s="28"/>
      <c r="KBP27" s="28"/>
      <c r="KBQ27" s="28"/>
      <c r="KBR27" s="28"/>
      <c r="KBS27" s="28"/>
      <c r="KBT27" s="28"/>
      <c r="KBU27" s="28"/>
      <c r="KBV27" s="28"/>
      <c r="KBW27" s="28"/>
      <c r="KBX27" s="28"/>
      <c r="KBY27" s="28"/>
      <c r="KBZ27" s="28"/>
      <c r="KCA27" s="28"/>
      <c r="KCB27" s="28"/>
      <c r="KCC27" s="28"/>
      <c r="KCD27" s="28"/>
      <c r="KCE27" s="28"/>
      <c r="KCF27" s="28"/>
      <c r="KCG27" s="28"/>
      <c r="KCH27" s="28"/>
      <c r="KCI27" s="28"/>
      <c r="KCJ27" s="28"/>
      <c r="KCK27" s="28"/>
      <c r="KCL27" s="28"/>
      <c r="KCM27" s="28"/>
      <c r="KCN27" s="28"/>
      <c r="KCO27" s="28"/>
      <c r="KCP27" s="28"/>
      <c r="KCQ27" s="28"/>
      <c r="KCR27" s="28"/>
      <c r="KCS27" s="28"/>
      <c r="KCT27" s="28"/>
      <c r="KCU27" s="28"/>
      <c r="KCV27" s="28"/>
      <c r="KCW27" s="28"/>
      <c r="KCX27" s="28"/>
      <c r="KCY27" s="28"/>
      <c r="KCZ27" s="28"/>
      <c r="KDA27" s="28"/>
      <c r="KDB27" s="28"/>
      <c r="KDC27" s="28"/>
      <c r="KDD27" s="28"/>
      <c r="KDE27" s="28"/>
      <c r="KDF27" s="28"/>
      <c r="KDG27" s="28"/>
      <c r="KDH27" s="28"/>
      <c r="KDI27" s="28"/>
      <c r="KDJ27" s="28"/>
      <c r="KDK27" s="28"/>
      <c r="KDL27" s="28"/>
      <c r="KDM27" s="28"/>
      <c r="KDN27" s="28"/>
      <c r="KDO27" s="28"/>
      <c r="KDP27" s="28"/>
      <c r="KDQ27" s="28"/>
      <c r="KDR27" s="28"/>
      <c r="KDS27" s="28"/>
      <c r="KDT27" s="28"/>
      <c r="KDU27" s="28"/>
      <c r="KDV27" s="28"/>
      <c r="KDW27" s="28"/>
      <c r="KDX27" s="28"/>
      <c r="KDY27" s="28"/>
      <c r="KDZ27" s="28"/>
      <c r="KEA27" s="28"/>
      <c r="KEB27" s="28"/>
      <c r="KEC27" s="28"/>
      <c r="KED27" s="28"/>
      <c r="KEE27" s="28"/>
      <c r="KEF27" s="28"/>
      <c r="KEG27" s="28"/>
      <c r="KEH27" s="28"/>
      <c r="KEI27" s="28"/>
      <c r="KEJ27" s="28"/>
      <c r="KEK27" s="28"/>
      <c r="KEL27" s="28"/>
      <c r="KEM27" s="28"/>
      <c r="KEN27" s="28"/>
      <c r="KEO27" s="28"/>
      <c r="KEP27" s="28"/>
      <c r="KEQ27" s="28"/>
      <c r="KER27" s="28"/>
      <c r="KES27" s="28"/>
      <c r="KET27" s="28"/>
      <c r="KEU27" s="28"/>
      <c r="KEV27" s="28"/>
      <c r="KEW27" s="28"/>
      <c r="KEX27" s="28"/>
      <c r="KEY27" s="28"/>
      <c r="KEZ27" s="28"/>
      <c r="KFA27" s="28"/>
      <c r="KFB27" s="28"/>
      <c r="KFC27" s="28"/>
      <c r="KFD27" s="28"/>
      <c r="KFE27" s="28"/>
      <c r="KFF27" s="28"/>
      <c r="KFG27" s="28"/>
      <c r="KFH27" s="28"/>
      <c r="KFI27" s="28"/>
      <c r="KFJ27" s="28"/>
      <c r="KFK27" s="28"/>
      <c r="KFL27" s="28"/>
      <c r="KFM27" s="28"/>
      <c r="KFN27" s="28"/>
      <c r="KFO27" s="28"/>
      <c r="KFP27" s="28"/>
      <c r="KFQ27" s="28"/>
      <c r="KFR27" s="28"/>
      <c r="KFS27" s="28"/>
      <c r="KFT27" s="28"/>
      <c r="KFU27" s="28"/>
      <c r="KFV27" s="28"/>
      <c r="KFW27" s="28"/>
      <c r="KFX27" s="28"/>
      <c r="KFY27" s="28"/>
      <c r="KFZ27" s="28"/>
      <c r="KGA27" s="28"/>
      <c r="KGB27" s="28"/>
      <c r="KGC27" s="28"/>
      <c r="KGD27" s="28"/>
      <c r="KGE27" s="28"/>
      <c r="KGF27" s="28"/>
      <c r="KGG27" s="28"/>
      <c r="KGH27" s="28"/>
      <c r="KGI27" s="28"/>
      <c r="KGJ27" s="28"/>
      <c r="KGK27" s="28"/>
      <c r="KGL27" s="28"/>
      <c r="KGM27" s="28"/>
      <c r="KGN27" s="28"/>
      <c r="KGO27" s="28"/>
      <c r="KGP27" s="28"/>
      <c r="KGQ27" s="28"/>
      <c r="KGR27" s="28"/>
      <c r="KGS27" s="28"/>
      <c r="KGT27" s="28"/>
      <c r="KGU27" s="28"/>
      <c r="KGV27" s="28"/>
      <c r="KGW27" s="28"/>
      <c r="KGX27" s="28"/>
      <c r="KGY27" s="28"/>
      <c r="KGZ27" s="28"/>
      <c r="KHA27" s="28"/>
      <c r="KHB27" s="28"/>
      <c r="KHC27" s="28"/>
      <c r="KHD27" s="28"/>
      <c r="KHE27" s="28"/>
      <c r="KHF27" s="28"/>
      <c r="KHG27" s="28"/>
      <c r="KHH27" s="28"/>
      <c r="KHI27" s="28"/>
      <c r="KHJ27" s="28"/>
      <c r="KHK27" s="28"/>
      <c r="KHL27" s="28"/>
      <c r="KHM27" s="28"/>
      <c r="KHN27" s="28"/>
      <c r="KHO27" s="28"/>
      <c r="KHP27" s="28"/>
      <c r="KHQ27" s="28"/>
      <c r="KHR27" s="28"/>
      <c r="KHS27" s="28"/>
      <c r="KHT27" s="28"/>
      <c r="KHU27" s="28"/>
      <c r="KHV27" s="28"/>
      <c r="KHW27" s="28"/>
      <c r="KHX27" s="28"/>
      <c r="KHY27" s="28"/>
      <c r="KHZ27" s="28"/>
      <c r="KIA27" s="28"/>
      <c r="KIB27" s="28"/>
      <c r="KIC27" s="28"/>
      <c r="KID27" s="28"/>
      <c r="KIE27" s="28"/>
      <c r="KIF27" s="28"/>
      <c r="KIG27" s="28"/>
      <c r="KIH27" s="28"/>
      <c r="KII27" s="28"/>
      <c r="KIJ27" s="28"/>
      <c r="KIK27" s="28"/>
      <c r="KIL27" s="28"/>
      <c r="KIM27" s="28"/>
      <c r="KIN27" s="28"/>
      <c r="KIO27" s="28"/>
      <c r="KIP27" s="28"/>
      <c r="KIQ27" s="28"/>
      <c r="KIR27" s="28"/>
      <c r="KIS27" s="28"/>
      <c r="KIT27" s="28"/>
      <c r="KIU27" s="28"/>
      <c r="KIV27" s="28"/>
      <c r="KIW27" s="28"/>
      <c r="KIX27" s="28"/>
      <c r="KIY27" s="28"/>
      <c r="KIZ27" s="28"/>
      <c r="KJA27" s="28"/>
      <c r="KJB27" s="28"/>
      <c r="KJC27" s="28"/>
      <c r="KJD27" s="28"/>
      <c r="KJE27" s="28"/>
      <c r="KJF27" s="28"/>
      <c r="KJG27" s="28"/>
      <c r="KJH27" s="28"/>
      <c r="KJI27" s="28"/>
      <c r="KJJ27" s="28"/>
      <c r="KJK27" s="28"/>
      <c r="KJL27" s="28"/>
      <c r="KJM27" s="28"/>
      <c r="KJN27" s="28"/>
      <c r="KJO27" s="28"/>
      <c r="KJP27" s="28"/>
      <c r="KJQ27" s="28"/>
      <c r="KJR27" s="28"/>
      <c r="KJS27" s="28"/>
      <c r="KJT27" s="28"/>
      <c r="KJU27" s="28"/>
      <c r="KJV27" s="28"/>
      <c r="KJW27" s="28"/>
      <c r="KJX27" s="28"/>
      <c r="KJY27" s="28"/>
      <c r="KJZ27" s="28"/>
      <c r="KKA27" s="28"/>
      <c r="KKB27" s="28"/>
      <c r="KKC27" s="28"/>
      <c r="KKD27" s="28"/>
      <c r="KKE27" s="28"/>
      <c r="KKF27" s="28"/>
      <c r="KKG27" s="28"/>
      <c r="KKH27" s="28"/>
      <c r="KKI27" s="28"/>
      <c r="KKJ27" s="28"/>
      <c r="KKK27" s="28"/>
      <c r="KKL27" s="28"/>
      <c r="KKM27" s="28"/>
      <c r="KKN27" s="28"/>
      <c r="KKO27" s="28"/>
      <c r="KKP27" s="28"/>
      <c r="KKQ27" s="28"/>
      <c r="KKR27" s="28"/>
      <c r="KKS27" s="28"/>
      <c r="KKT27" s="28"/>
      <c r="KKU27" s="28"/>
      <c r="KKV27" s="28"/>
      <c r="KKW27" s="28"/>
      <c r="KKX27" s="28"/>
      <c r="KKY27" s="28"/>
      <c r="KKZ27" s="28"/>
      <c r="KLA27" s="28"/>
      <c r="KLB27" s="28"/>
      <c r="KLC27" s="28"/>
      <c r="KLD27" s="28"/>
      <c r="KLE27" s="28"/>
      <c r="KLF27" s="28"/>
      <c r="KLG27" s="28"/>
      <c r="KLH27" s="28"/>
      <c r="KLI27" s="28"/>
      <c r="KLJ27" s="28"/>
      <c r="KLK27" s="28"/>
      <c r="KLL27" s="28"/>
      <c r="KLM27" s="28"/>
      <c r="KLN27" s="28"/>
      <c r="KLO27" s="28"/>
      <c r="KLP27" s="28"/>
      <c r="KLQ27" s="28"/>
      <c r="KLR27" s="28"/>
      <c r="KLS27" s="28"/>
      <c r="KLT27" s="28"/>
      <c r="KLU27" s="28"/>
      <c r="KLV27" s="28"/>
      <c r="KLW27" s="28"/>
      <c r="KLX27" s="28"/>
      <c r="KLY27" s="28"/>
      <c r="KLZ27" s="28"/>
      <c r="KMA27" s="28"/>
      <c r="KMB27" s="28"/>
      <c r="KMC27" s="28"/>
      <c r="KMD27" s="28"/>
      <c r="KME27" s="28"/>
      <c r="KMF27" s="28"/>
      <c r="KMG27" s="28"/>
      <c r="KMH27" s="28"/>
      <c r="KMI27" s="28"/>
      <c r="KMJ27" s="28"/>
      <c r="KMK27" s="28"/>
      <c r="KML27" s="28"/>
      <c r="KMM27" s="28"/>
      <c r="KMN27" s="28"/>
      <c r="KMO27" s="28"/>
      <c r="KMP27" s="28"/>
      <c r="KMQ27" s="28"/>
      <c r="KMR27" s="28"/>
      <c r="KMS27" s="28"/>
      <c r="KMT27" s="28"/>
      <c r="KMU27" s="28"/>
      <c r="KMV27" s="28"/>
      <c r="KMW27" s="28"/>
      <c r="KMX27" s="28"/>
      <c r="KMY27" s="28"/>
      <c r="KMZ27" s="28"/>
      <c r="KNA27" s="28"/>
      <c r="KNB27" s="28"/>
      <c r="KNC27" s="28"/>
      <c r="KND27" s="28"/>
      <c r="KNE27" s="28"/>
      <c r="KNF27" s="28"/>
      <c r="KNG27" s="28"/>
      <c r="KNH27" s="28"/>
      <c r="KNI27" s="28"/>
      <c r="KNJ27" s="28"/>
      <c r="KNK27" s="28"/>
      <c r="KNL27" s="28"/>
      <c r="KNM27" s="28"/>
      <c r="KNN27" s="28"/>
      <c r="KNO27" s="28"/>
      <c r="KNP27" s="28"/>
      <c r="KNQ27" s="28"/>
      <c r="KNR27" s="28"/>
      <c r="KNS27" s="28"/>
      <c r="KNT27" s="28"/>
      <c r="KNU27" s="28"/>
      <c r="KNV27" s="28"/>
      <c r="KNW27" s="28"/>
      <c r="KNX27" s="28"/>
      <c r="KNY27" s="28"/>
      <c r="KNZ27" s="28"/>
      <c r="KOA27" s="28"/>
      <c r="KOB27" s="28"/>
      <c r="KOC27" s="28"/>
      <c r="KOD27" s="28"/>
      <c r="KOE27" s="28"/>
      <c r="KOF27" s="28"/>
      <c r="KOG27" s="28"/>
      <c r="KOH27" s="28"/>
      <c r="KOI27" s="28"/>
      <c r="KOJ27" s="28"/>
      <c r="KOK27" s="28"/>
      <c r="KOL27" s="28"/>
      <c r="KOM27" s="28"/>
      <c r="KON27" s="28"/>
      <c r="KOO27" s="28"/>
      <c r="KOP27" s="28"/>
      <c r="KOQ27" s="28"/>
      <c r="KOR27" s="28"/>
      <c r="KOS27" s="28"/>
      <c r="KOT27" s="28"/>
      <c r="KOU27" s="28"/>
      <c r="KOV27" s="28"/>
      <c r="KOW27" s="28"/>
      <c r="KOX27" s="28"/>
      <c r="KOY27" s="28"/>
      <c r="KOZ27" s="28"/>
      <c r="KPA27" s="28"/>
      <c r="KPB27" s="28"/>
      <c r="KPC27" s="28"/>
      <c r="KPD27" s="28"/>
      <c r="KPE27" s="28"/>
      <c r="KPF27" s="28"/>
      <c r="KPG27" s="28"/>
      <c r="KPH27" s="28"/>
      <c r="KPI27" s="28"/>
      <c r="KPJ27" s="28"/>
      <c r="KPK27" s="28"/>
      <c r="KPL27" s="28"/>
      <c r="KPM27" s="28"/>
      <c r="KPN27" s="28"/>
      <c r="KPO27" s="28"/>
      <c r="KPP27" s="28"/>
      <c r="KPQ27" s="28"/>
      <c r="KPR27" s="28"/>
      <c r="KPS27" s="28"/>
      <c r="KPT27" s="28"/>
      <c r="KPU27" s="28"/>
      <c r="KPV27" s="28"/>
      <c r="KPW27" s="28"/>
      <c r="KPX27" s="28"/>
      <c r="KPY27" s="28"/>
      <c r="KPZ27" s="28"/>
      <c r="KQA27" s="28"/>
      <c r="KQB27" s="28"/>
      <c r="KQC27" s="28"/>
      <c r="KQD27" s="28"/>
      <c r="KQE27" s="28"/>
      <c r="KQF27" s="28"/>
      <c r="KQG27" s="28"/>
      <c r="KQH27" s="28"/>
      <c r="KQI27" s="28"/>
      <c r="KQJ27" s="28"/>
      <c r="KQK27" s="28"/>
      <c r="KQL27" s="28"/>
      <c r="KQM27" s="28"/>
      <c r="KQN27" s="28"/>
      <c r="KQO27" s="28"/>
      <c r="KQP27" s="28"/>
      <c r="KQQ27" s="28"/>
      <c r="KQR27" s="28"/>
      <c r="KQS27" s="28"/>
      <c r="KQT27" s="28"/>
      <c r="KQU27" s="28"/>
      <c r="KQV27" s="28"/>
      <c r="KQW27" s="28"/>
      <c r="KQX27" s="28"/>
      <c r="KQY27" s="28"/>
      <c r="KQZ27" s="28"/>
      <c r="KRA27" s="28"/>
      <c r="KRB27" s="28"/>
      <c r="KRC27" s="28"/>
      <c r="KRD27" s="28"/>
      <c r="KRE27" s="28"/>
      <c r="KRF27" s="28"/>
      <c r="KRG27" s="28"/>
      <c r="KRH27" s="28"/>
      <c r="KRI27" s="28"/>
      <c r="KRJ27" s="28"/>
      <c r="KRK27" s="28"/>
      <c r="KRL27" s="28"/>
      <c r="KRM27" s="28"/>
      <c r="KRN27" s="28"/>
      <c r="KRO27" s="28"/>
      <c r="KRP27" s="28"/>
      <c r="KRQ27" s="28"/>
      <c r="KRR27" s="28"/>
      <c r="KRS27" s="28"/>
      <c r="KRT27" s="28"/>
      <c r="KRU27" s="28"/>
      <c r="KRV27" s="28"/>
      <c r="KRW27" s="28"/>
      <c r="KRX27" s="28"/>
      <c r="KRY27" s="28"/>
      <c r="KRZ27" s="28"/>
      <c r="KSA27" s="28"/>
      <c r="KSB27" s="28"/>
      <c r="KSC27" s="28"/>
      <c r="KSD27" s="28"/>
      <c r="KSE27" s="28"/>
      <c r="KSF27" s="28"/>
      <c r="KSG27" s="28"/>
      <c r="KSH27" s="28"/>
      <c r="KSI27" s="28"/>
      <c r="KSJ27" s="28"/>
      <c r="KSK27" s="28"/>
      <c r="KSL27" s="28"/>
      <c r="KSM27" s="28"/>
      <c r="KSN27" s="28"/>
      <c r="KSO27" s="28"/>
      <c r="KSP27" s="28"/>
      <c r="KSQ27" s="28"/>
      <c r="KSR27" s="28"/>
      <c r="KSS27" s="28"/>
      <c r="KST27" s="28"/>
      <c r="KSU27" s="28"/>
      <c r="KSV27" s="28"/>
      <c r="KSW27" s="28"/>
      <c r="KSX27" s="28"/>
      <c r="KSY27" s="28"/>
      <c r="KSZ27" s="28"/>
      <c r="KTA27" s="28"/>
      <c r="KTB27" s="28"/>
      <c r="KTC27" s="28"/>
      <c r="KTD27" s="28"/>
      <c r="KTE27" s="28"/>
      <c r="KTF27" s="28"/>
      <c r="KTG27" s="28"/>
      <c r="KTH27" s="28"/>
      <c r="KTI27" s="28"/>
      <c r="KTJ27" s="28"/>
      <c r="KTK27" s="28"/>
      <c r="KTL27" s="28"/>
      <c r="KTM27" s="28"/>
      <c r="KTN27" s="28"/>
      <c r="KTO27" s="28"/>
      <c r="KTP27" s="28"/>
      <c r="KTQ27" s="28"/>
      <c r="KTR27" s="28"/>
      <c r="KTS27" s="28"/>
      <c r="KTT27" s="28"/>
      <c r="KTU27" s="28"/>
      <c r="KTV27" s="28"/>
      <c r="KTW27" s="28"/>
      <c r="KTX27" s="28"/>
      <c r="KTY27" s="28"/>
      <c r="KTZ27" s="28"/>
      <c r="KUA27" s="28"/>
      <c r="KUB27" s="28"/>
      <c r="KUC27" s="28"/>
      <c r="KUD27" s="28"/>
      <c r="KUE27" s="28"/>
      <c r="KUF27" s="28"/>
      <c r="KUG27" s="28"/>
      <c r="KUH27" s="28"/>
      <c r="KUI27" s="28"/>
      <c r="KUJ27" s="28"/>
      <c r="KUK27" s="28"/>
      <c r="KUL27" s="28"/>
      <c r="KUM27" s="28"/>
      <c r="KUN27" s="28"/>
      <c r="KUO27" s="28"/>
      <c r="KUP27" s="28"/>
      <c r="KUQ27" s="28"/>
      <c r="KUR27" s="28"/>
      <c r="KUS27" s="28"/>
      <c r="KUT27" s="28"/>
      <c r="KUU27" s="28"/>
      <c r="KUV27" s="28"/>
      <c r="KUW27" s="28"/>
      <c r="KUX27" s="28"/>
      <c r="KUY27" s="28"/>
      <c r="KUZ27" s="28"/>
      <c r="KVA27" s="28"/>
      <c r="KVB27" s="28"/>
      <c r="KVC27" s="28"/>
      <c r="KVD27" s="28"/>
      <c r="KVE27" s="28"/>
      <c r="KVF27" s="28"/>
      <c r="KVG27" s="28"/>
      <c r="KVH27" s="28"/>
      <c r="KVI27" s="28"/>
      <c r="KVJ27" s="28"/>
      <c r="KVK27" s="28"/>
      <c r="KVL27" s="28"/>
      <c r="KVM27" s="28"/>
      <c r="KVN27" s="28"/>
      <c r="KVO27" s="28"/>
      <c r="KVP27" s="28"/>
      <c r="KVQ27" s="28"/>
      <c r="KVR27" s="28"/>
      <c r="KVS27" s="28"/>
      <c r="KVT27" s="28"/>
      <c r="KVU27" s="28"/>
      <c r="KVV27" s="28"/>
      <c r="KVW27" s="28"/>
      <c r="KVX27" s="28"/>
      <c r="KVY27" s="28"/>
      <c r="KVZ27" s="28"/>
      <c r="KWA27" s="28"/>
      <c r="KWB27" s="28"/>
      <c r="KWC27" s="28"/>
      <c r="KWD27" s="28"/>
      <c r="KWE27" s="28"/>
      <c r="KWF27" s="28"/>
      <c r="KWG27" s="28"/>
      <c r="KWH27" s="28"/>
      <c r="KWI27" s="28"/>
      <c r="KWJ27" s="28"/>
      <c r="KWK27" s="28"/>
      <c r="KWL27" s="28"/>
      <c r="KWM27" s="28"/>
      <c r="KWN27" s="28"/>
      <c r="KWO27" s="28"/>
      <c r="KWP27" s="28"/>
      <c r="KWQ27" s="28"/>
      <c r="KWR27" s="28"/>
      <c r="KWS27" s="28"/>
      <c r="KWT27" s="28"/>
      <c r="KWU27" s="28"/>
      <c r="KWV27" s="28"/>
      <c r="KWW27" s="28"/>
      <c r="KWX27" s="28"/>
      <c r="KWY27" s="28"/>
      <c r="KWZ27" s="28"/>
      <c r="KXA27" s="28"/>
      <c r="KXB27" s="28"/>
      <c r="KXC27" s="28"/>
      <c r="KXD27" s="28"/>
      <c r="KXE27" s="28"/>
      <c r="KXF27" s="28"/>
      <c r="KXG27" s="28"/>
      <c r="KXH27" s="28"/>
      <c r="KXI27" s="28"/>
      <c r="KXJ27" s="28"/>
      <c r="KXK27" s="28"/>
      <c r="KXL27" s="28"/>
      <c r="KXM27" s="28"/>
      <c r="KXN27" s="28"/>
      <c r="KXO27" s="28"/>
      <c r="KXP27" s="28"/>
      <c r="KXQ27" s="28"/>
      <c r="KXR27" s="28"/>
      <c r="KXS27" s="28"/>
      <c r="KXT27" s="28"/>
      <c r="KXU27" s="28"/>
      <c r="KXV27" s="28"/>
      <c r="KXW27" s="28"/>
      <c r="KXX27" s="28"/>
      <c r="KXY27" s="28"/>
      <c r="KXZ27" s="28"/>
      <c r="KYA27" s="28"/>
      <c r="KYB27" s="28"/>
      <c r="KYC27" s="28"/>
      <c r="KYD27" s="28"/>
      <c r="KYE27" s="28"/>
      <c r="KYF27" s="28"/>
      <c r="KYG27" s="28"/>
      <c r="KYH27" s="28"/>
      <c r="KYI27" s="28"/>
      <c r="KYJ27" s="28"/>
      <c r="KYK27" s="28"/>
      <c r="KYL27" s="28"/>
      <c r="KYM27" s="28"/>
      <c r="KYN27" s="28"/>
      <c r="KYO27" s="28"/>
      <c r="KYP27" s="28"/>
      <c r="KYQ27" s="28"/>
      <c r="KYR27" s="28"/>
      <c r="KYS27" s="28"/>
      <c r="KYT27" s="28"/>
      <c r="KYU27" s="28"/>
      <c r="KYV27" s="28"/>
      <c r="KYW27" s="28"/>
      <c r="KYX27" s="28"/>
      <c r="KYY27" s="28"/>
      <c r="KYZ27" s="28"/>
      <c r="KZA27" s="28"/>
      <c r="KZB27" s="28"/>
      <c r="KZC27" s="28"/>
      <c r="KZD27" s="28"/>
      <c r="KZE27" s="28"/>
      <c r="KZF27" s="28"/>
      <c r="KZG27" s="28"/>
      <c r="KZH27" s="28"/>
      <c r="KZI27" s="28"/>
      <c r="KZJ27" s="28"/>
      <c r="KZK27" s="28"/>
      <c r="KZL27" s="28"/>
      <c r="KZM27" s="28"/>
      <c r="KZN27" s="28"/>
      <c r="KZO27" s="28"/>
      <c r="KZP27" s="28"/>
      <c r="KZQ27" s="28"/>
      <c r="KZR27" s="28"/>
      <c r="KZS27" s="28"/>
      <c r="KZT27" s="28"/>
      <c r="KZU27" s="28"/>
      <c r="KZV27" s="28"/>
      <c r="KZW27" s="28"/>
      <c r="KZX27" s="28"/>
      <c r="KZY27" s="28"/>
      <c r="KZZ27" s="28"/>
      <c r="LAA27" s="28"/>
      <c r="LAB27" s="28"/>
      <c r="LAC27" s="28"/>
      <c r="LAD27" s="28"/>
      <c r="LAE27" s="28"/>
      <c r="LAF27" s="28"/>
      <c r="LAG27" s="28"/>
      <c r="LAH27" s="28"/>
      <c r="LAI27" s="28"/>
      <c r="LAJ27" s="28"/>
      <c r="LAK27" s="28"/>
      <c r="LAL27" s="28"/>
      <c r="LAM27" s="28"/>
      <c r="LAN27" s="28"/>
      <c r="LAO27" s="28"/>
      <c r="LAP27" s="28"/>
      <c r="LAQ27" s="28"/>
      <c r="LAR27" s="28"/>
      <c r="LAS27" s="28"/>
      <c r="LAT27" s="28"/>
      <c r="LAU27" s="28"/>
      <c r="LAV27" s="28"/>
      <c r="LAW27" s="28"/>
      <c r="LAX27" s="28"/>
      <c r="LAY27" s="28"/>
      <c r="LAZ27" s="28"/>
      <c r="LBA27" s="28"/>
      <c r="LBB27" s="28"/>
      <c r="LBC27" s="28"/>
      <c r="LBD27" s="28"/>
      <c r="LBE27" s="28"/>
      <c r="LBF27" s="28"/>
      <c r="LBG27" s="28"/>
      <c r="LBH27" s="28"/>
      <c r="LBI27" s="28"/>
      <c r="LBJ27" s="28"/>
      <c r="LBK27" s="28"/>
      <c r="LBL27" s="28"/>
      <c r="LBM27" s="28"/>
      <c r="LBN27" s="28"/>
      <c r="LBO27" s="28"/>
      <c r="LBP27" s="28"/>
      <c r="LBQ27" s="28"/>
      <c r="LBR27" s="28"/>
      <c r="LBS27" s="28"/>
      <c r="LBT27" s="28"/>
      <c r="LBU27" s="28"/>
      <c r="LBV27" s="28"/>
      <c r="LBW27" s="28"/>
      <c r="LBX27" s="28"/>
      <c r="LBY27" s="28"/>
      <c r="LBZ27" s="28"/>
      <c r="LCA27" s="28"/>
      <c r="LCB27" s="28"/>
      <c r="LCC27" s="28"/>
      <c r="LCD27" s="28"/>
      <c r="LCE27" s="28"/>
      <c r="LCF27" s="28"/>
      <c r="LCG27" s="28"/>
      <c r="LCH27" s="28"/>
      <c r="LCI27" s="28"/>
      <c r="LCJ27" s="28"/>
      <c r="LCK27" s="28"/>
      <c r="LCL27" s="28"/>
      <c r="LCM27" s="28"/>
      <c r="LCN27" s="28"/>
      <c r="LCO27" s="28"/>
      <c r="LCP27" s="28"/>
      <c r="LCQ27" s="28"/>
      <c r="LCR27" s="28"/>
      <c r="LCS27" s="28"/>
      <c r="LCT27" s="28"/>
      <c r="LCU27" s="28"/>
      <c r="LCV27" s="28"/>
      <c r="LCW27" s="28"/>
      <c r="LCX27" s="28"/>
      <c r="LCY27" s="28"/>
      <c r="LCZ27" s="28"/>
      <c r="LDA27" s="28"/>
      <c r="LDB27" s="28"/>
      <c r="LDC27" s="28"/>
      <c r="LDD27" s="28"/>
      <c r="LDE27" s="28"/>
      <c r="LDF27" s="28"/>
      <c r="LDG27" s="28"/>
      <c r="LDH27" s="28"/>
      <c r="LDI27" s="28"/>
      <c r="LDJ27" s="28"/>
      <c r="LDK27" s="28"/>
      <c r="LDL27" s="28"/>
      <c r="LDM27" s="28"/>
      <c r="LDN27" s="28"/>
      <c r="LDO27" s="28"/>
      <c r="LDP27" s="28"/>
      <c r="LDQ27" s="28"/>
      <c r="LDR27" s="28"/>
      <c r="LDS27" s="28"/>
      <c r="LDT27" s="28"/>
      <c r="LDU27" s="28"/>
      <c r="LDV27" s="28"/>
      <c r="LDW27" s="28"/>
      <c r="LDX27" s="28"/>
      <c r="LDY27" s="28"/>
      <c r="LDZ27" s="28"/>
      <c r="LEA27" s="28"/>
      <c r="LEB27" s="28"/>
      <c r="LEC27" s="28"/>
      <c r="LED27" s="28"/>
      <c r="LEE27" s="28"/>
      <c r="LEF27" s="28"/>
      <c r="LEG27" s="28"/>
      <c r="LEH27" s="28"/>
      <c r="LEI27" s="28"/>
      <c r="LEJ27" s="28"/>
      <c r="LEK27" s="28"/>
      <c r="LEL27" s="28"/>
      <c r="LEM27" s="28"/>
      <c r="LEN27" s="28"/>
      <c r="LEO27" s="28"/>
      <c r="LEP27" s="28"/>
      <c r="LEQ27" s="28"/>
      <c r="LER27" s="28"/>
      <c r="LES27" s="28"/>
      <c r="LET27" s="28"/>
      <c r="LEU27" s="28"/>
      <c r="LEV27" s="28"/>
      <c r="LEW27" s="28"/>
      <c r="LEX27" s="28"/>
      <c r="LEY27" s="28"/>
      <c r="LEZ27" s="28"/>
      <c r="LFA27" s="28"/>
      <c r="LFB27" s="28"/>
      <c r="LFC27" s="28"/>
      <c r="LFD27" s="28"/>
      <c r="LFE27" s="28"/>
      <c r="LFF27" s="28"/>
      <c r="LFG27" s="28"/>
      <c r="LFH27" s="28"/>
      <c r="LFI27" s="28"/>
      <c r="LFJ27" s="28"/>
      <c r="LFK27" s="28"/>
      <c r="LFL27" s="28"/>
      <c r="LFM27" s="28"/>
      <c r="LFN27" s="28"/>
      <c r="LFO27" s="28"/>
      <c r="LFP27" s="28"/>
      <c r="LFQ27" s="28"/>
      <c r="LFR27" s="28"/>
      <c r="LFS27" s="28"/>
      <c r="LFT27" s="28"/>
      <c r="LFU27" s="28"/>
      <c r="LFV27" s="28"/>
      <c r="LFW27" s="28"/>
      <c r="LFX27" s="28"/>
      <c r="LFY27" s="28"/>
      <c r="LFZ27" s="28"/>
      <c r="LGA27" s="28"/>
      <c r="LGB27" s="28"/>
      <c r="LGC27" s="28"/>
      <c r="LGD27" s="28"/>
      <c r="LGE27" s="28"/>
      <c r="LGF27" s="28"/>
      <c r="LGG27" s="28"/>
      <c r="LGH27" s="28"/>
      <c r="LGI27" s="28"/>
      <c r="LGJ27" s="28"/>
      <c r="LGK27" s="28"/>
      <c r="LGL27" s="28"/>
      <c r="LGM27" s="28"/>
      <c r="LGN27" s="28"/>
      <c r="LGO27" s="28"/>
      <c r="LGP27" s="28"/>
      <c r="LGQ27" s="28"/>
      <c r="LGR27" s="28"/>
      <c r="LGS27" s="28"/>
      <c r="LGT27" s="28"/>
      <c r="LGU27" s="28"/>
      <c r="LGV27" s="28"/>
      <c r="LGW27" s="28"/>
      <c r="LGX27" s="28"/>
      <c r="LGY27" s="28"/>
      <c r="LGZ27" s="28"/>
      <c r="LHA27" s="28"/>
      <c r="LHB27" s="28"/>
      <c r="LHC27" s="28"/>
      <c r="LHD27" s="28"/>
      <c r="LHE27" s="28"/>
      <c r="LHF27" s="28"/>
      <c r="LHG27" s="28"/>
      <c r="LHH27" s="28"/>
      <c r="LHI27" s="28"/>
      <c r="LHJ27" s="28"/>
      <c r="LHK27" s="28"/>
      <c r="LHL27" s="28"/>
      <c r="LHM27" s="28"/>
      <c r="LHN27" s="28"/>
      <c r="LHO27" s="28"/>
      <c r="LHP27" s="28"/>
      <c r="LHQ27" s="28"/>
      <c r="LHR27" s="28"/>
      <c r="LHS27" s="28"/>
      <c r="LHT27" s="28"/>
      <c r="LHU27" s="28"/>
      <c r="LHV27" s="28"/>
      <c r="LHW27" s="28"/>
      <c r="LHX27" s="28"/>
      <c r="LHY27" s="28"/>
      <c r="LHZ27" s="28"/>
      <c r="LIA27" s="28"/>
      <c r="LIB27" s="28"/>
      <c r="LIC27" s="28"/>
      <c r="LID27" s="28"/>
      <c r="LIE27" s="28"/>
      <c r="LIF27" s="28"/>
      <c r="LIG27" s="28"/>
      <c r="LIH27" s="28"/>
      <c r="LII27" s="28"/>
      <c r="LIJ27" s="28"/>
      <c r="LIK27" s="28"/>
      <c r="LIL27" s="28"/>
      <c r="LIM27" s="28"/>
      <c r="LIN27" s="28"/>
      <c r="LIO27" s="28"/>
      <c r="LIP27" s="28"/>
      <c r="LIQ27" s="28"/>
      <c r="LIR27" s="28"/>
      <c r="LIS27" s="28"/>
      <c r="LIT27" s="28"/>
      <c r="LIU27" s="28"/>
      <c r="LIV27" s="28"/>
      <c r="LIW27" s="28"/>
      <c r="LIX27" s="28"/>
      <c r="LIY27" s="28"/>
      <c r="LIZ27" s="28"/>
      <c r="LJA27" s="28"/>
      <c r="LJB27" s="28"/>
      <c r="LJC27" s="28"/>
      <c r="LJD27" s="28"/>
      <c r="LJE27" s="28"/>
      <c r="LJF27" s="28"/>
      <c r="LJG27" s="28"/>
      <c r="LJH27" s="28"/>
      <c r="LJI27" s="28"/>
      <c r="LJJ27" s="28"/>
      <c r="LJK27" s="28"/>
      <c r="LJL27" s="28"/>
      <c r="LJM27" s="28"/>
      <c r="LJN27" s="28"/>
      <c r="LJO27" s="28"/>
      <c r="LJP27" s="28"/>
      <c r="LJQ27" s="28"/>
      <c r="LJR27" s="28"/>
      <c r="LJS27" s="28"/>
      <c r="LJT27" s="28"/>
      <c r="LJU27" s="28"/>
      <c r="LJV27" s="28"/>
      <c r="LJW27" s="28"/>
      <c r="LJX27" s="28"/>
      <c r="LJY27" s="28"/>
      <c r="LJZ27" s="28"/>
      <c r="LKA27" s="28"/>
      <c r="LKB27" s="28"/>
      <c r="LKC27" s="28"/>
      <c r="LKD27" s="28"/>
      <c r="LKE27" s="28"/>
      <c r="LKF27" s="28"/>
      <c r="LKG27" s="28"/>
      <c r="LKH27" s="28"/>
      <c r="LKI27" s="28"/>
      <c r="LKJ27" s="28"/>
      <c r="LKK27" s="28"/>
      <c r="LKL27" s="28"/>
      <c r="LKM27" s="28"/>
      <c r="LKN27" s="28"/>
      <c r="LKO27" s="28"/>
      <c r="LKP27" s="28"/>
      <c r="LKQ27" s="28"/>
      <c r="LKR27" s="28"/>
      <c r="LKS27" s="28"/>
      <c r="LKT27" s="28"/>
      <c r="LKU27" s="28"/>
      <c r="LKV27" s="28"/>
      <c r="LKW27" s="28"/>
      <c r="LKX27" s="28"/>
      <c r="LKY27" s="28"/>
      <c r="LKZ27" s="28"/>
      <c r="LLA27" s="28"/>
      <c r="LLB27" s="28"/>
      <c r="LLC27" s="28"/>
      <c r="LLD27" s="28"/>
      <c r="LLE27" s="28"/>
      <c r="LLF27" s="28"/>
      <c r="LLG27" s="28"/>
      <c r="LLH27" s="28"/>
      <c r="LLI27" s="28"/>
      <c r="LLJ27" s="28"/>
      <c r="LLK27" s="28"/>
      <c r="LLL27" s="28"/>
      <c r="LLM27" s="28"/>
      <c r="LLN27" s="28"/>
      <c r="LLO27" s="28"/>
      <c r="LLP27" s="28"/>
      <c r="LLQ27" s="28"/>
      <c r="LLR27" s="28"/>
      <c r="LLS27" s="28"/>
      <c r="LLT27" s="28"/>
      <c r="LLU27" s="28"/>
      <c r="LLV27" s="28"/>
      <c r="LLW27" s="28"/>
      <c r="LLX27" s="28"/>
      <c r="LLY27" s="28"/>
      <c r="LLZ27" s="28"/>
      <c r="LMA27" s="28"/>
      <c r="LMB27" s="28"/>
      <c r="LMC27" s="28"/>
      <c r="LMD27" s="28"/>
      <c r="LME27" s="28"/>
      <c r="LMF27" s="28"/>
      <c r="LMG27" s="28"/>
      <c r="LMH27" s="28"/>
      <c r="LMI27" s="28"/>
      <c r="LMJ27" s="28"/>
      <c r="LMK27" s="28"/>
      <c r="LML27" s="28"/>
      <c r="LMM27" s="28"/>
      <c r="LMN27" s="28"/>
      <c r="LMO27" s="28"/>
      <c r="LMP27" s="28"/>
      <c r="LMQ27" s="28"/>
      <c r="LMR27" s="28"/>
      <c r="LMS27" s="28"/>
      <c r="LMT27" s="28"/>
      <c r="LMU27" s="28"/>
      <c r="LMV27" s="28"/>
      <c r="LMW27" s="28"/>
      <c r="LMX27" s="28"/>
      <c r="LMY27" s="28"/>
      <c r="LMZ27" s="28"/>
      <c r="LNA27" s="28"/>
      <c r="LNB27" s="28"/>
      <c r="LNC27" s="28"/>
      <c r="LND27" s="28"/>
      <c r="LNE27" s="28"/>
      <c r="LNF27" s="28"/>
      <c r="LNG27" s="28"/>
      <c r="LNH27" s="28"/>
      <c r="LNI27" s="28"/>
      <c r="LNJ27" s="28"/>
      <c r="LNK27" s="28"/>
      <c r="LNL27" s="28"/>
      <c r="LNM27" s="28"/>
      <c r="LNN27" s="28"/>
      <c r="LNO27" s="28"/>
      <c r="LNP27" s="28"/>
      <c r="LNQ27" s="28"/>
      <c r="LNR27" s="28"/>
      <c r="LNS27" s="28"/>
      <c r="LNT27" s="28"/>
      <c r="LNU27" s="28"/>
      <c r="LNV27" s="28"/>
      <c r="LNW27" s="28"/>
      <c r="LNX27" s="28"/>
      <c r="LNY27" s="28"/>
      <c r="LNZ27" s="28"/>
      <c r="LOA27" s="28"/>
      <c r="LOB27" s="28"/>
      <c r="LOC27" s="28"/>
      <c r="LOD27" s="28"/>
      <c r="LOE27" s="28"/>
      <c r="LOF27" s="28"/>
      <c r="LOG27" s="28"/>
      <c r="LOH27" s="28"/>
      <c r="LOI27" s="28"/>
      <c r="LOJ27" s="28"/>
      <c r="LOK27" s="28"/>
      <c r="LOL27" s="28"/>
      <c r="LOM27" s="28"/>
      <c r="LON27" s="28"/>
      <c r="LOO27" s="28"/>
      <c r="LOP27" s="28"/>
      <c r="LOQ27" s="28"/>
      <c r="LOR27" s="28"/>
      <c r="LOS27" s="28"/>
      <c r="LOT27" s="28"/>
      <c r="LOU27" s="28"/>
      <c r="LOV27" s="28"/>
      <c r="LOW27" s="28"/>
      <c r="LOX27" s="28"/>
      <c r="LOY27" s="28"/>
      <c r="LOZ27" s="28"/>
      <c r="LPA27" s="28"/>
      <c r="LPB27" s="28"/>
      <c r="LPC27" s="28"/>
      <c r="LPD27" s="28"/>
      <c r="LPE27" s="28"/>
      <c r="LPF27" s="28"/>
      <c r="LPG27" s="28"/>
      <c r="LPH27" s="28"/>
      <c r="LPI27" s="28"/>
      <c r="LPJ27" s="28"/>
      <c r="LPK27" s="28"/>
      <c r="LPL27" s="28"/>
      <c r="LPM27" s="28"/>
      <c r="LPN27" s="28"/>
      <c r="LPO27" s="28"/>
      <c r="LPP27" s="28"/>
      <c r="LPQ27" s="28"/>
      <c r="LPR27" s="28"/>
      <c r="LPS27" s="28"/>
      <c r="LPT27" s="28"/>
      <c r="LPU27" s="28"/>
      <c r="LPV27" s="28"/>
      <c r="LPW27" s="28"/>
      <c r="LPX27" s="28"/>
      <c r="LPY27" s="28"/>
      <c r="LPZ27" s="28"/>
      <c r="LQA27" s="28"/>
      <c r="LQB27" s="28"/>
      <c r="LQC27" s="28"/>
      <c r="LQD27" s="28"/>
      <c r="LQE27" s="28"/>
      <c r="LQF27" s="28"/>
      <c r="LQG27" s="28"/>
      <c r="LQH27" s="28"/>
      <c r="LQI27" s="28"/>
      <c r="LQJ27" s="28"/>
      <c r="LQK27" s="28"/>
      <c r="LQL27" s="28"/>
      <c r="LQM27" s="28"/>
      <c r="LQN27" s="28"/>
      <c r="LQO27" s="28"/>
      <c r="LQP27" s="28"/>
      <c r="LQQ27" s="28"/>
      <c r="LQR27" s="28"/>
      <c r="LQS27" s="28"/>
      <c r="LQT27" s="28"/>
      <c r="LQU27" s="28"/>
      <c r="LQV27" s="28"/>
      <c r="LQW27" s="28"/>
      <c r="LQX27" s="28"/>
      <c r="LQY27" s="28"/>
      <c r="LQZ27" s="28"/>
      <c r="LRA27" s="28"/>
      <c r="LRB27" s="28"/>
      <c r="LRC27" s="28"/>
      <c r="LRD27" s="28"/>
      <c r="LRE27" s="28"/>
      <c r="LRF27" s="28"/>
      <c r="LRG27" s="28"/>
      <c r="LRH27" s="28"/>
      <c r="LRI27" s="28"/>
      <c r="LRJ27" s="28"/>
      <c r="LRK27" s="28"/>
      <c r="LRL27" s="28"/>
      <c r="LRM27" s="28"/>
      <c r="LRN27" s="28"/>
      <c r="LRO27" s="28"/>
      <c r="LRP27" s="28"/>
      <c r="LRQ27" s="28"/>
      <c r="LRR27" s="28"/>
      <c r="LRS27" s="28"/>
      <c r="LRT27" s="28"/>
      <c r="LRU27" s="28"/>
      <c r="LRV27" s="28"/>
      <c r="LRW27" s="28"/>
      <c r="LRX27" s="28"/>
      <c r="LRY27" s="28"/>
      <c r="LRZ27" s="28"/>
      <c r="LSA27" s="28"/>
      <c r="LSB27" s="28"/>
      <c r="LSC27" s="28"/>
      <c r="LSD27" s="28"/>
      <c r="LSE27" s="28"/>
      <c r="LSF27" s="28"/>
      <c r="LSG27" s="28"/>
      <c r="LSH27" s="28"/>
      <c r="LSI27" s="28"/>
      <c r="LSJ27" s="28"/>
      <c r="LSK27" s="28"/>
      <c r="LSL27" s="28"/>
      <c r="LSM27" s="28"/>
      <c r="LSN27" s="28"/>
      <c r="LSO27" s="28"/>
      <c r="LSP27" s="28"/>
      <c r="LSQ27" s="28"/>
      <c r="LSR27" s="28"/>
      <c r="LSS27" s="28"/>
      <c r="LST27" s="28"/>
      <c r="LSU27" s="28"/>
      <c r="LSV27" s="28"/>
      <c r="LSW27" s="28"/>
      <c r="LSX27" s="28"/>
      <c r="LSY27" s="28"/>
      <c r="LSZ27" s="28"/>
      <c r="LTA27" s="28"/>
      <c r="LTB27" s="28"/>
      <c r="LTC27" s="28"/>
      <c r="LTD27" s="28"/>
      <c r="LTE27" s="28"/>
      <c r="LTF27" s="28"/>
      <c r="LTG27" s="28"/>
      <c r="LTH27" s="28"/>
      <c r="LTI27" s="28"/>
      <c r="LTJ27" s="28"/>
      <c r="LTK27" s="28"/>
      <c r="LTL27" s="28"/>
      <c r="LTM27" s="28"/>
      <c r="LTN27" s="28"/>
      <c r="LTO27" s="28"/>
      <c r="LTP27" s="28"/>
      <c r="LTQ27" s="28"/>
      <c r="LTR27" s="28"/>
      <c r="LTS27" s="28"/>
      <c r="LTT27" s="28"/>
      <c r="LTU27" s="28"/>
      <c r="LTV27" s="28"/>
      <c r="LTW27" s="28"/>
      <c r="LTX27" s="28"/>
      <c r="LTY27" s="28"/>
      <c r="LTZ27" s="28"/>
      <c r="LUA27" s="28"/>
      <c r="LUB27" s="28"/>
      <c r="LUC27" s="28"/>
      <c r="LUD27" s="28"/>
      <c r="LUE27" s="28"/>
      <c r="LUF27" s="28"/>
      <c r="LUG27" s="28"/>
      <c r="LUH27" s="28"/>
      <c r="LUI27" s="28"/>
      <c r="LUJ27" s="28"/>
      <c r="LUK27" s="28"/>
      <c r="LUL27" s="28"/>
      <c r="LUM27" s="28"/>
      <c r="LUN27" s="28"/>
      <c r="LUO27" s="28"/>
      <c r="LUP27" s="28"/>
      <c r="LUQ27" s="28"/>
      <c r="LUR27" s="28"/>
      <c r="LUS27" s="28"/>
      <c r="LUT27" s="28"/>
      <c r="LUU27" s="28"/>
      <c r="LUV27" s="28"/>
      <c r="LUW27" s="28"/>
      <c r="LUX27" s="28"/>
      <c r="LUY27" s="28"/>
      <c r="LUZ27" s="28"/>
      <c r="LVA27" s="28"/>
      <c r="LVB27" s="28"/>
      <c r="LVC27" s="28"/>
      <c r="LVD27" s="28"/>
      <c r="LVE27" s="28"/>
      <c r="LVF27" s="28"/>
      <c r="LVG27" s="28"/>
      <c r="LVH27" s="28"/>
      <c r="LVI27" s="28"/>
      <c r="LVJ27" s="28"/>
      <c r="LVK27" s="28"/>
      <c r="LVL27" s="28"/>
      <c r="LVM27" s="28"/>
      <c r="LVN27" s="28"/>
      <c r="LVO27" s="28"/>
      <c r="LVP27" s="28"/>
      <c r="LVQ27" s="28"/>
      <c r="LVR27" s="28"/>
      <c r="LVS27" s="28"/>
      <c r="LVT27" s="28"/>
      <c r="LVU27" s="28"/>
      <c r="LVV27" s="28"/>
      <c r="LVW27" s="28"/>
      <c r="LVX27" s="28"/>
      <c r="LVY27" s="28"/>
      <c r="LVZ27" s="28"/>
      <c r="LWA27" s="28"/>
      <c r="LWB27" s="28"/>
      <c r="LWC27" s="28"/>
      <c r="LWD27" s="28"/>
      <c r="LWE27" s="28"/>
      <c r="LWF27" s="28"/>
      <c r="LWG27" s="28"/>
      <c r="LWH27" s="28"/>
      <c r="LWI27" s="28"/>
      <c r="LWJ27" s="28"/>
      <c r="LWK27" s="28"/>
      <c r="LWL27" s="28"/>
      <c r="LWM27" s="28"/>
      <c r="LWN27" s="28"/>
      <c r="LWO27" s="28"/>
      <c r="LWP27" s="28"/>
      <c r="LWQ27" s="28"/>
      <c r="LWR27" s="28"/>
      <c r="LWS27" s="28"/>
      <c r="LWT27" s="28"/>
      <c r="LWU27" s="28"/>
      <c r="LWV27" s="28"/>
      <c r="LWW27" s="28"/>
      <c r="LWX27" s="28"/>
      <c r="LWY27" s="28"/>
      <c r="LWZ27" s="28"/>
      <c r="LXA27" s="28"/>
      <c r="LXB27" s="28"/>
      <c r="LXC27" s="28"/>
      <c r="LXD27" s="28"/>
      <c r="LXE27" s="28"/>
      <c r="LXF27" s="28"/>
      <c r="LXG27" s="28"/>
      <c r="LXH27" s="28"/>
      <c r="LXI27" s="28"/>
      <c r="LXJ27" s="28"/>
      <c r="LXK27" s="28"/>
      <c r="LXL27" s="28"/>
      <c r="LXM27" s="28"/>
      <c r="LXN27" s="28"/>
      <c r="LXO27" s="28"/>
      <c r="LXP27" s="28"/>
      <c r="LXQ27" s="28"/>
      <c r="LXR27" s="28"/>
      <c r="LXS27" s="28"/>
      <c r="LXT27" s="28"/>
      <c r="LXU27" s="28"/>
      <c r="LXV27" s="28"/>
      <c r="LXW27" s="28"/>
      <c r="LXX27" s="28"/>
      <c r="LXY27" s="28"/>
      <c r="LXZ27" s="28"/>
      <c r="LYA27" s="28"/>
      <c r="LYB27" s="28"/>
      <c r="LYC27" s="28"/>
      <c r="LYD27" s="28"/>
      <c r="LYE27" s="28"/>
      <c r="LYF27" s="28"/>
      <c r="LYG27" s="28"/>
      <c r="LYH27" s="28"/>
      <c r="LYI27" s="28"/>
      <c r="LYJ27" s="28"/>
      <c r="LYK27" s="28"/>
      <c r="LYL27" s="28"/>
      <c r="LYM27" s="28"/>
      <c r="LYN27" s="28"/>
      <c r="LYO27" s="28"/>
      <c r="LYP27" s="28"/>
      <c r="LYQ27" s="28"/>
      <c r="LYR27" s="28"/>
      <c r="LYS27" s="28"/>
      <c r="LYT27" s="28"/>
      <c r="LYU27" s="28"/>
      <c r="LYV27" s="28"/>
      <c r="LYW27" s="28"/>
      <c r="LYX27" s="28"/>
      <c r="LYY27" s="28"/>
      <c r="LYZ27" s="28"/>
      <c r="LZA27" s="28"/>
      <c r="LZB27" s="28"/>
      <c r="LZC27" s="28"/>
      <c r="LZD27" s="28"/>
      <c r="LZE27" s="28"/>
      <c r="LZF27" s="28"/>
      <c r="LZG27" s="28"/>
      <c r="LZH27" s="28"/>
      <c r="LZI27" s="28"/>
      <c r="LZJ27" s="28"/>
      <c r="LZK27" s="28"/>
      <c r="LZL27" s="28"/>
      <c r="LZM27" s="28"/>
      <c r="LZN27" s="28"/>
      <c r="LZO27" s="28"/>
      <c r="LZP27" s="28"/>
      <c r="LZQ27" s="28"/>
      <c r="LZR27" s="28"/>
      <c r="LZS27" s="28"/>
      <c r="LZT27" s="28"/>
      <c r="LZU27" s="28"/>
      <c r="LZV27" s="28"/>
      <c r="LZW27" s="28"/>
      <c r="LZX27" s="28"/>
      <c r="LZY27" s="28"/>
      <c r="LZZ27" s="28"/>
      <c r="MAA27" s="28"/>
      <c r="MAB27" s="28"/>
      <c r="MAC27" s="28"/>
      <c r="MAD27" s="28"/>
      <c r="MAE27" s="28"/>
      <c r="MAF27" s="28"/>
      <c r="MAG27" s="28"/>
      <c r="MAH27" s="28"/>
      <c r="MAI27" s="28"/>
      <c r="MAJ27" s="28"/>
      <c r="MAK27" s="28"/>
      <c r="MAL27" s="28"/>
      <c r="MAM27" s="28"/>
      <c r="MAN27" s="28"/>
      <c r="MAO27" s="28"/>
      <c r="MAP27" s="28"/>
      <c r="MAQ27" s="28"/>
      <c r="MAR27" s="28"/>
      <c r="MAS27" s="28"/>
      <c r="MAT27" s="28"/>
      <c r="MAU27" s="28"/>
      <c r="MAV27" s="28"/>
      <c r="MAW27" s="28"/>
      <c r="MAX27" s="28"/>
      <c r="MAY27" s="28"/>
      <c r="MAZ27" s="28"/>
      <c r="MBA27" s="28"/>
      <c r="MBB27" s="28"/>
      <c r="MBC27" s="28"/>
      <c r="MBD27" s="28"/>
      <c r="MBE27" s="28"/>
      <c r="MBF27" s="28"/>
      <c r="MBG27" s="28"/>
      <c r="MBH27" s="28"/>
      <c r="MBI27" s="28"/>
      <c r="MBJ27" s="28"/>
      <c r="MBK27" s="28"/>
      <c r="MBL27" s="28"/>
      <c r="MBM27" s="28"/>
      <c r="MBN27" s="28"/>
      <c r="MBO27" s="28"/>
      <c r="MBP27" s="28"/>
      <c r="MBQ27" s="28"/>
      <c r="MBR27" s="28"/>
      <c r="MBS27" s="28"/>
      <c r="MBT27" s="28"/>
      <c r="MBU27" s="28"/>
      <c r="MBV27" s="28"/>
      <c r="MBW27" s="28"/>
      <c r="MBX27" s="28"/>
      <c r="MBY27" s="28"/>
      <c r="MBZ27" s="28"/>
      <c r="MCA27" s="28"/>
      <c r="MCB27" s="28"/>
      <c r="MCC27" s="28"/>
      <c r="MCD27" s="28"/>
      <c r="MCE27" s="28"/>
      <c r="MCF27" s="28"/>
      <c r="MCG27" s="28"/>
      <c r="MCH27" s="28"/>
      <c r="MCI27" s="28"/>
      <c r="MCJ27" s="28"/>
      <c r="MCK27" s="28"/>
      <c r="MCL27" s="28"/>
      <c r="MCM27" s="28"/>
      <c r="MCN27" s="28"/>
      <c r="MCO27" s="28"/>
      <c r="MCP27" s="28"/>
      <c r="MCQ27" s="28"/>
      <c r="MCR27" s="28"/>
      <c r="MCS27" s="28"/>
      <c r="MCT27" s="28"/>
      <c r="MCU27" s="28"/>
      <c r="MCV27" s="28"/>
      <c r="MCW27" s="28"/>
      <c r="MCX27" s="28"/>
      <c r="MCY27" s="28"/>
      <c r="MCZ27" s="28"/>
      <c r="MDA27" s="28"/>
      <c r="MDB27" s="28"/>
      <c r="MDC27" s="28"/>
      <c r="MDD27" s="28"/>
      <c r="MDE27" s="28"/>
      <c r="MDF27" s="28"/>
      <c r="MDG27" s="28"/>
      <c r="MDH27" s="28"/>
      <c r="MDI27" s="28"/>
      <c r="MDJ27" s="28"/>
      <c r="MDK27" s="28"/>
      <c r="MDL27" s="28"/>
      <c r="MDM27" s="28"/>
      <c r="MDN27" s="28"/>
      <c r="MDO27" s="28"/>
      <c r="MDP27" s="28"/>
      <c r="MDQ27" s="28"/>
      <c r="MDR27" s="28"/>
      <c r="MDS27" s="28"/>
      <c r="MDT27" s="28"/>
      <c r="MDU27" s="28"/>
      <c r="MDV27" s="28"/>
      <c r="MDW27" s="28"/>
      <c r="MDX27" s="28"/>
      <c r="MDY27" s="28"/>
      <c r="MDZ27" s="28"/>
      <c r="MEA27" s="28"/>
      <c r="MEB27" s="28"/>
      <c r="MEC27" s="28"/>
      <c r="MED27" s="28"/>
      <c r="MEE27" s="28"/>
      <c r="MEF27" s="28"/>
      <c r="MEG27" s="28"/>
      <c r="MEH27" s="28"/>
      <c r="MEI27" s="28"/>
      <c r="MEJ27" s="28"/>
      <c r="MEK27" s="28"/>
      <c r="MEL27" s="28"/>
      <c r="MEM27" s="28"/>
      <c r="MEN27" s="28"/>
      <c r="MEO27" s="28"/>
      <c r="MEP27" s="28"/>
      <c r="MEQ27" s="28"/>
      <c r="MER27" s="28"/>
      <c r="MES27" s="28"/>
      <c r="MET27" s="28"/>
      <c r="MEU27" s="28"/>
      <c r="MEV27" s="28"/>
      <c r="MEW27" s="28"/>
      <c r="MEX27" s="28"/>
      <c r="MEY27" s="28"/>
      <c r="MEZ27" s="28"/>
      <c r="MFA27" s="28"/>
      <c r="MFB27" s="28"/>
      <c r="MFC27" s="28"/>
      <c r="MFD27" s="28"/>
      <c r="MFE27" s="28"/>
      <c r="MFF27" s="28"/>
      <c r="MFG27" s="28"/>
      <c r="MFH27" s="28"/>
      <c r="MFI27" s="28"/>
      <c r="MFJ27" s="28"/>
      <c r="MFK27" s="28"/>
      <c r="MFL27" s="28"/>
      <c r="MFM27" s="28"/>
      <c r="MFN27" s="28"/>
      <c r="MFO27" s="28"/>
      <c r="MFP27" s="28"/>
      <c r="MFQ27" s="28"/>
      <c r="MFR27" s="28"/>
      <c r="MFS27" s="28"/>
      <c r="MFT27" s="28"/>
      <c r="MFU27" s="28"/>
      <c r="MFV27" s="28"/>
      <c r="MFW27" s="28"/>
      <c r="MFX27" s="28"/>
      <c r="MFY27" s="28"/>
      <c r="MFZ27" s="28"/>
      <c r="MGA27" s="28"/>
      <c r="MGB27" s="28"/>
      <c r="MGC27" s="28"/>
      <c r="MGD27" s="28"/>
      <c r="MGE27" s="28"/>
      <c r="MGF27" s="28"/>
      <c r="MGG27" s="28"/>
      <c r="MGH27" s="28"/>
      <c r="MGI27" s="28"/>
      <c r="MGJ27" s="28"/>
      <c r="MGK27" s="28"/>
      <c r="MGL27" s="28"/>
      <c r="MGM27" s="28"/>
      <c r="MGN27" s="28"/>
      <c r="MGO27" s="28"/>
      <c r="MGP27" s="28"/>
      <c r="MGQ27" s="28"/>
      <c r="MGR27" s="28"/>
      <c r="MGS27" s="28"/>
      <c r="MGT27" s="28"/>
      <c r="MGU27" s="28"/>
      <c r="MGV27" s="28"/>
      <c r="MGW27" s="28"/>
      <c r="MGX27" s="28"/>
      <c r="MGY27" s="28"/>
      <c r="MGZ27" s="28"/>
      <c r="MHA27" s="28"/>
      <c r="MHB27" s="28"/>
      <c r="MHC27" s="28"/>
      <c r="MHD27" s="28"/>
      <c r="MHE27" s="28"/>
      <c r="MHF27" s="28"/>
      <c r="MHG27" s="28"/>
      <c r="MHH27" s="28"/>
      <c r="MHI27" s="28"/>
      <c r="MHJ27" s="28"/>
      <c r="MHK27" s="28"/>
      <c r="MHL27" s="28"/>
      <c r="MHM27" s="28"/>
      <c r="MHN27" s="28"/>
      <c r="MHO27" s="28"/>
      <c r="MHP27" s="28"/>
      <c r="MHQ27" s="28"/>
      <c r="MHR27" s="28"/>
      <c r="MHS27" s="28"/>
      <c r="MHT27" s="28"/>
      <c r="MHU27" s="28"/>
      <c r="MHV27" s="28"/>
      <c r="MHW27" s="28"/>
      <c r="MHX27" s="28"/>
      <c r="MHY27" s="28"/>
      <c r="MHZ27" s="28"/>
      <c r="MIA27" s="28"/>
      <c r="MIB27" s="28"/>
      <c r="MIC27" s="28"/>
      <c r="MID27" s="28"/>
      <c r="MIE27" s="28"/>
      <c r="MIF27" s="28"/>
      <c r="MIG27" s="28"/>
      <c r="MIH27" s="28"/>
      <c r="MII27" s="28"/>
      <c r="MIJ27" s="28"/>
      <c r="MIK27" s="28"/>
      <c r="MIL27" s="28"/>
      <c r="MIM27" s="28"/>
      <c r="MIN27" s="28"/>
      <c r="MIO27" s="28"/>
      <c r="MIP27" s="28"/>
      <c r="MIQ27" s="28"/>
      <c r="MIR27" s="28"/>
      <c r="MIS27" s="28"/>
      <c r="MIT27" s="28"/>
      <c r="MIU27" s="28"/>
      <c r="MIV27" s="28"/>
      <c r="MIW27" s="28"/>
      <c r="MIX27" s="28"/>
      <c r="MIY27" s="28"/>
      <c r="MIZ27" s="28"/>
      <c r="MJA27" s="28"/>
      <c r="MJB27" s="28"/>
      <c r="MJC27" s="28"/>
      <c r="MJD27" s="28"/>
      <c r="MJE27" s="28"/>
      <c r="MJF27" s="28"/>
      <c r="MJG27" s="28"/>
      <c r="MJH27" s="28"/>
      <c r="MJI27" s="28"/>
      <c r="MJJ27" s="28"/>
      <c r="MJK27" s="28"/>
      <c r="MJL27" s="28"/>
      <c r="MJM27" s="28"/>
      <c r="MJN27" s="28"/>
      <c r="MJO27" s="28"/>
      <c r="MJP27" s="28"/>
      <c r="MJQ27" s="28"/>
      <c r="MJR27" s="28"/>
      <c r="MJS27" s="28"/>
      <c r="MJT27" s="28"/>
      <c r="MJU27" s="28"/>
      <c r="MJV27" s="28"/>
      <c r="MJW27" s="28"/>
      <c r="MJX27" s="28"/>
      <c r="MJY27" s="28"/>
      <c r="MJZ27" s="28"/>
      <c r="MKA27" s="28"/>
      <c r="MKB27" s="28"/>
      <c r="MKC27" s="28"/>
      <c r="MKD27" s="28"/>
      <c r="MKE27" s="28"/>
      <c r="MKF27" s="28"/>
      <c r="MKG27" s="28"/>
      <c r="MKH27" s="28"/>
      <c r="MKI27" s="28"/>
      <c r="MKJ27" s="28"/>
      <c r="MKK27" s="28"/>
      <c r="MKL27" s="28"/>
      <c r="MKM27" s="28"/>
      <c r="MKN27" s="28"/>
      <c r="MKO27" s="28"/>
      <c r="MKP27" s="28"/>
      <c r="MKQ27" s="28"/>
      <c r="MKR27" s="28"/>
      <c r="MKS27" s="28"/>
      <c r="MKT27" s="28"/>
      <c r="MKU27" s="28"/>
      <c r="MKV27" s="28"/>
      <c r="MKW27" s="28"/>
      <c r="MKX27" s="28"/>
      <c r="MKY27" s="28"/>
      <c r="MKZ27" s="28"/>
      <c r="MLA27" s="28"/>
      <c r="MLB27" s="28"/>
      <c r="MLC27" s="28"/>
      <c r="MLD27" s="28"/>
      <c r="MLE27" s="28"/>
      <c r="MLF27" s="28"/>
      <c r="MLG27" s="28"/>
      <c r="MLH27" s="28"/>
      <c r="MLI27" s="28"/>
      <c r="MLJ27" s="28"/>
      <c r="MLK27" s="28"/>
      <c r="MLL27" s="28"/>
      <c r="MLM27" s="28"/>
      <c r="MLN27" s="28"/>
      <c r="MLO27" s="28"/>
      <c r="MLP27" s="28"/>
      <c r="MLQ27" s="28"/>
      <c r="MLR27" s="28"/>
      <c r="MLS27" s="28"/>
      <c r="MLT27" s="28"/>
      <c r="MLU27" s="28"/>
      <c r="MLV27" s="28"/>
      <c r="MLW27" s="28"/>
      <c r="MLX27" s="28"/>
      <c r="MLY27" s="28"/>
      <c r="MLZ27" s="28"/>
      <c r="MMA27" s="28"/>
      <c r="MMB27" s="28"/>
      <c r="MMC27" s="28"/>
      <c r="MMD27" s="28"/>
      <c r="MME27" s="28"/>
      <c r="MMF27" s="28"/>
      <c r="MMG27" s="28"/>
      <c r="MMH27" s="28"/>
      <c r="MMI27" s="28"/>
      <c r="MMJ27" s="28"/>
      <c r="MMK27" s="28"/>
      <c r="MML27" s="28"/>
      <c r="MMM27" s="28"/>
      <c r="MMN27" s="28"/>
      <c r="MMO27" s="28"/>
      <c r="MMP27" s="28"/>
      <c r="MMQ27" s="28"/>
      <c r="MMR27" s="28"/>
      <c r="MMS27" s="28"/>
      <c r="MMT27" s="28"/>
      <c r="MMU27" s="28"/>
      <c r="MMV27" s="28"/>
      <c r="MMW27" s="28"/>
      <c r="MMX27" s="28"/>
      <c r="MMY27" s="28"/>
      <c r="MMZ27" s="28"/>
      <c r="MNA27" s="28"/>
      <c r="MNB27" s="28"/>
      <c r="MNC27" s="28"/>
      <c r="MND27" s="28"/>
      <c r="MNE27" s="28"/>
      <c r="MNF27" s="28"/>
      <c r="MNG27" s="28"/>
      <c r="MNH27" s="28"/>
      <c r="MNI27" s="28"/>
      <c r="MNJ27" s="28"/>
      <c r="MNK27" s="28"/>
      <c r="MNL27" s="28"/>
      <c r="MNM27" s="28"/>
      <c r="MNN27" s="28"/>
      <c r="MNO27" s="28"/>
      <c r="MNP27" s="28"/>
      <c r="MNQ27" s="28"/>
      <c r="MNR27" s="28"/>
      <c r="MNS27" s="28"/>
      <c r="MNT27" s="28"/>
      <c r="MNU27" s="28"/>
      <c r="MNV27" s="28"/>
      <c r="MNW27" s="28"/>
      <c r="MNX27" s="28"/>
      <c r="MNY27" s="28"/>
      <c r="MNZ27" s="28"/>
      <c r="MOA27" s="28"/>
      <c r="MOB27" s="28"/>
      <c r="MOC27" s="28"/>
      <c r="MOD27" s="28"/>
      <c r="MOE27" s="28"/>
      <c r="MOF27" s="28"/>
      <c r="MOG27" s="28"/>
      <c r="MOH27" s="28"/>
      <c r="MOI27" s="28"/>
      <c r="MOJ27" s="28"/>
      <c r="MOK27" s="28"/>
      <c r="MOL27" s="28"/>
      <c r="MOM27" s="28"/>
      <c r="MON27" s="28"/>
      <c r="MOO27" s="28"/>
      <c r="MOP27" s="28"/>
      <c r="MOQ27" s="28"/>
      <c r="MOR27" s="28"/>
      <c r="MOS27" s="28"/>
      <c r="MOT27" s="28"/>
      <c r="MOU27" s="28"/>
      <c r="MOV27" s="28"/>
      <c r="MOW27" s="28"/>
      <c r="MOX27" s="28"/>
      <c r="MOY27" s="28"/>
      <c r="MOZ27" s="28"/>
      <c r="MPA27" s="28"/>
      <c r="MPB27" s="28"/>
      <c r="MPC27" s="28"/>
      <c r="MPD27" s="28"/>
      <c r="MPE27" s="28"/>
      <c r="MPF27" s="28"/>
      <c r="MPG27" s="28"/>
      <c r="MPH27" s="28"/>
      <c r="MPI27" s="28"/>
      <c r="MPJ27" s="28"/>
      <c r="MPK27" s="28"/>
      <c r="MPL27" s="28"/>
      <c r="MPM27" s="28"/>
      <c r="MPN27" s="28"/>
      <c r="MPO27" s="28"/>
      <c r="MPP27" s="28"/>
      <c r="MPQ27" s="28"/>
      <c r="MPR27" s="28"/>
      <c r="MPS27" s="28"/>
      <c r="MPT27" s="28"/>
      <c r="MPU27" s="28"/>
      <c r="MPV27" s="28"/>
      <c r="MPW27" s="28"/>
      <c r="MPX27" s="28"/>
      <c r="MPY27" s="28"/>
      <c r="MPZ27" s="28"/>
      <c r="MQA27" s="28"/>
      <c r="MQB27" s="28"/>
      <c r="MQC27" s="28"/>
      <c r="MQD27" s="28"/>
      <c r="MQE27" s="28"/>
      <c r="MQF27" s="28"/>
      <c r="MQG27" s="28"/>
      <c r="MQH27" s="28"/>
      <c r="MQI27" s="28"/>
      <c r="MQJ27" s="28"/>
      <c r="MQK27" s="28"/>
      <c r="MQL27" s="28"/>
      <c r="MQM27" s="28"/>
      <c r="MQN27" s="28"/>
      <c r="MQO27" s="28"/>
      <c r="MQP27" s="28"/>
      <c r="MQQ27" s="28"/>
      <c r="MQR27" s="28"/>
      <c r="MQS27" s="28"/>
      <c r="MQT27" s="28"/>
      <c r="MQU27" s="28"/>
      <c r="MQV27" s="28"/>
      <c r="MQW27" s="28"/>
      <c r="MQX27" s="28"/>
      <c r="MQY27" s="28"/>
      <c r="MQZ27" s="28"/>
      <c r="MRA27" s="28"/>
      <c r="MRB27" s="28"/>
      <c r="MRC27" s="28"/>
      <c r="MRD27" s="28"/>
      <c r="MRE27" s="28"/>
      <c r="MRF27" s="28"/>
      <c r="MRG27" s="28"/>
      <c r="MRH27" s="28"/>
      <c r="MRI27" s="28"/>
      <c r="MRJ27" s="28"/>
      <c r="MRK27" s="28"/>
      <c r="MRL27" s="28"/>
      <c r="MRM27" s="28"/>
      <c r="MRN27" s="28"/>
      <c r="MRO27" s="28"/>
      <c r="MRP27" s="28"/>
      <c r="MRQ27" s="28"/>
      <c r="MRR27" s="28"/>
      <c r="MRS27" s="28"/>
      <c r="MRT27" s="28"/>
      <c r="MRU27" s="28"/>
      <c r="MRV27" s="28"/>
      <c r="MRW27" s="28"/>
      <c r="MRX27" s="28"/>
      <c r="MRY27" s="28"/>
      <c r="MRZ27" s="28"/>
      <c r="MSA27" s="28"/>
      <c r="MSB27" s="28"/>
      <c r="MSC27" s="28"/>
      <c r="MSD27" s="28"/>
      <c r="MSE27" s="28"/>
      <c r="MSF27" s="28"/>
      <c r="MSG27" s="28"/>
      <c r="MSH27" s="28"/>
      <c r="MSI27" s="28"/>
      <c r="MSJ27" s="28"/>
      <c r="MSK27" s="28"/>
      <c r="MSL27" s="28"/>
      <c r="MSM27" s="28"/>
      <c r="MSN27" s="28"/>
      <c r="MSO27" s="28"/>
      <c r="MSP27" s="28"/>
      <c r="MSQ27" s="28"/>
      <c r="MSR27" s="28"/>
      <c r="MSS27" s="28"/>
      <c r="MST27" s="28"/>
      <c r="MSU27" s="28"/>
      <c r="MSV27" s="28"/>
      <c r="MSW27" s="28"/>
      <c r="MSX27" s="28"/>
      <c r="MSY27" s="28"/>
      <c r="MSZ27" s="28"/>
      <c r="MTA27" s="28"/>
      <c r="MTB27" s="28"/>
      <c r="MTC27" s="28"/>
      <c r="MTD27" s="28"/>
      <c r="MTE27" s="28"/>
      <c r="MTF27" s="28"/>
      <c r="MTG27" s="28"/>
      <c r="MTH27" s="28"/>
      <c r="MTI27" s="28"/>
      <c r="MTJ27" s="28"/>
      <c r="MTK27" s="28"/>
      <c r="MTL27" s="28"/>
      <c r="MTM27" s="28"/>
      <c r="MTN27" s="28"/>
      <c r="MTO27" s="28"/>
      <c r="MTP27" s="28"/>
      <c r="MTQ27" s="28"/>
      <c r="MTR27" s="28"/>
      <c r="MTS27" s="28"/>
      <c r="MTT27" s="28"/>
      <c r="MTU27" s="28"/>
      <c r="MTV27" s="28"/>
      <c r="MTW27" s="28"/>
      <c r="MTX27" s="28"/>
      <c r="MTY27" s="28"/>
      <c r="MTZ27" s="28"/>
      <c r="MUA27" s="28"/>
      <c r="MUB27" s="28"/>
      <c r="MUC27" s="28"/>
      <c r="MUD27" s="28"/>
      <c r="MUE27" s="28"/>
      <c r="MUF27" s="28"/>
      <c r="MUG27" s="28"/>
      <c r="MUH27" s="28"/>
      <c r="MUI27" s="28"/>
      <c r="MUJ27" s="28"/>
      <c r="MUK27" s="28"/>
      <c r="MUL27" s="28"/>
      <c r="MUM27" s="28"/>
      <c r="MUN27" s="28"/>
      <c r="MUO27" s="28"/>
      <c r="MUP27" s="28"/>
      <c r="MUQ27" s="28"/>
      <c r="MUR27" s="28"/>
      <c r="MUS27" s="28"/>
      <c r="MUT27" s="28"/>
      <c r="MUU27" s="28"/>
      <c r="MUV27" s="28"/>
      <c r="MUW27" s="28"/>
      <c r="MUX27" s="28"/>
      <c r="MUY27" s="28"/>
      <c r="MUZ27" s="28"/>
      <c r="MVA27" s="28"/>
      <c r="MVB27" s="28"/>
      <c r="MVC27" s="28"/>
      <c r="MVD27" s="28"/>
      <c r="MVE27" s="28"/>
      <c r="MVF27" s="28"/>
      <c r="MVG27" s="28"/>
      <c r="MVH27" s="28"/>
      <c r="MVI27" s="28"/>
      <c r="MVJ27" s="28"/>
      <c r="MVK27" s="28"/>
      <c r="MVL27" s="28"/>
      <c r="MVM27" s="28"/>
      <c r="MVN27" s="28"/>
      <c r="MVO27" s="28"/>
      <c r="MVP27" s="28"/>
      <c r="MVQ27" s="28"/>
      <c r="MVR27" s="28"/>
      <c r="MVS27" s="28"/>
      <c r="MVT27" s="28"/>
      <c r="MVU27" s="28"/>
      <c r="MVV27" s="28"/>
      <c r="MVW27" s="28"/>
      <c r="MVX27" s="28"/>
      <c r="MVY27" s="28"/>
      <c r="MVZ27" s="28"/>
      <c r="MWA27" s="28"/>
      <c r="MWB27" s="28"/>
      <c r="MWC27" s="28"/>
      <c r="MWD27" s="28"/>
      <c r="MWE27" s="28"/>
      <c r="MWF27" s="28"/>
      <c r="MWG27" s="28"/>
      <c r="MWH27" s="28"/>
      <c r="MWI27" s="28"/>
      <c r="MWJ27" s="28"/>
      <c r="MWK27" s="28"/>
      <c r="MWL27" s="28"/>
      <c r="MWM27" s="28"/>
      <c r="MWN27" s="28"/>
      <c r="MWO27" s="28"/>
      <c r="MWP27" s="28"/>
      <c r="MWQ27" s="28"/>
      <c r="MWR27" s="28"/>
      <c r="MWS27" s="28"/>
      <c r="MWT27" s="28"/>
      <c r="MWU27" s="28"/>
      <c r="MWV27" s="28"/>
      <c r="MWW27" s="28"/>
      <c r="MWX27" s="28"/>
      <c r="MWY27" s="28"/>
      <c r="MWZ27" s="28"/>
      <c r="MXA27" s="28"/>
      <c r="MXB27" s="28"/>
      <c r="MXC27" s="28"/>
      <c r="MXD27" s="28"/>
      <c r="MXE27" s="28"/>
      <c r="MXF27" s="28"/>
      <c r="MXG27" s="28"/>
      <c r="MXH27" s="28"/>
      <c r="MXI27" s="28"/>
      <c r="MXJ27" s="28"/>
      <c r="MXK27" s="28"/>
      <c r="MXL27" s="28"/>
      <c r="MXM27" s="28"/>
      <c r="MXN27" s="28"/>
      <c r="MXO27" s="28"/>
      <c r="MXP27" s="28"/>
      <c r="MXQ27" s="28"/>
      <c r="MXR27" s="28"/>
      <c r="MXS27" s="28"/>
      <c r="MXT27" s="28"/>
      <c r="MXU27" s="28"/>
      <c r="MXV27" s="28"/>
      <c r="MXW27" s="28"/>
      <c r="MXX27" s="28"/>
      <c r="MXY27" s="28"/>
      <c r="MXZ27" s="28"/>
      <c r="MYA27" s="28"/>
      <c r="MYB27" s="28"/>
      <c r="MYC27" s="28"/>
      <c r="MYD27" s="28"/>
      <c r="MYE27" s="28"/>
      <c r="MYF27" s="28"/>
      <c r="MYG27" s="28"/>
      <c r="MYH27" s="28"/>
      <c r="MYI27" s="28"/>
      <c r="MYJ27" s="28"/>
      <c r="MYK27" s="28"/>
      <c r="MYL27" s="28"/>
      <c r="MYM27" s="28"/>
      <c r="MYN27" s="28"/>
      <c r="MYO27" s="28"/>
      <c r="MYP27" s="28"/>
      <c r="MYQ27" s="28"/>
      <c r="MYR27" s="28"/>
      <c r="MYS27" s="28"/>
      <c r="MYT27" s="28"/>
      <c r="MYU27" s="28"/>
      <c r="MYV27" s="28"/>
      <c r="MYW27" s="28"/>
      <c r="MYX27" s="28"/>
      <c r="MYY27" s="28"/>
      <c r="MYZ27" s="28"/>
      <c r="MZA27" s="28"/>
      <c r="MZB27" s="28"/>
      <c r="MZC27" s="28"/>
      <c r="MZD27" s="28"/>
      <c r="MZE27" s="28"/>
      <c r="MZF27" s="28"/>
      <c r="MZG27" s="28"/>
      <c r="MZH27" s="28"/>
      <c r="MZI27" s="28"/>
      <c r="MZJ27" s="28"/>
      <c r="MZK27" s="28"/>
      <c r="MZL27" s="28"/>
      <c r="MZM27" s="28"/>
      <c r="MZN27" s="28"/>
      <c r="MZO27" s="28"/>
      <c r="MZP27" s="28"/>
      <c r="MZQ27" s="28"/>
      <c r="MZR27" s="28"/>
      <c r="MZS27" s="28"/>
      <c r="MZT27" s="28"/>
      <c r="MZU27" s="28"/>
      <c r="MZV27" s="28"/>
      <c r="MZW27" s="28"/>
      <c r="MZX27" s="28"/>
      <c r="MZY27" s="28"/>
      <c r="MZZ27" s="28"/>
      <c r="NAA27" s="28"/>
      <c r="NAB27" s="28"/>
      <c r="NAC27" s="28"/>
      <c r="NAD27" s="28"/>
      <c r="NAE27" s="28"/>
      <c r="NAF27" s="28"/>
      <c r="NAG27" s="28"/>
      <c r="NAH27" s="28"/>
      <c r="NAI27" s="28"/>
      <c r="NAJ27" s="28"/>
      <c r="NAK27" s="28"/>
      <c r="NAL27" s="28"/>
      <c r="NAM27" s="28"/>
      <c r="NAN27" s="28"/>
      <c r="NAO27" s="28"/>
      <c r="NAP27" s="28"/>
      <c r="NAQ27" s="28"/>
      <c r="NAR27" s="28"/>
      <c r="NAS27" s="28"/>
      <c r="NAT27" s="28"/>
      <c r="NAU27" s="28"/>
      <c r="NAV27" s="28"/>
      <c r="NAW27" s="28"/>
      <c r="NAX27" s="28"/>
      <c r="NAY27" s="28"/>
      <c r="NAZ27" s="28"/>
      <c r="NBA27" s="28"/>
      <c r="NBB27" s="28"/>
      <c r="NBC27" s="28"/>
      <c r="NBD27" s="28"/>
      <c r="NBE27" s="28"/>
      <c r="NBF27" s="28"/>
      <c r="NBG27" s="28"/>
      <c r="NBH27" s="28"/>
      <c r="NBI27" s="28"/>
      <c r="NBJ27" s="28"/>
      <c r="NBK27" s="28"/>
      <c r="NBL27" s="28"/>
      <c r="NBM27" s="28"/>
      <c r="NBN27" s="28"/>
      <c r="NBO27" s="28"/>
      <c r="NBP27" s="28"/>
      <c r="NBQ27" s="28"/>
      <c r="NBR27" s="28"/>
      <c r="NBS27" s="28"/>
      <c r="NBT27" s="28"/>
      <c r="NBU27" s="28"/>
      <c r="NBV27" s="28"/>
      <c r="NBW27" s="28"/>
      <c r="NBX27" s="28"/>
      <c r="NBY27" s="28"/>
      <c r="NBZ27" s="28"/>
      <c r="NCA27" s="28"/>
      <c r="NCB27" s="28"/>
      <c r="NCC27" s="28"/>
      <c r="NCD27" s="28"/>
      <c r="NCE27" s="28"/>
      <c r="NCF27" s="28"/>
      <c r="NCG27" s="28"/>
      <c r="NCH27" s="28"/>
      <c r="NCI27" s="28"/>
      <c r="NCJ27" s="28"/>
      <c r="NCK27" s="28"/>
      <c r="NCL27" s="28"/>
      <c r="NCM27" s="28"/>
      <c r="NCN27" s="28"/>
      <c r="NCO27" s="28"/>
      <c r="NCP27" s="28"/>
      <c r="NCQ27" s="28"/>
      <c r="NCR27" s="28"/>
      <c r="NCS27" s="28"/>
      <c r="NCT27" s="28"/>
      <c r="NCU27" s="28"/>
      <c r="NCV27" s="28"/>
      <c r="NCW27" s="28"/>
      <c r="NCX27" s="28"/>
      <c r="NCY27" s="28"/>
      <c r="NCZ27" s="28"/>
      <c r="NDA27" s="28"/>
      <c r="NDB27" s="28"/>
      <c r="NDC27" s="28"/>
      <c r="NDD27" s="28"/>
      <c r="NDE27" s="28"/>
      <c r="NDF27" s="28"/>
      <c r="NDG27" s="28"/>
      <c r="NDH27" s="28"/>
      <c r="NDI27" s="28"/>
      <c r="NDJ27" s="28"/>
      <c r="NDK27" s="28"/>
      <c r="NDL27" s="28"/>
      <c r="NDM27" s="28"/>
      <c r="NDN27" s="28"/>
      <c r="NDO27" s="28"/>
      <c r="NDP27" s="28"/>
      <c r="NDQ27" s="28"/>
      <c r="NDR27" s="28"/>
      <c r="NDS27" s="28"/>
      <c r="NDT27" s="28"/>
      <c r="NDU27" s="28"/>
      <c r="NDV27" s="28"/>
      <c r="NDW27" s="28"/>
      <c r="NDX27" s="28"/>
      <c r="NDY27" s="28"/>
      <c r="NDZ27" s="28"/>
      <c r="NEA27" s="28"/>
      <c r="NEB27" s="28"/>
      <c r="NEC27" s="28"/>
      <c r="NED27" s="28"/>
      <c r="NEE27" s="28"/>
      <c r="NEF27" s="28"/>
      <c r="NEG27" s="28"/>
      <c r="NEH27" s="28"/>
      <c r="NEI27" s="28"/>
      <c r="NEJ27" s="28"/>
      <c r="NEK27" s="28"/>
      <c r="NEL27" s="28"/>
      <c r="NEM27" s="28"/>
      <c r="NEN27" s="28"/>
      <c r="NEO27" s="28"/>
      <c r="NEP27" s="28"/>
      <c r="NEQ27" s="28"/>
      <c r="NER27" s="28"/>
      <c r="NES27" s="28"/>
      <c r="NET27" s="28"/>
      <c r="NEU27" s="28"/>
      <c r="NEV27" s="28"/>
      <c r="NEW27" s="28"/>
      <c r="NEX27" s="28"/>
      <c r="NEY27" s="28"/>
      <c r="NEZ27" s="28"/>
      <c r="NFA27" s="28"/>
      <c r="NFB27" s="28"/>
      <c r="NFC27" s="28"/>
      <c r="NFD27" s="28"/>
      <c r="NFE27" s="28"/>
      <c r="NFF27" s="28"/>
      <c r="NFG27" s="28"/>
      <c r="NFH27" s="28"/>
      <c r="NFI27" s="28"/>
      <c r="NFJ27" s="28"/>
      <c r="NFK27" s="28"/>
      <c r="NFL27" s="28"/>
      <c r="NFM27" s="28"/>
      <c r="NFN27" s="28"/>
      <c r="NFO27" s="28"/>
      <c r="NFP27" s="28"/>
      <c r="NFQ27" s="28"/>
      <c r="NFR27" s="28"/>
      <c r="NFS27" s="28"/>
      <c r="NFT27" s="28"/>
      <c r="NFU27" s="28"/>
      <c r="NFV27" s="28"/>
      <c r="NFW27" s="28"/>
      <c r="NFX27" s="28"/>
      <c r="NFY27" s="28"/>
      <c r="NFZ27" s="28"/>
      <c r="NGA27" s="28"/>
      <c r="NGB27" s="28"/>
      <c r="NGC27" s="28"/>
      <c r="NGD27" s="28"/>
      <c r="NGE27" s="28"/>
      <c r="NGF27" s="28"/>
      <c r="NGG27" s="28"/>
      <c r="NGH27" s="28"/>
      <c r="NGI27" s="28"/>
      <c r="NGJ27" s="28"/>
      <c r="NGK27" s="28"/>
      <c r="NGL27" s="28"/>
      <c r="NGM27" s="28"/>
      <c r="NGN27" s="28"/>
      <c r="NGO27" s="28"/>
      <c r="NGP27" s="28"/>
      <c r="NGQ27" s="28"/>
      <c r="NGR27" s="28"/>
      <c r="NGS27" s="28"/>
      <c r="NGT27" s="28"/>
      <c r="NGU27" s="28"/>
      <c r="NGV27" s="28"/>
      <c r="NGW27" s="28"/>
      <c r="NGX27" s="28"/>
      <c r="NGY27" s="28"/>
      <c r="NGZ27" s="28"/>
      <c r="NHA27" s="28"/>
      <c r="NHB27" s="28"/>
      <c r="NHC27" s="28"/>
      <c r="NHD27" s="28"/>
      <c r="NHE27" s="28"/>
      <c r="NHF27" s="28"/>
      <c r="NHG27" s="28"/>
      <c r="NHH27" s="28"/>
      <c r="NHI27" s="28"/>
      <c r="NHJ27" s="28"/>
      <c r="NHK27" s="28"/>
      <c r="NHL27" s="28"/>
      <c r="NHM27" s="28"/>
      <c r="NHN27" s="28"/>
      <c r="NHO27" s="28"/>
      <c r="NHP27" s="28"/>
      <c r="NHQ27" s="28"/>
      <c r="NHR27" s="28"/>
      <c r="NHS27" s="28"/>
      <c r="NHT27" s="28"/>
      <c r="NHU27" s="28"/>
      <c r="NHV27" s="28"/>
      <c r="NHW27" s="28"/>
      <c r="NHX27" s="28"/>
      <c r="NHY27" s="28"/>
      <c r="NHZ27" s="28"/>
      <c r="NIA27" s="28"/>
      <c r="NIB27" s="28"/>
      <c r="NIC27" s="28"/>
      <c r="NID27" s="28"/>
      <c r="NIE27" s="28"/>
      <c r="NIF27" s="28"/>
      <c r="NIG27" s="28"/>
      <c r="NIH27" s="28"/>
      <c r="NII27" s="28"/>
      <c r="NIJ27" s="28"/>
      <c r="NIK27" s="28"/>
      <c r="NIL27" s="28"/>
      <c r="NIM27" s="28"/>
      <c r="NIN27" s="28"/>
      <c r="NIO27" s="28"/>
      <c r="NIP27" s="28"/>
      <c r="NIQ27" s="28"/>
      <c r="NIR27" s="28"/>
      <c r="NIS27" s="28"/>
      <c r="NIT27" s="28"/>
      <c r="NIU27" s="28"/>
      <c r="NIV27" s="28"/>
      <c r="NIW27" s="28"/>
      <c r="NIX27" s="28"/>
      <c r="NIY27" s="28"/>
      <c r="NIZ27" s="28"/>
      <c r="NJA27" s="28"/>
      <c r="NJB27" s="28"/>
      <c r="NJC27" s="28"/>
      <c r="NJD27" s="28"/>
      <c r="NJE27" s="28"/>
      <c r="NJF27" s="28"/>
      <c r="NJG27" s="28"/>
      <c r="NJH27" s="28"/>
      <c r="NJI27" s="28"/>
      <c r="NJJ27" s="28"/>
      <c r="NJK27" s="28"/>
      <c r="NJL27" s="28"/>
      <c r="NJM27" s="28"/>
      <c r="NJN27" s="28"/>
      <c r="NJO27" s="28"/>
      <c r="NJP27" s="28"/>
      <c r="NJQ27" s="28"/>
      <c r="NJR27" s="28"/>
      <c r="NJS27" s="28"/>
      <c r="NJT27" s="28"/>
      <c r="NJU27" s="28"/>
      <c r="NJV27" s="28"/>
      <c r="NJW27" s="28"/>
      <c r="NJX27" s="28"/>
      <c r="NJY27" s="28"/>
      <c r="NJZ27" s="28"/>
      <c r="NKA27" s="28"/>
      <c r="NKB27" s="28"/>
      <c r="NKC27" s="28"/>
      <c r="NKD27" s="28"/>
      <c r="NKE27" s="28"/>
      <c r="NKF27" s="28"/>
      <c r="NKG27" s="28"/>
      <c r="NKH27" s="28"/>
      <c r="NKI27" s="28"/>
      <c r="NKJ27" s="28"/>
      <c r="NKK27" s="28"/>
      <c r="NKL27" s="28"/>
      <c r="NKM27" s="28"/>
      <c r="NKN27" s="28"/>
      <c r="NKO27" s="28"/>
      <c r="NKP27" s="28"/>
      <c r="NKQ27" s="28"/>
      <c r="NKR27" s="28"/>
      <c r="NKS27" s="28"/>
      <c r="NKT27" s="28"/>
      <c r="NKU27" s="28"/>
      <c r="NKV27" s="28"/>
      <c r="NKW27" s="28"/>
      <c r="NKX27" s="28"/>
      <c r="NKY27" s="28"/>
      <c r="NKZ27" s="28"/>
      <c r="NLA27" s="28"/>
      <c r="NLB27" s="28"/>
      <c r="NLC27" s="28"/>
      <c r="NLD27" s="28"/>
      <c r="NLE27" s="28"/>
      <c r="NLF27" s="28"/>
      <c r="NLG27" s="28"/>
      <c r="NLH27" s="28"/>
      <c r="NLI27" s="28"/>
      <c r="NLJ27" s="28"/>
      <c r="NLK27" s="28"/>
      <c r="NLL27" s="28"/>
      <c r="NLM27" s="28"/>
      <c r="NLN27" s="28"/>
      <c r="NLO27" s="28"/>
      <c r="NLP27" s="28"/>
      <c r="NLQ27" s="28"/>
      <c r="NLR27" s="28"/>
      <c r="NLS27" s="28"/>
      <c r="NLT27" s="28"/>
      <c r="NLU27" s="28"/>
      <c r="NLV27" s="28"/>
      <c r="NLW27" s="28"/>
      <c r="NLX27" s="28"/>
      <c r="NLY27" s="28"/>
      <c r="NLZ27" s="28"/>
      <c r="NMA27" s="28"/>
      <c r="NMB27" s="28"/>
      <c r="NMC27" s="28"/>
      <c r="NMD27" s="28"/>
      <c r="NME27" s="28"/>
      <c r="NMF27" s="28"/>
      <c r="NMG27" s="28"/>
      <c r="NMH27" s="28"/>
      <c r="NMI27" s="28"/>
      <c r="NMJ27" s="28"/>
      <c r="NMK27" s="28"/>
      <c r="NML27" s="28"/>
      <c r="NMM27" s="28"/>
      <c r="NMN27" s="28"/>
      <c r="NMO27" s="28"/>
      <c r="NMP27" s="28"/>
      <c r="NMQ27" s="28"/>
      <c r="NMR27" s="28"/>
      <c r="NMS27" s="28"/>
      <c r="NMT27" s="28"/>
      <c r="NMU27" s="28"/>
      <c r="NMV27" s="28"/>
      <c r="NMW27" s="28"/>
      <c r="NMX27" s="28"/>
      <c r="NMY27" s="28"/>
      <c r="NMZ27" s="28"/>
      <c r="NNA27" s="28"/>
      <c r="NNB27" s="28"/>
      <c r="NNC27" s="28"/>
      <c r="NND27" s="28"/>
      <c r="NNE27" s="28"/>
      <c r="NNF27" s="28"/>
      <c r="NNG27" s="28"/>
      <c r="NNH27" s="28"/>
      <c r="NNI27" s="28"/>
      <c r="NNJ27" s="28"/>
      <c r="NNK27" s="28"/>
      <c r="NNL27" s="28"/>
      <c r="NNM27" s="28"/>
      <c r="NNN27" s="28"/>
      <c r="NNO27" s="28"/>
      <c r="NNP27" s="28"/>
      <c r="NNQ27" s="28"/>
      <c r="NNR27" s="28"/>
      <c r="NNS27" s="28"/>
      <c r="NNT27" s="28"/>
      <c r="NNU27" s="28"/>
      <c r="NNV27" s="28"/>
      <c r="NNW27" s="28"/>
      <c r="NNX27" s="28"/>
      <c r="NNY27" s="28"/>
      <c r="NNZ27" s="28"/>
      <c r="NOA27" s="28"/>
      <c r="NOB27" s="28"/>
      <c r="NOC27" s="28"/>
      <c r="NOD27" s="28"/>
      <c r="NOE27" s="28"/>
      <c r="NOF27" s="28"/>
      <c r="NOG27" s="28"/>
      <c r="NOH27" s="28"/>
      <c r="NOI27" s="28"/>
      <c r="NOJ27" s="28"/>
      <c r="NOK27" s="28"/>
      <c r="NOL27" s="28"/>
      <c r="NOM27" s="28"/>
      <c r="NON27" s="28"/>
      <c r="NOO27" s="28"/>
      <c r="NOP27" s="28"/>
      <c r="NOQ27" s="28"/>
      <c r="NOR27" s="28"/>
      <c r="NOS27" s="28"/>
      <c r="NOT27" s="28"/>
      <c r="NOU27" s="28"/>
      <c r="NOV27" s="28"/>
      <c r="NOW27" s="28"/>
      <c r="NOX27" s="28"/>
      <c r="NOY27" s="28"/>
      <c r="NOZ27" s="28"/>
      <c r="NPA27" s="28"/>
      <c r="NPB27" s="28"/>
      <c r="NPC27" s="28"/>
      <c r="NPD27" s="28"/>
      <c r="NPE27" s="28"/>
      <c r="NPF27" s="28"/>
      <c r="NPG27" s="28"/>
      <c r="NPH27" s="28"/>
      <c r="NPI27" s="28"/>
      <c r="NPJ27" s="28"/>
      <c r="NPK27" s="28"/>
      <c r="NPL27" s="28"/>
      <c r="NPM27" s="28"/>
      <c r="NPN27" s="28"/>
      <c r="NPO27" s="28"/>
      <c r="NPP27" s="28"/>
      <c r="NPQ27" s="28"/>
      <c r="NPR27" s="28"/>
      <c r="NPS27" s="28"/>
      <c r="NPT27" s="28"/>
      <c r="NPU27" s="28"/>
      <c r="NPV27" s="28"/>
      <c r="NPW27" s="28"/>
      <c r="NPX27" s="28"/>
      <c r="NPY27" s="28"/>
      <c r="NPZ27" s="28"/>
      <c r="NQA27" s="28"/>
      <c r="NQB27" s="28"/>
      <c r="NQC27" s="28"/>
      <c r="NQD27" s="28"/>
      <c r="NQE27" s="28"/>
      <c r="NQF27" s="28"/>
      <c r="NQG27" s="28"/>
      <c r="NQH27" s="28"/>
      <c r="NQI27" s="28"/>
      <c r="NQJ27" s="28"/>
      <c r="NQK27" s="28"/>
      <c r="NQL27" s="28"/>
      <c r="NQM27" s="28"/>
      <c r="NQN27" s="28"/>
      <c r="NQO27" s="28"/>
      <c r="NQP27" s="28"/>
      <c r="NQQ27" s="28"/>
      <c r="NQR27" s="28"/>
      <c r="NQS27" s="28"/>
      <c r="NQT27" s="28"/>
      <c r="NQU27" s="28"/>
      <c r="NQV27" s="28"/>
      <c r="NQW27" s="28"/>
      <c r="NQX27" s="28"/>
      <c r="NQY27" s="28"/>
      <c r="NQZ27" s="28"/>
      <c r="NRA27" s="28"/>
      <c r="NRB27" s="28"/>
      <c r="NRC27" s="28"/>
      <c r="NRD27" s="28"/>
      <c r="NRE27" s="28"/>
      <c r="NRF27" s="28"/>
      <c r="NRG27" s="28"/>
      <c r="NRH27" s="28"/>
      <c r="NRI27" s="28"/>
      <c r="NRJ27" s="28"/>
      <c r="NRK27" s="28"/>
      <c r="NRL27" s="28"/>
      <c r="NRM27" s="28"/>
      <c r="NRN27" s="28"/>
      <c r="NRO27" s="28"/>
      <c r="NRP27" s="28"/>
      <c r="NRQ27" s="28"/>
      <c r="NRR27" s="28"/>
      <c r="NRS27" s="28"/>
      <c r="NRT27" s="28"/>
      <c r="NRU27" s="28"/>
      <c r="NRV27" s="28"/>
      <c r="NRW27" s="28"/>
      <c r="NRX27" s="28"/>
      <c r="NRY27" s="28"/>
      <c r="NRZ27" s="28"/>
      <c r="NSA27" s="28"/>
      <c r="NSB27" s="28"/>
      <c r="NSC27" s="28"/>
      <c r="NSD27" s="28"/>
      <c r="NSE27" s="28"/>
      <c r="NSF27" s="28"/>
      <c r="NSG27" s="28"/>
      <c r="NSH27" s="28"/>
      <c r="NSI27" s="28"/>
      <c r="NSJ27" s="28"/>
      <c r="NSK27" s="28"/>
      <c r="NSL27" s="28"/>
      <c r="NSM27" s="28"/>
      <c r="NSN27" s="28"/>
      <c r="NSO27" s="28"/>
      <c r="NSP27" s="28"/>
      <c r="NSQ27" s="28"/>
      <c r="NSR27" s="28"/>
      <c r="NSS27" s="28"/>
      <c r="NST27" s="28"/>
      <c r="NSU27" s="28"/>
      <c r="NSV27" s="28"/>
      <c r="NSW27" s="28"/>
      <c r="NSX27" s="28"/>
      <c r="NSY27" s="28"/>
      <c r="NSZ27" s="28"/>
      <c r="NTA27" s="28"/>
      <c r="NTB27" s="28"/>
      <c r="NTC27" s="28"/>
      <c r="NTD27" s="28"/>
      <c r="NTE27" s="28"/>
      <c r="NTF27" s="28"/>
      <c r="NTG27" s="28"/>
      <c r="NTH27" s="28"/>
      <c r="NTI27" s="28"/>
      <c r="NTJ27" s="28"/>
      <c r="NTK27" s="28"/>
      <c r="NTL27" s="28"/>
      <c r="NTM27" s="28"/>
      <c r="NTN27" s="28"/>
      <c r="NTO27" s="28"/>
      <c r="NTP27" s="28"/>
      <c r="NTQ27" s="28"/>
      <c r="NTR27" s="28"/>
      <c r="NTS27" s="28"/>
      <c r="NTT27" s="28"/>
      <c r="NTU27" s="28"/>
      <c r="NTV27" s="28"/>
      <c r="NTW27" s="28"/>
      <c r="NTX27" s="28"/>
      <c r="NTY27" s="28"/>
      <c r="NTZ27" s="28"/>
      <c r="NUA27" s="28"/>
      <c r="NUB27" s="28"/>
      <c r="NUC27" s="28"/>
      <c r="NUD27" s="28"/>
      <c r="NUE27" s="28"/>
      <c r="NUF27" s="28"/>
      <c r="NUG27" s="28"/>
      <c r="NUH27" s="28"/>
      <c r="NUI27" s="28"/>
      <c r="NUJ27" s="28"/>
      <c r="NUK27" s="28"/>
      <c r="NUL27" s="28"/>
      <c r="NUM27" s="28"/>
      <c r="NUN27" s="28"/>
      <c r="NUO27" s="28"/>
      <c r="NUP27" s="28"/>
      <c r="NUQ27" s="28"/>
      <c r="NUR27" s="28"/>
      <c r="NUS27" s="28"/>
      <c r="NUT27" s="28"/>
      <c r="NUU27" s="28"/>
      <c r="NUV27" s="28"/>
      <c r="NUW27" s="28"/>
      <c r="NUX27" s="28"/>
      <c r="NUY27" s="28"/>
      <c r="NUZ27" s="28"/>
      <c r="NVA27" s="28"/>
      <c r="NVB27" s="28"/>
      <c r="NVC27" s="28"/>
      <c r="NVD27" s="28"/>
      <c r="NVE27" s="28"/>
      <c r="NVF27" s="28"/>
      <c r="NVG27" s="28"/>
      <c r="NVH27" s="28"/>
      <c r="NVI27" s="28"/>
      <c r="NVJ27" s="28"/>
      <c r="NVK27" s="28"/>
      <c r="NVL27" s="28"/>
      <c r="NVM27" s="28"/>
      <c r="NVN27" s="28"/>
      <c r="NVO27" s="28"/>
      <c r="NVP27" s="28"/>
      <c r="NVQ27" s="28"/>
      <c r="NVR27" s="28"/>
      <c r="NVS27" s="28"/>
      <c r="NVT27" s="28"/>
      <c r="NVU27" s="28"/>
      <c r="NVV27" s="28"/>
      <c r="NVW27" s="28"/>
      <c r="NVX27" s="28"/>
      <c r="NVY27" s="28"/>
      <c r="NVZ27" s="28"/>
      <c r="NWA27" s="28"/>
      <c r="NWB27" s="28"/>
      <c r="NWC27" s="28"/>
      <c r="NWD27" s="28"/>
      <c r="NWE27" s="28"/>
      <c r="NWF27" s="28"/>
      <c r="NWG27" s="28"/>
      <c r="NWH27" s="28"/>
      <c r="NWI27" s="28"/>
      <c r="NWJ27" s="28"/>
      <c r="NWK27" s="28"/>
      <c r="NWL27" s="28"/>
      <c r="NWM27" s="28"/>
      <c r="NWN27" s="28"/>
      <c r="NWO27" s="28"/>
      <c r="NWP27" s="28"/>
      <c r="NWQ27" s="28"/>
      <c r="NWR27" s="28"/>
      <c r="NWS27" s="28"/>
      <c r="NWT27" s="28"/>
      <c r="NWU27" s="28"/>
      <c r="NWV27" s="28"/>
      <c r="NWW27" s="28"/>
      <c r="NWX27" s="28"/>
      <c r="NWY27" s="28"/>
      <c r="NWZ27" s="28"/>
      <c r="NXA27" s="28"/>
      <c r="NXB27" s="28"/>
      <c r="NXC27" s="28"/>
      <c r="NXD27" s="28"/>
      <c r="NXE27" s="28"/>
      <c r="NXF27" s="28"/>
      <c r="NXG27" s="28"/>
      <c r="NXH27" s="28"/>
      <c r="NXI27" s="28"/>
      <c r="NXJ27" s="28"/>
      <c r="NXK27" s="28"/>
      <c r="NXL27" s="28"/>
      <c r="NXM27" s="28"/>
      <c r="NXN27" s="28"/>
      <c r="NXO27" s="28"/>
      <c r="NXP27" s="28"/>
      <c r="NXQ27" s="28"/>
      <c r="NXR27" s="28"/>
      <c r="NXS27" s="28"/>
      <c r="NXT27" s="28"/>
      <c r="NXU27" s="28"/>
      <c r="NXV27" s="28"/>
      <c r="NXW27" s="28"/>
      <c r="NXX27" s="28"/>
      <c r="NXY27" s="28"/>
      <c r="NXZ27" s="28"/>
      <c r="NYA27" s="28"/>
      <c r="NYB27" s="28"/>
      <c r="NYC27" s="28"/>
      <c r="NYD27" s="28"/>
      <c r="NYE27" s="28"/>
      <c r="NYF27" s="28"/>
      <c r="NYG27" s="28"/>
      <c r="NYH27" s="28"/>
      <c r="NYI27" s="28"/>
      <c r="NYJ27" s="28"/>
      <c r="NYK27" s="28"/>
      <c r="NYL27" s="28"/>
      <c r="NYM27" s="28"/>
      <c r="NYN27" s="28"/>
      <c r="NYO27" s="28"/>
      <c r="NYP27" s="28"/>
      <c r="NYQ27" s="28"/>
      <c r="NYR27" s="28"/>
      <c r="NYS27" s="28"/>
      <c r="NYT27" s="28"/>
      <c r="NYU27" s="28"/>
      <c r="NYV27" s="28"/>
      <c r="NYW27" s="28"/>
      <c r="NYX27" s="28"/>
      <c r="NYY27" s="28"/>
      <c r="NYZ27" s="28"/>
      <c r="NZA27" s="28"/>
      <c r="NZB27" s="28"/>
      <c r="NZC27" s="28"/>
      <c r="NZD27" s="28"/>
      <c r="NZE27" s="28"/>
      <c r="NZF27" s="28"/>
      <c r="NZG27" s="28"/>
      <c r="NZH27" s="28"/>
      <c r="NZI27" s="28"/>
      <c r="NZJ27" s="28"/>
      <c r="NZK27" s="28"/>
      <c r="NZL27" s="28"/>
      <c r="NZM27" s="28"/>
      <c r="NZN27" s="28"/>
      <c r="NZO27" s="28"/>
      <c r="NZP27" s="28"/>
      <c r="NZQ27" s="28"/>
      <c r="NZR27" s="28"/>
      <c r="NZS27" s="28"/>
      <c r="NZT27" s="28"/>
      <c r="NZU27" s="28"/>
      <c r="NZV27" s="28"/>
      <c r="NZW27" s="28"/>
      <c r="NZX27" s="28"/>
      <c r="NZY27" s="28"/>
      <c r="NZZ27" s="28"/>
      <c r="OAA27" s="28"/>
      <c r="OAB27" s="28"/>
      <c r="OAC27" s="28"/>
      <c r="OAD27" s="28"/>
      <c r="OAE27" s="28"/>
      <c r="OAF27" s="28"/>
      <c r="OAG27" s="28"/>
      <c r="OAH27" s="28"/>
      <c r="OAI27" s="28"/>
      <c r="OAJ27" s="28"/>
      <c r="OAK27" s="28"/>
      <c r="OAL27" s="28"/>
      <c r="OAM27" s="28"/>
      <c r="OAN27" s="28"/>
      <c r="OAO27" s="28"/>
      <c r="OAP27" s="28"/>
      <c r="OAQ27" s="28"/>
      <c r="OAR27" s="28"/>
      <c r="OAS27" s="28"/>
      <c r="OAT27" s="28"/>
      <c r="OAU27" s="28"/>
      <c r="OAV27" s="28"/>
      <c r="OAW27" s="28"/>
      <c r="OAX27" s="28"/>
      <c r="OAY27" s="28"/>
      <c r="OAZ27" s="28"/>
      <c r="OBA27" s="28"/>
      <c r="OBB27" s="28"/>
      <c r="OBC27" s="28"/>
      <c r="OBD27" s="28"/>
      <c r="OBE27" s="28"/>
      <c r="OBF27" s="28"/>
      <c r="OBG27" s="28"/>
      <c r="OBH27" s="28"/>
      <c r="OBI27" s="28"/>
      <c r="OBJ27" s="28"/>
      <c r="OBK27" s="28"/>
      <c r="OBL27" s="28"/>
      <c r="OBM27" s="28"/>
      <c r="OBN27" s="28"/>
      <c r="OBO27" s="28"/>
      <c r="OBP27" s="28"/>
      <c r="OBQ27" s="28"/>
      <c r="OBR27" s="28"/>
      <c r="OBS27" s="28"/>
      <c r="OBT27" s="28"/>
      <c r="OBU27" s="28"/>
      <c r="OBV27" s="28"/>
      <c r="OBW27" s="28"/>
      <c r="OBX27" s="28"/>
      <c r="OBY27" s="28"/>
      <c r="OBZ27" s="28"/>
      <c r="OCA27" s="28"/>
      <c r="OCB27" s="28"/>
      <c r="OCC27" s="28"/>
      <c r="OCD27" s="28"/>
      <c r="OCE27" s="28"/>
      <c r="OCF27" s="28"/>
      <c r="OCG27" s="28"/>
      <c r="OCH27" s="28"/>
      <c r="OCI27" s="28"/>
      <c r="OCJ27" s="28"/>
      <c r="OCK27" s="28"/>
      <c r="OCL27" s="28"/>
      <c r="OCM27" s="28"/>
      <c r="OCN27" s="28"/>
      <c r="OCO27" s="28"/>
      <c r="OCP27" s="28"/>
      <c r="OCQ27" s="28"/>
      <c r="OCR27" s="28"/>
      <c r="OCS27" s="28"/>
      <c r="OCT27" s="28"/>
      <c r="OCU27" s="28"/>
      <c r="OCV27" s="28"/>
      <c r="OCW27" s="28"/>
      <c r="OCX27" s="28"/>
      <c r="OCY27" s="28"/>
      <c r="OCZ27" s="28"/>
      <c r="ODA27" s="28"/>
      <c r="ODB27" s="28"/>
      <c r="ODC27" s="28"/>
      <c r="ODD27" s="28"/>
      <c r="ODE27" s="28"/>
      <c r="ODF27" s="28"/>
      <c r="ODG27" s="28"/>
      <c r="ODH27" s="28"/>
      <c r="ODI27" s="28"/>
      <c r="ODJ27" s="28"/>
      <c r="ODK27" s="28"/>
      <c r="ODL27" s="28"/>
      <c r="ODM27" s="28"/>
      <c r="ODN27" s="28"/>
      <c r="ODO27" s="28"/>
      <c r="ODP27" s="28"/>
      <c r="ODQ27" s="28"/>
      <c r="ODR27" s="28"/>
      <c r="ODS27" s="28"/>
      <c r="ODT27" s="28"/>
      <c r="ODU27" s="28"/>
      <c r="ODV27" s="28"/>
      <c r="ODW27" s="28"/>
      <c r="ODX27" s="28"/>
      <c r="ODY27" s="28"/>
      <c r="ODZ27" s="28"/>
      <c r="OEA27" s="28"/>
      <c r="OEB27" s="28"/>
      <c r="OEC27" s="28"/>
      <c r="OED27" s="28"/>
      <c r="OEE27" s="28"/>
      <c r="OEF27" s="28"/>
      <c r="OEG27" s="28"/>
      <c r="OEH27" s="28"/>
      <c r="OEI27" s="28"/>
      <c r="OEJ27" s="28"/>
      <c r="OEK27" s="28"/>
      <c r="OEL27" s="28"/>
      <c r="OEM27" s="28"/>
      <c r="OEN27" s="28"/>
      <c r="OEO27" s="28"/>
      <c r="OEP27" s="28"/>
      <c r="OEQ27" s="28"/>
      <c r="OER27" s="28"/>
      <c r="OES27" s="28"/>
      <c r="OET27" s="28"/>
      <c r="OEU27" s="28"/>
      <c r="OEV27" s="28"/>
      <c r="OEW27" s="28"/>
      <c r="OEX27" s="28"/>
      <c r="OEY27" s="28"/>
      <c r="OEZ27" s="28"/>
      <c r="OFA27" s="28"/>
      <c r="OFB27" s="28"/>
      <c r="OFC27" s="28"/>
      <c r="OFD27" s="28"/>
      <c r="OFE27" s="28"/>
      <c r="OFF27" s="28"/>
      <c r="OFG27" s="28"/>
      <c r="OFH27" s="28"/>
      <c r="OFI27" s="28"/>
      <c r="OFJ27" s="28"/>
      <c r="OFK27" s="28"/>
      <c r="OFL27" s="28"/>
      <c r="OFM27" s="28"/>
      <c r="OFN27" s="28"/>
      <c r="OFO27" s="28"/>
      <c r="OFP27" s="28"/>
      <c r="OFQ27" s="28"/>
      <c r="OFR27" s="28"/>
      <c r="OFS27" s="28"/>
      <c r="OFT27" s="28"/>
      <c r="OFU27" s="28"/>
      <c r="OFV27" s="28"/>
      <c r="OFW27" s="28"/>
      <c r="OFX27" s="28"/>
      <c r="OFY27" s="28"/>
      <c r="OFZ27" s="28"/>
      <c r="OGA27" s="28"/>
      <c r="OGB27" s="28"/>
      <c r="OGC27" s="28"/>
      <c r="OGD27" s="28"/>
      <c r="OGE27" s="28"/>
      <c r="OGF27" s="28"/>
      <c r="OGG27" s="28"/>
      <c r="OGH27" s="28"/>
      <c r="OGI27" s="28"/>
      <c r="OGJ27" s="28"/>
      <c r="OGK27" s="28"/>
      <c r="OGL27" s="28"/>
      <c r="OGM27" s="28"/>
      <c r="OGN27" s="28"/>
      <c r="OGO27" s="28"/>
      <c r="OGP27" s="28"/>
      <c r="OGQ27" s="28"/>
      <c r="OGR27" s="28"/>
      <c r="OGS27" s="28"/>
      <c r="OGT27" s="28"/>
      <c r="OGU27" s="28"/>
      <c r="OGV27" s="28"/>
      <c r="OGW27" s="28"/>
      <c r="OGX27" s="28"/>
      <c r="OGY27" s="28"/>
      <c r="OGZ27" s="28"/>
      <c r="OHA27" s="28"/>
      <c r="OHB27" s="28"/>
      <c r="OHC27" s="28"/>
      <c r="OHD27" s="28"/>
      <c r="OHE27" s="28"/>
      <c r="OHF27" s="28"/>
      <c r="OHG27" s="28"/>
      <c r="OHH27" s="28"/>
      <c r="OHI27" s="28"/>
      <c r="OHJ27" s="28"/>
      <c r="OHK27" s="28"/>
      <c r="OHL27" s="28"/>
      <c r="OHM27" s="28"/>
      <c r="OHN27" s="28"/>
      <c r="OHO27" s="28"/>
      <c r="OHP27" s="28"/>
      <c r="OHQ27" s="28"/>
      <c r="OHR27" s="28"/>
      <c r="OHS27" s="28"/>
      <c r="OHT27" s="28"/>
      <c r="OHU27" s="28"/>
      <c r="OHV27" s="28"/>
      <c r="OHW27" s="28"/>
      <c r="OHX27" s="28"/>
      <c r="OHY27" s="28"/>
      <c r="OHZ27" s="28"/>
      <c r="OIA27" s="28"/>
      <c r="OIB27" s="28"/>
      <c r="OIC27" s="28"/>
      <c r="OID27" s="28"/>
      <c r="OIE27" s="28"/>
      <c r="OIF27" s="28"/>
      <c r="OIG27" s="28"/>
      <c r="OIH27" s="28"/>
      <c r="OII27" s="28"/>
      <c r="OIJ27" s="28"/>
      <c r="OIK27" s="28"/>
      <c r="OIL27" s="28"/>
      <c r="OIM27" s="28"/>
      <c r="OIN27" s="28"/>
      <c r="OIO27" s="28"/>
      <c r="OIP27" s="28"/>
      <c r="OIQ27" s="28"/>
      <c r="OIR27" s="28"/>
      <c r="OIS27" s="28"/>
      <c r="OIT27" s="28"/>
      <c r="OIU27" s="28"/>
      <c r="OIV27" s="28"/>
      <c r="OIW27" s="28"/>
      <c r="OIX27" s="28"/>
      <c r="OIY27" s="28"/>
      <c r="OIZ27" s="28"/>
      <c r="OJA27" s="28"/>
      <c r="OJB27" s="28"/>
      <c r="OJC27" s="28"/>
      <c r="OJD27" s="28"/>
      <c r="OJE27" s="28"/>
      <c r="OJF27" s="28"/>
      <c r="OJG27" s="28"/>
      <c r="OJH27" s="28"/>
      <c r="OJI27" s="28"/>
      <c r="OJJ27" s="28"/>
      <c r="OJK27" s="28"/>
      <c r="OJL27" s="28"/>
      <c r="OJM27" s="28"/>
      <c r="OJN27" s="28"/>
      <c r="OJO27" s="28"/>
      <c r="OJP27" s="28"/>
      <c r="OJQ27" s="28"/>
      <c r="OJR27" s="28"/>
      <c r="OJS27" s="28"/>
      <c r="OJT27" s="28"/>
      <c r="OJU27" s="28"/>
      <c r="OJV27" s="28"/>
      <c r="OJW27" s="28"/>
      <c r="OJX27" s="28"/>
      <c r="OJY27" s="28"/>
      <c r="OJZ27" s="28"/>
      <c r="OKA27" s="28"/>
      <c r="OKB27" s="28"/>
      <c r="OKC27" s="28"/>
      <c r="OKD27" s="28"/>
      <c r="OKE27" s="28"/>
      <c r="OKF27" s="28"/>
      <c r="OKG27" s="28"/>
      <c r="OKH27" s="28"/>
      <c r="OKI27" s="28"/>
      <c r="OKJ27" s="28"/>
      <c r="OKK27" s="28"/>
      <c r="OKL27" s="28"/>
      <c r="OKM27" s="28"/>
      <c r="OKN27" s="28"/>
      <c r="OKO27" s="28"/>
      <c r="OKP27" s="28"/>
      <c r="OKQ27" s="28"/>
      <c r="OKR27" s="28"/>
      <c r="OKS27" s="28"/>
      <c r="OKT27" s="28"/>
      <c r="OKU27" s="28"/>
      <c r="OKV27" s="28"/>
      <c r="OKW27" s="28"/>
      <c r="OKX27" s="28"/>
      <c r="OKY27" s="28"/>
      <c r="OKZ27" s="28"/>
      <c r="OLA27" s="28"/>
      <c r="OLB27" s="28"/>
      <c r="OLC27" s="28"/>
      <c r="OLD27" s="28"/>
      <c r="OLE27" s="28"/>
      <c r="OLF27" s="28"/>
      <c r="OLG27" s="28"/>
      <c r="OLH27" s="28"/>
      <c r="OLI27" s="28"/>
      <c r="OLJ27" s="28"/>
      <c r="OLK27" s="28"/>
      <c r="OLL27" s="28"/>
      <c r="OLM27" s="28"/>
      <c r="OLN27" s="28"/>
      <c r="OLO27" s="28"/>
      <c r="OLP27" s="28"/>
      <c r="OLQ27" s="28"/>
      <c r="OLR27" s="28"/>
      <c r="OLS27" s="28"/>
      <c r="OLT27" s="28"/>
      <c r="OLU27" s="28"/>
      <c r="OLV27" s="28"/>
      <c r="OLW27" s="28"/>
      <c r="OLX27" s="28"/>
      <c r="OLY27" s="28"/>
      <c r="OLZ27" s="28"/>
      <c r="OMA27" s="28"/>
      <c r="OMB27" s="28"/>
      <c r="OMC27" s="28"/>
      <c r="OMD27" s="28"/>
      <c r="OME27" s="28"/>
      <c r="OMF27" s="28"/>
      <c r="OMG27" s="28"/>
      <c r="OMH27" s="28"/>
      <c r="OMI27" s="28"/>
      <c r="OMJ27" s="28"/>
      <c r="OMK27" s="28"/>
      <c r="OML27" s="28"/>
      <c r="OMM27" s="28"/>
      <c r="OMN27" s="28"/>
      <c r="OMO27" s="28"/>
      <c r="OMP27" s="28"/>
      <c r="OMQ27" s="28"/>
      <c r="OMR27" s="28"/>
      <c r="OMS27" s="28"/>
      <c r="OMT27" s="28"/>
      <c r="OMU27" s="28"/>
      <c r="OMV27" s="28"/>
      <c r="OMW27" s="28"/>
      <c r="OMX27" s="28"/>
      <c r="OMY27" s="28"/>
      <c r="OMZ27" s="28"/>
      <c r="ONA27" s="28"/>
      <c r="ONB27" s="28"/>
      <c r="ONC27" s="28"/>
      <c r="OND27" s="28"/>
      <c r="ONE27" s="28"/>
      <c r="ONF27" s="28"/>
      <c r="ONG27" s="28"/>
      <c r="ONH27" s="28"/>
      <c r="ONI27" s="28"/>
      <c r="ONJ27" s="28"/>
      <c r="ONK27" s="28"/>
      <c r="ONL27" s="28"/>
      <c r="ONM27" s="28"/>
      <c r="ONN27" s="28"/>
      <c r="ONO27" s="28"/>
      <c r="ONP27" s="28"/>
      <c r="ONQ27" s="28"/>
      <c r="ONR27" s="28"/>
      <c r="ONS27" s="28"/>
      <c r="ONT27" s="28"/>
      <c r="ONU27" s="28"/>
      <c r="ONV27" s="28"/>
      <c r="ONW27" s="28"/>
      <c r="ONX27" s="28"/>
      <c r="ONY27" s="28"/>
      <c r="ONZ27" s="28"/>
      <c r="OOA27" s="28"/>
      <c r="OOB27" s="28"/>
      <c r="OOC27" s="28"/>
      <c r="OOD27" s="28"/>
      <c r="OOE27" s="28"/>
      <c r="OOF27" s="28"/>
      <c r="OOG27" s="28"/>
      <c r="OOH27" s="28"/>
      <c r="OOI27" s="28"/>
      <c r="OOJ27" s="28"/>
      <c r="OOK27" s="28"/>
      <c r="OOL27" s="28"/>
      <c r="OOM27" s="28"/>
      <c r="OON27" s="28"/>
      <c r="OOO27" s="28"/>
      <c r="OOP27" s="28"/>
      <c r="OOQ27" s="28"/>
      <c r="OOR27" s="28"/>
      <c r="OOS27" s="28"/>
      <c r="OOT27" s="28"/>
      <c r="OOU27" s="28"/>
      <c r="OOV27" s="28"/>
      <c r="OOW27" s="28"/>
      <c r="OOX27" s="28"/>
      <c r="OOY27" s="28"/>
      <c r="OOZ27" s="28"/>
      <c r="OPA27" s="28"/>
      <c r="OPB27" s="28"/>
      <c r="OPC27" s="28"/>
      <c r="OPD27" s="28"/>
      <c r="OPE27" s="28"/>
      <c r="OPF27" s="28"/>
      <c r="OPG27" s="28"/>
      <c r="OPH27" s="28"/>
      <c r="OPI27" s="28"/>
      <c r="OPJ27" s="28"/>
      <c r="OPK27" s="28"/>
      <c r="OPL27" s="28"/>
      <c r="OPM27" s="28"/>
      <c r="OPN27" s="28"/>
      <c r="OPO27" s="28"/>
      <c r="OPP27" s="28"/>
      <c r="OPQ27" s="28"/>
      <c r="OPR27" s="28"/>
      <c r="OPS27" s="28"/>
      <c r="OPT27" s="28"/>
      <c r="OPU27" s="28"/>
      <c r="OPV27" s="28"/>
      <c r="OPW27" s="28"/>
      <c r="OPX27" s="28"/>
      <c r="OPY27" s="28"/>
      <c r="OPZ27" s="28"/>
      <c r="OQA27" s="28"/>
      <c r="OQB27" s="28"/>
      <c r="OQC27" s="28"/>
      <c r="OQD27" s="28"/>
      <c r="OQE27" s="28"/>
      <c r="OQF27" s="28"/>
      <c r="OQG27" s="28"/>
      <c r="OQH27" s="28"/>
      <c r="OQI27" s="28"/>
      <c r="OQJ27" s="28"/>
      <c r="OQK27" s="28"/>
      <c r="OQL27" s="28"/>
      <c r="OQM27" s="28"/>
      <c r="OQN27" s="28"/>
      <c r="OQO27" s="28"/>
      <c r="OQP27" s="28"/>
      <c r="OQQ27" s="28"/>
      <c r="OQR27" s="28"/>
      <c r="OQS27" s="28"/>
      <c r="OQT27" s="28"/>
      <c r="OQU27" s="28"/>
      <c r="OQV27" s="28"/>
      <c r="OQW27" s="28"/>
      <c r="OQX27" s="28"/>
      <c r="OQY27" s="28"/>
      <c r="OQZ27" s="28"/>
      <c r="ORA27" s="28"/>
      <c r="ORB27" s="28"/>
      <c r="ORC27" s="28"/>
      <c r="ORD27" s="28"/>
      <c r="ORE27" s="28"/>
      <c r="ORF27" s="28"/>
      <c r="ORG27" s="28"/>
      <c r="ORH27" s="28"/>
      <c r="ORI27" s="28"/>
      <c r="ORJ27" s="28"/>
      <c r="ORK27" s="28"/>
      <c r="ORL27" s="28"/>
      <c r="ORM27" s="28"/>
      <c r="ORN27" s="28"/>
      <c r="ORO27" s="28"/>
      <c r="ORP27" s="28"/>
      <c r="ORQ27" s="28"/>
      <c r="ORR27" s="28"/>
      <c r="ORS27" s="28"/>
      <c r="ORT27" s="28"/>
      <c r="ORU27" s="28"/>
      <c r="ORV27" s="28"/>
      <c r="ORW27" s="28"/>
      <c r="ORX27" s="28"/>
      <c r="ORY27" s="28"/>
      <c r="ORZ27" s="28"/>
      <c r="OSA27" s="28"/>
      <c r="OSB27" s="28"/>
      <c r="OSC27" s="28"/>
      <c r="OSD27" s="28"/>
      <c r="OSE27" s="28"/>
      <c r="OSF27" s="28"/>
      <c r="OSG27" s="28"/>
      <c r="OSH27" s="28"/>
      <c r="OSI27" s="28"/>
      <c r="OSJ27" s="28"/>
      <c r="OSK27" s="28"/>
      <c r="OSL27" s="28"/>
      <c r="OSM27" s="28"/>
      <c r="OSN27" s="28"/>
      <c r="OSO27" s="28"/>
      <c r="OSP27" s="28"/>
      <c r="OSQ27" s="28"/>
      <c r="OSR27" s="28"/>
      <c r="OSS27" s="28"/>
      <c r="OST27" s="28"/>
      <c r="OSU27" s="28"/>
      <c r="OSV27" s="28"/>
      <c r="OSW27" s="28"/>
      <c r="OSX27" s="28"/>
      <c r="OSY27" s="28"/>
      <c r="OSZ27" s="28"/>
      <c r="OTA27" s="28"/>
      <c r="OTB27" s="28"/>
      <c r="OTC27" s="28"/>
      <c r="OTD27" s="28"/>
      <c r="OTE27" s="28"/>
      <c r="OTF27" s="28"/>
      <c r="OTG27" s="28"/>
      <c r="OTH27" s="28"/>
      <c r="OTI27" s="28"/>
      <c r="OTJ27" s="28"/>
      <c r="OTK27" s="28"/>
      <c r="OTL27" s="28"/>
      <c r="OTM27" s="28"/>
      <c r="OTN27" s="28"/>
      <c r="OTO27" s="28"/>
      <c r="OTP27" s="28"/>
      <c r="OTQ27" s="28"/>
      <c r="OTR27" s="28"/>
      <c r="OTS27" s="28"/>
      <c r="OTT27" s="28"/>
      <c r="OTU27" s="28"/>
      <c r="OTV27" s="28"/>
      <c r="OTW27" s="28"/>
      <c r="OTX27" s="28"/>
      <c r="OTY27" s="28"/>
      <c r="OTZ27" s="28"/>
      <c r="OUA27" s="28"/>
      <c r="OUB27" s="28"/>
      <c r="OUC27" s="28"/>
      <c r="OUD27" s="28"/>
      <c r="OUE27" s="28"/>
      <c r="OUF27" s="28"/>
      <c r="OUG27" s="28"/>
      <c r="OUH27" s="28"/>
      <c r="OUI27" s="28"/>
      <c r="OUJ27" s="28"/>
      <c r="OUK27" s="28"/>
      <c r="OUL27" s="28"/>
      <c r="OUM27" s="28"/>
      <c r="OUN27" s="28"/>
      <c r="OUO27" s="28"/>
      <c r="OUP27" s="28"/>
      <c r="OUQ27" s="28"/>
      <c r="OUR27" s="28"/>
      <c r="OUS27" s="28"/>
      <c r="OUT27" s="28"/>
      <c r="OUU27" s="28"/>
      <c r="OUV27" s="28"/>
      <c r="OUW27" s="28"/>
      <c r="OUX27" s="28"/>
      <c r="OUY27" s="28"/>
      <c r="OUZ27" s="28"/>
      <c r="OVA27" s="28"/>
      <c r="OVB27" s="28"/>
      <c r="OVC27" s="28"/>
      <c r="OVD27" s="28"/>
      <c r="OVE27" s="28"/>
      <c r="OVF27" s="28"/>
      <c r="OVG27" s="28"/>
      <c r="OVH27" s="28"/>
      <c r="OVI27" s="28"/>
      <c r="OVJ27" s="28"/>
      <c r="OVK27" s="28"/>
      <c r="OVL27" s="28"/>
      <c r="OVM27" s="28"/>
      <c r="OVN27" s="28"/>
      <c r="OVO27" s="28"/>
      <c r="OVP27" s="28"/>
      <c r="OVQ27" s="28"/>
      <c r="OVR27" s="28"/>
      <c r="OVS27" s="28"/>
      <c r="OVT27" s="28"/>
      <c r="OVU27" s="28"/>
      <c r="OVV27" s="28"/>
      <c r="OVW27" s="28"/>
      <c r="OVX27" s="28"/>
      <c r="OVY27" s="28"/>
      <c r="OVZ27" s="28"/>
      <c r="OWA27" s="28"/>
      <c r="OWB27" s="28"/>
      <c r="OWC27" s="28"/>
      <c r="OWD27" s="28"/>
      <c r="OWE27" s="28"/>
      <c r="OWF27" s="28"/>
      <c r="OWG27" s="28"/>
      <c r="OWH27" s="28"/>
      <c r="OWI27" s="28"/>
      <c r="OWJ27" s="28"/>
      <c r="OWK27" s="28"/>
      <c r="OWL27" s="28"/>
      <c r="OWM27" s="28"/>
      <c r="OWN27" s="28"/>
      <c r="OWO27" s="28"/>
      <c r="OWP27" s="28"/>
      <c r="OWQ27" s="28"/>
      <c r="OWR27" s="28"/>
      <c r="OWS27" s="28"/>
      <c r="OWT27" s="28"/>
      <c r="OWU27" s="28"/>
      <c r="OWV27" s="28"/>
      <c r="OWW27" s="28"/>
      <c r="OWX27" s="28"/>
      <c r="OWY27" s="28"/>
      <c r="OWZ27" s="28"/>
      <c r="OXA27" s="28"/>
      <c r="OXB27" s="28"/>
      <c r="OXC27" s="28"/>
      <c r="OXD27" s="28"/>
      <c r="OXE27" s="28"/>
      <c r="OXF27" s="28"/>
      <c r="OXG27" s="28"/>
      <c r="OXH27" s="28"/>
      <c r="OXI27" s="28"/>
      <c r="OXJ27" s="28"/>
      <c r="OXK27" s="28"/>
      <c r="OXL27" s="28"/>
      <c r="OXM27" s="28"/>
      <c r="OXN27" s="28"/>
      <c r="OXO27" s="28"/>
      <c r="OXP27" s="28"/>
      <c r="OXQ27" s="28"/>
      <c r="OXR27" s="28"/>
      <c r="OXS27" s="28"/>
      <c r="OXT27" s="28"/>
      <c r="OXU27" s="28"/>
      <c r="OXV27" s="28"/>
      <c r="OXW27" s="28"/>
      <c r="OXX27" s="28"/>
      <c r="OXY27" s="28"/>
      <c r="OXZ27" s="28"/>
      <c r="OYA27" s="28"/>
      <c r="OYB27" s="28"/>
      <c r="OYC27" s="28"/>
      <c r="OYD27" s="28"/>
      <c r="OYE27" s="28"/>
      <c r="OYF27" s="28"/>
      <c r="OYG27" s="28"/>
      <c r="OYH27" s="28"/>
      <c r="OYI27" s="28"/>
      <c r="OYJ27" s="28"/>
      <c r="OYK27" s="28"/>
      <c r="OYL27" s="28"/>
      <c r="OYM27" s="28"/>
      <c r="OYN27" s="28"/>
      <c r="OYO27" s="28"/>
      <c r="OYP27" s="28"/>
      <c r="OYQ27" s="28"/>
      <c r="OYR27" s="28"/>
      <c r="OYS27" s="28"/>
      <c r="OYT27" s="28"/>
      <c r="OYU27" s="28"/>
      <c r="OYV27" s="28"/>
      <c r="OYW27" s="28"/>
      <c r="OYX27" s="28"/>
      <c r="OYY27" s="28"/>
      <c r="OYZ27" s="28"/>
      <c r="OZA27" s="28"/>
      <c r="OZB27" s="28"/>
      <c r="OZC27" s="28"/>
      <c r="OZD27" s="28"/>
      <c r="OZE27" s="28"/>
      <c r="OZF27" s="28"/>
      <c r="OZG27" s="28"/>
      <c r="OZH27" s="28"/>
      <c r="OZI27" s="28"/>
      <c r="OZJ27" s="28"/>
      <c r="OZK27" s="28"/>
      <c r="OZL27" s="28"/>
      <c r="OZM27" s="28"/>
      <c r="OZN27" s="28"/>
      <c r="OZO27" s="28"/>
      <c r="OZP27" s="28"/>
      <c r="OZQ27" s="28"/>
      <c r="OZR27" s="28"/>
      <c r="OZS27" s="28"/>
      <c r="OZT27" s="28"/>
      <c r="OZU27" s="28"/>
      <c r="OZV27" s="28"/>
      <c r="OZW27" s="28"/>
      <c r="OZX27" s="28"/>
      <c r="OZY27" s="28"/>
      <c r="OZZ27" s="28"/>
      <c r="PAA27" s="28"/>
      <c r="PAB27" s="28"/>
      <c r="PAC27" s="28"/>
      <c r="PAD27" s="28"/>
      <c r="PAE27" s="28"/>
      <c r="PAF27" s="28"/>
      <c r="PAG27" s="28"/>
      <c r="PAH27" s="28"/>
      <c r="PAI27" s="28"/>
      <c r="PAJ27" s="28"/>
      <c r="PAK27" s="28"/>
      <c r="PAL27" s="28"/>
      <c r="PAM27" s="28"/>
      <c r="PAN27" s="28"/>
      <c r="PAO27" s="28"/>
      <c r="PAP27" s="28"/>
      <c r="PAQ27" s="28"/>
      <c r="PAR27" s="28"/>
      <c r="PAS27" s="28"/>
      <c r="PAT27" s="28"/>
      <c r="PAU27" s="28"/>
      <c r="PAV27" s="28"/>
      <c r="PAW27" s="28"/>
      <c r="PAX27" s="28"/>
      <c r="PAY27" s="28"/>
      <c r="PAZ27" s="28"/>
      <c r="PBA27" s="28"/>
      <c r="PBB27" s="28"/>
      <c r="PBC27" s="28"/>
      <c r="PBD27" s="28"/>
      <c r="PBE27" s="28"/>
      <c r="PBF27" s="28"/>
      <c r="PBG27" s="28"/>
      <c r="PBH27" s="28"/>
      <c r="PBI27" s="28"/>
      <c r="PBJ27" s="28"/>
      <c r="PBK27" s="28"/>
      <c r="PBL27" s="28"/>
      <c r="PBM27" s="28"/>
      <c r="PBN27" s="28"/>
      <c r="PBO27" s="28"/>
      <c r="PBP27" s="28"/>
      <c r="PBQ27" s="28"/>
      <c r="PBR27" s="28"/>
      <c r="PBS27" s="28"/>
      <c r="PBT27" s="28"/>
      <c r="PBU27" s="28"/>
      <c r="PBV27" s="28"/>
      <c r="PBW27" s="28"/>
      <c r="PBX27" s="28"/>
      <c r="PBY27" s="28"/>
      <c r="PBZ27" s="28"/>
      <c r="PCA27" s="28"/>
      <c r="PCB27" s="28"/>
      <c r="PCC27" s="28"/>
      <c r="PCD27" s="28"/>
      <c r="PCE27" s="28"/>
      <c r="PCF27" s="28"/>
      <c r="PCG27" s="28"/>
      <c r="PCH27" s="28"/>
      <c r="PCI27" s="28"/>
      <c r="PCJ27" s="28"/>
      <c r="PCK27" s="28"/>
      <c r="PCL27" s="28"/>
      <c r="PCM27" s="28"/>
      <c r="PCN27" s="28"/>
      <c r="PCO27" s="28"/>
      <c r="PCP27" s="28"/>
      <c r="PCQ27" s="28"/>
      <c r="PCR27" s="28"/>
      <c r="PCS27" s="28"/>
      <c r="PCT27" s="28"/>
      <c r="PCU27" s="28"/>
      <c r="PCV27" s="28"/>
      <c r="PCW27" s="28"/>
      <c r="PCX27" s="28"/>
      <c r="PCY27" s="28"/>
      <c r="PCZ27" s="28"/>
      <c r="PDA27" s="28"/>
      <c r="PDB27" s="28"/>
      <c r="PDC27" s="28"/>
      <c r="PDD27" s="28"/>
      <c r="PDE27" s="28"/>
      <c r="PDF27" s="28"/>
      <c r="PDG27" s="28"/>
      <c r="PDH27" s="28"/>
      <c r="PDI27" s="28"/>
      <c r="PDJ27" s="28"/>
      <c r="PDK27" s="28"/>
      <c r="PDL27" s="28"/>
      <c r="PDM27" s="28"/>
      <c r="PDN27" s="28"/>
      <c r="PDO27" s="28"/>
      <c r="PDP27" s="28"/>
      <c r="PDQ27" s="28"/>
      <c r="PDR27" s="28"/>
      <c r="PDS27" s="28"/>
      <c r="PDT27" s="28"/>
      <c r="PDU27" s="28"/>
      <c r="PDV27" s="28"/>
      <c r="PDW27" s="28"/>
      <c r="PDX27" s="28"/>
      <c r="PDY27" s="28"/>
      <c r="PDZ27" s="28"/>
      <c r="PEA27" s="28"/>
      <c r="PEB27" s="28"/>
      <c r="PEC27" s="28"/>
      <c r="PED27" s="28"/>
      <c r="PEE27" s="28"/>
      <c r="PEF27" s="28"/>
      <c r="PEG27" s="28"/>
      <c r="PEH27" s="28"/>
      <c r="PEI27" s="28"/>
      <c r="PEJ27" s="28"/>
      <c r="PEK27" s="28"/>
      <c r="PEL27" s="28"/>
      <c r="PEM27" s="28"/>
      <c r="PEN27" s="28"/>
      <c r="PEO27" s="28"/>
      <c r="PEP27" s="28"/>
      <c r="PEQ27" s="28"/>
      <c r="PER27" s="28"/>
      <c r="PES27" s="28"/>
      <c r="PET27" s="28"/>
      <c r="PEU27" s="28"/>
      <c r="PEV27" s="28"/>
      <c r="PEW27" s="28"/>
      <c r="PEX27" s="28"/>
      <c r="PEY27" s="28"/>
      <c r="PEZ27" s="28"/>
      <c r="PFA27" s="28"/>
      <c r="PFB27" s="28"/>
      <c r="PFC27" s="28"/>
      <c r="PFD27" s="28"/>
      <c r="PFE27" s="28"/>
      <c r="PFF27" s="28"/>
      <c r="PFG27" s="28"/>
      <c r="PFH27" s="28"/>
      <c r="PFI27" s="28"/>
      <c r="PFJ27" s="28"/>
      <c r="PFK27" s="28"/>
      <c r="PFL27" s="28"/>
      <c r="PFM27" s="28"/>
      <c r="PFN27" s="28"/>
      <c r="PFO27" s="28"/>
      <c r="PFP27" s="28"/>
      <c r="PFQ27" s="28"/>
      <c r="PFR27" s="28"/>
      <c r="PFS27" s="28"/>
      <c r="PFT27" s="28"/>
      <c r="PFU27" s="28"/>
      <c r="PFV27" s="28"/>
      <c r="PFW27" s="28"/>
      <c r="PFX27" s="28"/>
      <c r="PFY27" s="28"/>
      <c r="PFZ27" s="28"/>
      <c r="PGA27" s="28"/>
      <c r="PGB27" s="28"/>
      <c r="PGC27" s="28"/>
      <c r="PGD27" s="28"/>
      <c r="PGE27" s="28"/>
      <c r="PGF27" s="28"/>
      <c r="PGG27" s="28"/>
      <c r="PGH27" s="28"/>
      <c r="PGI27" s="28"/>
      <c r="PGJ27" s="28"/>
      <c r="PGK27" s="28"/>
      <c r="PGL27" s="28"/>
      <c r="PGM27" s="28"/>
      <c r="PGN27" s="28"/>
      <c r="PGO27" s="28"/>
      <c r="PGP27" s="28"/>
      <c r="PGQ27" s="28"/>
      <c r="PGR27" s="28"/>
      <c r="PGS27" s="28"/>
      <c r="PGT27" s="28"/>
      <c r="PGU27" s="28"/>
      <c r="PGV27" s="28"/>
      <c r="PGW27" s="28"/>
      <c r="PGX27" s="28"/>
      <c r="PGY27" s="28"/>
      <c r="PGZ27" s="28"/>
      <c r="PHA27" s="28"/>
      <c r="PHB27" s="28"/>
      <c r="PHC27" s="28"/>
      <c r="PHD27" s="28"/>
      <c r="PHE27" s="28"/>
      <c r="PHF27" s="28"/>
      <c r="PHG27" s="28"/>
      <c r="PHH27" s="28"/>
      <c r="PHI27" s="28"/>
      <c r="PHJ27" s="28"/>
      <c r="PHK27" s="28"/>
      <c r="PHL27" s="28"/>
      <c r="PHM27" s="28"/>
      <c r="PHN27" s="28"/>
      <c r="PHO27" s="28"/>
      <c r="PHP27" s="28"/>
      <c r="PHQ27" s="28"/>
      <c r="PHR27" s="28"/>
      <c r="PHS27" s="28"/>
      <c r="PHT27" s="28"/>
      <c r="PHU27" s="28"/>
      <c r="PHV27" s="28"/>
      <c r="PHW27" s="28"/>
      <c r="PHX27" s="28"/>
      <c r="PHY27" s="28"/>
      <c r="PHZ27" s="28"/>
      <c r="PIA27" s="28"/>
      <c r="PIB27" s="28"/>
      <c r="PIC27" s="28"/>
      <c r="PID27" s="28"/>
      <c r="PIE27" s="28"/>
      <c r="PIF27" s="28"/>
      <c r="PIG27" s="28"/>
      <c r="PIH27" s="28"/>
      <c r="PII27" s="28"/>
      <c r="PIJ27" s="28"/>
      <c r="PIK27" s="28"/>
      <c r="PIL27" s="28"/>
      <c r="PIM27" s="28"/>
      <c r="PIN27" s="28"/>
      <c r="PIO27" s="28"/>
      <c r="PIP27" s="28"/>
      <c r="PIQ27" s="28"/>
      <c r="PIR27" s="28"/>
      <c r="PIS27" s="28"/>
      <c r="PIT27" s="28"/>
      <c r="PIU27" s="28"/>
      <c r="PIV27" s="28"/>
      <c r="PIW27" s="28"/>
      <c r="PIX27" s="28"/>
      <c r="PIY27" s="28"/>
      <c r="PIZ27" s="28"/>
      <c r="PJA27" s="28"/>
      <c r="PJB27" s="28"/>
      <c r="PJC27" s="28"/>
      <c r="PJD27" s="28"/>
      <c r="PJE27" s="28"/>
      <c r="PJF27" s="28"/>
      <c r="PJG27" s="28"/>
      <c r="PJH27" s="28"/>
      <c r="PJI27" s="28"/>
      <c r="PJJ27" s="28"/>
      <c r="PJK27" s="28"/>
      <c r="PJL27" s="28"/>
      <c r="PJM27" s="28"/>
      <c r="PJN27" s="28"/>
      <c r="PJO27" s="28"/>
      <c r="PJP27" s="28"/>
      <c r="PJQ27" s="28"/>
      <c r="PJR27" s="28"/>
      <c r="PJS27" s="28"/>
      <c r="PJT27" s="28"/>
      <c r="PJU27" s="28"/>
      <c r="PJV27" s="28"/>
      <c r="PJW27" s="28"/>
      <c r="PJX27" s="28"/>
      <c r="PJY27" s="28"/>
      <c r="PJZ27" s="28"/>
      <c r="PKA27" s="28"/>
      <c r="PKB27" s="28"/>
      <c r="PKC27" s="28"/>
      <c r="PKD27" s="28"/>
      <c r="PKE27" s="28"/>
      <c r="PKF27" s="28"/>
      <c r="PKG27" s="28"/>
      <c r="PKH27" s="28"/>
      <c r="PKI27" s="28"/>
      <c r="PKJ27" s="28"/>
      <c r="PKK27" s="28"/>
      <c r="PKL27" s="28"/>
      <c r="PKM27" s="28"/>
      <c r="PKN27" s="28"/>
      <c r="PKO27" s="28"/>
      <c r="PKP27" s="28"/>
      <c r="PKQ27" s="28"/>
      <c r="PKR27" s="28"/>
      <c r="PKS27" s="28"/>
      <c r="PKT27" s="28"/>
      <c r="PKU27" s="28"/>
      <c r="PKV27" s="28"/>
      <c r="PKW27" s="28"/>
      <c r="PKX27" s="28"/>
      <c r="PKY27" s="28"/>
      <c r="PKZ27" s="28"/>
      <c r="PLA27" s="28"/>
      <c r="PLB27" s="28"/>
      <c r="PLC27" s="28"/>
      <c r="PLD27" s="28"/>
      <c r="PLE27" s="28"/>
      <c r="PLF27" s="28"/>
      <c r="PLG27" s="28"/>
      <c r="PLH27" s="28"/>
      <c r="PLI27" s="28"/>
      <c r="PLJ27" s="28"/>
      <c r="PLK27" s="28"/>
      <c r="PLL27" s="28"/>
      <c r="PLM27" s="28"/>
      <c r="PLN27" s="28"/>
      <c r="PLO27" s="28"/>
      <c r="PLP27" s="28"/>
      <c r="PLQ27" s="28"/>
      <c r="PLR27" s="28"/>
      <c r="PLS27" s="28"/>
      <c r="PLT27" s="28"/>
      <c r="PLU27" s="28"/>
      <c r="PLV27" s="28"/>
      <c r="PLW27" s="28"/>
      <c r="PLX27" s="28"/>
      <c r="PLY27" s="28"/>
      <c r="PLZ27" s="28"/>
      <c r="PMA27" s="28"/>
      <c r="PMB27" s="28"/>
      <c r="PMC27" s="28"/>
      <c r="PMD27" s="28"/>
      <c r="PME27" s="28"/>
      <c r="PMF27" s="28"/>
      <c r="PMG27" s="28"/>
      <c r="PMH27" s="28"/>
      <c r="PMI27" s="28"/>
      <c r="PMJ27" s="28"/>
      <c r="PMK27" s="28"/>
      <c r="PML27" s="28"/>
      <c r="PMM27" s="28"/>
      <c r="PMN27" s="28"/>
      <c r="PMO27" s="28"/>
      <c r="PMP27" s="28"/>
      <c r="PMQ27" s="28"/>
      <c r="PMR27" s="28"/>
      <c r="PMS27" s="28"/>
      <c r="PMT27" s="28"/>
      <c r="PMU27" s="28"/>
      <c r="PMV27" s="28"/>
      <c r="PMW27" s="28"/>
      <c r="PMX27" s="28"/>
      <c r="PMY27" s="28"/>
      <c r="PMZ27" s="28"/>
      <c r="PNA27" s="28"/>
      <c r="PNB27" s="28"/>
      <c r="PNC27" s="28"/>
      <c r="PND27" s="28"/>
      <c r="PNE27" s="28"/>
      <c r="PNF27" s="28"/>
      <c r="PNG27" s="28"/>
      <c r="PNH27" s="28"/>
      <c r="PNI27" s="28"/>
      <c r="PNJ27" s="28"/>
      <c r="PNK27" s="28"/>
      <c r="PNL27" s="28"/>
      <c r="PNM27" s="28"/>
      <c r="PNN27" s="28"/>
      <c r="PNO27" s="28"/>
      <c r="PNP27" s="28"/>
      <c r="PNQ27" s="28"/>
      <c r="PNR27" s="28"/>
      <c r="PNS27" s="28"/>
      <c r="PNT27" s="28"/>
      <c r="PNU27" s="28"/>
      <c r="PNV27" s="28"/>
      <c r="PNW27" s="28"/>
      <c r="PNX27" s="28"/>
      <c r="PNY27" s="28"/>
      <c r="PNZ27" s="28"/>
      <c r="POA27" s="28"/>
      <c r="POB27" s="28"/>
      <c r="POC27" s="28"/>
      <c r="POD27" s="28"/>
      <c r="POE27" s="28"/>
      <c r="POF27" s="28"/>
      <c r="POG27" s="28"/>
      <c r="POH27" s="28"/>
      <c r="POI27" s="28"/>
      <c r="POJ27" s="28"/>
      <c r="POK27" s="28"/>
      <c r="POL27" s="28"/>
      <c r="POM27" s="28"/>
      <c r="PON27" s="28"/>
      <c r="POO27" s="28"/>
      <c r="POP27" s="28"/>
      <c r="POQ27" s="28"/>
      <c r="POR27" s="28"/>
      <c r="POS27" s="28"/>
      <c r="POT27" s="28"/>
      <c r="POU27" s="28"/>
      <c r="POV27" s="28"/>
      <c r="POW27" s="28"/>
      <c r="POX27" s="28"/>
      <c r="POY27" s="28"/>
      <c r="POZ27" s="28"/>
      <c r="PPA27" s="28"/>
      <c r="PPB27" s="28"/>
      <c r="PPC27" s="28"/>
      <c r="PPD27" s="28"/>
      <c r="PPE27" s="28"/>
      <c r="PPF27" s="28"/>
      <c r="PPG27" s="28"/>
      <c r="PPH27" s="28"/>
      <c r="PPI27" s="28"/>
      <c r="PPJ27" s="28"/>
      <c r="PPK27" s="28"/>
      <c r="PPL27" s="28"/>
      <c r="PPM27" s="28"/>
      <c r="PPN27" s="28"/>
      <c r="PPO27" s="28"/>
      <c r="PPP27" s="28"/>
      <c r="PPQ27" s="28"/>
      <c r="PPR27" s="28"/>
      <c r="PPS27" s="28"/>
      <c r="PPT27" s="28"/>
      <c r="PPU27" s="28"/>
      <c r="PPV27" s="28"/>
      <c r="PPW27" s="28"/>
      <c r="PPX27" s="28"/>
      <c r="PPY27" s="28"/>
      <c r="PPZ27" s="28"/>
      <c r="PQA27" s="28"/>
      <c r="PQB27" s="28"/>
      <c r="PQC27" s="28"/>
      <c r="PQD27" s="28"/>
      <c r="PQE27" s="28"/>
      <c r="PQF27" s="28"/>
      <c r="PQG27" s="28"/>
      <c r="PQH27" s="28"/>
      <c r="PQI27" s="28"/>
      <c r="PQJ27" s="28"/>
      <c r="PQK27" s="28"/>
      <c r="PQL27" s="28"/>
      <c r="PQM27" s="28"/>
      <c r="PQN27" s="28"/>
      <c r="PQO27" s="28"/>
      <c r="PQP27" s="28"/>
      <c r="PQQ27" s="28"/>
      <c r="PQR27" s="28"/>
      <c r="PQS27" s="28"/>
      <c r="PQT27" s="28"/>
      <c r="PQU27" s="28"/>
      <c r="PQV27" s="28"/>
      <c r="PQW27" s="28"/>
      <c r="PQX27" s="28"/>
      <c r="PQY27" s="28"/>
      <c r="PQZ27" s="28"/>
      <c r="PRA27" s="28"/>
      <c r="PRB27" s="28"/>
      <c r="PRC27" s="28"/>
      <c r="PRD27" s="28"/>
      <c r="PRE27" s="28"/>
      <c r="PRF27" s="28"/>
      <c r="PRG27" s="28"/>
      <c r="PRH27" s="28"/>
      <c r="PRI27" s="28"/>
      <c r="PRJ27" s="28"/>
      <c r="PRK27" s="28"/>
      <c r="PRL27" s="28"/>
      <c r="PRM27" s="28"/>
      <c r="PRN27" s="28"/>
      <c r="PRO27" s="28"/>
      <c r="PRP27" s="28"/>
      <c r="PRQ27" s="28"/>
      <c r="PRR27" s="28"/>
      <c r="PRS27" s="28"/>
      <c r="PRT27" s="28"/>
      <c r="PRU27" s="28"/>
      <c r="PRV27" s="28"/>
      <c r="PRW27" s="28"/>
      <c r="PRX27" s="28"/>
      <c r="PRY27" s="28"/>
      <c r="PRZ27" s="28"/>
      <c r="PSA27" s="28"/>
      <c r="PSB27" s="28"/>
      <c r="PSC27" s="28"/>
      <c r="PSD27" s="28"/>
      <c r="PSE27" s="28"/>
      <c r="PSF27" s="28"/>
      <c r="PSG27" s="28"/>
      <c r="PSH27" s="28"/>
      <c r="PSI27" s="28"/>
      <c r="PSJ27" s="28"/>
      <c r="PSK27" s="28"/>
      <c r="PSL27" s="28"/>
      <c r="PSM27" s="28"/>
      <c r="PSN27" s="28"/>
      <c r="PSO27" s="28"/>
      <c r="PSP27" s="28"/>
      <c r="PSQ27" s="28"/>
      <c r="PSR27" s="28"/>
      <c r="PSS27" s="28"/>
      <c r="PST27" s="28"/>
      <c r="PSU27" s="28"/>
      <c r="PSV27" s="28"/>
      <c r="PSW27" s="28"/>
      <c r="PSX27" s="28"/>
      <c r="PSY27" s="28"/>
      <c r="PSZ27" s="28"/>
      <c r="PTA27" s="28"/>
      <c r="PTB27" s="28"/>
      <c r="PTC27" s="28"/>
      <c r="PTD27" s="28"/>
      <c r="PTE27" s="28"/>
      <c r="PTF27" s="28"/>
      <c r="PTG27" s="28"/>
      <c r="PTH27" s="28"/>
      <c r="PTI27" s="28"/>
      <c r="PTJ27" s="28"/>
      <c r="PTK27" s="28"/>
      <c r="PTL27" s="28"/>
      <c r="PTM27" s="28"/>
      <c r="PTN27" s="28"/>
      <c r="PTO27" s="28"/>
      <c r="PTP27" s="28"/>
      <c r="PTQ27" s="28"/>
      <c r="PTR27" s="28"/>
      <c r="PTS27" s="28"/>
      <c r="PTT27" s="28"/>
      <c r="PTU27" s="28"/>
      <c r="PTV27" s="28"/>
      <c r="PTW27" s="28"/>
      <c r="PTX27" s="28"/>
      <c r="PTY27" s="28"/>
      <c r="PTZ27" s="28"/>
      <c r="PUA27" s="28"/>
      <c r="PUB27" s="28"/>
      <c r="PUC27" s="28"/>
      <c r="PUD27" s="28"/>
      <c r="PUE27" s="28"/>
      <c r="PUF27" s="28"/>
      <c r="PUG27" s="28"/>
      <c r="PUH27" s="28"/>
      <c r="PUI27" s="28"/>
      <c r="PUJ27" s="28"/>
      <c r="PUK27" s="28"/>
      <c r="PUL27" s="28"/>
      <c r="PUM27" s="28"/>
      <c r="PUN27" s="28"/>
      <c r="PUO27" s="28"/>
      <c r="PUP27" s="28"/>
      <c r="PUQ27" s="28"/>
      <c r="PUR27" s="28"/>
      <c r="PUS27" s="28"/>
      <c r="PUT27" s="28"/>
      <c r="PUU27" s="28"/>
      <c r="PUV27" s="28"/>
      <c r="PUW27" s="28"/>
      <c r="PUX27" s="28"/>
      <c r="PUY27" s="28"/>
      <c r="PUZ27" s="28"/>
      <c r="PVA27" s="28"/>
      <c r="PVB27" s="28"/>
      <c r="PVC27" s="28"/>
      <c r="PVD27" s="28"/>
      <c r="PVE27" s="28"/>
      <c r="PVF27" s="28"/>
      <c r="PVG27" s="28"/>
      <c r="PVH27" s="28"/>
      <c r="PVI27" s="28"/>
      <c r="PVJ27" s="28"/>
      <c r="PVK27" s="28"/>
      <c r="PVL27" s="28"/>
      <c r="PVM27" s="28"/>
      <c r="PVN27" s="28"/>
      <c r="PVO27" s="28"/>
      <c r="PVP27" s="28"/>
      <c r="PVQ27" s="28"/>
      <c r="PVR27" s="28"/>
      <c r="PVS27" s="28"/>
      <c r="PVT27" s="28"/>
      <c r="PVU27" s="28"/>
      <c r="PVV27" s="28"/>
      <c r="PVW27" s="28"/>
      <c r="PVX27" s="28"/>
      <c r="PVY27" s="28"/>
      <c r="PVZ27" s="28"/>
      <c r="PWA27" s="28"/>
      <c r="PWB27" s="28"/>
      <c r="PWC27" s="28"/>
      <c r="PWD27" s="28"/>
      <c r="PWE27" s="28"/>
      <c r="PWF27" s="28"/>
      <c r="PWG27" s="28"/>
      <c r="PWH27" s="28"/>
      <c r="PWI27" s="28"/>
      <c r="PWJ27" s="28"/>
      <c r="PWK27" s="28"/>
      <c r="PWL27" s="28"/>
      <c r="PWM27" s="28"/>
      <c r="PWN27" s="28"/>
      <c r="PWO27" s="28"/>
      <c r="PWP27" s="28"/>
      <c r="PWQ27" s="28"/>
      <c r="PWR27" s="28"/>
      <c r="PWS27" s="28"/>
      <c r="PWT27" s="28"/>
      <c r="PWU27" s="28"/>
      <c r="PWV27" s="28"/>
      <c r="PWW27" s="28"/>
      <c r="PWX27" s="28"/>
      <c r="PWY27" s="28"/>
      <c r="PWZ27" s="28"/>
      <c r="PXA27" s="28"/>
      <c r="PXB27" s="28"/>
      <c r="PXC27" s="28"/>
      <c r="PXD27" s="28"/>
      <c r="PXE27" s="28"/>
      <c r="PXF27" s="28"/>
      <c r="PXG27" s="28"/>
      <c r="PXH27" s="28"/>
      <c r="PXI27" s="28"/>
      <c r="PXJ27" s="28"/>
      <c r="PXK27" s="28"/>
      <c r="PXL27" s="28"/>
      <c r="PXM27" s="28"/>
      <c r="PXN27" s="28"/>
      <c r="PXO27" s="28"/>
      <c r="PXP27" s="28"/>
      <c r="PXQ27" s="28"/>
      <c r="PXR27" s="28"/>
      <c r="PXS27" s="28"/>
      <c r="PXT27" s="28"/>
      <c r="PXU27" s="28"/>
      <c r="PXV27" s="28"/>
      <c r="PXW27" s="28"/>
      <c r="PXX27" s="28"/>
      <c r="PXY27" s="28"/>
      <c r="PXZ27" s="28"/>
      <c r="PYA27" s="28"/>
      <c r="PYB27" s="28"/>
      <c r="PYC27" s="28"/>
      <c r="PYD27" s="28"/>
      <c r="PYE27" s="28"/>
      <c r="PYF27" s="28"/>
      <c r="PYG27" s="28"/>
      <c r="PYH27" s="28"/>
      <c r="PYI27" s="28"/>
      <c r="PYJ27" s="28"/>
      <c r="PYK27" s="28"/>
      <c r="PYL27" s="28"/>
      <c r="PYM27" s="28"/>
      <c r="PYN27" s="28"/>
      <c r="PYO27" s="28"/>
      <c r="PYP27" s="28"/>
      <c r="PYQ27" s="28"/>
      <c r="PYR27" s="28"/>
      <c r="PYS27" s="28"/>
      <c r="PYT27" s="28"/>
      <c r="PYU27" s="28"/>
      <c r="PYV27" s="28"/>
      <c r="PYW27" s="28"/>
      <c r="PYX27" s="28"/>
      <c r="PYY27" s="28"/>
      <c r="PYZ27" s="28"/>
      <c r="PZA27" s="28"/>
      <c r="PZB27" s="28"/>
      <c r="PZC27" s="28"/>
      <c r="PZD27" s="28"/>
      <c r="PZE27" s="28"/>
      <c r="PZF27" s="28"/>
      <c r="PZG27" s="28"/>
      <c r="PZH27" s="28"/>
      <c r="PZI27" s="28"/>
      <c r="PZJ27" s="28"/>
      <c r="PZK27" s="28"/>
      <c r="PZL27" s="28"/>
      <c r="PZM27" s="28"/>
      <c r="PZN27" s="28"/>
      <c r="PZO27" s="28"/>
      <c r="PZP27" s="28"/>
      <c r="PZQ27" s="28"/>
      <c r="PZR27" s="28"/>
      <c r="PZS27" s="28"/>
      <c r="PZT27" s="28"/>
      <c r="PZU27" s="28"/>
      <c r="PZV27" s="28"/>
      <c r="PZW27" s="28"/>
      <c r="PZX27" s="28"/>
      <c r="PZY27" s="28"/>
      <c r="PZZ27" s="28"/>
      <c r="QAA27" s="28"/>
      <c r="QAB27" s="28"/>
      <c r="QAC27" s="28"/>
      <c r="QAD27" s="28"/>
      <c r="QAE27" s="28"/>
      <c r="QAF27" s="28"/>
      <c r="QAG27" s="28"/>
      <c r="QAH27" s="28"/>
      <c r="QAI27" s="28"/>
      <c r="QAJ27" s="28"/>
      <c r="QAK27" s="28"/>
      <c r="QAL27" s="28"/>
      <c r="QAM27" s="28"/>
      <c r="QAN27" s="28"/>
      <c r="QAO27" s="28"/>
      <c r="QAP27" s="28"/>
      <c r="QAQ27" s="28"/>
      <c r="QAR27" s="28"/>
      <c r="QAS27" s="28"/>
      <c r="QAT27" s="28"/>
      <c r="QAU27" s="28"/>
      <c r="QAV27" s="28"/>
      <c r="QAW27" s="28"/>
      <c r="QAX27" s="28"/>
      <c r="QAY27" s="28"/>
      <c r="QAZ27" s="28"/>
      <c r="QBA27" s="28"/>
      <c r="QBB27" s="28"/>
      <c r="QBC27" s="28"/>
      <c r="QBD27" s="28"/>
      <c r="QBE27" s="28"/>
      <c r="QBF27" s="28"/>
      <c r="QBG27" s="28"/>
      <c r="QBH27" s="28"/>
      <c r="QBI27" s="28"/>
      <c r="QBJ27" s="28"/>
      <c r="QBK27" s="28"/>
      <c r="QBL27" s="28"/>
      <c r="QBM27" s="28"/>
      <c r="QBN27" s="28"/>
      <c r="QBO27" s="28"/>
      <c r="QBP27" s="28"/>
      <c r="QBQ27" s="28"/>
      <c r="QBR27" s="28"/>
      <c r="QBS27" s="28"/>
      <c r="QBT27" s="28"/>
      <c r="QBU27" s="28"/>
      <c r="QBV27" s="28"/>
      <c r="QBW27" s="28"/>
      <c r="QBX27" s="28"/>
      <c r="QBY27" s="28"/>
      <c r="QBZ27" s="28"/>
      <c r="QCA27" s="28"/>
      <c r="QCB27" s="28"/>
      <c r="QCC27" s="28"/>
      <c r="QCD27" s="28"/>
      <c r="QCE27" s="28"/>
      <c r="QCF27" s="28"/>
      <c r="QCG27" s="28"/>
      <c r="QCH27" s="28"/>
      <c r="QCI27" s="28"/>
      <c r="QCJ27" s="28"/>
      <c r="QCK27" s="28"/>
      <c r="QCL27" s="28"/>
      <c r="QCM27" s="28"/>
      <c r="QCN27" s="28"/>
      <c r="QCO27" s="28"/>
      <c r="QCP27" s="28"/>
      <c r="QCQ27" s="28"/>
      <c r="QCR27" s="28"/>
      <c r="QCS27" s="28"/>
      <c r="QCT27" s="28"/>
      <c r="QCU27" s="28"/>
      <c r="QCV27" s="28"/>
      <c r="QCW27" s="28"/>
      <c r="QCX27" s="28"/>
      <c r="QCY27" s="28"/>
      <c r="QCZ27" s="28"/>
      <c r="QDA27" s="28"/>
      <c r="QDB27" s="28"/>
      <c r="QDC27" s="28"/>
      <c r="QDD27" s="28"/>
      <c r="QDE27" s="28"/>
      <c r="QDF27" s="28"/>
      <c r="QDG27" s="28"/>
      <c r="QDH27" s="28"/>
      <c r="QDI27" s="28"/>
      <c r="QDJ27" s="28"/>
      <c r="QDK27" s="28"/>
      <c r="QDL27" s="28"/>
      <c r="QDM27" s="28"/>
      <c r="QDN27" s="28"/>
      <c r="QDO27" s="28"/>
      <c r="QDP27" s="28"/>
      <c r="QDQ27" s="28"/>
      <c r="QDR27" s="28"/>
      <c r="QDS27" s="28"/>
      <c r="QDT27" s="28"/>
      <c r="QDU27" s="28"/>
      <c r="QDV27" s="28"/>
      <c r="QDW27" s="28"/>
      <c r="QDX27" s="28"/>
      <c r="QDY27" s="28"/>
      <c r="QDZ27" s="28"/>
      <c r="QEA27" s="28"/>
      <c r="QEB27" s="28"/>
      <c r="QEC27" s="28"/>
      <c r="QED27" s="28"/>
      <c r="QEE27" s="28"/>
      <c r="QEF27" s="28"/>
      <c r="QEG27" s="28"/>
      <c r="QEH27" s="28"/>
      <c r="QEI27" s="28"/>
      <c r="QEJ27" s="28"/>
      <c r="QEK27" s="28"/>
      <c r="QEL27" s="28"/>
      <c r="QEM27" s="28"/>
      <c r="QEN27" s="28"/>
      <c r="QEO27" s="28"/>
      <c r="QEP27" s="28"/>
      <c r="QEQ27" s="28"/>
      <c r="QER27" s="28"/>
      <c r="QES27" s="28"/>
      <c r="QET27" s="28"/>
      <c r="QEU27" s="28"/>
      <c r="QEV27" s="28"/>
      <c r="QEW27" s="28"/>
      <c r="QEX27" s="28"/>
      <c r="QEY27" s="28"/>
      <c r="QEZ27" s="28"/>
      <c r="QFA27" s="28"/>
      <c r="QFB27" s="28"/>
      <c r="QFC27" s="28"/>
      <c r="QFD27" s="28"/>
      <c r="QFE27" s="28"/>
      <c r="QFF27" s="28"/>
      <c r="QFG27" s="28"/>
      <c r="QFH27" s="28"/>
      <c r="QFI27" s="28"/>
      <c r="QFJ27" s="28"/>
      <c r="QFK27" s="28"/>
      <c r="QFL27" s="28"/>
      <c r="QFM27" s="28"/>
      <c r="QFN27" s="28"/>
      <c r="QFO27" s="28"/>
      <c r="QFP27" s="28"/>
      <c r="QFQ27" s="28"/>
      <c r="QFR27" s="28"/>
      <c r="QFS27" s="28"/>
      <c r="QFT27" s="28"/>
      <c r="QFU27" s="28"/>
      <c r="QFV27" s="28"/>
      <c r="QFW27" s="28"/>
      <c r="QFX27" s="28"/>
      <c r="QFY27" s="28"/>
      <c r="QFZ27" s="28"/>
      <c r="QGA27" s="28"/>
      <c r="QGB27" s="28"/>
      <c r="QGC27" s="28"/>
      <c r="QGD27" s="28"/>
      <c r="QGE27" s="28"/>
      <c r="QGF27" s="28"/>
      <c r="QGG27" s="28"/>
      <c r="QGH27" s="28"/>
      <c r="QGI27" s="28"/>
      <c r="QGJ27" s="28"/>
      <c r="QGK27" s="28"/>
      <c r="QGL27" s="28"/>
      <c r="QGM27" s="28"/>
      <c r="QGN27" s="28"/>
      <c r="QGO27" s="28"/>
      <c r="QGP27" s="28"/>
      <c r="QGQ27" s="28"/>
      <c r="QGR27" s="28"/>
      <c r="QGS27" s="28"/>
      <c r="QGT27" s="28"/>
      <c r="QGU27" s="28"/>
      <c r="QGV27" s="28"/>
      <c r="QGW27" s="28"/>
      <c r="QGX27" s="28"/>
      <c r="QGY27" s="28"/>
      <c r="QGZ27" s="28"/>
      <c r="QHA27" s="28"/>
      <c r="QHB27" s="28"/>
      <c r="QHC27" s="28"/>
      <c r="QHD27" s="28"/>
      <c r="QHE27" s="28"/>
      <c r="QHF27" s="28"/>
      <c r="QHG27" s="28"/>
      <c r="QHH27" s="28"/>
      <c r="QHI27" s="28"/>
      <c r="QHJ27" s="28"/>
      <c r="QHK27" s="28"/>
      <c r="QHL27" s="28"/>
      <c r="QHM27" s="28"/>
      <c r="QHN27" s="28"/>
      <c r="QHO27" s="28"/>
      <c r="QHP27" s="28"/>
      <c r="QHQ27" s="28"/>
      <c r="QHR27" s="28"/>
      <c r="QHS27" s="28"/>
      <c r="QHT27" s="28"/>
      <c r="QHU27" s="28"/>
      <c r="QHV27" s="28"/>
      <c r="QHW27" s="28"/>
      <c r="QHX27" s="28"/>
      <c r="QHY27" s="28"/>
      <c r="QHZ27" s="28"/>
      <c r="QIA27" s="28"/>
      <c r="QIB27" s="28"/>
      <c r="QIC27" s="28"/>
      <c r="QID27" s="28"/>
      <c r="QIE27" s="28"/>
      <c r="QIF27" s="28"/>
      <c r="QIG27" s="28"/>
      <c r="QIH27" s="28"/>
      <c r="QII27" s="28"/>
      <c r="QIJ27" s="28"/>
      <c r="QIK27" s="28"/>
      <c r="QIL27" s="28"/>
      <c r="QIM27" s="28"/>
      <c r="QIN27" s="28"/>
      <c r="QIO27" s="28"/>
      <c r="QIP27" s="28"/>
      <c r="QIQ27" s="28"/>
      <c r="QIR27" s="28"/>
      <c r="QIS27" s="28"/>
      <c r="QIT27" s="28"/>
      <c r="QIU27" s="28"/>
      <c r="QIV27" s="28"/>
      <c r="QIW27" s="28"/>
      <c r="QIX27" s="28"/>
      <c r="QIY27" s="28"/>
      <c r="QIZ27" s="28"/>
      <c r="QJA27" s="28"/>
      <c r="QJB27" s="28"/>
      <c r="QJC27" s="28"/>
      <c r="QJD27" s="28"/>
      <c r="QJE27" s="28"/>
      <c r="QJF27" s="28"/>
      <c r="QJG27" s="28"/>
      <c r="QJH27" s="28"/>
      <c r="QJI27" s="28"/>
      <c r="QJJ27" s="28"/>
      <c r="QJK27" s="28"/>
      <c r="QJL27" s="28"/>
      <c r="QJM27" s="28"/>
      <c r="QJN27" s="28"/>
      <c r="QJO27" s="28"/>
      <c r="QJP27" s="28"/>
      <c r="QJQ27" s="28"/>
      <c r="QJR27" s="28"/>
      <c r="QJS27" s="28"/>
      <c r="QJT27" s="28"/>
      <c r="QJU27" s="28"/>
      <c r="QJV27" s="28"/>
      <c r="QJW27" s="28"/>
      <c r="QJX27" s="28"/>
      <c r="QJY27" s="28"/>
      <c r="QJZ27" s="28"/>
      <c r="QKA27" s="28"/>
      <c r="QKB27" s="28"/>
      <c r="QKC27" s="28"/>
      <c r="QKD27" s="28"/>
      <c r="QKE27" s="28"/>
      <c r="QKF27" s="28"/>
      <c r="QKG27" s="28"/>
      <c r="QKH27" s="28"/>
      <c r="QKI27" s="28"/>
      <c r="QKJ27" s="28"/>
      <c r="QKK27" s="28"/>
      <c r="QKL27" s="28"/>
      <c r="QKM27" s="28"/>
      <c r="QKN27" s="28"/>
      <c r="QKO27" s="28"/>
      <c r="QKP27" s="28"/>
      <c r="QKQ27" s="28"/>
      <c r="QKR27" s="28"/>
      <c r="QKS27" s="28"/>
      <c r="QKT27" s="28"/>
      <c r="QKU27" s="28"/>
      <c r="QKV27" s="28"/>
      <c r="QKW27" s="28"/>
      <c r="QKX27" s="28"/>
      <c r="QKY27" s="28"/>
      <c r="QKZ27" s="28"/>
      <c r="QLA27" s="28"/>
      <c r="QLB27" s="28"/>
      <c r="QLC27" s="28"/>
      <c r="QLD27" s="28"/>
      <c r="QLE27" s="28"/>
      <c r="QLF27" s="28"/>
      <c r="QLG27" s="28"/>
      <c r="QLH27" s="28"/>
      <c r="QLI27" s="28"/>
      <c r="QLJ27" s="28"/>
      <c r="QLK27" s="28"/>
      <c r="QLL27" s="28"/>
      <c r="QLM27" s="28"/>
      <c r="QLN27" s="28"/>
      <c r="QLO27" s="28"/>
      <c r="QLP27" s="28"/>
      <c r="QLQ27" s="28"/>
      <c r="QLR27" s="28"/>
      <c r="QLS27" s="28"/>
      <c r="QLT27" s="28"/>
      <c r="QLU27" s="28"/>
      <c r="QLV27" s="28"/>
      <c r="QLW27" s="28"/>
      <c r="QLX27" s="28"/>
      <c r="QLY27" s="28"/>
      <c r="QLZ27" s="28"/>
      <c r="QMA27" s="28"/>
      <c r="QMB27" s="28"/>
      <c r="QMC27" s="28"/>
      <c r="QMD27" s="28"/>
      <c r="QME27" s="28"/>
      <c r="QMF27" s="28"/>
      <c r="QMG27" s="28"/>
      <c r="QMH27" s="28"/>
      <c r="QMI27" s="28"/>
      <c r="QMJ27" s="28"/>
      <c r="QMK27" s="28"/>
      <c r="QML27" s="28"/>
      <c r="QMM27" s="28"/>
      <c r="QMN27" s="28"/>
      <c r="QMO27" s="28"/>
      <c r="QMP27" s="28"/>
      <c r="QMQ27" s="28"/>
      <c r="QMR27" s="28"/>
      <c r="QMS27" s="28"/>
      <c r="QMT27" s="28"/>
      <c r="QMU27" s="28"/>
      <c r="QMV27" s="28"/>
      <c r="QMW27" s="28"/>
      <c r="QMX27" s="28"/>
      <c r="QMY27" s="28"/>
      <c r="QMZ27" s="28"/>
      <c r="QNA27" s="28"/>
      <c r="QNB27" s="28"/>
      <c r="QNC27" s="28"/>
      <c r="QND27" s="28"/>
      <c r="QNE27" s="28"/>
      <c r="QNF27" s="28"/>
      <c r="QNG27" s="28"/>
      <c r="QNH27" s="28"/>
      <c r="QNI27" s="28"/>
      <c r="QNJ27" s="28"/>
      <c r="QNK27" s="28"/>
      <c r="QNL27" s="28"/>
      <c r="QNM27" s="28"/>
      <c r="QNN27" s="28"/>
      <c r="QNO27" s="28"/>
      <c r="QNP27" s="28"/>
      <c r="QNQ27" s="28"/>
      <c r="QNR27" s="28"/>
      <c r="QNS27" s="28"/>
      <c r="QNT27" s="28"/>
      <c r="QNU27" s="28"/>
      <c r="QNV27" s="28"/>
      <c r="QNW27" s="28"/>
      <c r="QNX27" s="28"/>
      <c r="QNY27" s="28"/>
      <c r="QNZ27" s="28"/>
      <c r="QOA27" s="28"/>
      <c r="QOB27" s="28"/>
      <c r="QOC27" s="28"/>
      <c r="QOD27" s="28"/>
      <c r="QOE27" s="28"/>
      <c r="QOF27" s="28"/>
      <c r="QOG27" s="28"/>
      <c r="QOH27" s="28"/>
      <c r="QOI27" s="28"/>
      <c r="QOJ27" s="28"/>
      <c r="QOK27" s="28"/>
      <c r="QOL27" s="28"/>
      <c r="QOM27" s="28"/>
      <c r="QON27" s="28"/>
      <c r="QOO27" s="28"/>
      <c r="QOP27" s="28"/>
      <c r="QOQ27" s="28"/>
      <c r="QOR27" s="28"/>
      <c r="QOS27" s="28"/>
      <c r="QOT27" s="28"/>
      <c r="QOU27" s="28"/>
      <c r="QOV27" s="28"/>
      <c r="QOW27" s="28"/>
      <c r="QOX27" s="28"/>
      <c r="QOY27" s="28"/>
      <c r="QOZ27" s="28"/>
      <c r="QPA27" s="28"/>
      <c r="QPB27" s="28"/>
      <c r="QPC27" s="28"/>
      <c r="QPD27" s="28"/>
      <c r="QPE27" s="28"/>
      <c r="QPF27" s="28"/>
      <c r="QPG27" s="28"/>
      <c r="QPH27" s="28"/>
      <c r="QPI27" s="28"/>
      <c r="QPJ27" s="28"/>
      <c r="QPK27" s="28"/>
      <c r="QPL27" s="28"/>
      <c r="QPM27" s="28"/>
      <c r="QPN27" s="28"/>
      <c r="QPO27" s="28"/>
      <c r="QPP27" s="28"/>
      <c r="QPQ27" s="28"/>
      <c r="QPR27" s="28"/>
      <c r="QPS27" s="28"/>
      <c r="QPT27" s="28"/>
      <c r="QPU27" s="28"/>
      <c r="QPV27" s="28"/>
      <c r="QPW27" s="28"/>
      <c r="QPX27" s="28"/>
      <c r="QPY27" s="28"/>
      <c r="QPZ27" s="28"/>
      <c r="QQA27" s="28"/>
      <c r="QQB27" s="28"/>
      <c r="QQC27" s="28"/>
      <c r="QQD27" s="28"/>
      <c r="QQE27" s="28"/>
      <c r="QQF27" s="28"/>
      <c r="QQG27" s="28"/>
      <c r="QQH27" s="28"/>
      <c r="QQI27" s="28"/>
      <c r="QQJ27" s="28"/>
      <c r="QQK27" s="28"/>
      <c r="QQL27" s="28"/>
      <c r="QQM27" s="28"/>
      <c r="QQN27" s="28"/>
      <c r="QQO27" s="28"/>
      <c r="QQP27" s="28"/>
      <c r="QQQ27" s="28"/>
      <c r="QQR27" s="28"/>
      <c r="QQS27" s="28"/>
      <c r="QQT27" s="28"/>
      <c r="QQU27" s="28"/>
      <c r="QQV27" s="28"/>
      <c r="QQW27" s="28"/>
      <c r="QQX27" s="28"/>
      <c r="QQY27" s="28"/>
      <c r="QQZ27" s="28"/>
      <c r="QRA27" s="28"/>
      <c r="QRB27" s="28"/>
      <c r="QRC27" s="28"/>
      <c r="QRD27" s="28"/>
      <c r="QRE27" s="28"/>
      <c r="QRF27" s="28"/>
      <c r="QRG27" s="28"/>
      <c r="QRH27" s="28"/>
      <c r="QRI27" s="28"/>
      <c r="QRJ27" s="28"/>
      <c r="QRK27" s="28"/>
      <c r="QRL27" s="28"/>
      <c r="QRM27" s="28"/>
      <c r="QRN27" s="28"/>
      <c r="QRO27" s="28"/>
      <c r="QRP27" s="28"/>
      <c r="QRQ27" s="28"/>
      <c r="QRR27" s="28"/>
      <c r="QRS27" s="28"/>
      <c r="QRT27" s="28"/>
      <c r="QRU27" s="28"/>
      <c r="QRV27" s="28"/>
      <c r="QRW27" s="28"/>
      <c r="QRX27" s="28"/>
      <c r="QRY27" s="28"/>
      <c r="QRZ27" s="28"/>
      <c r="QSA27" s="28"/>
      <c r="QSB27" s="28"/>
      <c r="QSC27" s="28"/>
      <c r="QSD27" s="28"/>
      <c r="QSE27" s="28"/>
      <c r="QSF27" s="28"/>
      <c r="QSG27" s="28"/>
      <c r="QSH27" s="28"/>
      <c r="QSI27" s="28"/>
      <c r="QSJ27" s="28"/>
      <c r="QSK27" s="28"/>
      <c r="QSL27" s="28"/>
      <c r="QSM27" s="28"/>
      <c r="QSN27" s="28"/>
      <c r="QSO27" s="28"/>
      <c r="QSP27" s="28"/>
      <c r="QSQ27" s="28"/>
      <c r="QSR27" s="28"/>
      <c r="QSS27" s="28"/>
      <c r="QST27" s="28"/>
      <c r="QSU27" s="28"/>
      <c r="QSV27" s="28"/>
      <c r="QSW27" s="28"/>
      <c r="QSX27" s="28"/>
      <c r="QSY27" s="28"/>
      <c r="QSZ27" s="28"/>
      <c r="QTA27" s="28"/>
      <c r="QTB27" s="28"/>
      <c r="QTC27" s="28"/>
      <c r="QTD27" s="28"/>
      <c r="QTE27" s="28"/>
      <c r="QTF27" s="28"/>
      <c r="QTG27" s="28"/>
      <c r="QTH27" s="28"/>
      <c r="QTI27" s="28"/>
      <c r="QTJ27" s="28"/>
      <c r="QTK27" s="28"/>
      <c r="QTL27" s="28"/>
      <c r="QTM27" s="28"/>
      <c r="QTN27" s="28"/>
      <c r="QTO27" s="28"/>
      <c r="QTP27" s="28"/>
      <c r="QTQ27" s="28"/>
      <c r="QTR27" s="28"/>
      <c r="QTS27" s="28"/>
      <c r="QTT27" s="28"/>
      <c r="QTU27" s="28"/>
      <c r="QTV27" s="28"/>
      <c r="QTW27" s="28"/>
      <c r="QTX27" s="28"/>
      <c r="QTY27" s="28"/>
      <c r="QTZ27" s="28"/>
      <c r="QUA27" s="28"/>
      <c r="QUB27" s="28"/>
      <c r="QUC27" s="28"/>
      <c r="QUD27" s="28"/>
      <c r="QUE27" s="28"/>
      <c r="QUF27" s="28"/>
      <c r="QUG27" s="28"/>
      <c r="QUH27" s="28"/>
      <c r="QUI27" s="28"/>
      <c r="QUJ27" s="28"/>
      <c r="QUK27" s="28"/>
      <c r="QUL27" s="28"/>
      <c r="QUM27" s="28"/>
      <c r="QUN27" s="28"/>
      <c r="QUO27" s="28"/>
      <c r="QUP27" s="28"/>
      <c r="QUQ27" s="28"/>
      <c r="QUR27" s="28"/>
      <c r="QUS27" s="28"/>
      <c r="QUT27" s="28"/>
      <c r="QUU27" s="28"/>
      <c r="QUV27" s="28"/>
      <c r="QUW27" s="28"/>
      <c r="QUX27" s="28"/>
      <c r="QUY27" s="28"/>
      <c r="QUZ27" s="28"/>
      <c r="QVA27" s="28"/>
      <c r="QVB27" s="28"/>
      <c r="QVC27" s="28"/>
      <c r="QVD27" s="28"/>
      <c r="QVE27" s="28"/>
      <c r="QVF27" s="28"/>
      <c r="QVG27" s="28"/>
      <c r="QVH27" s="28"/>
      <c r="QVI27" s="28"/>
      <c r="QVJ27" s="28"/>
      <c r="QVK27" s="28"/>
      <c r="QVL27" s="28"/>
      <c r="QVM27" s="28"/>
      <c r="QVN27" s="28"/>
      <c r="QVO27" s="28"/>
      <c r="QVP27" s="28"/>
      <c r="QVQ27" s="28"/>
      <c r="QVR27" s="28"/>
      <c r="QVS27" s="28"/>
      <c r="QVT27" s="28"/>
      <c r="QVU27" s="28"/>
      <c r="QVV27" s="28"/>
      <c r="QVW27" s="28"/>
      <c r="QVX27" s="28"/>
      <c r="QVY27" s="28"/>
      <c r="QVZ27" s="28"/>
      <c r="QWA27" s="28"/>
      <c r="QWB27" s="28"/>
      <c r="QWC27" s="28"/>
      <c r="QWD27" s="28"/>
      <c r="QWE27" s="28"/>
      <c r="QWF27" s="28"/>
      <c r="QWG27" s="28"/>
      <c r="QWH27" s="28"/>
      <c r="QWI27" s="28"/>
      <c r="QWJ27" s="28"/>
      <c r="QWK27" s="28"/>
      <c r="QWL27" s="28"/>
      <c r="QWM27" s="28"/>
      <c r="QWN27" s="28"/>
      <c r="QWO27" s="28"/>
      <c r="QWP27" s="28"/>
      <c r="QWQ27" s="28"/>
      <c r="QWR27" s="28"/>
      <c r="QWS27" s="28"/>
      <c r="QWT27" s="28"/>
      <c r="QWU27" s="28"/>
      <c r="QWV27" s="28"/>
      <c r="QWW27" s="28"/>
      <c r="QWX27" s="28"/>
      <c r="QWY27" s="28"/>
      <c r="QWZ27" s="28"/>
      <c r="QXA27" s="28"/>
      <c r="QXB27" s="28"/>
      <c r="QXC27" s="28"/>
      <c r="QXD27" s="28"/>
      <c r="QXE27" s="28"/>
      <c r="QXF27" s="28"/>
      <c r="QXG27" s="28"/>
      <c r="QXH27" s="28"/>
      <c r="QXI27" s="28"/>
      <c r="QXJ27" s="28"/>
      <c r="QXK27" s="28"/>
      <c r="QXL27" s="28"/>
      <c r="QXM27" s="28"/>
      <c r="QXN27" s="28"/>
      <c r="QXO27" s="28"/>
      <c r="QXP27" s="28"/>
      <c r="QXQ27" s="28"/>
      <c r="QXR27" s="28"/>
      <c r="QXS27" s="28"/>
      <c r="QXT27" s="28"/>
      <c r="QXU27" s="28"/>
      <c r="QXV27" s="28"/>
      <c r="QXW27" s="28"/>
      <c r="QXX27" s="28"/>
      <c r="QXY27" s="28"/>
      <c r="QXZ27" s="28"/>
      <c r="QYA27" s="28"/>
      <c r="QYB27" s="28"/>
      <c r="QYC27" s="28"/>
      <c r="QYD27" s="28"/>
      <c r="QYE27" s="28"/>
      <c r="QYF27" s="28"/>
      <c r="QYG27" s="28"/>
      <c r="QYH27" s="28"/>
      <c r="QYI27" s="28"/>
      <c r="QYJ27" s="28"/>
      <c r="QYK27" s="28"/>
      <c r="QYL27" s="28"/>
      <c r="QYM27" s="28"/>
      <c r="QYN27" s="28"/>
      <c r="QYO27" s="28"/>
      <c r="QYP27" s="28"/>
      <c r="QYQ27" s="28"/>
      <c r="QYR27" s="28"/>
      <c r="QYS27" s="28"/>
      <c r="QYT27" s="28"/>
      <c r="QYU27" s="28"/>
      <c r="QYV27" s="28"/>
      <c r="QYW27" s="28"/>
      <c r="QYX27" s="28"/>
      <c r="QYY27" s="28"/>
      <c r="QYZ27" s="28"/>
      <c r="QZA27" s="28"/>
      <c r="QZB27" s="28"/>
      <c r="QZC27" s="28"/>
      <c r="QZD27" s="28"/>
      <c r="QZE27" s="28"/>
      <c r="QZF27" s="28"/>
      <c r="QZG27" s="28"/>
      <c r="QZH27" s="28"/>
      <c r="QZI27" s="28"/>
      <c r="QZJ27" s="28"/>
      <c r="QZK27" s="28"/>
      <c r="QZL27" s="28"/>
      <c r="QZM27" s="28"/>
      <c r="QZN27" s="28"/>
      <c r="QZO27" s="28"/>
      <c r="QZP27" s="28"/>
      <c r="QZQ27" s="28"/>
      <c r="QZR27" s="28"/>
      <c r="QZS27" s="28"/>
      <c r="QZT27" s="28"/>
      <c r="QZU27" s="28"/>
      <c r="QZV27" s="28"/>
      <c r="QZW27" s="28"/>
      <c r="QZX27" s="28"/>
      <c r="QZY27" s="28"/>
      <c r="QZZ27" s="28"/>
      <c r="RAA27" s="28"/>
      <c r="RAB27" s="28"/>
      <c r="RAC27" s="28"/>
      <c r="RAD27" s="28"/>
      <c r="RAE27" s="28"/>
      <c r="RAF27" s="28"/>
      <c r="RAG27" s="28"/>
      <c r="RAH27" s="28"/>
      <c r="RAI27" s="28"/>
      <c r="RAJ27" s="28"/>
      <c r="RAK27" s="28"/>
      <c r="RAL27" s="28"/>
      <c r="RAM27" s="28"/>
      <c r="RAN27" s="28"/>
      <c r="RAO27" s="28"/>
      <c r="RAP27" s="28"/>
      <c r="RAQ27" s="28"/>
      <c r="RAR27" s="28"/>
      <c r="RAS27" s="28"/>
      <c r="RAT27" s="28"/>
      <c r="RAU27" s="28"/>
      <c r="RAV27" s="28"/>
      <c r="RAW27" s="28"/>
      <c r="RAX27" s="28"/>
      <c r="RAY27" s="28"/>
      <c r="RAZ27" s="28"/>
      <c r="RBA27" s="28"/>
      <c r="RBB27" s="28"/>
      <c r="RBC27" s="28"/>
      <c r="RBD27" s="28"/>
      <c r="RBE27" s="28"/>
      <c r="RBF27" s="28"/>
      <c r="RBG27" s="28"/>
      <c r="RBH27" s="28"/>
      <c r="RBI27" s="28"/>
      <c r="RBJ27" s="28"/>
      <c r="RBK27" s="28"/>
      <c r="RBL27" s="28"/>
      <c r="RBM27" s="28"/>
      <c r="RBN27" s="28"/>
      <c r="RBO27" s="28"/>
      <c r="RBP27" s="28"/>
      <c r="RBQ27" s="28"/>
      <c r="RBR27" s="28"/>
      <c r="RBS27" s="28"/>
      <c r="RBT27" s="28"/>
      <c r="RBU27" s="28"/>
      <c r="RBV27" s="28"/>
      <c r="RBW27" s="28"/>
      <c r="RBX27" s="28"/>
      <c r="RBY27" s="28"/>
      <c r="RBZ27" s="28"/>
      <c r="RCA27" s="28"/>
      <c r="RCB27" s="28"/>
      <c r="RCC27" s="28"/>
      <c r="RCD27" s="28"/>
      <c r="RCE27" s="28"/>
      <c r="RCF27" s="28"/>
      <c r="RCG27" s="28"/>
      <c r="RCH27" s="28"/>
      <c r="RCI27" s="28"/>
      <c r="RCJ27" s="28"/>
      <c r="RCK27" s="28"/>
      <c r="RCL27" s="28"/>
      <c r="RCM27" s="28"/>
      <c r="RCN27" s="28"/>
      <c r="RCO27" s="28"/>
      <c r="RCP27" s="28"/>
      <c r="RCQ27" s="28"/>
      <c r="RCR27" s="28"/>
      <c r="RCS27" s="28"/>
      <c r="RCT27" s="28"/>
      <c r="RCU27" s="28"/>
      <c r="RCV27" s="28"/>
      <c r="RCW27" s="28"/>
      <c r="RCX27" s="28"/>
      <c r="RCY27" s="28"/>
      <c r="RCZ27" s="28"/>
      <c r="RDA27" s="28"/>
      <c r="RDB27" s="28"/>
      <c r="RDC27" s="28"/>
      <c r="RDD27" s="28"/>
      <c r="RDE27" s="28"/>
      <c r="RDF27" s="28"/>
      <c r="RDG27" s="28"/>
      <c r="RDH27" s="28"/>
      <c r="RDI27" s="28"/>
      <c r="RDJ27" s="28"/>
      <c r="RDK27" s="28"/>
      <c r="RDL27" s="28"/>
      <c r="RDM27" s="28"/>
      <c r="RDN27" s="28"/>
      <c r="RDO27" s="28"/>
      <c r="RDP27" s="28"/>
      <c r="RDQ27" s="28"/>
      <c r="RDR27" s="28"/>
      <c r="RDS27" s="28"/>
      <c r="RDT27" s="28"/>
      <c r="RDU27" s="28"/>
      <c r="RDV27" s="28"/>
      <c r="RDW27" s="28"/>
      <c r="RDX27" s="28"/>
      <c r="RDY27" s="28"/>
      <c r="RDZ27" s="28"/>
      <c r="REA27" s="28"/>
      <c r="REB27" s="28"/>
      <c r="REC27" s="28"/>
      <c r="RED27" s="28"/>
      <c r="REE27" s="28"/>
      <c r="REF27" s="28"/>
      <c r="REG27" s="28"/>
      <c r="REH27" s="28"/>
      <c r="REI27" s="28"/>
      <c r="REJ27" s="28"/>
      <c r="REK27" s="28"/>
      <c r="REL27" s="28"/>
      <c r="REM27" s="28"/>
      <c r="REN27" s="28"/>
      <c r="REO27" s="28"/>
      <c r="REP27" s="28"/>
      <c r="REQ27" s="28"/>
      <c r="RER27" s="28"/>
      <c r="RES27" s="28"/>
      <c r="RET27" s="28"/>
      <c r="REU27" s="28"/>
      <c r="REV27" s="28"/>
      <c r="REW27" s="28"/>
      <c r="REX27" s="28"/>
      <c r="REY27" s="28"/>
      <c r="REZ27" s="28"/>
      <c r="RFA27" s="28"/>
      <c r="RFB27" s="28"/>
      <c r="RFC27" s="28"/>
      <c r="RFD27" s="28"/>
      <c r="RFE27" s="28"/>
      <c r="RFF27" s="28"/>
      <c r="RFG27" s="28"/>
      <c r="RFH27" s="28"/>
      <c r="RFI27" s="28"/>
      <c r="RFJ27" s="28"/>
      <c r="RFK27" s="28"/>
      <c r="RFL27" s="28"/>
      <c r="RFM27" s="28"/>
      <c r="RFN27" s="28"/>
      <c r="RFO27" s="28"/>
      <c r="RFP27" s="28"/>
      <c r="RFQ27" s="28"/>
      <c r="RFR27" s="28"/>
      <c r="RFS27" s="28"/>
      <c r="RFT27" s="28"/>
      <c r="RFU27" s="28"/>
      <c r="RFV27" s="28"/>
      <c r="RFW27" s="28"/>
      <c r="RFX27" s="28"/>
      <c r="RFY27" s="28"/>
      <c r="RFZ27" s="28"/>
      <c r="RGA27" s="28"/>
      <c r="RGB27" s="28"/>
      <c r="RGC27" s="28"/>
      <c r="RGD27" s="28"/>
      <c r="RGE27" s="28"/>
      <c r="RGF27" s="28"/>
      <c r="RGG27" s="28"/>
      <c r="RGH27" s="28"/>
      <c r="RGI27" s="28"/>
      <c r="RGJ27" s="28"/>
      <c r="RGK27" s="28"/>
      <c r="RGL27" s="28"/>
      <c r="RGM27" s="28"/>
      <c r="RGN27" s="28"/>
      <c r="RGO27" s="28"/>
      <c r="RGP27" s="28"/>
      <c r="RGQ27" s="28"/>
      <c r="RGR27" s="28"/>
      <c r="RGS27" s="28"/>
      <c r="RGT27" s="28"/>
      <c r="RGU27" s="28"/>
      <c r="RGV27" s="28"/>
      <c r="RGW27" s="28"/>
      <c r="RGX27" s="28"/>
      <c r="RGY27" s="28"/>
      <c r="RGZ27" s="28"/>
      <c r="RHA27" s="28"/>
      <c r="RHB27" s="28"/>
      <c r="RHC27" s="28"/>
      <c r="RHD27" s="28"/>
      <c r="RHE27" s="28"/>
      <c r="RHF27" s="28"/>
      <c r="RHG27" s="28"/>
      <c r="RHH27" s="28"/>
      <c r="RHI27" s="28"/>
      <c r="RHJ27" s="28"/>
      <c r="RHK27" s="28"/>
      <c r="RHL27" s="28"/>
      <c r="RHM27" s="28"/>
      <c r="RHN27" s="28"/>
      <c r="RHO27" s="28"/>
      <c r="RHP27" s="28"/>
      <c r="RHQ27" s="28"/>
      <c r="RHR27" s="28"/>
      <c r="RHS27" s="28"/>
      <c r="RHT27" s="28"/>
      <c r="RHU27" s="28"/>
      <c r="RHV27" s="28"/>
      <c r="RHW27" s="28"/>
      <c r="RHX27" s="28"/>
      <c r="RHY27" s="28"/>
      <c r="RHZ27" s="28"/>
      <c r="RIA27" s="28"/>
      <c r="RIB27" s="28"/>
      <c r="RIC27" s="28"/>
      <c r="RID27" s="28"/>
      <c r="RIE27" s="28"/>
      <c r="RIF27" s="28"/>
      <c r="RIG27" s="28"/>
      <c r="RIH27" s="28"/>
      <c r="RII27" s="28"/>
      <c r="RIJ27" s="28"/>
      <c r="RIK27" s="28"/>
      <c r="RIL27" s="28"/>
      <c r="RIM27" s="28"/>
      <c r="RIN27" s="28"/>
      <c r="RIO27" s="28"/>
      <c r="RIP27" s="28"/>
      <c r="RIQ27" s="28"/>
      <c r="RIR27" s="28"/>
      <c r="RIS27" s="28"/>
      <c r="RIT27" s="28"/>
      <c r="RIU27" s="28"/>
      <c r="RIV27" s="28"/>
      <c r="RIW27" s="28"/>
      <c r="RIX27" s="28"/>
      <c r="RIY27" s="28"/>
      <c r="RIZ27" s="28"/>
      <c r="RJA27" s="28"/>
      <c r="RJB27" s="28"/>
      <c r="RJC27" s="28"/>
      <c r="RJD27" s="28"/>
      <c r="RJE27" s="28"/>
      <c r="RJF27" s="28"/>
      <c r="RJG27" s="28"/>
      <c r="RJH27" s="28"/>
      <c r="RJI27" s="28"/>
      <c r="RJJ27" s="28"/>
      <c r="RJK27" s="28"/>
      <c r="RJL27" s="28"/>
      <c r="RJM27" s="28"/>
      <c r="RJN27" s="28"/>
      <c r="RJO27" s="28"/>
      <c r="RJP27" s="28"/>
      <c r="RJQ27" s="28"/>
      <c r="RJR27" s="28"/>
      <c r="RJS27" s="28"/>
      <c r="RJT27" s="28"/>
      <c r="RJU27" s="28"/>
      <c r="RJV27" s="28"/>
      <c r="RJW27" s="28"/>
      <c r="RJX27" s="28"/>
      <c r="RJY27" s="28"/>
      <c r="RJZ27" s="28"/>
      <c r="RKA27" s="28"/>
      <c r="RKB27" s="28"/>
      <c r="RKC27" s="28"/>
      <c r="RKD27" s="28"/>
      <c r="RKE27" s="28"/>
      <c r="RKF27" s="28"/>
      <c r="RKG27" s="28"/>
      <c r="RKH27" s="28"/>
      <c r="RKI27" s="28"/>
      <c r="RKJ27" s="28"/>
      <c r="RKK27" s="28"/>
      <c r="RKL27" s="28"/>
      <c r="RKM27" s="28"/>
      <c r="RKN27" s="28"/>
      <c r="RKO27" s="28"/>
      <c r="RKP27" s="28"/>
      <c r="RKQ27" s="28"/>
      <c r="RKR27" s="28"/>
      <c r="RKS27" s="28"/>
      <c r="RKT27" s="28"/>
      <c r="RKU27" s="28"/>
      <c r="RKV27" s="28"/>
      <c r="RKW27" s="28"/>
      <c r="RKX27" s="28"/>
      <c r="RKY27" s="28"/>
      <c r="RKZ27" s="28"/>
      <c r="RLA27" s="28"/>
      <c r="RLB27" s="28"/>
      <c r="RLC27" s="28"/>
      <c r="RLD27" s="28"/>
      <c r="RLE27" s="28"/>
      <c r="RLF27" s="28"/>
      <c r="RLG27" s="28"/>
      <c r="RLH27" s="28"/>
      <c r="RLI27" s="28"/>
      <c r="RLJ27" s="28"/>
      <c r="RLK27" s="28"/>
      <c r="RLL27" s="28"/>
      <c r="RLM27" s="28"/>
      <c r="RLN27" s="28"/>
      <c r="RLO27" s="28"/>
      <c r="RLP27" s="28"/>
      <c r="RLQ27" s="28"/>
      <c r="RLR27" s="28"/>
      <c r="RLS27" s="28"/>
      <c r="RLT27" s="28"/>
      <c r="RLU27" s="28"/>
      <c r="RLV27" s="28"/>
      <c r="RLW27" s="28"/>
      <c r="RLX27" s="28"/>
      <c r="RLY27" s="28"/>
      <c r="RLZ27" s="28"/>
      <c r="RMA27" s="28"/>
      <c r="RMB27" s="28"/>
      <c r="RMC27" s="28"/>
      <c r="RMD27" s="28"/>
      <c r="RME27" s="28"/>
      <c r="RMF27" s="28"/>
      <c r="RMG27" s="28"/>
      <c r="RMH27" s="28"/>
      <c r="RMI27" s="28"/>
      <c r="RMJ27" s="28"/>
      <c r="RMK27" s="28"/>
      <c r="RML27" s="28"/>
      <c r="RMM27" s="28"/>
      <c r="RMN27" s="28"/>
      <c r="RMO27" s="28"/>
      <c r="RMP27" s="28"/>
      <c r="RMQ27" s="28"/>
      <c r="RMR27" s="28"/>
      <c r="RMS27" s="28"/>
      <c r="RMT27" s="28"/>
      <c r="RMU27" s="28"/>
      <c r="RMV27" s="28"/>
      <c r="RMW27" s="28"/>
      <c r="RMX27" s="28"/>
      <c r="RMY27" s="28"/>
      <c r="RMZ27" s="28"/>
      <c r="RNA27" s="28"/>
      <c r="RNB27" s="28"/>
      <c r="RNC27" s="28"/>
      <c r="RND27" s="28"/>
      <c r="RNE27" s="28"/>
      <c r="RNF27" s="28"/>
      <c r="RNG27" s="28"/>
      <c r="RNH27" s="28"/>
      <c r="RNI27" s="28"/>
      <c r="RNJ27" s="28"/>
      <c r="RNK27" s="28"/>
      <c r="RNL27" s="28"/>
      <c r="RNM27" s="28"/>
      <c r="RNN27" s="28"/>
      <c r="RNO27" s="28"/>
      <c r="RNP27" s="28"/>
      <c r="RNQ27" s="28"/>
      <c r="RNR27" s="28"/>
      <c r="RNS27" s="28"/>
      <c r="RNT27" s="28"/>
      <c r="RNU27" s="28"/>
      <c r="RNV27" s="28"/>
      <c r="RNW27" s="28"/>
      <c r="RNX27" s="28"/>
      <c r="RNY27" s="28"/>
      <c r="RNZ27" s="28"/>
      <c r="ROA27" s="28"/>
      <c r="ROB27" s="28"/>
      <c r="ROC27" s="28"/>
      <c r="ROD27" s="28"/>
      <c r="ROE27" s="28"/>
      <c r="ROF27" s="28"/>
      <c r="ROG27" s="28"/>
      <c r="ROH27" s="28"/>
      <c r="ROI27" s="28"/>
      <c r="ROJ27" s="28"/>
      <c r="ROK27" s="28"/>
      <c r="ROL27" s="28"/>
      <c r="ROM27" s="28"/>
      <c r="RON27" s="28"/>
      <c r="ROO27" s="28"/>
      <c r="ROP27" s="28"/>
      <c r="ROQ27" s="28"/>
      <c r="ROR27" s="28"/>
      <c r="ROS27" s="28"/>
      <c r="ROT27" s="28"/>
      <c r="ROU27" s="28"/>
      <c r="ROV27" s="28"/>
      <c r="ROW27" s="28"/>
      <c r="ROX27" s="28"/>
      <c r="ROY27" s="28"/>
      <c r="ROZ27" s="28"/>
      <c r="RPA27" s="28"/>
      <c r="RPB27" s="28"/>
      <c r="RPC27" s="28"/>
      <c r="RPD27" s="28"/>
      <c r="RPE27" s="28"/>
      <c r="RPF27" s="28"/>
      <c r="RPG27" s="28"/>
      <c r="RPH27" s="28"/>
      <c r="RPI27" s="28"/>
      <c r="RPJ27" s="28"/>
      <c r="RPK27" s="28"/>
      <c r="RPL27" s="28"/>
      <c r="RPM27" s="28"/>
      <c r="RPN27" s="28"/>
      <c r="RPO27" s="28"/>
      <c r="RPP27" s="28"/>
      <c r="RPQ27" s="28"/>
      <c r="RPR27" s="28"/>
      <c r="RPS27" s="28"/>
      <c r="RPT27" s="28"/>
      <c r="RPU27" s="28"/>
      <c r="RPV27" s="28"/>
      <c r="RPW27" s="28"/>
      <c r="RPX27" s="28"/>
      <c r="RPY27" s="28"/>
      <c r="RPZ27" s="28"/>
      <c r="RQA27" s="28"/>
      <c r="RQB27" s="28"/>
      <c r="RQC27" s="28"/>
      <c r="RQD27" s="28"/>
      <c r="RQE27" s="28"/>
      <c r="RQF27" s="28"/>
      <c r="RQG27" s="28"/>
      <c r="RQH27" s="28"/>
      <c r="RQI27" s="28"/>
      <c r="RQJ27" s="28"/>
      <c r="RQK27" s="28"/>
      <c r="RQL27" s="28"/>
      <c r="RQM27" s="28"/>
      <c r="RQN27" s="28"/>
      <c r="RQO27" s="28"/>
      <c r="RQP27" s="28"/>
      <c r="RQQ27" s="28"/>
      <c r="RQR27" s="28"/>
      <c r="RQS27" s="28"/>
      <c r="RQT27" s="28"/>
      <c r="RQU27" s="28"/>
      <c r="RQV27" s="28"/>
      <c r="RQW27" s="28"/>
      <c r="RQX27" s="28"/>
      <c r="RQY27" s="28"/>
      <c r="RQZ27" s="28"/>
      <c r="RRA27" s="28"/>
      <c r="RRB27" s="28"/>
      <c r="RRC27" s="28"/>
      <c r="RRD27" s="28"/>
      <c r="RRE27" s="28"/>
      <c r="RRF27" s="28"/>
      <c r="RRG27" s="28"/>
      <c r="RRH27" s="28"/>
      <c r="RRI27" s="28"/>
      <c r="RRJ27" s="28"/>
      <c r="RRK27" s="28"/>
      <c r="RRL27" s="28"/>
      <c r="RRM27" s="28"/>
      <c r="RRN27" s="28"/>
      <c r="RRO27" s="28"/>
      <c r="RRP27" s="28"/>
      <c r="RRQ27" s="28"/>
      <c r="RRR27" s="28"/>
      <c r="RRS27" s="28"/>
      <c r="RRT27" s="28"/>
      <c r="RRU27" s="28"/>
      <c r="RRV27" s="28"/>
      <c r="RRW27" s="28"/>
      <c r="RRX27" s="28"/>
      <c r="RRY27" s="28"/>
      <c r="RRZ27" s="28"/>
      <c r="RSA27" s="28"/>
      <c r="RSB27" s="28"/>
      <c r="RSC27" s="28"/>
      <c r="RSD27" s="28"/>
      <c r="RSE27" s="28"/>
      <c r="RSF27" s="28"/>
      <c r="RSG27" s="28"/>
      <c r="RSH27" s="28"/>
      <c r="RSI27" s="28"/>
      <c r="RSJ27" s="28"/>
      <c r="RSK27" s="28"/>
      <c r="RSL27" s="28"/>
      <c r="RSM27" s="28"/>
      <c r="RSN27" s="28"/>
      <c r="RSO27" s="28"/>
      <c r="RSP27" s="28"/>
      <c r="RSQ27" s="28"/>
      <c r="RSR27" s="28"/>
      <c r="RSS27" s="28"/>
      <c r="RST27" s="28"/>
      <c r="RSU27" s="28"/>
      <c r="RSV27" s="28"/>
      <c r="RSW27" s="28"/>
      <c r="RSX27" s="28"/>
      <c r="RSY27" s="28"/>
      <c r="RSZ27" s="28"/>
      <c r="RTA27" s="28"/>
      <c r="RTB27" s="28"/>
      <c r="RTC27" s="28"/>
      <c r="RTD27" s="28"/>
      <c r="RTE27" s="28"/>
      <c r="RTF27" s="28"/>
      <c r="RTG27" s="28"/>
      <c r="RTH27" s="28"/>
      <c r="RTI27" s="28"/>
      <c r="RTJ27" s="28"/>
      <c r="RTK27" s="28"/>
      <c r="RTL27" s="28"/>
      <c r="RTM27" s="28"/>
      <c r="RTN27" s="28"/>
      <c r="RTO27" s="28"/>
      <c r="RTP27" s="28"/>
      <c r="RTQ27" s="28"/>
      <c r="RTR27" s="28"/>
      <c r="RTS27" s="28"/>
      <c r="RTT27" s="28"/>
      <c r="RTU27" s="28"/>
      <c r="RTV27" s="28"/>
      <c r="RTW27" s="28"/>
      <c r="RTX27" s="28"/>
      <c r="RTY27" s="28"/>
      <c r="RTZ27" s="28"/>
      <c r="RUA27" s="28"/>
      <c r="RUB27" s="28"/>
      <c r="RUC27" s="28"/>
      <c r="RUD27" s="28"/>
      <c r="RUE27" s="28"/>
      <c r="RUF27" s="28"/>
      <c r="RUG27" s="28"/>
      <c r="RUH27" s="28"/>
      <c r="RUI27" s="28"/>
      <c r="RUJ27" s="28"/>
      <c r="RUK27" s="28"/>
      <c r="RUL27" s="28"/>
      <c r="RUM27" s="28"/>
      <c r="RUN27" s="28"/>
      <c r="RUO27" s="28"/>
      <c r="RUP27" s="28"/>
      <c r="RUQ27" s="28"/>
      <c r="RUR27" s="28"/>
      <c r="RUS27" s="28"/>
      <c r="RUT27" s="28"/>
      <c r="RUU27" s="28"/>
      <c r="RUV27" s="28"/>
      <c r="RUW27" s="28"/>
      <c r="RUX27" s="28"/>
      <c r="RUY27" s="28"/>
      <c r="RUZ27" s="28"/>
      <c r="RVA27" s="28"/>
      <c r="RVB27" s="28"/>
      <c r="RVC27" s="28"/>
      <c r="RVD27" s="28"/>
      <c r="RVE27" s="28"/>
      <c r="RVF27" s="28"/>
      <c r="RVG27" s="28"/>
      <c r="RVH27" s="28"/>
      <c r="RVI27" s="28"/>
      <c r="RVJ27" s="28"/>
      <c r="RVK27" s="28"/>
      <c r="RVL27" s="28"/>
      <c r="RVM27" s="28"/>
      <c r="RVN27" s="28"/>
      <c r="RVO27" s="28"/>
      <c r="RVP27" s="28"/>
      <c r="RVQ27" s="28"/>
      <c r="RVR27" s="28"/>
      <c r="RVS27" s="28"/>
      <c r="RVT27" s="28"/>
      <c r="RVU27" s="28"/>
      <c r="RVV27" s="28"/>
      <c r="RVW27" s="28"/>
      <c r="RVX27" s="28"/>
      <c r="RVY27" s="28"/>
      <c r="RVZ27" s="28"/>
      <c r="RWA27" s="28"/>
      <c r="RWB27" s="28"/>
      <c r="RWC27" s="28"/>
      <c r="RWD27" s="28"/>
      <c r="RWE27" s="28"/>
      <c r="RWF27" s="28"/>
      <c r="RWG27" s="28"/>
      <c r="RWH27" s="28"/>
      <c r="RWI27" s="28"/>
      <c r="RWJ27" s="28"/>
      <c r="RWK27" s="28"/>
      <c r="RWL27" s="28"/>
      <c r="RWM27" s="28"/>
      <c r="RWN27" s="28"/>
      <c r="RWO27" s="28"/>
      <c r="RWP27" s="28"/>
      <c r="RWQ27" s="28"/>
      <c r="RWR27" s="28"/>
      <c r="RWS27" s="28"/>
      <c r="RWT27" s="28"/>
      <c r="RWU27" s="28"/>
      <c r="RWV27" s="28"/>
      <c r="RWW27" s="28"/>
      <c r="RWX27" s="28"/>
      <c r="RWY27" s="28"/>
      <c r="RWZ27" s="28"/>
      <c r="RXA27" s="28"/>
      <c r="RXB27" s="28"/>
      <c r="RXC27" s="28"/>
      <c r="RXD27" s="28"/>
      <c r="RXE27" s="28"/>
      <c r="RXF27" s="28"/>
      <c r="RXG27" s="28"/>
      <c r="RXH27" s="28"/>
      <c r="RXI27" s="28"/>
      <c r="RXJ27" s="28"/>
      <c r="RXK27" s="28"/>
      <c r="RXL27" s="28"/>
      <c r="RXM27" s="28"/>
      <c r="RXN27" s="28"/>
      <c r="RXO27" s="28"/>
      <c r="RXP27" s="28"/>
      <c r="RXQ27" s="28"/>
      <c r="RXR27" s="28"/>
      <c r="RXS27" s="28"/>
      <c r="RXT27" s="28"/>
      <c r="RXU27" s="28"/>
      <c r="RXV27" s="28"/>
      <c r="RXW27" s="28"/>
      <c r="RXX27" s="28"/>
      <c r="RXY27" s="28"/>
      <c r="RXZ27" s="28"/>
      <c r="RYA27" s="28"/>
      <c r="RYB27" s="28"/>
      <c r="RYC27" s="28"/>
      <c r="RYD27" s="28"/>
      <c r="RYE27" s="28"/>
      <c r="RYF27" s="28"/>
      <c r="RYG27" s="28"/>
      <c r="RYH27" s="28"/>
      <c r="RYI27" s="28"/>
      <c r="RYJ27" s="28"/>
      <c r="RYK27" s="28"/>
      <c r="RYL27" s="28"/>
      <c r="RYM27" s="28"/>
      <c r="RYN27" s="28"/>
      <c r="RYO27" s="28"/>
      <c r="RYP27" s="28"/>
      <c r="RYQ27" s="28"/>
      <c r="RYR27" s="28"/>
      <c r="RYS27" s="28"/>
      <c r="RYT27" s="28"/>
      <c r="RYU27" s="28"/>
      <c r="RYV27" s="28"/>
      <c r="RYW27" s="28"/>
      <c r="RYX27" s="28"/>
      <c r="RYY27" s="28"/>
      <c r="RYZ27" s="28"/>
      <c r="RZA27" s="28"/>
      <c r="RZB27" s="28"/>
      <c r="RZC27" s="28"/>
      <c r="RZD27" s="28"/>
      <c r="RZE27" s="28"/>
      <c r="RZF27" s="28"/>
      <c r="RZG27" s="28"/>
      <c r="RZH27" s="28"/>
      <c r="RZI27" s="28"/>
      <c r="RZJ27" s="28"/>
      <c r="RZK27" s="28"/>
      <c r="RZL27" s="28"/>
      <c r="RZM27" s="28"/>
      <c r="RZN27" s="28"/>
      <c r="RZO27" s="28"/>
      <c r="RZP27" s="28"/>
      <c r="RZQ27" s="28"/>
      <c r="RZR27" s="28"/>
      <c r="RZS27" s="28"/>
      <c r="RZT27" s="28"/>
      <c r="RZU27" s="28"/>
      <c r="RZV27" s="28"/>
      <c r="RZW27" s="28"/>
      <c r="RZX27" s="28"/>
      <c r="RZY27" s="28"/>
      <c r="RZZ27" s="28"/>
      <c r="SAA27" s="28"/>
      <c r="SAB27" s="28"/>
      <c r="SAC27" s="28"/>
      <c r="SAD27" s="28"/>
      <c r="SAE27" s="28"/>
      <c r="SAF27" s="28"/>
      <c r="SAG27" s="28"/>
      <c r="SAH27" s="28"/>
      <c r="SAI27" s="28"/>
      <c r="SAJ27" s="28"/>
      <c r="SAK27" s="28"/>
      <c r="SAL27" s="28"/>
      <c r="SAM27" s="28"/>
      <c r="SAN27" s="28"/>
      <c r="SAO27" s="28"/>
      <c r="SAP27" s="28"/>
      <c r="SAQ27" s="28"/>
      <c r="SAR27" s="28"/>
      <c r="SAS27" s="28"/>
      <c r="SAT27" s="28"/>
      <c r="SAU27" s="28"/>
      <c r="SAV27" s="28"/>
      <c r="SAW27" s="28"/>
      <c r="SAX27" s="28"/>
      <c r="SAY27" s="28"/>
      <c r="SAZ27" s="28"/>
      <c r="SBA27" s="28"/>
      <c r="SBB27" s="28"/>
      <c r="SBC27" s="28"/>
      <c r="SBD27" s="28"/>
      <c r="SBE27" s="28"/>
      <c r="SBF27" s="28"/>
      <c r="SBG27" s="28"/>
      <c r="SBH27" s="28"/>
      <c r="SBI27" s="28"/>
      <c r="SBJ27" s="28"/>
      <c r="SBK27" s="28"/>
      <c r="SBL27" s="28"/>
      <c r="SBM27" s="28"/>
      <c r="SBN27" s="28"/>
      <c r="SBO27" s="28"/>
      <c r="SBP27" s="28"/>
      <c r="SBQ27" s="28"/>
      <c r="SBR27" s="28"/>
      <c r="SBS27" s="28"/>
      <c r="SBT27" s="28"/>
      <c r="SBU27" s="28"/>
      <c r="SBV27" s="28"/>
      <c r="SBW27" s="28"/>
      <c r="SBX27" s="28"/>
      <c r="SBY27" s="28"/>
      <c r="SBZ27" s="28"/>
      <c r="SCA27" s="28"/>
      <c r="SCB27" s="28"/>
      <c r="SCC27" s="28"/>
      <c r="SCD27" s="28"/>
      <c r="SCE27" s="28"/>
      <c r="SCF27" s="28"/>
      <c r="SCG27" s="28"/>
      <c r="SCH27" s="28"/>
      <c r="SCI27" s="28"/>
      <c r="SCJ27" s="28"/>
      <c r="SCK27" s="28"/>
      <c r="SCL27" s="28"/>
      <c r="SCM27" s="28"/>
      <c r="SCN27" s="28"/>
      <c r="SCO27" s="28"/>
      <c r="SCP27" s="28"/>
      <c r="SCQ27" s="28"/>
      <c r="SCR27" s="28"/>
      <c r="SCS27" s="28"/>
      <c r="SCT27" s="28"/>
      <c r="SCU27" s="28"/>
      <c r="SCV27" s="28"/>
      <c r="SCW27" s="28"/>
      <c r="SCX27" s="28"/>
      <c r="SCY27" s="28"/>
      <c r="SCZ27" s="28"/>
      <c r="SDA27" s="28"/>
      <c r="SDB27" s="28"/>
      <c r="SDC27" s="28"/>
      <c r="SDD27" s="28"/>
      <c r="SDE27" s="28"/>
      <c r="SDF27" s="28"/>
      <c r="SDG27" s="28"/>
      <c r="SDH27" s="28"/>
      <c r="SDI27" s="28"/>
      <c r="SDJ27" s="28"/>
      <c r="SDK27" s="28"/>
      <c r="SDL27" s="28"/>
      <c r="SDM27" s="28"/>
      <c r="SDN27" s="28"/>
      <c r="SDO27" s="28"/>
      <c r="SDP27" s="28"/>
      <c r="SDQ27" s="28"/>
      <c r="SDR27" s="28"/>
      <c r="SDS27" s="28"/>
      <c r="SDT27" s="28"/>
      <c r="SDU27" s="28"/>
      <c r="SDV27" s="28"/>
      <c r="SDW27" s="28"/>
      <c r="SDX27" s="28"/>
      <c r="SDY27" s="28"/>
      <c r="SDZ27" s="28"/>
      <c r="SEA27" s="28"/>
      <c r="SEB27" s="28"/>
      <c r="SEC27" s="28"/>
      <c r="SED27" s="28"/>
      <c r="SEE27" s="28"/>
      <c r="SEF27" s="28"/>
      <c r="SEG27" s="28"/>
      <c r="SEH27" s="28"/>
      <c r="SEI27" s="28"/>
      <c r="SEJ27" s="28"/>
      <c r="SEK27" s="28"/>
      <c r="SEL27" s="28"/>
      <c r="SEM27" s="28"/>
      <c r="SEN27" s="28"/>
      <c r="SEO27" s="28"/>
      <c r="SEP27" s="28"/>
      <c r="SEQ27" s="28"/>
      <c r="SER27" s="28"/>
      <c r="SES27" s="28"/>
      <c r="SET27" s="28"/>
      <c r="SEU27" s="28"/>
      <c r="SEV27" s="28"/>
      <c r="SEW27" s="28"/>
      <c r="SEX27" s="28"/>
      <c r="SEY27" s="28"/>
      <c r="SEZ27" s="28"/>
      <c r="SFA27" s="28"/>
      <c r="SFB27" s="28"/>
      <c r="SFC27" s="28"/>
      <c r="SFD27" s="28"/>
      <c r="SFE27" s="28"/>
      <c r="SFF27" s="28"/>
      <c r="SFG27" s="28"/>
      <c r="SFH27" s="28"/>
      <c r="SFI27" s="28"/>
      <c r="SFJ27" s="28"/>
      <c r="SFK27" s="28"/>
      <c r="SFL27" s="28"/>
      <c r="SFM27" s="28"/>
      <c r="SFN27" s="28"/>
      <c r="SFO27" s="28"/>
      <c r="SFP27" s="28"/>
      <c r="SFQ27" s="28"/>
      <c r="SFR27" s="28"/>
      <c r="SFS27" s="28"/>
      <c r="SFT27" s="28"/>
      <c r="SFU27" s="28"/>
      <c r="SFV27" s="28"/>
      <c r="SFW27" s="28"/>
      <c r="SFX27" s="28"/>
      <c r="SFY27" s="28"/>
      <c r="SFZ27" s="28"/>
      <c r="SGA27" s="28"/>
      <c r="SGB27" s="28"/>
      <c r="SGC27" s="28"/>
      <c r="SGD27" s="28"/>
      <c r="SGE27" s="28"/>
      <c r="SGF27" s="28"/>
      <c r="SGG27" s="28"/>
      <c r="SGH27" s="28"/>
      <c r="SGI27" s="28"/>
      <c r="SGJ27" s="28"/>
      <c r="SGK27" s="28"/>
      <c r="SGL27" s="28"/>
      <c r="SGM27" s="28"/>
      <c r="SGN27" s="28"/>
      <c r="SGO27" s="28"/>
      <c r="SGP27" s="28"/>
      <c r="SGQ27" s="28"/>
      <c r="SGR27" s="28"/>
      <c r="SGS27" s="28"/>
      <c r="SGT27" s="28"/>
      <c r="SGU27" s="28"/>
      <c r="SGV27" s="28"/>
      <c r="SGW27" s="28"/>
      <c r="SGX27" s="28"/>
      <c r="SGY27" s="28"/>
      <c r="SGZ27" s="28"/>
      <c r="SHA27" s="28"/>
      <c r="SHB27" s="28"/>
      <c r="SHC27" s="28"/>
      <c r="SHD27" s="28"/>
      <c r="SHE27" s="28"/>
      <c r="SHF27" s="28"/>
      <c r="SHG27" s="28"/>
      <c r="SHH27" s="28"/>
      <c r="SHI27" s="28"/>
      <c r="SHJ27" s="28"/>
      <c r="SHK27" s="28"/>
      <c r="SHL27" s="28"/>
      <c r="SHM27" s="28"/>
      <c r="SHN27" s="28"/>
      <c r="SHO27" s="28"/>
      <c r="SHP27" s="28"/>
      <c r="SHQ27" s="28"/>
      <c r="SHR27" s="28"/>
      <c r="SHS27" s="28"/>
      <c r="SHT27" s="28"/>
      <c r="SHU27" s="28"/>
      <c r="SHV27" s="28"/>
      <c r="SHW27" s="28"/>
      <c r="SHX27" s="28"/>
      <c r="SHY27" s="28"/>
      <c r="SHZ27" s="28"/>
      <c r="SIA27" s="28"/>
      <c r="SIB27" s="28"/>
      <c r="SIC27" s="28"/>
      <c r="SID27" s="28"/>
      <c r="SIE27" s="28"/>
      <c r="SIF27" s="28"/>
      <c r="SIG27" s="28"/>
      <c r="SIH27" s="28"/>
      <c r="SII27" s="28"/>
      <c r="SIJ27" s="28"/>
      <c r="SIK27" s="28"/>
      <c r="SIL27" s="28"/>
      <c r="SIM27" s="28"/>
      <c r="SIN27" s="28"/>
      <c r="SIO27" s="28"/>
      <c r="SIP27" s="28"/>
      <c r="SIQ27" s="28"/>
      <c r="SIR27" s="28"/>
      <c r="SIS27" s="28"/>
      <c r="SIT27" s="28"/>
      <c r="SIU27" s="28"/>
      <c r="SIV27" s="28"/>
      <c r="SIW27" s="28"/>
      <c r="SIX27" s="28"/>
      <c r="SIY27" s="28"/>
      <c r="SIZ27" s="28"/>
      <c r="SJA27" s="28"/>
      <c r="SJB27" s="28"/>
      <c r="SJC27" s="28"/>
      <c r="SJD27" s="28"/>
      <c r="SJE27" s="28"/>
      <c r="SJF27" s="28"/>
      <c r="SJG27" s="28"/>
      <c r="SJH27" s="28"/>
      <c r="SJI27" s="28"/>
      <c r="SJJ27" s="28"/>
      <c r="SJK27" s="28"/>
      <c r="SJL27" s="28"/>
      <c r="SJM27" s="28"/>
      <c r="SJN27" s="28"/>
      <c r="SJO27" s="28"/>
      <c r="SJP27" s="28"/>
      <c r="SJQ27" s="28"/>
      <c r="SJR27" s="28"/>
      <c r="SJS27" s="28"/>
      <c r="SJT27" s="28"/>
      <c r="SJU27" s="28"/>
      <c r="SJV27" s="28"/>
      <c r="SJW27" s="28"/>
      <c r="SJX27" s="28"/>
      <c r="SJY27" s="28"/>
      <c r="SJZ27" s="28"/>
      <c r="SKA27" s="28"/>
      <c r="SKB27" s="28"/>
      <c r="SKC27" s="28"/>
      <c r="SKD27" s="28"/>
      <c r="SKE27" s="28"/>
      <c r="SKF27" s="28"/>
      <c r="SKG27" s="28"/>
      <c r="SKH27" s="28"/>
      <c r="SKI27" s="28"/>
      <c r="SKJ27" s="28"/>
      <c r="SKK27" s="28"/>
      <c r="SKL27" s="28"/>
      <c r="SKM27" s="28"/>
      <c r="SKN27" s="28"/>
      <c r="SKO27" s="28"/>
      <c r="SKP27" s="28"/>
      <c r="SKQ27" s="28"/>
      <c r="SKR27" s="28"/>
      <c r="SKS27" s="28"/>
      <c r="SKT27" s="28"/>
      <c r="SKU27" s="28"/>
      <c r="SKV27" s="28"/>
      <c r="SKW27" s="28"/>
      <c r="SKX27" s="28"/>
      <c r="SKY27" s="28"/>
      <c r="SKZ27" s="28"/>
      <c r="SLA27" s="28"/>
      <c r="SLB27" s="28"/>
      <c r="SLC27" s="28"/>
      <c r="SLD27" s="28"/>
      <c r="SLE27" s="28"/>
      <c r="SLF27" s="28"/>
      <c r="SLG27" s="28"/>
      <c r="SLH27" s="28"/>
      <c r="SLI27" s="28"/>
      <c r="SLJ27" s="28"/>
      <c r="SLK27" s="28"/>
      <c r="SLL27" s="28"/>
      <c r="SLM27" s="28"/>
      <c r="SLN27" s="28"/>
      <c r="SLO27" s="28"/>
      <c r="SLP27" s="28"/>
      <c r="SLQ27" s="28"/>
      <c r="SLR27" s="28"/>
      <c r="SLS27" s="28"/>
      <c r="SLT27" s="28"/>
      <c r="SLU27" s="28"/>
      <c r="SLV27" s="28"/>
      <c r="SLW27" s="28"/>
      <c r="SLX27" s="28"/>
      <c r="SLY27" s="28"/>
      <c r="SLZ27" s="28"/>
      <c r="SMA27" s="28"/>
      <c r="SMB27" s="28"/>
      <c r="SMC27" s="28"/>
      <c r="SMD27" s="28"/>
      <c r="SME27" s="28"/>
      <c r="SMF27" s="28"/>
      <c r="SMG27" s="28"/>
      <c r="SMH27" s="28"/>
      <c r="SMI27" s="28"/>
      <c r="SMJ27" s="28"/>
      <c r="SMK27" s="28"/>
      <c r="SML27" s="28"/>
      <c r="SMM27" s="28"/>
      <c r="SMN27" s="28"/>
      <c r="SMO27" s="28"/>
      <c r="SMP27" s="28"/>
      <c r="SMQ27" s="28"/>
      <c r="SMR27" s="28"/>
      <c r="SMS27" s="28"/>
      <c r="SMT27" s="28"/>
      <c r="SMU27" s="28"/>
      <c r="SMV27" s="28"/>
      <c r="SMW27" s="28"/>
      <c r="SMX27" s="28"/>
      <c r="SMY27" s="28"/>
      <c r="SMZ27" s="28"/>
      <c r="SNA27" s="28"/>
      <c r="SNB27" s="28"/>
      <c r="SNC27" s="28"/>
      <c r="SND27" s="28"/>
      <c r="SNE27" s="28"/>
      <c r="SNF27" s="28"/>
      <c r="SNG27" s="28"/>
      <c r="SNH27" s="28"/>
      <c r="SNI27" s="28"/>
      <c r="SNJ27" s="28"/>
      <c r="SNK27" s="28"/>
      <c r="SNL27" s="28"/>
      <c r="SNM27" s="28"/>
      <c r="SNN27" s="28"/>
      <c r="SNO27" s="28"/>
      <c r="SNP27" s="28"/>
      <c r="SNQ27" s="28"/>
      <c r="SNR27" s="28"/>
      <c r="SNS27" s="28"/>
      <c r="SNT27" s="28"/>
      <c r="SNU27" s="28"/>
      <c r="SNV27" s="28"/>
      <c r="SNW27" s="28"/>
      <c r="SNX27" s="28"/>
      <c r="SNY27" s="28"/>
      <c r="SNZ27" s="28"/>
      <c r="SOA27" s="28"/>
      <c r="SOB27" s="28"/>
      <c r="SOC27" s="28"/>
      <c r="SOD27" s="28"/>
      <c r="SOE27" s="28"/>
      <c r="SOF27" s="28"/>
      <c r="SOG27" s="28"/>
      <c r="SOH27" s="28"/>
      <c r="SOI27" s="28"/>
      <c r="SOJ27" s="28"/>
      <c r="SOK27" s="28"/>
      <c r="SOL27" s="28"/>
      <c r="SOM27" s="28"/>
      <c r="SON27" s="28"/>
      <c r="SOO27" s="28"/>
      <c r="SOP27" s="28"/>
      <c r="SOQ27" s="28"/>
      <c r="SOR27" s="28"/>
      <c r="SOS27" s="28"/>
      <c r="SOT27" s="28"/>
      <c r="SOU27" s="28"/>
      <c r="SOV27" s="28"/>
      <c r="SOW27" s="28"/>
      <c r="SOX27" s="28"/>
      <c r="SOY27" s="28"/>
      <c r="SOZ27" s="28"/>
      <c r="SPA27" s="28"/>
      <c r="SPB27" s="28"/>
      <c r="SPC27" s="28"/>
      <c r="SPD27" s="28"/>
      <c r="SPE27" s="28"/>
      <c r="SPF27" s="28"/>
      <c r="SPG27" s="28"/>
      <c r="SPH27" s="28"/>
      <c r="SPI27" s="28"/>
      <c r="SPJ27" s="28"/>
      <c r="SPK27" s="28"/>
      <c r="SPL27" s="28"/>
      <c r="SPM27" s="28"/>
      <c r="SPN27" s="28"/>
      <c r="SPO27" s="28"/>
      <c r="SPP27" s="28"/>
      <c r="SPQ27" s="28"/>
      <c r="SPR27" s="28"/>
      <c r="SPS27" s="28"/>
      <c r="SPT27" s="28"/>
      <c r="SPU27" s="28"/>
      <c r="SPV27" s="28"/>
      <c r="SPW27" s="28"/>
      <c r="SPX27" s="28"/>
      <c r="SPY27" s="28"/>
      <c r="SPZ27" s="28"/>
      <c r="SQA27" s="28"/>
      <c r="SQB27" s="28"/>
      <c r="SQC27" s="28"/>
      <c r="SQD27" s="28"/>
      <c r="SQE27" s="28"/>
      <c r="SQF27" s="28"/>
      <c r="SQG27" s="28"/>
      <c r="SQH27" s="28"/>
      <c r="SQI27" s="28"/>
      <c r="SQJ27" s="28"/>
      <c r="SQK27" s="28"/>
      <c r="SQL27" s="28"/>
      <c r="SQM27" s="28"/>
      <c r="SQN27" s="28"/>
      <c r="SQO27" s="28"/>
      <c r="SQP27" s="28"/>
      <c r="SQQ27" s="28"/>
      <c r="SQR27" s="28"/>
      <c r="SQS27" s="28"/>
      <c r="SQT27" s="28"/>
      <c r="SQU27" s="28"/>
      <c r="SQV27" s="28"/>
      <c r="SQW27" s="28"/>
      <c r="SQX27" s="28"/>
      <c r="SQY27" s="28"/>
      <c r="SQZ27" s="28"/>
      <c r="SRA27" s="28"/>
      <c r="SRB27" s="28"/>
      <c r="SRC27" s="28"/>
      <c r="SRD27" s="28"/>
      <c r="SRE27" s="28"/>
      <c r="SRF27" s="28"/>
      <c r="SRG27" s="28"/>
      <c r="SRH27" s="28"/>
      <c r="SRI27" s="28"/>
      <c r="SRJ27" s="28"/>
      <c r="SRK27" s="28"/>
      <c r="SRL27" s="28"/>
      <c r="SRM27" s="28"/>
      <c r="SRN27" s="28"/>
      <c r="SRO27" s="28"/>
      <c r="SRP27" s="28"/>
      <c r="SRQ27" s="28"/>
      <c r="SRR27" s="28"/>
      <c r="SRS27" s="28"/>
      <c r="SRT27" s="28"/>
      <c r="SRU27" s="28"/>
      <c r="SRV27" s="28"/>
      <c r="SRW27" s="28"/>
      <c r="SRX27" s="28"/>
      <c r="SRY27" s="28"/>
      <c r="SRZ27" s="28"/>
      <c r="SSA27" s="28"/>
      <c r="SSB27" s="28"/>
      <c r="SSC27" s="28"/>
      <c r="SSD27" s="28"/>
      <c r="SSE27" s="28"/>
      <c r="SSF27" s="28"/>
      <c r="SSG27" s="28"/>
      <c r="SSH27" s="28"/>
      <c r="SSI27" s="28"/>
      <c r="SSJ27" s="28"/>
      <c r="SSK27" s="28"/>
      <c r="SSL27" s="28"/>
      <c r="SSM27" s="28"/>
      <c r="SSN27" s="28"/>
      <c r="SSO27" s="28"/>
      <c r="SSP27" s="28"/>
      <c r="SSQ27" s="28"/>
      <c r="SSR27" s="28"/>
      <c r="SSS27" s="28"/>
      <c r="SST27" s="28"/>
      <c r="SSU27" s="28"/>
      <c r="SSV27" s="28"/>
      <c r="SSW27" s="28"/>
      <c r="SSX27" s="28"/>
      <c r="SSY27" s="28"/>
      <c r="SSZ27" s="28"/>
      <c r="STA27" s="28"/>
      <c r="STB27" s="28"/>
      <c r="STC27" s="28"/>
      <c r="STD27" s="28"/>
      <c r="STE27" s="28"/>
      <c r="STF27" s="28"/>
      <c r="STG27" s="28"/>
      <c r="STH27" s="28"/>
      <c r="STI27" s="28"/>
      <c r="STJ27" s="28"/>
      <c r="STK27" s="28"/>
      <c r="STL27" s="28"/>
      <c r="STM27" s="28"/>
      <c r="STN27" s="28"/>
      <c r="STO27" s="28"/>
      <c r="STP27" s="28"/>
      <c r="STQ27" s="28"/>
      <c r="STR27" s="28"/>
      <c r="STS27" s="28"/>
      <c r="STT27" s="28"/>
      <c r="STU27" s="28"/>
      <c r="STV27" s="28"/>
      <c r="STW27" s="28"/>
      <c r="STX27" s="28"/>
      <c r="STY27" s="28"/>
      <c r="STZ27" s="28"/>
      <c r="SUA27" s="28"/>
      <c r="SUB27" s="28"/>
      <c r="SUC27" s="28"/>
      <c r="SUD27" s="28"/>
      <c r="SUE27" s="28"/>
      <c r="SUF27" s="28"/>
      <c r="SUG27" s="28"/>
      <c r="SUH27" s="28"/>
      <c r="SUI27" s="28"/>
      <c r="SUJ27" s="28"/>
      <c r="SUK27" s="28"/>
      <c r="SUL27" s="28"/>
      <c r="SUM27" s="28"/>
      <c r="SUN27" s="28"/>
      <c r="SUO27" s="28"/>
      <c r="SUP27" s="28"/>
      <c r="SUQ27" s="28"/>
      <c r="SUR27" s="28"/>
      <c r="SUS27" s="28"/>
      <c r="SUT27" s="28"/>
      <c r="SUU27" s="28"/>
      <c r="SUV27" s="28"/>
      <c r="SUW27" s="28"/>
      <c r="SUX27" s="28"/>
      <c r="SUY27" s="28"/>
      <c r="SUZ27" s="28"/>
      <c r="SVA27" s="28"/>
      <c r="SVB27" s="28"/>
      <c r="SVC27" s="28"/>
      <c r="SVD27" s="28"/>
      <c r="SVE27" s="28"/>
      <c r="SVF27" s="28"/>
      <c r="SVG27" s="28"/>
      <c r="SVH27" s="28"/>
      <c r="SVI27" s="28"/>
      <c r="SVJ27" s="28"/>
      <c r="SVK27" s="28"/>
      <c r="SVL27" s="28"/>
      <c r="SVM27" s="28"/>
      <c r="SVN27" s="28"/>
      <c r="SVO27" s="28"/>
      <c r="SVP27" s="28"/>
      <c r="SVQ27" s="28"/>
      <c r="SVR27" s="28"/>
      <c r="SVS27" s="28"/>
      <c r="SVT27" s="28"/>
      <c r="SVU27" s="28"/>
      <c r="SVV27" s="28"/>
      <c r="SVW27" s="28"/>
      <c r="SVX27" s="28"/>
      <c r="SVY27" s="28"/>
      <c r="SVZ27" s="28"/>
      <c r="SWA27" s="28"/>
      <c r="SWB27" s="28"/>
      <c r="SWC27" s="28"/>
      <c r="SWD27" s="28"/>
      <c r="SWE27" s="28"/>
      <c r="SWF27" s="28"/>
      <c r="SWG27" s="28"/>
      <c r="SWH27" s="28"/>
      <c r="SWI27" s="28"/>
      <c r="SWJ27" s="28"/>
      <c r="SWK27" s="28"/>
      <c r="SWL27" s="28"/>
      <c r="SWM27" s="28"/>
      <c r="SWN27" s="28"/>
      <c r="SWO27" s="28"/>
      <c r="SWP27" s="28"/>
      <c r="SWQ27" s="28"/>
      <c r="SWR27" s="28"/>
      <c r="SWS27" s="28"/>
      <c r="SWT27" s="28"/>
      <c r="SWU27" s="28"/>
      <c r="SWV27" s="28"/>
      <c r="SWW27" s="28"/>
      <c r="SWX27" s="28"/>
      <c r="SWY27" s="28"/>
      <c r="SWZ27" s="28"/>
      <c r="SXA27" s="28"/>
      <c r="SXB27" s="28"/>
      <c r="SXC27" s="28"/>
      <c r="SXD27" s="28"/>
      <c r="SXE27" s="28"/>
      <c r="SXF27" s="28"/>
      <c r="SXG27" s="28"/>
      <c r="SXH27" s="28"/>
      <c r="SXI27" s="28"/>
      <c r="SXJ27" s="28"/>
      <c r="SXK27" s="28"/>
      <c r="SXL27" s="28"/>
      <c r="SXM27" s="28"/>
      <c r="SXN27" s="28"/>
      <c r="SXO27" s="28"/>
      <c r="SXP27" s="28"/>
      <c r="SXQ27" s="28"/>
      <c r="SXR27" s="28"/>
      <c r="SXS27" s="28"/>
      <c r="SXT27" s="28"/>
      <c r="SXU27" s="28"/>
      <c r="SXV27" s="28"/>
      <c r="SXW27" s="28"/>
      <c r="SXX27" s="28"/>
      <c r="SXY27" s="28"/>
      <c r="SXZ27" s="28"/>
      <c r="SYA27" s="28"/>
      <c r="SYB27" s="28"/>
      <c r="SYC27" s="28"/>
      <c r="SYD27" s="28"/>
      <c r="SYE27" s="28"/>
      <c r="SYF27" s="28"/>
      <c r="SYG27" s="28"/>
      <c r="SYH27" s="28"/>
      <c r="SYI27" s="28"/>
      <c r="SYJ27" s="28"/>
      <c r="SYK27" s="28"/>
      <c r="SYL27" s="28"/>
      <c r="SYM27" s="28"/>
      <c r="SYN27" s="28"/>
      <c r="SYO27" s="28"/>
      <c r="SYP27" s="28"/>
      <c r="SYQ27" s="28"/>
      <c r="SYR27" s="28"/>
      <c r="SYS27" s="28"/>
      <c r="SYT27" s="28"/>
      <c r="SYU27" s="28"/>
      <c r="SYV27" s="28"/>
      <c r="SYW27" s="28"/>
      <c r="SYX27" s="28"/>
      <c r="SYY27" s="28"/>
      <c r="SYZ27" s="28"/>
      <c r="SZA27" s="28"/>
      <c r="SZB27" s="28"/>
      <c r="SZC27" s="28"/>
      <c r="SZD27" s="28"/>
      <c r="SZE27" s="28"/>
      <c r="SZF27" s="28"/>
      <c r="SZG27" s="28"/>
      <c r="SZH27" s="28"/>
      <c r="SZI27" s="28"/>
      <c r="SZJ27" s="28"/>
      <c r="SZK27" s="28"/>
      <c r="SZL27" s="28"/>
      <c r="SZM27" s="28"/>
      <c r="SZN27" s="28"/>
      <c r="SZO27" s="28"/>
      <c r="SZP27" s="28"/>
      <c r="SZQ27" s="28"/>
      <c r="SZR27" s="28"/>
      <c r="SZS27" s="28"/>
      <c r="SZT27" s="28"/>
      <c r="SZU27" s="28"/>
      <c r="SZV27" s="28"/>
      <c r="SZW27" s="28"/>
      <c r="SZX27" s="28"/>
      <c r="SZY27" s="28"/>
      <c r="SZZ27" s="28"/>
      <c r="TAA27" s="28"/>
      <c r="TAB27" s="28"/>
      <c r="TAC27" s="28"/>
      <c r="TAD27" s="28"/>
      <c r="TAE27" s="28"/>
      <c r="TAF27" s="28"/>
      <c r="TAG27" s="28"/>
      <c r="TAH27" s="28"/>
      <c r="TAI27" s="28"/>
      <c r="TAJ27" s="28"/>
      <c r="TAK27" s="28"/>
      <c r="TAL27" s="28"/>
      <c r="TAM27" s="28"/>
      <c r="TAN27" s="28"/>
      <c r="TAO27" s="28"/>
      <c r="TAP27" s="28"/>
      <c r="TAQ27" s="28"/>
      <c r="TAR27" s="28"/>
      <c r="TAS27" s="28"/>
      <c r="TAT27" s="28"/>
      <c r="TAU27" s="28"/>
      <c r="TAV27" s="28"/>
      <c r="TAW27" s="28"/>
      <c r="TAX27" s="28"/>
      <c r="TAY27" s="28"/>
      <c r="TAZ27" s="28"/>
      <c r="TBA27" s="28"/>
      <c r="TBB27" s="28"/>
      <c r="TBC27" s="28"/>
      <c r="TBD27" s="28"/>
      <c r="TBE27" s="28"/>
      <c r="TBF27" s="28"/>
      <c r="TBG27" s="28"/>
      <c r="TBH27" s="28"/>
      <c r="TBI27" s="28"/>
      <c r="TBJ27" s="28"/>
      <c r="TBK27" s="28"/>
      <c r="TBL27" s="28"/>
      <c r="TBM27" s="28"/>
      <c r="TBN27" s="28"/>
      <c r="TBO27" s="28"/>
      <c r="TBP27" s="28"/>
      <c r="TBQ27" s="28"/>
      <c r="TBR27" s="28"/>
      <c r="TBS27" s="28"/>
      <c r="TBT27" s="28"/>
      <c r="TBU27" s="28"/>
      <c r="TBV27" s="28"/>
      <c r="TBW27" s="28"/>
      <c r="TBX27" s="28"/>
      <c r="TBY27" s="28"/>
      <c r="TBZ27" s="28"/>
      <c r="TCA27" s="28"/>
      <c r="TCB27" s="28"/>
      <c r="TCC27" s="28"/>
      <c r="TCD27" s="28"/>
      <c r="TCE27" s="28"/>
      <c r="TCF27" s="28"/>
      <c r="TCG27" s="28"/>
      <c r="TCH27" s="28"/>
      <c r="TCI27" s="28"/>
      <c r="TCJ27" s="28"/>
      <c r="TCK27" s="28"/>
      <c r="TCL27" s="28"/>
      <c r="TCM27" s="28"/>
      <c r="TCN27" s="28"/>
      <c r="TCO27" s="28"/>
      <c r="TCP27" s="28"/>
      <c r="TCQ27" s="28"/>
      <c r="TCR27" s="28"/>
      <c r="TCS27" s="28"/>
      <c r="TCT27" s="28"/>
      <c r="TCU27" s="28"/>
      <c r="TCV27" s="28"/>
      <c r="TCW27" s="28"/>
      <c r="TCX27" s="28"/>
      <c r="TCY27" s="28"/>
      <c r="TCZ27" s="28"/>
      <c r="TDA27" s="28"/>
      <c r="TDB27" s="28"/>
      <c r="TDC27" s="28"/>
      <c r="TDD27" s="28"/>
      <c r="TDE27" s="28"/>
      <c r="TDF27" s="28"/>
      <c r="TDG27" s="28"/>
      <c r="TDH27" s="28"/>
      <c r="TDI27" s="28"/>
      <c r="TDJ27" s="28"/>
      <c r="TDK27" s="28"/>
      <c r="TDL27" s="28"/>
      <c r="TDM27" s="28"/>
      <c r="TDN27" s="28"/>
      <c r="TDO27" s="28"/>
      <c r="TDP27" s="28"/>
      <c r="TDQ27" s="28"/>
      <c r="TDR27" s="28"/>
      <c r="TDS27" s="28"/>
      <c r="TDT27" s="28"/>
      <c r="TDU27" s="28"/>
      <c r="TDV27" s="28"/>
      <c r="TDW27" s="28"/>
      <c r="TDX27" s="28"/>
      <c r="TDY27" s="28"/>
      <c r="TDZ27" s="28"/>
      <c r="TEA27" s="28"/>
      <c r="TEB27" s="28"/>
      <c r="TEC27" s="28"/>
      <c r="TED27" s="28"/>
      <c r="TEE27" s="28"/>
      <c r="TEF27" s="28"/>
      <c r="TEG27" s="28"/>
      <c r="TEH27" s="28"/>
      <c r="TEI27" s="28"/>
      <c r="TEJ27" s="28"/>
      <c r="TEK27" s="28"/>
      <c r="TEL27" s="28"/>
      <c r="TEM27" s="28"/>
      <c r="TEN27" s="28"/>
      <c r="TEO27" s="28"/>
      <c r="TEP27" s="28"/>
      <c r="TEQ27" s="28"/>
      <c r="TER27" s="28"/>
      <c r="TES27" s="28"/>
      <c r="TET27" s="28"/>
      <c r="TEU27" s="28"/>
      <c r="TEV27" s="28"/>
      <c r="TEW27" s="28"/>
      <c r="TEX27" s="28"/>
      <c r="TEY27" s="28"/>
      <c r="TEZ27" s="28"/>
      <c r="TFA27" s="28"/>
      <c r="TFB27" s="28"/>
      <c r="TFC27" s="28"/>
      <c r="TFD27" s="28"/>
      <c r="TFE27" s="28"/>
      <c r="TFF27" s="28"/>
      <c r="TFG27" s="28"/>
      <c r="TFH27" s="28"/>
      <c r="TFI27" s="28"/>
      <c r="TFJ27" s="28"/>
      <c r="TFK27" s="28"/>
      <c r="TFL27" s="28"/>
      <c r="TFM27" s="28"/>
      <c r="TFN27" s="28"/>
      <c r="TFO27" s="28"/>
      <c r="TFP27" s="28"/>
      <c r="TFQ27" s="28"/>
      <c r="TFR27" s="28"/>
      <c r="TFS27" s="28"/>
      <c r="TFT27" s="28"/>
      <c r="TFU27" s="28"/>
      <c r="TFV27" s="28"/>
      <c r="TFW27" s="28"/>
      <c r="TFX27" s="28"/>
      <c r="TFY27" s="28"/>
      <c r="TFZ27" s="28"/>
      <c r="TGA27" s="28"/>
      <c r="TGB27" s="28"/>
      <c r="TGC27" s="28"/>
      <c r="TGD27" s="28"/>
      <c r="TGE27" s="28"/>
      <c r="TGF27" s="28"/>
      <c r="TGG27" s="28"/>
      <c r="TGH27" s="28"/>
      <c r="TGI27" s="28"/>
      <c r="TGJ27" s="28"/>
      <c r="TGK27" s="28"/>
      <c r="TGL27" s="28"/>
      <c r="TGM27" s="28"/>
      <c r="TGN27" s="28"/>
      <c r="TGO27" s="28"/>
      <c r="TGP27" s="28"/>
      <c r="TGQ27" s="28"/>
      <c r="TGR27" s="28"/>
      <c r="TGS27" s="28"/>
      <c r="TGT27" s="28"/>
      <c r="TGU27" s="28"/>
      <c r="TGV27" s="28"/>
      <c r="TGW27" s="28"/>
      <c r="TGX27" s="28"/>
      <c r="TGY27" s="28"/>
      <c r="TGZ27" s="28"/>
      <c r="THA27" s="28"/>
      <c r="THB27" s="28"/>
      <c r="THC27" s="28"/>
      <c r="THD27" s="28"/>
      <c r="THE27" s="28"/>
      <c r="THF27" s="28"/>
      <c r="THG27" s="28"/>
      <c r="THH27" s="28"/>
      <c r="THI27" s="28"/>
      <c r="THJ27" s="28"/>
      <c r="THK27" s="28"/>
      <c r="THL27" s="28"/>
      <c r="THM27" s="28"/>
      <c r="THN27" s="28"/>
      <c r="THO27" s="28"/>
      <c r="THP27" s="28"/>
      <c r="THQ27" s="28"/>
      <c r="THR27" s="28"/>
      <c r="THS27" s="28"/>
      <c r="THT27" s="28"/>
      <c r="THU27" s="28"/>
      <c r="THV27" s="28"/>
      <c r="THW27" s="28"/>
      <c r="THX27" s="28"/>
      <c r="THY27" s="28"/>
      <c r="THZ27" s="28"/>
      <c r="TIA27" s="28"/>
      <c r="TIB27" s="28"/>
      <c r="TIC27" s="28"/>
      <c r="TID27" s="28"/>
      <c r="TIE27" s="28"/>
      <c r="TIF27" s="28"/>
      <c r="TIG27" s="28"/>
      <c r="TIH27" s="28"/>
      <c r="TII27" s="28"/>
      <c r="TIJ27" s="28"/>
      <c r="TIK27" s="28"/>
      <c r="TIL27" s="28"/>
      <c r="TIM27" s="28"/>
      <c r="TIN27" s="28"/>
      <c r="TIO27" s="28"/>
      <c r="TIP27" s="28"/>
      <c r="TIQ27" s="28"/>
      <c r="TIR27" s="28"/>
      <c r="TIS27" s="28"/>
      <c r="TIT27" s="28"/>
      <c r="TIU27" s="28"/>
      <c r="TIV27" s="28"/>
      <c r="TIW27" s="28"/>
      <c r="TIX27" s="28"/>
      <c r="TIY27" s="28"/>
      <c r="TIZ27" s="28"/>
      <c r="TJA27" s="28"/>
      <c r="TJB27" s="28"/>
      <c r="TJC27" s="28"/>
      <c r="TJD27" s="28"/>
      <c r="TJE27" s="28"/>
      <c r="TJF27" s="28"/>
      <c r="TJG27" s="28"/>
      <c r="TJH27" s="28"/>
      <c r="TJI27" s="28"/>
      <c r="TJJ27" s="28"/>
      <c r="TJK27" s="28"/>
      <c r="TJL27" s="28"/>
      <c r="TJM27" s="28"/>
      <c r="TJN27" s="28"/>
      <c r="TJO27" s="28"/>
      <c r="TJP27" s="28"/>
      <c r="TJQ27" s="28"/>
      <c r="TJR27" s="28"/>
      <c r="TJS27" s="28"/>
      <c r="TJT27" s="28"/>
      <c r="TJU27" s="28"/>
      <c r="TJV27" s="28"/>
      <c r="TJW27" s="28"/>
      <c r="TJX27" s="28"/>
      <c r="TJY27" s="28"/>
      <c r="TJZ27" s="28"/>
      <c r="TKA27" s="28"/>
      <c r="TKB27" s="28"/>
      <c r="TKC27" s="28"/>
      <c r="TKD27" s="28"/>
      <c r="TKE27" s="28"/>
      <c r="TKF27" s="28"/>
      <c r="TKG27" s="28"/>
      <c r="TKH27" s="28"/>
      <c r="TKI27" s="28"/>
      <c r="TKJ27" s="28"/>
      <c r="TKK27" s="28"/>
      <c r="TKL27" s="28"/>
      <c r="TKM27" s="28"/>
      <c r="TKN27" s="28"/>
      <c r="TKO27" s="28"/>
      <c r="TKP27" s="28"/>
      <c r="TKQ27" s="28"/>
      <c r="TKR27" s="28"/>
      <c r="TKS27" s="28"/>
      <c r="TKT27" s="28"/>
      <c r="TKU27" s="28"/>
      <c r="TKV27" s="28"/>
      <c r="TKW27" s="28"/>
      <c r="TKX27" s="28"/>
      <c r="TKY27" s="28"/>
      <c r="TKZ27" s="28"/>
      <c r="TLA27" s="28"/>
      <c r="TLB27" s="28"/>
      <c r="TLC27" s="28"/>
      <c r="TLD27" s="28"/>
      <c r="TLE27" s="28"/>
      <c r="TLF27" s="28"/>
      <c r="TLG27" s="28"/>
      <c r="TLH27" s="28"/>
      <c r="TLI27" s="28"/>
      <c r="TLJ27" s="28"/>
      <c r="TLK27" s="28"/>
      <c r="TLL27" s="28"/>
      <c r="TLM27" s="28"/>
      <c r="TLN27" s="28"/>
      <c r="TLO27" s="28"/>
      <c r="TLP27" s="28"/>
      <c r="TLQ27" s="28"/>
      <c r="TLR27" s="28"/>
      <c r="TLS27" s="28"/>
      <c r="TLT27" s="28"/>
      <c r="TLU27" s="28"/>
      <c r="TLV27" s="28"/>
      <c r="TLW27" s="28"/>
      <c r="TLX27" s="28"/>
      <c r="TLY27" s="28"/>
      <c r="TLZ27" s="28"/>
      <c r="TMA27" s="28"/>
      <c r="TMB27" s="28"/>
      <c r="TMC27" s="28"/>
      <c r="TMD27" s="28"/>
      <c r="TME27" s="28"/>
      <c r="TMF27" s="28"/>
      <c r="TMG27" s="28"/>
      <c r="TMH27" s="28"/>
      <c r="TMI27" s="28"/>
      <c r="TMJ27" s="28"/>
      <c r="TMK27" s="28"/>
      <c r="TML27" s="28"/>
      <c r="TMM27" s="28"/>
      <c r="TMN27" s="28"/>
      <c r="TMO27" s="28"/>
      <c r="TMP27" s="28"/>
      <c r="TMQ27" s="28"/>
      <c r="TMR27" s="28"/>
      <c r="TMS27" s="28"/>
      <c r="TMT27" s="28"/>
      <c r="TMU27" s="28"/>
      <c r="TMV27" s="28"/>
      <c r="TMW27" s="28"/>
      <c r="TMX27" s="28"/>
      <c r="TMY27" s="28"/>
      <c r="TMZ27" s="28"/>
      <c r="TNA27" s="28"/>
      <c r="TNB27" s="28"/>
      <c r="TNC27" s="28"/>
      <c r="TND27" s="28"/>
      <c r="TNE27" s="28"/>
      <c r="TNF27" s="28"/>
      <c r="TNG27" s="28"/>
      <c r="TNH27" s="28"/>
      <c r="TNI27" s="28"/>
      <c r="TNJ27" s="28"/>
      <c r="TNK27" s="28"/>
      <c r="TNL27" s="28"/>
      <c r="TNM27" s="28"/>
      <c r="TNN27" s="28"/>
      <c r="TNO27" s="28"/>
      <c r="TNP27" s="28"/>
      <c r="TNQ27" s="28"/>
      <c r="TNR27" s="28"/>
      <c r="TNS27" s="28"/>
      <c r="TNT27" s="28"/>
      <c r="TNU27" s="28"/>
      <c r="TNV27" s="28"/>
      <c r="TNW27" s="28"/>
      <c r="TNX27" s="28"/>
      <c r="TNY27" s="28"/>
      <c r="TNZ27" s="28"/>
      <c r="TOA27" s="28"/>
      <c r="TOB27" s="28"/>
      <c r="TOC27" s="28"/>
      <c r="TOD27" s="28"/>
      <c r="TOE27" s="28"/>
      <c r="TOF27" s="28"/>
      <c r="TOG27" s="28"/>
      <c r="TOH27" s="28"/>
      <c r="TOI27" s="28"/>
      <c r="TOJ27" s="28"/>
      <c r="TOK27" s="28"/>
      <c r="TOL27" s="28"/>
      <c r="TOM27" s="28"/>
      <c r="TON27" s="28"/>
      <c r="TOO27" s="28"/>
      <c r="TOP27" s="28"/>
      <c r="TOQ27" s="28"/>
      <c r="TOR27" s="28"/>
      <c r="TOS27" s="28"/>
      <c r="TOT27" s="28"/>
      <c r="TOU27" s="28"/>
      <c r="TOV27" s="28"/>
      <c r="TOW27" s="28"/>
      <c r="TOX27" s="28"/>
      <c r="TOY27" s="28"/>
      <c r="TOZ27" s="28"/>
      <c r="TPA27" s="28"/>
      <c r="TPB27" s="28"/>
      <c r="TPC27" s="28"/>
      <c r="TPD27" s="28"/>
      <c r="TPE27" s="28"/>
      <c r="TPF27" s="28"/>
      <c r="TPG27" s="28"/>
      <c r="TPH27" s="28"/>
      <c r="TPI27" s="28"/>
      <c r="TPJ27" s="28"/>
      <c r="TPK27" s="28"/>
      <c r="TPL27" s="28"/>
      <c r="TPM27" s="28"/>
      <c r="TPN27" s="28"/>
      <c r="TPO27" s="28"/>
      <c r="TPP27" s="28"/>
      <c r="TPQ27" s="28"/>
      <c r="TPR27" s="28"/>
      <c r="TPS27" s="28"/>
      <c r="TPT27" s="28"/>
      <c r="TPU27" s="28"/>
      <c r="TPV27" s="28"/>
      <c r="TPW27" s="28"/>
      <c r="TPX27" s="28"/>
      <c r="TPY27" s="28"/>
      <c r="TPZ27" s="28"/>
      <c r="TQA27" s="28"/>
      <c r="TQB27" s="28"/>
      <c r="TQC27" s="28"/>
      <c r="TQD27" s="28"/>
      <c r="TQE27" s="28"/>
      <c r="TQF27" s="28"/>
      <c r="TQG27" s="28"/>
      <c r="TQH27" s="28"/>
      <c r="TQI27" s="28"/>
      <c r="TQJ27" s="28"/>
      <c r="TQK27" s="28"/>
      <c r="TQL27" s="28"/>
      <c r="TQM27" s="28"/>
      <c r="TQN27" s="28"/>
      <c r="TQO27" s="28"/>
      <c r="TQP27" s="28"/>
      <c r="TQQ27" s="28"/>
      <c r="TQR27" s="28"/>
      <c r="TQS27" s="28"/>
      <c r="TQT27" s="28"/>
      <c r="TQU27" s="28"/>
      <c r="TQV27" s="28"/>
      <c r="TQW27" s="28"/>
      <c r="TQX27" s="28"/>
      <c r="TQY27" s="28"/>
      <c r="TQZ27" s="28"/>
      <c r="TRA27" s="28"/>
      <c r="TRB27" s="28"/>
      <c r="TRC27" s="28"/>
      <c r="TRD27" s="28"/>
      <c r="TRE27" s="28"/>
      <c r="TRF27" s="28"/>
      <c r="TRG27" s="28"/>
      <c r="TRH27" s="28"/>
      <c r="TRI27" s="28"/>
      <c r="TRJ27" s="28"/>
      <c r="TRK27" s="28"/>
      <c r="TRL27" s="28"/>
      <c r="TRM27" s="28"/>
      <c r="TRN27" s="28"/>
      <c r="TRO27" s="28"/>
      <c r="TRP27" s="28"/>
      <c r="TRQ27" s="28"/>
      <c r="TRR27" s="28"/>
      <c r="TRS27" s="28"/>
      <c r="TRT27" s="28"/>
      <c r="TRU27" s="28"/>
      <c r="TRV27" s="28"/>
      <c r="TRW27" s="28"/>
      <c r="TRX27" s="28"/>
      <c r="TRY27" s="28"/>
      <c r="TRZ27" s="28"/>
      <c r="TSA27" s="28"/>
      <c r="TSB27" s="28"/>
      <c r="TSC27" s="28"/>
      <c r="TSD27" s="28"/>
      <c r="TSE27" s="28"/>
      <c r="TSF27" s="28"/>
      <c r="TSG27" s="28"/>
      <c r="TSH27" s="28"/>
      <c r="TSI27" s="28"/>
      <c r="TSJ27" s="28"/>
      <c r="TSK27" s="28"/>
      <c r="TSL27" s="28"/>
      <c r="TSM27" s="28"/>
      <c r="TSN27" s="28"/>
      <c r="TSO27" s="28"/>
      <c r="TSP27" s="28"/>
      <c r="TSQ27" s="28"/>
      <c r="TSR27" s="28"/>
      <c r="TSS27" s="28"/>
      <c r="TST27" s="28"/>
      <c r="TSU27" s="28"/>
      <c r="TSV27" s="28"/>
      <c r="TSW27" s="28"/>
      <c r="TSX27" s="28"/>
      <c r="TSY27" s="28"/>
      <c r="TSZ27" s="28"/>
      <c r="TTA27" s="28"/>
      <c r="TTB27" s="28"/>
      <c r="TTC27" s="28"/>
      <c r="TTD27" s="28"/>
      <c r="TTE27" s="28"/>
      <c r="TTF27" s="28"/>
      <c r="TTG27" s="28"/>
      <c r="TTH27" s="28"/>
      <c r="TTI27" s="28"/>
      <c r="TTJ27" s="28"/>
      <c r="TTK27" s="28"/>
      <c r="TTL27" s="28"/>
      <c r="TTM27" s="28"/>
      <c r="TTN27" s="28"/>
      <c r="TTO27" s="28"/>
      <c r="TTP27" s="28"/>
      <c r="TTQ27" s="28"/>
      <c r="TTR27" s="28"/>
      <c r="TTS27" s="28"/>
      <c r="TTT27" s="28"/>
      <c r="TTU27" s="28"/>
      <c r="TTV27" s="28"/>
      <c r="TTW27" s="28"/>
      <c r="TTX27" s="28"/>
      <c r="TTY27" s="28"/>
      <c r="TTZ27" s="28"/>
      <c r="TUA27" s="28"/>
      <c r="TUB27" s="28"/>
      <c r="TUC27" s="28"/>
      <c r="TUD27" s="28"/>
      <c r="TUE27" s="28"/>
      <c r="TUF27" s="28"/>
      <c r="TUG27" s="28"/>
      <c r="TUH27" s="28"/>
      <c r="TUI27" s="28"/>
      <c r="TUJ27" s="28"/>
      <c r="TUK27" s="28"/>
      <c r="TUL27" s="28"/>
      <c r="TUM27" s="28"/>
      <c r="TUN27" s="28"/>
      <c r="TUO27" s="28"/>
      <c r="TUP27" s="28"/>
      <c r="TUQ27" s="28"/>
      <c r="TUR27" s="28"/>
      <c r="TUS27" s="28"/>
      <c r="TUT27" s="28"/>
      <c r="TUU27" s="28"/>
      <c r="TUV27" s="28"/>
      <c r="TUW27" s="28"/>
      <c r="TUX27" s="28"/>
      <c r="TUY27" s="28"/>
      <c r="TUZ27" s="28"/>
      <c r="TVA27" s="28"/>
      <c r="TVB27" s="28"/>
      <c r="TVC27" s="28"/>
      <c r="TVD27" s="28"/>
      <c r="TVE27" s="28"/>
      <c r="TVF27" s="28"/>
      <c r="TVG27" s="28"/>
      <c r="TVH27" s="28"/>
      <c r="TVI27" s="28"/>
      <c r="TVJ27" s="28"/>
      <c r="TVK27" s="28"/>
      <c r="TVL27" s="28"/>
      <c r="TVM27" s="28"/>
      <c r="TVN27" s="28"/>
      <c r="TVO27" s="28"/>
      <c r="TVP27" s="28"/>
      <c r="TVQ27" s="28"/>
      <c r="TVR27" s="28"/>
      <c r="TVS27" s="28"/>
      <c r="TVT27" s="28"/>
      <c r="TVU27" s="28"/>
      <c r="TVV27" s="28"/>
      <c r="TVW27" s="28"/>
      <c r="TVX27" s="28"/>
      <c r="TVY27" s="28"/>
      <c r="TVZ27" s="28"/>
      <c r="TWA27" s="28"/>
      <c r="TWB27" s="28"/>
      <c r="TWC27" s="28"/>
      <c r="TWD27" s="28"/>
      <c r="TWE27" s="28"/>
      <c r="TWF27" s="28"/>
      <c r="TWG27" s="28"/>
      <c r="TWH27" s="28"/>
      <c r="TWI27" s="28"/>
      <c r="TWJ27" s="28"/>
      <c r="TWK27" s="28"/>
      <c r="TWL27" s="28"/>
      <c r="TWM27" s="28"/>
      <c r="TWN27" s="28"/>
      <c r="TWO27" s="28"/>
      <c r="TWP27" s="28"/>
      <c r="TWQ27" s="28"/>
      <c r="TWR27" s="28"/>
      <c r="TWS27" s="28"/>
      <c r="TWT27" s="28"/>
      <c r="TWU27" s="28"/>
      <c r="TWV27" s="28"/>
      <c r="TWW27" s="28"/>
      <c r="TWX27" s="28"/>
      <c r="TWY27" s="28"/>
      <c r="TWZ27" s="28"/>
      <c r="TXA27" s="28"/>
      <c r="TXB27" s="28"/>
      <c r="TXC27" s="28"/>
      <c r="TXD27" s="28"/>
      <c r="TXE27" s="28"/>
      <c r="TXF27" s="28"/>
      <c r="TXG27" s="28"/>
      <c r="TXH27" s="28"/>
      <c r="TXI27" s="28"/>
      <c r="TXJ27" s="28"/>
      <c r="TXK27" s="28"/>
      <c r="TXL27" s="28"/>
      <c r="TXM27" s="28"/>
      <c r="TXN27" s="28"/>
      <c r="TXO27" s="28"/>
      <c r="TXP27" s="28"/>
      <c r="TXQ27" s="28"/>
      <c r="TXR27" s="28"/>
      <c r="TXS27" s="28"/>
      <c r="TXT27" s="28"/>
      <c r="TXU27" s="28"/>
      <c r="TXV27" s="28"/>
      <c r="TXW27" s="28"/>
      <c r="TXX27" s="28"/>
      <c r="TXY27" s="28"/>
      <c r="TXZ27" s="28"/>
      <c r="TYA27" s="28"/>
      <c r="TYB27" s="28"/>
      <c r="TYC27" s="28"/>
      <c r="TYD27" s="28"/>
      <c r="TYE27" s="28"/>
      <c r="TYF27" s="28"/>
      <c r="TYG27" s="28"/>
      <c r="TYH27" s="28"/>
      <c r="TYI27" s="28"/>
      <c r="TYJ27" s="28"/>
      <c r="TYK27" s="28"/>
      <c r="TYL27" s="28"/>
      <c r="TYM27" s="28"/>
      <c r="TYN27" s="28"/>
      <c r="TYO27" s="28"/>
      <c r="TYP27" s="28"/>
      <c r="TYQ27" s="28"/>
      <c r="TYR27" s="28"/>
      <c r="TYS27" s="28"/>
      <c r="TYT27" s="28"/>
      <c r="TYU27" s="28"/>
      <c r="TYV27" s="28"/>
      <c r="TYW27" s="28"/>
      <c r="TYX27" s="28"/>
      <c r="TYY27" s="28"/>
      <c r="TYZ27" s="28"/>
      <c r="TZA27" s="28"/>
      <c r="TZB27" s="28"/>
      <c r="TZC27" s="28"/>
      <c r="TZD27" s="28"/>
      <c r="TZE27" s="28"/>
      <c r="TZF27" s="28"/>
      <c r="TZG27" s="28"/>
      <c r="TZH27" s="28"/>
      <c r="TZI27" s="28"/>
      <c r="TZJ27" s="28"/>
      <c r="TZK27" s="28"/>
      <c r="TZL27" s="28"/>
      <c r="TZM27" s="28"/>
      <c r="TZN27" s="28"/>
      <c r="TZO27" s="28"/>
      <c r="TZP27" s="28"/>
      <c r="TZQ27" s="28"/>
      <c r="TZR27" s="28"/>
      <c r="TZS27" s="28"/>
      <c r="TZT27" s="28"/>
      <c r="TZU27" s="28"/>
      <c r="TZV27" s="28"/>
      <c r="TZW27" s="28"/>
      <c r="TZX27" s="28"/>
      <c r="TZY27" s="28"/>
      <c r="TZZ27" s="28"/>
      <c r="UAA27" s="28"/>
      <c r="UAB27" s="28"/>
      <c r="UAC27" s="28"/>
      <c r="UAD27" s="28"/>
      <c r="UAE27" s="28"/>
      <c r="UAF27" s="28"/>
      <c r="UAG27" s="28"/>
      <c r="UAH27" s="28"/>
      <c r="UAI27" s="28"/>
      <c r="UAJ27" s="28"/>
      <c r="UAK27" s="28"/>
      <c r="UAL27" s="28"/>
      <c r="UAM27" s="28"/>
      <c r="UAN27" s="28"/>
      <c r="UAO27" s="28"/>
      <c r="UAP27" s="28"/>
      <c r="UAQ27" s="28"/>
      <c r="UAR27" s="28"/>
      <c r="UAS27" s="28"/>
      <c r="UAT27" s="28"/>
      <c r="UAU27" s="28"/>
      <c r="UAV27" s="28"/>
      <c r="UAW27" s="28"/>
      <c r="UAX27" s="28"/>
      <c r="UAY27" s="28"/>
      <c r="UAZ27" s="28"/>
      <c r="UBA27" s="28"/>
      <c r="UBB27" s="28"/>
      <c r="UBC27" s="28"/>
      <c r="UBD27" s="28"/>
      <c r="UBE27" s="28"/>
      <c r="UBF27" s="28"/>
      <c r="UBG27" s="28"/>
      <c r="UBH27" s="28"/>
      <c r="UBI27" s="28"/>
      <c r="UBJ27" s="28"/>
      <c r="UBK27" s="28"/>
      <c r="UBL27" s="28"/>
      <c r="UBM27" s="28"/>
      <c r="UBN27" s="28"/>
      <c r="UBO27" s="28"/>
      <c r="UBP27" s="28"/>
      <c r="UBQ27" s="28"/>
      <c r="UBR27" s="28"/>
      <c r="UBS27" s="28"/>
      <c r="UBT27" s="28"/>
      <c r="UBU27" s="28"/>
      <c r="UBV27" s="28"/>
      <c r="UBW27" s="28"/>
      <c r="UBX27" s="28"/>
      <c r="UBY27" s="28"/>
      <c r="UBZ27" s="28"/>
      <c r="UCA27" s="28"/>
      <c r="UCB27" s="28"/>
      <c r="UCC27" s="28"/>
      <c r="UCD27" s="28"/>
      <c r="UCE27" s="28"/>
      <c r="UCF27" s="28"/>
      <c r="UCG27" s="28"/>
      <c r="UCH27" s="28"/>
      <c r="UCI27" s="28"/>
      <c r="UCJ27" s="28"/>
      <c r="UCK27" s="28"/>
      <c r="UCL27" s="28"/>
      <c r="UCM27" s="28"/>
      <c r="UCN27" s="28"/>
      <c r="UCO27" s="28"/>
      <c r="UCP27" s="28"/>
      <c r="UCQ27" s="28"/>
      <c r="UCR27" s="28"/>
      <c r="UCS27" s="28"/>
      <c r="UCT27" s="28"/>
      <c r="UCU27" s="28"/>
      <c r="UCV27" s="28"/>
      <c r="UCW27" s="28"/>
      <c r="UCX27" s="28"/>
      <c r="UCY27" s="28"/>
      <c r="UCZ27" s="28"/>
      <c r="UDA27" s="28"/>
      <c r="UDB27" s="28"/>
      <c r="UDC27" s="28"/>
      <c r="UDD27" s="28"/>
      <c r="UDE27" s="28"/>
      <c r="UDF27" s="28"/>
      <c r="UDG27" s="28"/>
      <c r="UDH27" s="28"/>
      <c r="UDI27" s="28"/>
      <c r="UDJ27" s="28"/>
      <c r="UDK27" s="28"/>
      <c r="UDL27" s="28"/>
      <c r="UDM27" s="28"/>
      <c r="UDN27" s="28"/>
      <c r="UDO27" s="28"/>
      <c r="UDP27" s="28"/>
      <c r="UDQ27" s="28"/>
      <c r="UDR27" s="28"/>
      <c r="UDS27" s="28"/>
      <c r="UDT27" s="28"/>
      <c r="UDU27" s="28"/>
      <c r="UDV27" s="28"/>
      <c r="UDW27" s="28"/>
      <c r="UDX27" s="28"/>
      <c r="UDY27" s="28"/>
      <c r="UDZ27" s="28"/>
      <c r="UEA27" s="28"/>
      <c r="UEB27" s="28"/>
      <c r="UEC27" s="28"/>
      <c r="UED27" s="28"/>
      <c r="UEE27" s="28"/>
      <c r="UEF27" s="28"/>
      <c r="UEG27" s="28"/>
      <c r="UEH27" s="28"/>
      <c r="UEI27" s="28"/>
      <c r="UEJ27" s="28"/>
      <c r="UEK27" s="28"/>
      <c r="UEL27" s="28"/>
      <c r="UEM27" s="28"/>
      <c r="UEN27" s="28"/>
      <c r="UEO27" s="28"/>
      <c r="UEP27" s="28"/>
      <c r="UEQ27" s="28"/>
      <c r="UER27" s="28"/>
      <c r="UES27" s="28"/>
      <c r="UET27" s="28"/>
      <c r="UEU27" s="28"/>
      <c r="UEV27" s="28"/>
      <c r="UEW27" s="28"/>
      <c r="UEX27" s="28"/>
      <c r="UEY27" s="28"/>
      <c r="UEZ27" s="28"/>
      <c r="UFA27" s="28"/>
      <c r="UFB27" s="28"/>
      <c r="UFC27" s="28"/>
      <c r="UFD27" s="28"/>
      <c r="UFE27" s="28"/>
      <c r="UFF27" s="28"/>
      <c r="UFG27" s="28"/>
      <c r="UFH27" s="28"/>
      <c r="UFI27" s="28"/>
      <c r="UFJ27" s="28"/>
      <c r="UFK27" s="28"/>
      <c r="UFL27" s="28"/>
      <c r="UFM27" s="28"/>
      <c r="UFN27" s="28"/>
      <c r="UFO27" s="28"/>
      <c r="UFP27" s="28"/>
      <c r="UFQ27" s="28"/>
      <c r="UFR27" s="28"/>
      <c r="UFS27" s="28"/>
      <c r="UFT27" s="28"/>
      <c r="UFU27" s="28"/>
      <c r="UFV27" s="28"/>
      <c r="UFW27" s="28"/>
      <c r="UFX27" s="28"/>
      <c r="UFY27" s="28"/>
      <c r="UFZ27" s="28"/>
      <c r="UGA27" s="28"/>
      <c r="UGB27" s="28"/>
      <c r="UGC27" s="28"/>
      <c r="UGD27" s="28"/>
      <c r="UGE27" s="28"/>
      <c r="UGF27" s="28"/>
      <c r="UGG27" s="28"/>
      <c r="UGH27" s="28"/>
      <c r="UGI27" s="28"/>
      <c r="UGJ27" s="28"/>
      <c r="UGK27" s="28"/>
      <c r="UGL27" s="28"/>
      <c r="UGM27" s="28"/>
      <c r="UGN27" s="28"/>
      <c r="UGO27" s="28"/>
      <c r="UGP27" s="28"/>
      <c r="UGQ27" s="28"/>
      <c r="UGR27" s="28"/>
      <c r="UGS27" s="28"/>
      <c r="UGT27" s="28"/>
      <c r="UGU27" s="28"/>
      <c r="UGV27" s="28"/>
      <c r="UGW27" s="28"/>
      <c r="UGX27" s="28"/>
      <c r="UGY27" s="28"/>
      <c r="UGZ27" s="28"/>
      <c r="UHA27" s="28"/>
      <c r="UHB27" s="28"/>
      <c r="UHC27" s="28"/>
      <c r="UHD27" s="28"/>
      <c r="UHE27" s="28"/>
      <c r="UHF27" s="28"/>
      <c r="UHG27" s="28"/>
      <c r="UHH27" s="28"/>
      <c r="UHI27" s="28"/>
      <c r="UHJ27" s="28"/>
      <c r="UHK27" s="28"/>
      <c r="UHL27" s="28"/>
      <c r="UHM27" s="28"/>
      <c r="UHN27" s="28"/>
      <c r="UHO27" s="28"/>
      <c r="UHP27" s="28"/>
      <c r="UHQ27" s="28"/>
      <c r="UHR27" s="28"/>
      <c r="UHS27" s="28"/>
      <c r="UHT27" s="28"/>
      <c r="UHU27" s="28"/>
      <c r="UHV27" s="28"/>
      <c r="UHW27" s="28"/>
      <c r="UHX27" s="28"/>
      <c r="UHY27" s="28"/>
      <c r="UHZ27" s="28"/>
      <c r="UIA27" s="28"/>
      <c r="UIB27" s="28"/>
      <c r="UIC27" s="28"/>
      <c r="UID27" s="28"/>
      <c r="UIE27" s="28"/>
      <c r="UIF27" s="28"/>
      <c r="UIG27" s="28"/>
      <c r="UIH27" s="28"/>
      <c r="UII27" s="28"/>
      <c r="UIJ27" s="28"/>
      <c r="UIK27" s="28"/>
      <c r="UIL27" s="28"/>
      <c r="UIM27" s="28"/>
      <c r="UIN27" s="28"/>
      <c r="UIO27" s="28"/>
      <c r="UIP27" s="28"/>
      <c r="UIQ27" s="28"/>
      <c r="UIR27" s="28"/>
      <c r="UIS27" s="28"/>
      <c r="UIT27" s="28"/>
      <c r="UIU27" s="28"/>
      <c r="UIV27" s="28"/>
      <c r="UIW27" s="28"/>
      <c r="UIX27" s="28"/>
      <c r="UIY27" s="28"/>
      <c r="UIZ27" s="28"/>
      <c r="UJA27" s="28"/>
      <c r="UJB27" s="28"/>
      <c r="UJC27" s="28"/>
      <c r="UJD27" s="28"/>
      <c r="UJE27" s="28"/>
      <c r="UJF27" s="28"/>
      <c r="UJG27" s="28"/>
      <c r="UJH27" s="28"/>
      <c r="UJI27" s="28"/>
      <c r="UJJ27" s="28"/>
      <c r="UJK27" s="28"/>
      <c r="UJL27" s="28"/>
      <c r="UJM27" s="28"/>
      <c r="UJN27" s="28"/>
      <c r="UJO27" s="28"/>
      <c r="UJP27" s="28"/>
      <c r="UJQ27" s="28"/>
      <c r="UJR27" s="28"/>
      <c r="UJS27" s="28"/>
      <c r="UJT27" s="28"/>
      <c r="UJU27" s="28"/>
      <c r="UJV27" s="28"/>
      <c r="UJW27" s="28"/>
      <c r="UJX27" s="28"/>
      <c r="UJY27" s="28"/>
      <c r="UJZ27" s="28"/>
      <c r="UKA27" s="28"/>
      <c r="UKB27" s="28"/>
      <c r="UKC27" s="28"/>
      <c r="UKD27" s="28"/>
      <c r="UKE27" s="28"/>
      <c r="UKF27" s="28"/>
      <c r="UKG27" s="28"/>
      <c r="UKH27" s="28"/>
      <c r="UKI27" s="28"/>
      <c r="UKJ27" s="28"/>
      <c r="UKK27" s="28"/>
      <c r="UKL27" s="28"/>
      <c r="UKM27" s="28"/>
      <c r="UKN27" s="28"/>
      <c r="UKO27" s="28"/>
      <c r="UKP27" s="28"/>
      <c r="UKQ27" s="28"/>
      <c r="UKR27" s="28"/>
      <c r="UKS27" s="28"/>
      <c r="UKT27" s="28"/>
      <c r="UKU27" s="28"/>
      <c r="UKV27" s="28"/>
      <c r="UKW27" s="28"/>
      <c r="UKX27" s="28"/>
      <c r="UKY27" s="28"/>
      <c r="UKZ27" s="28"/>
      <c r="ULA27" s="28"/>
      <c r="ULB27" s="28"/>
      <c r="ULC27" s="28"/>
      <c r="ULD27" s="28"/>
      <c r="ULE27" s="28"/>
      <c r="ULF27" s="28"/>
      <c r="ULG27" s="28"/>
      <c r="ULH27" s="28"/>
      <c r="ULI27" s="28"/>
      <c r="ULJ27" s="28"/>
      <c r="ULK27" s="28"/>
      <c r="ULL27" s="28"/>
      <c r="ULM27" s="28"/>
      <c r="ULN27" s="28"/>
      <c r="ULO27" s="28"/>
      <c r="ULP27" s="28"/>
      <c r="ULQ27" s="28"/>
      <c r="ULR27" s="28"/>
      <c r="ULS27" s="28"/>
      <c r="ULT27" s="28"/>
      <c r="ULU27" s="28"/>
      <c r="ULV27" s="28"/>
      <c r="ULW27" s="28"/>
      <c r="ULX27" s="28"/>
      <c r="ULY27" s="28"/>
      <c r="ULZ27" s="28"/>
      <c r="UMA27" s="28"/>
      <c r="UMB27" s="28"/>
      <c r="UMC27" s="28"/>
      <c r="UMD27" s="28"/>
      <c r="UME27" s="28"/>
      <c r="UMF27" s="28"/>
      <c r="UMG27" s="28"/>
      <c r="UMH27" s="28"/>
      <c r="UMI27" s="28"/>
      <c r="UMJ27" s="28"/>
      <c r="UMK27" s="28"/>
      <c r="UML27" s="28"/>
      <c r="UMM27" s="28"/>
      <c r="UMN27" s="28"/>
      <c r="UMO27" s="28"/>
      <c r="UMP27" s="28"/>
      <c r="UMQ27" s="28"/>
      <c r="UMR27" s="28"/>
      <c r="UMS27" s="28"/>
      <c r="UMT27" s="28"/>
      <c r="UMU27" s="28"/>
      <c r="UMV27" s="28"/>
      <c r="UMW27" s="28"/>
      <c r="UMX27" s="28"/>
      <c r="UMY27" s="28"/>
      <c r="UMZ27" s="28"/>
      <c r="UNA27" s="28"/>
      <c r="UNB27" s="28"/>
      <c r="UNC27" s="28"/>
      <c r="UND27" s="28"/>
      <c r="UNE27" s="28"/>
      <c r="UNF27" s="28"/>
      <c r="UNG27" s="28"/>
      <c r="UNH27" s="28"/>
      <c r="UNI27" s="28"/>
      <c r="UNJ27" s="28"/>
      <c r="UNK27" s="28"/>
      <c r="UNL27" s="28"/>
      <c r="UNM27" s="28"/>
      <c r="UNN27" s="28"/>
      <c r="UNO27" s="28"/>
      <c r="UNP27" s="28"/>
      <c r="UNQ27" s="28"/>
      <c r="UNR27" s="28"/>
      <c r="UNS27" s="28"/>
      <c r="UNT27" s="28"/>
      <c r="UNU27" s="28"/>
      <c r="UNV27" s="28"/>
      <c r="UNW27" s="28"/>
      <c r="UNX27" s="28"/>
      <c r="UNY27" s="28"/>
      <c r="UNZ27" s="28"/>
      <c r="UOA27" s="28"/>
      <c r="UOB27" s="28"/>
      <c r="UOC27" s="28"/>
      <c r="UOD27" s="28"/>
      <c r="UOE27" s="28"/>
      <c r="UOF27" s="28"/>
      <c r="UOG27" s="28"/>
      <c r="UOH27" s="28"/>
      <c r="UOI27" s="28"/>
      <c r="UOJ27" s="28"/>
      <c r="UOK27" s="28"/>
      <c r="UOL27" s="28"/>
      <c r="UOM27" s="28"/>
      <c r="UON27" s="28"/>
      <c r="UOO27" s="28"/>
      <c r="UOP27" s="28"/>
      <c r="UOQ27" s="28"/>
      <c r="UOR27" s="28"/>
      <c r="UOS27" s="28"/>
      <c r="UOT27" s="28"/>
      <c r="UOU27" s="28"/>
      <c r="UOV27" s="28"/>
      <c r="UOW27" s="28"/>
      <c r="UOX27" s="28"/>
      <c r="UOY27" s="28"/>
      <c r="UOZ27" s="28"/>
      <c r="UPA27" s="28"/>
      <c r="UPB27" s="28"/>
      <c r="UPC27" s="28"/>
      <c r="UPD27" s="28"/>
      <c r="UPE27" s="28"/>
      <c r="UPF27" s="28"/>
      <c r="UPG27" s="28"/>
      <c r="UPH27" s="28"/>
      <c r="UPI27" s="28"/>
      <c r="UPJ27" s="28"/>
      <c r="UPK27" s="28"/>
      <c r="UPL27" s="28"/>
      <c r="UPM27" s="28"/>
      <c r="UPN27" s="28"/>
      <c r="UPO27" s="28"/>
      <c r="UPP27" s="28"/>
      <c r="UPQ27" s="28"/>
      <c r="UPR27" s="28"/>
      <c r="UPS27" s="28"/>
      <c r="UPT27" s="28"/>
      <c r="UPU27" s="28"/>
      <c r="UPV27" s="28"/>
      <c r="UPW27" s="28"/>
      <c r="UPX27" s="28"/>
      <c r="UPY27" s="28"/>
      <c r="UPZ27" s="28"/>
      <c r="UQA27" s="28"/>
      <c r="UQB27" s="28"/>
      <c r="UQC27" s="28"/>
      <c r="UQD27" s="28"/>
      <c r="UQE27" s="28"/>
      <c r="UQF27" s="28"/>
      <c r="UQG27" s="28"/>
      <c r="UQH27" s="28"/>
      <c r="UQI27" s="28"/>
      <c r="UQJ27" s="28"/>
      <c r="UQK27" s="28"/>
      <c r="UQL27" s="28"/>
      <c r="UQM27" s="28"/>
      <c r="UQN27" s="28"/>
      <c r="UQO27" s="28"/>
      <c r="UQP27" s="28"/>
      <c r="UQQ27" s="28"/>
      <c r="UQR27" s="28"/>
      <c r="UQS27" s="28"/>
      <c r="UQT27" s="28"/>
      <c r="UQU27" s="28"/>
      <c r="UQV27" s="28"/>
      <c r="UQW27" s="28"/>
      <c r="UQX27" s="28"/>
      <c r="UQY27" s="28"/>
      <c r="UQZ27" s="28"/>
      <c r="URA27" s="28"/>
      <c r="URB27" s="28"/>
      <c r="URC27" s="28"/>
      <c r="URD27" s="28"/>
      <c r="URE27" s="28"/>
      <c r="URF27" s="28"/>
      <c r="URG27" s="28"/>
      <c r="URH27" s="28"/>
      <c r="URI27" s="28"/>
      <c r="URJ27" s="28"/>
      <c r="URK27" s="28"/>
      <c r="URL27" s="28"/>
      <c r="URM27" s="28"/>
      <c r="URN27" s="28"/>
      <c r="URO27" s="28"/>
      <c r="URP27" s="28"/>
      <c r="URQ27" s="28"/>
      <c r="URR27" s="28"/>
      <c r="URS27" s="28"/>
      <c r="URT27" s="28"/>
      <c r="URU27" s="28"/>
      <c r="URV27" s="28"/>
      <c r="URW27" s="28"/>
      <c r="URX27" s="28"/>
      <c r="URY27" s="28"/>
      <c r="URZ27" s="28"/>
      <c r="USA27" s="28"/>
      <c r="USB27" s="28"/>
      <c r="USC27" s="28"/>
      <c r="USD27" s="28"/>
      <c r="USE27" s="28"/>
      <c r="USF27" s="28"/>
      <c r="USG27" s="28"/>
      <c r="USH27" s="28"/>
      <c r="USI27" s="28"/>
      <c r="USJ27" s="28"/>
      <c r="USK27" s="28"/>
      <c r="USL27" s="28"/>
      <c r="USM27" s="28"/>
      <c r="USN27" s="28"/>
      <c r="USO27" s="28"/>
      <c r="USP27" s="28"/>
      <c r="USQ27" s="28"/>
      <c r="USR27" s="28"/>
      <c r="USS27" s="28"/>
      <c r="UST27" s="28"/>
      <c r="USU27" s="28"/>
      <c r="USV27" s="28"/>
      <c r="USW27" s="28"/>
      <c r="USX27" s="28"/>
      <c r="USY27" s="28"/>
      <c r="USZ27" s="28"/>
      <c r="UTA27" s="28"/>
      <c r="UTB27" s="28"/>
      <c r="UTC27" s="28"/>
      <c r="UTD27" s="28"/>
      <c r="UTE27" s="28"/>
      <c r="UTF27" s="28"/>
      <c r="UTG27" s="28"/>
      <c r="UTH27" s="28"/>
      <c r="UTI27" s="28"/>
      <c r="UTJ27" s="28"/>
      <c r="UTK27" s="28"/>
      <c r="UTL27" s="28"/>
      <c r="UTM27" s="28"/>
      <c r="UTN27" s="28"/>
      <c r="UTO27" s="28"/>
      <c r="UTP27" s="28"/>
      <c r="UTQ27" s="28"/>
      <c r="UTR27" s="28"/>
      <c r="UTS27" s="28"/>
      <c r="UTT27" s="28"/>
      <c r="UTU27" s="28"/>
      <c r="UTV27" s="28"/>
      <c r="UTW27" s="28"/>
      <c r="UTX27" s="28"/>
      <c r="UTY27" s="28"/>
      <c r="UTZ27" s="28"/>
      <c r="UUA27" s="28"/>
      <c r="UUB27" s="28"/>
      <c r="UUC27" s="28"/>
      <c r="UUD27" s="28"/>
      <c r="UUE27" s="28"/>
      <c r="UUF27" s="28"/>
      <c r="UUG27" s="28"/>
      <c r="UUH27" s="28"/>
      <c r="UUI27" s="28"/>
      <c r="UUJ27" s="28"/>
      <c r="UUK27" s="28"/>
      <c r="UUL27" s="28"/>
      <c r="UUM27" s="28"/>
      <c r="UUN27" s="28"/>
      <c r="UUO27" s="28"/>
      <c r="UUP27" s="28"/>
      <c r="UUQ27" s="28"/>
      <c r="UUR27" s="28"/>
      <c r="UUS27" s="28"/>
      <c r="UUT27" s="28"/>
      <c r="UUU27" s="28"/>
      <c r="UUV27" s="28"/>
      <c r="UUW27" s="28"/>
      <c r="UUX27" s="28"/>
      <c r="UUY27" s="28"/>
      <c r="UUZ27" s="28"/>
      <c r="UVA27" s="28"/>
      <c r="UVB27" s="28"/>
      <c r="UVC27" s="28"/>
      <c r="UVD27" s="28"/>
      <c r="UVE27" s="28"/>
      <c r="UVF27" s="28"/>
      <c r="UVG27" s="28"/>
      <c r="UVH27" s="28"/>
      <c r="UVI27" s="28"/>
      <c r="UVJ27" s="28"/>
      <c r="UVK27" s="28"/>
      <c r="UVL27" s="28"/>
      <c r="UVM27" s="28"/>
      <c r="UVN27" s="28"/>
      <c r="UVO27" s="28"/>
      <c r="UVP27" s="28"/>
      <c r="UVQ27" s="28"/>
      <c r="UVR27" s="28"/>
      <c r="UVS27" s="28"/>
      <c r="UVT27" s="28"/>
      <c r="UVU27" s="28"/>
      <c r="UVV27" s="28"/>
      <c r="UVW27" s="28"/>
      <c r="UVX27" s="28"/>
      <c r="UVY27" s="28"/>
      <c r="UVZ27" s="28"/>
      <c r="UWA27" s="28"/>
      <c r="UWB27" s="28"/>
      <c r="UWC27" s="28"/>
      <c r="UWD27" s="28"/>
      <c r="UWE27" s="28"/>
      <c r="UWF27" s="28"/>
      <c r="UWG27" s="28"/>
      <c r="UWH27" s="28"/>
      <c r="UWI27" s="28"/>
      <c r="UWJ27" s="28"/>
      <c r="UWK27" s="28"/>
      <c r="UWL27" s="28"/>
      <c r="UWM27" s="28"/>
      <c r="UWN27" s="28"/>
      <c r="UWO27" s="28"/>
      <c r="UWP27" s="28"/>
      <c r="UWQ27" s="28"/>
      <c r="UWR27" s="28"/>
      <c r="UWS27" s="28"/>
      <c r="UWT27" s="28"/>
      <c r="UWU27" s="28"/>
      <c r="UWV27" s="28"/>
      <c r="UWW27" s="28"/>
      <c r="UWX27" s="28"/>
      <c r="UWY27" s="28"/>
      <c r="UWZ27" s="28"/>
      <c r="UXA27" s="28"/>
      <c r="UXB27" s="28"/>
      <c r="UXC27" s="28"/>
      <c r="UXD27" s="28"/>
      <c r="UXE27" s="28"/>
      <c r="UXF27" s="28"/>
      <c r="UXG27" s="28"/>
      <c r="UXH27" s="28"/>
      <c r="UXI27" s="28"/>
      <c r="UXJ27" s="28"/>
      <c r="UXK27" s="28"/>
      <c r="UXL27" s="28"/>
      <c r="UXM27" s="28"/>
      <c r="UXN27" s="28"/>
      <c r="UXO27" s="28"/>
      <c r="UXP27" s="28"/>
      <c r="UXQ27" s="28"/>
      <c r="UXR27" s="28"/>
      <c r="UXS27" s="28"/>
      <c r="UXT27" s="28"/>
      <c r="UXU27" s="28"/>
      <c r="UXV27" s="28"/>
      <c r="UXW27" s="28"/>
      <c r="UXX27" s="28"/>
      <c r="UXY27" s="28"/>
      <c r="UXZ27" s="28"/>
      <c r="UYA27" s="28"/>
      <c r="UYB27" s="28"/>
      <c r="UYC27" s="28"/>
      <c r="UYD27" s="28"/>
      <c r="UYE27" s="28"/>
      <c r="UYF27" s="28"/>
      <c r="UYG27" s="28"/>
      <c r="UYH27" s="28"/>
      <c r="UYI27" s="28"/>
      <c r="UYJ27" s="28"/>
      <c r="UYK27" s="28"/>
      <c r="UYL27" s="28"/>
      <c r="UYM27" s="28"/>
      <c r="UYN27" s="28"/>
      <c r="UYO27" s="28"/>
      <c r="UYP27" s="28"/>
      <c r="UYQ27" s="28"/>
      <c r="UYR27" s="28"/>
      <c r="UYS27" s="28"/>
      <c r="UYT27" s="28"/>
      <c r="UYU27" s="28"/>
      <c r="UYV27" s="28"/>
      <c r="UYW27" s="28"/>
      <c r="UYX27" s="28"/>
      <c r="UYY27" s="28"/>
      <c r="UYZ27" s="28"/>
      <c r="UZA27" s="28"/>
      <c r="UZB27" s="28"/>
      <c r="UZC27" s="28"/>
      <c r="UZD27" s="28"/>
      <c r="UZE27" s="28"/>
      <c r="UZF27" s="28"/>
      <c r="UZG27" s="28"/>
      <c r="UZH27" s="28"/>
      <c r="UZI27" s="28"/>
      <c r="UZJ27" s="28"/>
      <c r="UZK27" s="28"/>
      <c r="UZL27" s="28"/>
      <c r="UZM27" s="28"/>
      <c r="UZN27" s="28"/>
      <c r="UZO27" s="28"/>
      <c r="UZP27" s="28"/>
      <c r="UZQ27" s="28"/>
      <c r="UZR27" s="28"/>
      <c r="UZS27" s="28"/>
      <c r="UZT27" s="28"/>
      <c r="UZU27" s="28"/>
      <c r="UZV27" s="28"/>
      <c r="UZW27" s="28"/>
      <c r="UZX27" s="28"/>
      <c r="UZY27" s="28"/>
      <c r="UZZ27" s="28"/>
      <c r="VAA27" s="28"/>
      <c r="VAB27" s="28"/>
      <c r="VAC27" s="28"/>
      <c r="VAD27" s="28"/>
      <c r="VAE27" s="28"/>
      <c r="VAF27" s="28"/>
      <c r="VAG27" s="28"/>
      <c r="VAH27" s="28"/>
      <c r="VAI27" s="28"/>
      <c r="VAJ27" s="28"/>
      <c r="VAK27" s="28"/>
      <c r="VAL27" s="28"/>
      <c r="VAM27" s="28"/>
      <c r="VAN27" s="28"/>
      <c r="VAO27" s="28"/>
      <c r="VAP27" s="28"/>
      <c r="VAQ27" s="28"/>
      <c r="VAR27" s="28"/>
      <c r="VAS27" s="28"/>
      <c r="VAT27" s="28"/>
      <c r="VAU27" s="28"/>
      <c r="VAV27" s="28"/>
      <c r="VAW27" s="28"/>
      <c r="VAX27" s="28"/>
      <c r="VAY27" s="28"/>
      <c r="VAZ27" s="28"/>
      <c r="VBA27" s="28"/>
      <c r="VBB27" s="28"/>
      <c r="VBC27" s="28"/>
      <c r="VBD27" s="28"/>
      <c r="VBE27" s="28"/>
      <c r="VBF27" s="28"/>
      <c r="VBG27" s="28"/>
      <c r="VBH27" s="28"/>
      <c r="VBI27" s="28"/>
      <c r="VBJ27" s="28"/>
      <c r="VBK27" s="28"/>
      <c r="VBL27" s="28"/>
      <c r="VBM27" s="28"/>
      <c r="VBN27" s="28"/>
      <c r="VBO27" s="28"/>
      <c r="VBP27" s="28"/>
      <c r="VBQ27" s="28"/>
      <c r="VBR27" s="28"/>
      <c r="VBS27" s="28"/>
      <c r="VBT27" s="28"/>
      <c r="VBU27" s="28"/>
      <c r="VBV27" s="28"/>
      <c r="VBW27" s="28"/>
      <c r="VBX27" s="28"/>
      <c r="VBY27" s="28"/>
      <c r="VBZ27" s="28"/>
      <c r="VCA27" s="28"/>
      <c r="VCB27" s="28"/>
      <c r="VCC27" s="28"/>
      <c r="VCD27" s="28"/>
      <c r="VCE27" s="28"/>
      <c r="VCF27" s="28"/>
      <c r="VCG27" s="28"/>
      <c r="VCH27" s="28"/>
      <c r="VCI27" s="28"/>
      <c r="VCJ27" s="28"/>
      <c r="VCK27" s="28"/>
      <c r="VCL27" s="28"/>
      <c r="VCM27" s="28"/>
      <c r="VCN27" s="28"/>
      <c r="VCO27" s="28"/>
      <c r="VCP27" s="28"/>
      <c r="VCQ27" s="28"/>
      <c r="VCR27" s="28"/>
      <c r="VCS27" s="28"/>
      <c r="VCT27" s="28"/>
      <c r="VCU27" s="28"/>
      <c r="VCV27" s="28"/>
      <c r="VCW27" s="28"/>
      <c r="VCX27" s="28"/>
      <c r="VCY27" s="28"/>
      <c r="VCZ27" s="28"/>
      <c r="VDA27" s="28"/>
      <c r="VDB27" s="28"/>
      <c r="VDC27" s="28"/>
      <c r="VDD27" s="28"/>
      <c r="VDE27" s="28"/>
      <c r="VDF27" s="28"/>
      <c r="VDG27" s="28"/>
      <c r="VDH27" s="28"/>
      <c r="VDI27" s="28"/>
      <c r="VDJ27" s="28"/>
      <c r="VDK27" s="28"/>
      <c r="VDL27" s="28"/>
      <c r="VDM27" s="28"/>
      <c r="VDN27" s="28"/>
      <c r="VDO27" s="28"/>
      <c r="VDP27" s="28"/>
      <c r="VDQ27" s="28"/>
      <c r="VDR27" s="28"/>
      <c r="VDS27" s="28"/>
      <c r="VDT27" s="28"/>
      <c r="VDU27" s="28"/>
      <c r="VDV27" s="28"/>
      <c r="VDW27" s="28"/>
      <c r="VDX27" s="28"/>
      <c r="VDY27" s="28"/>
      <c r="VDZ27" s="28"/>
      <c r="VEA27" s="28"/>
      <c r="VEB27" s="28"/>
      <c r="VEC27" s="28"/>
      <c r="VED27" s="28"/>
      <c r="VEE27" s="28"/>
      <c r="VEF27" s="28"/>
      <c r="VEG27" s="28"/>
      <c r="VEH27" s="28"/>
      <c r="VEI27" s="28"/>
      <c r="VEJ27" s="28"/>
      <c r="VEK27" s="28"/>
      <c r="VEL27" s="28"/>
      <c r="VEM27" s="28"/>
      <c r="VEN27" s="28"/>
      <c r="VEO27" s="28"/>
      <c r="VEP27" s="28"/>
      <c r="VEQ27" s="28"/>
      <c r="VER27" s="28"/>
      <c r="VES27" s="28"/>
      <c r="VET27" s="28"/>
      <c r="VEU27" s="28"/>
      <c r="VEV27" s="28"/>
      <c r="VEW27" s="28"/>
      <c r="VEX27" s="28"/>
      <c r="VEY27" s="28"/>
      <c r="VEZ27" s="28"/>
      <c r="VFA27" s="28"/>
      <c r="VFB27" s="28"/>
      <c r="VFC27" s="28"/>
      <c r="VFD27" s="28"/>
      <c r="VFE27" s="28"/>
      <c r="VFF27" s="28"/>
      <c r="VFG27" s="28"/>
      <c r="VFH27" s="28"/>
      <c r="VFI27" s="28"/>
      <c r="VFJ27" s="28"/>
      <c r="VFK27" s="28"/>
      <c r="VFL27" s="28"/>
      <c r="VFM27" s="28"/>
      <c r="VFN27" s="28"/>
      <c r="VFO27" s="28"/>
      <c r="VFP27" s="28"/>
      <c r="VFQ27" s="28"/>
      <c r="VFR27" s="28"/>
      <c r="VFS27" s="28"/>
      <c r="VFT27" s="28"/>
      <c r="VFU27" s="28"/>
      <c r="VFV27" s="28"/>
      <c r="VFW27" s="28"/>
      <c r="VFX27" s="28"/>
      <c r="VFY27" s="28"/>
      <c r="VFZ27" s="28"/>
      <c r="VGA27" s="28"/>
      <c r="VGB27" s="28"/>
      <c r="VGC27" s="28"/>
      <c r="VGD27" s="28"/>
      <c r="VGE27" s="28"/>
      <c r="VGF27" s="28"/>
      <c r="VGG27" s="28"/>
      <c r="VGH27" s="28"/>
      <c r="VGI27" s="28"/>
      <c r="VGJ27" s="28"/>
      <c r="VGK27" s="28"/>
      <c r="VGL27" s="28"/>
      <c r="VGM27" s="28"/>
      <c r="VGN27" s="28"/>
      <c r="VGO27" s="28"/>
      <c r="VGP27" s="28"/>
      <c r="VGQ27" s="28"/>
      <c r="VGR27" s="28"/>
      <c r="VGS27" s="28"/>
      <c r="VGT27" s="28"/>
      <c r="VGU27" s="28"/>
      <c r="VGV27" s="28"/>
      <c r="VGW27" s="28"/>
      <c r="VGX27" s="28"/>
      <c r="VGY27" s="28"/>
      <c r="VGZ27" s="28"/>
      <c r="VHA27" s="28"/>
      <c r="VHB27" s="28"/>
      <c r="VHC27" s="28"/>
      <c r="VHD27" s="28"/>
      <c r="VHE27" s="28"/>
      <c r="VHF27" s="28"/>
      <c r="VHG27" s="28"/>
      <c r="VHH27" s="28"/>
      <c r="VHI27" s="28"/>
      <c r="VHJ27" s="28"/>
      <c r="VHK27" s="28"/>
      <c r="VHL27" s="28"/>
      <c r="VHM27" s="28"/>
      <c r="VHN27" s="28"/>
      <c r="VHO27" s="28"/>
      <c r="VHP27" s="28"/>
      <c r="VHQ27" s="28"/>
      <c r="VHR27" s="28"/>
      <c r="VHS27" s="28"/>
      <c r="VHT27" s="28"/>
      <c r="VHU27" s="28"/>
      <c r="VHV27" s="28"/>
      <c r="VHW27" s="28"/>
      <c r="VHX27" s="28"/>
      <c r="VHY27" s="28"/>
      <c r="VHZ27" s="28"/>
      <c r="VIA27" s="28"/>
      <c r="VIB27" s="28"/>
      <c r="VIC27" s="28"/>
      <c r="VID27" s="28"/>
      <c r="VIE27" s="28"/>
      <c r="VIF27" s="28"/>
      <c r="VIG27" s="28"/>
      <c r="VIH27" s="28"/>
      <c r="VII27" s="28"/>
      <c r="VIJ27" s="28"/>
      <c r="VIK27" s="28"/>
      <c r="VIL27" s="28"/>
      <c r="VIM27" s="28"/>
      <c r="VIN27" s="28"/>
      <c r="VIO27" s="28"/>
      <c r="VIP27" s="28"/>
      <c r="VIQ27" s="28"/>
      <c r="VIR27" s="28"/>
      <c r="VIS27" s="28"/>
      <c r="VIT27" s="28"/>
      <c r="VIU27" s="28"/>
      <c r="VIV27" s="28"/>
      <c r="VIW27" s="28"/>
      <c r="VIX27" s="28"/>
      <c r="VIY27" s="28"/>
      <c r="VIZ27" s="28"/>
      <c r="VJA27" s="28"/>
      <c r="VJB27" s="28"/>
      <c r="VJC27" s="28"/>
      <c r="VJD27" s="28"/>
      <c r="VJE27" s="28"/>
      <c r="VJF27" s="28"/>
      <c r="VJG27" s="28"/>
      <c r="VJH27" s="28"/>
      <c r="VJI27" s="28"/>
      <c r="VJJ27" s="28"/>
      <c r="VJK27" s="28"/>
      <c r="VJL27" s="28"/>
      <c r="VJM27" s="28"/>
      <c r="VJN27" s="28"/>
      <c r="VJO27" s="28"/>
      <c r="VJP27" s="28"/>
      <c r="VJQ27" s="28"/>
      <c r="VJR27" s="28"/>
      <c r="VJS27" s="28"/>
      <c r="VJT27" s="28"/>
      <c r="VJU27" s="28"/>
      <c r="VJV27" s="28"/>
      <c r="VJW27" s="28"/>
      <c r="VJX27" s="28"/>
      <c r="VJY27" s="28"/>
      <c r="VJZ27" s="28"/>
      <c r="VKA27" s="28"/>
      <c r="VKB27" s="28"/>
      <c r="VKC27" s="28"/>
      <c r="VKD27" s="28"/>
      <c r="VKE27" s="28"/>
      <c r="VKF27" s="28"/>
      <c r="VKG27" s="28"/>
      <c r="VKH27" s="28"/>
      <c r="VKI27" s="28"/>
      <c r="VKJ27" s="28"/>
      <c r="VKK27" s="28"/>
      <c r="VKL27" s="28"/>
      <c r="VKM27" s="28"/>
      <c r="VKN27" s="28"/>
      <c r="VKO27" s="28"/>
      <c r="VKP27" s="28"/>
      <c r="VKQ27" s="28"/>
      <c r="VKR27" s="28"/>
      <c r="VKS27" s="28"/>
      <c r="VKT27" s="28"/>
      <c r="VKU27" s="28"/>
      <c r="VKV27" s="28"/>
      <c r="VKW27" s="28"/>
      <c r="VKX27" s="28"/>
      <c r="VKY27" s="28"/>
      <c r="VKZ27" s="28"/>
      <c r="VLA27" s="28"/>
      <c r="VLB27" s="28"/>
      <c r="VLC27" s="28"/>
      <c r="VLD27" s="28"/>
      <c r="VLE27" s="28"/>
      <c r="VLF27" s="28"/>
      <c r="VLG27" s="28"/>
      <c r="VLH27" s="28"/>
      <c r="VLI27" s="28"/>
      <c r="VLJ27" s="28"/>
      <c r="VLK27" s="28"/>
      <c r="VLL27" s="28"/>
      <c r="VLM27" s="28"/>
      <c r="VLN27" s="28"/>
      <c r="VLO27" s="28"/>
      <c r="VLP27" s="28"/>
      <c r="VLQ27" s="28"/>
      <c r="VLR27" s="28"/>
      <c r="VLS27" s="28"/>
      <c r="VLT27" s="28"/>
      <c r="VLU27" s="28"/>
      <c r="VLV27" s="28"/>
      <c r="VLW27" s="28"/>
      <c r="VLX27" s="28"/>
      <c r="VLY27" s="28"/>
      <c r="VLZ27" s="28"/>
      <c r="VMA27" s="28"/>
      <c r="VMB27" s="28"/>
      <c r="VMC27" s="28"/>
      <c r="VMD27" s="28"/>
      <c r="VME27" s="28"/>
      <c r="VMF27" s="28"/>
      <c r="VMG27" s="28"/>
      <c r="VMH27" s="28"/>
      <c r="VMI27" s="28"/>
      <c r="VMJ27" s="28"/>
      <c r="VMK27" s="28"/>
      <c r="VML27" s="28"/>
      <c r="VMM27" s="28"/>
      <c r="VMN27" s="28"/>
      <c r="VMO27" s="28"/>
      <c r="VMP27" s="28"/>
      <c r="VMQ27" s="28"/>
      <c r="VMR27" s="28"/>
      <c r="VMS27" s="28"/>
      <c r="VMT27" s="28"/>
      <c r="VMU27" s="28"/>
      <c r="VMV27" s="28"/>
      <c r="VMW27" s="28"/>
      <c r="VMX27" s="28"/>
      <c r="VMY27" s="28"/>
      <c r="VMZ27" s="28"/>
      <c r="VNA27" s="28"/>
      <c r="VNB27" s="28"/>
      <c r="VNC27" s="28"/>
      <c r="VND27" s="28"/>
      <c r="VNE27" s="28"/>
      <c r="VNF27" s="28"/>
      <c r="VNG27" s="28"/>
      <c r="VNH27" s="28"/>
      <c r="VNI27" s="28"/>
      <c r="VNJ27" s="28"/>
      <c r="VNK27" s="28"/>
      <c r="VNL27" s="28"/>
      <c r="VNM27" s="28"/>
      <c r="VNN27" s="28"/>
      <c r="VNO27" s="28"/>
      <c r="VNP27" s="28"/>
      <c r="VNQ27" s="28"/>
      <c r="VNR27" s="28"/>
      <c r="VNS27" s="28"/>
      <c r="VNT27" s="28"/>
      <c r="VNU27" s="28"/>
      <c r="VNV27" s="28"/>
      <c r="VNW27" s="28"/>
      <c r="VNX27" s="28"/>
      <c r="VNY27" s="28"/>
      <c r="VNZ27" s="28"/>
      <c r="VOA27" s="28"/>
      <c r="VOB27" s="28"/>
      <c r="VOC27" s="28"/>
      <c r="VOD27" s="28"/>
      <c r="VOE27" s="28"/>
      <c r="VOF27" s="28"/>
      <c r="VOG27" s="28"/>
      <c r="VOH27" s="28"/>
      <c r="VOI27" s="28"/>
      <c r="VOJ27" s="28"/>
      <c r="VOK27" s="28"/>
      <c r="VOL27" s="28"/>
      <c r="VOM27" s="28"/>
      <c r="VON27" s="28"/>
      <c r="VOO27" s="28"/>
      <c r="VOP27" s="28"/>
      <c r="VOQ27" s="28"/>
      <c r="VOR27" s="28"/>
      <c r="VOS27" s="28"/>
      <c r="VOT27" s="28"/>
      <c r="VOU27" s="28"/>
      <c r="VOV27" s="28"/>
      <c r="VOW27" s="28"/>
      <c r="VOX27" s="28"/>
      <c r="VOY27" s="28"/>
      <c r="VOZ27" s="28"/>
      <c r="VPA27" s="28"/>
      <c r="VPB27" s="28"/>
      <c r="VPC27" s="28"/>
      <c r="VPD27" s="28"/>
      <c r="VPE27" s="28"/>
      <c r="VPF27" s="28"/>
      <c r="VPG27" s="28"/>
      <c r="VPH27" s="28"/>
      <c r="VPI27" s="28"/>
      <c r="VPJ27" s="28"/>
      <c r="VPK27" s="28"/>
      <c r="VPL27" s="28"/>
      <c r="VPM27" s="28"/>
      <c r="VPN27" s="28"/>
      <c r="VPO27" s="28"/>
      <c r="VPP27" s="28"/>
      <c r="VPQ27" s="28"/>
      <c r="VPR27" s="28"/>
      <c r="VPS27" s="28"/>
      <c r="VPT27" s="28"/>
      <c r="VPU27" s="28"/>
      <c r="VPV27" s="28"/>
      <c r="VPW27" s="28"/>
      <c r="VPX27" s="28"/>
      <c r="VPY27" s="28"/>
      <c r="VPZ27" s="28"/>
      <c r="VQA27" s="28"/>
      <c r="VQB27" s="28"/>
      <c r="VQC27" s="28"/>
      <c r="VQD27" s="28"/>
      <c r="VQE27" s="28"/>
      <c r="VQF27" s="28"/>
      <c r="VQG27" s="28"/>
      <c r="VQH27" s="28"/>
      <c r="VQI27" s="28"/>
      <c r="VQJ27" s="28"/>
      <c r="VQK27" s="28"/>
      <c r="VQL27" s="28"/>
      <c r="VQM27" s="28"/>
      <c r="VQN27" s="28"/>
      <c r="VQO27" s="28"/>
      <c r="VQP27" s="28"/>
      <c r="VQQ27" s="28"/>
      <c r="VQR27" s="28"/>
      <c r="VQS27" s="28"/>
      <c r="VQT27" s="28"/>
      <c r="VQU27" s="28"/>
      <c r="VQV27" s="28"/>
      <c r="VQW27" s="28"/>
      <c r="VQX27" s="28"/>
      <c r="VQY27" s="28"/>
      <c r="VQZ27" s="28"/>
      <c r="VRA27" s="28"/>
      <c r="VRB27" s="28"/>
      <c r="VRC27" s="28"/>
      <c r="VRD27" s="28"/>
      <c r="VRE27" s="28"/>
      <c r="VRF27" s="28"/>
      <c r="VRG27" s="28"/>
      <c r="VRH27" s="28"/>
      <c r="VRI27" s="28"/>
      <c r="VRJ27" s="28"/>
      <c r="VRK27" s="28"/>
      <c r="VRL27" s="28"/>
      <c r="VRM27" s="28"/>
      <c r="VRN27" s="28"/>
      <c r="VRO27" s="28"/>
      <c r="VRP27" s="28"/>
      <c r="VRQ27" s="28"/>
      <c r="VRR27" s="28"/>
      <c r="VRS27" s="28"/>
      <c r="VRT27" s="28"/>
      <c r="VRU27" s="28"/>
      <c r="VRV27" s="28"/>
      <c r="VRW27" s="28"/>
      <c r="VRX27" s="28"/>
      <c r="VRY27" s="28"/>
      <c r="VRZ27" s="28"/>
      <c r="VSA27" s="28"/>
      <c r="VSB27" s="28"/>
      <c r="VSC27" s="28"/>
      <c r="VSD27" s="28"/>
      <c r="VSE27" s="28"/>
      <c r="VSF27" s="28"/>
      <c r="VSG27" s="28"/>
      <c r="VSH27" s="28"/>
      <c r="VSI27" s="28"/>
      <c r="VSJ27" s="28"/>
      <c r="VSK27" s="28"/>
      <c r="VSL27" s="28"/>
      <c r="VSM27" s="28"/>
      <c r="VSN27" s="28"/>
      <c r="VSO27" s="28"/>
      <c r="VSP27" s="28"/>
      <c r="VSQ27" s="28"/>
      <c r="VSR27" s="28"/>
      <c r="VSS27" s="28"/>
      <c r="VST27" s="28"/>
      <c r="VSU27" s="28"/>
      <c r="VSV27" s="28"/>
      <c r="VSW27" s="28"/>
      <c r="VSX27" s="28"/>
      <c r="VSY27" s="28"/>
      <c r="VSZ27" s="28"/>
      <c r="VTA27" s="28"/>
      <c r="VTB27" s="28"/>
      <c r="VTC27" s="28"/>
      <c r="VTD27" s="28"/>
      <c r="VTE27" s="28"/>
      <c r="VTF27" s="28"/>
      <c r="VTG27" s="28"/>
      <c r="VTH27" s="28"/>
      <c r="VTI27" s="28"/>
      <c r="VTJ27" s="28"/>
      <c r="VTK27" s="28"/>
      <c r="VTL27" s="28"/>
      <c r="VTM27" s="28"/>
      <c r="VTN27" s="28"/>
      <c r="VTO27" s="28"/>
      <c r="VTP27" s="28"/>
      <c r="VTQ27" s="28"/>
      <c r="VTR27" s="28"/>
      <c r="VTS27" s="28"/>
      <c r="VTT27" s="28"/>
      <c r="VTU27" s="28"/>
      <c r="VTV27" s="28"/>
      <c r="VTW27" s="28"/>
      <c r="VTX27" s="28"/>
      <c r="VTY27" s="28"/>
      <c r="VTZ27" s="28"/>
      <c r="VUA27" s="28"/>
      <c r="VUB27" s="28"/>
      <c r="VUC27" s="28"/>
      <c r="VUD27" s="28"/>
      <c r="VUE27" s="28"/>
      <c r="VUF27" s="28"/>
      <c r="VUG27" s="28"/>
      <c r="VUH27" s="28"/>
      <c r="VUI27" s="28"/>
      <c r="VUJ27" s="28"/>
      <c r="VUK27" s="28"/>
      <c r="VUL27" s="28"/>
      <c r="VUM27" s="28"/>
      <c r="VUN27" s="28"/>
      <c r="VUO27" s="28"/>
      <c r="VUP27" s="28"/>
      <c r="VUQ27" s="28"/>
      <c r="VUR27" s="28"/>
      <c r="VUS27" s="28"/>
      <c r="VUT27" s="28"/>
      <c r="VUU27" s="28"/>
      <c r="VUV27" s="28"/>
      <c r="VUW27" s="28"/>
      <c r="VUX27" s="28"/>
      <c r="VUY27" s="28"/>
      <c r="VUZ27" s="28"/>
      <c r="VVA27" s="28"/>
      <c r="VVB27" s="28"/>
      <c r="VVC27" s="28"/>
      <c r="VVD27" s="28"/>
      <c r="VVE27" s="28"/>
      <c r="VVF27" s="28"/>
      <c r="VVG27" s="28"/>
      <c r="VVH27" s="28"/>
      <c r="VVI27" s="28"/>
      <c r="VVJ27" s="28"/>
      <c r="VVK27" s="28"/>
      <c r="VVL27" s="28"/>
      <c r="VVM27" s="28"/>
      <c r="VVN27" s="28"/>
      <c r="VVO27" s="28"/>
      <c r="VVP27" s="28"/>
      <c r="VVQ27" s="28"/>
      <c r="VVR27" s="28"/>
      <c r="VVS27" s="28"/>
      <c r="VVT27" s="28"/>
      <c r="VVU27" s="28"/>
      <c r="VVV27" s="28"/>
      <c r="VVW27" s="28"/>
      <c r="VVX27" s="28"/>
      <c r="VVY27" s="28"/>
      <c r="VVZ27" s="28"/>
      <c r="VWA27" s="28"/>
      <c r="VWB27" s="28"/>
      <c r="VWC27" s="28"/>
      <c r="VWD27" s="28"/>
      <c r="VWE27" s="28"/>
      <c r="VWF27" s="28"/>
      <c r="VWG27" s="28"/>
      <c r="VWH27" s="28"/>
      <c r="VWI27" s="28"/>
      <c r="VWJ27" s="28"/>
      <c r="VWK27" s="28"/>
      <c r="VWL27" s="28"/>
      <c r="VWM27" s="28"/>
      <c r="VWN27" s="28"/>
      <c r="VWO27" s="28"/>
      <c r="VWP27" s="28"/>
      <c r="VWQ27" s="28"/>
      <c r="VWR27" s="28"/>
      <c r="VWS27" s="28"/>
      <c r="VWT27" s="28"/>
      <c r="VWU27" s="28"/>
      <c r="VWV27" s="28"/>
      <c r="VWW27" s="28"/>
      <c r="VWX27" s="28"/>
      <c r="VWY27" s="28"/>
      <c r="VWZ27" s="28"/>
      <c r="VXA27" s="28"/>
      <c r="VXB27" s="28"/>
      <c r="VXC27" s="28"/>
      <c r="VXD27" s="28"/>
      <c r="VXE27" s="28"/>
      <c r="VXF27" s="28"/>
      <c r="VXG27" s="28"/>
      <c r="VXH27" s="28"/>
      <c r="VXI27" s="28"/>
      <c r="VXJ27" s="28"/>
      <c r="VXK27" s="28"/>
      <c r="VXL27" s="28"/>
      <c r="VXM27" s="28"/>
      <c r="VXN27" s="28"/>
      <c r="VXO27" s="28"/>
      <c r="VXP27" s="28"/>
      <c r="VXQ27" s="28"/>
      <c r="VXR27" s="28"/>
      <c r="VXS27" s="28"/>
      <c r="VXT27" s="28"/>
      <c r="VXU27" s="28"/>
      <c r="VXV27" s="28"/>
      <c r="VXW27" s="28"/>
      <c r="VXX27" s="28"/>
      <c r="VXY27" s="28"/>
      <c r="VXZ27" s="28"/>
      <c r="VYA27" s="28"/>
      <c r="VYB27" s="28"/>
      <c r="VYC27" s="28"/>
      <c r="VYD27" s="28"/>
      <c r="VYE27" s="28"/>
      <c r="VYF27" s="28"/>
      <c r="VYG27" s="28"/>
      <c r="VYH27" s="28"/>
      <c r="VYI27" s="28"/>
      <c r="VYJ27" s="28"/>
      <c r="VYK27" s="28"/>
      <c r="VYL27" s="28"/>
      <c r="VYM27" s="28"/>
      <c r="VYN27" s="28"/>
      <c r="VYO27" s="28"/>
      <c r="VYP27" s="28"/>
      <c r="VYQ27" s="28"/>
      <c r="VYR27" s="28"/>
      <c r="VYS27" s="28"/>
      <c r="VYT27" s="28"/>
      <c r="VYU27" s="28"/>
      <c r="VYV27" s="28"/>
      <c r="VYW27" s="28"/>
      <c r="VYX27" s="28"/>
      <c r="VYY27" s="28"/>
      <c r="VYZ27" s="28"/>
      <c r="VZA27" s="28"/>
      <c r="VZB27" s="28"/>
      <c r="VZC27" s="28"/>
      <c r="VZD27" s="28"/>
      <c r="VZE27" s="28"/>
      <c r="VZF27" s="28"/>
      <c r="VZG27" s="28"/>
      <c r="VZH27" s="28"/>
      <c r="VZI27" s="28"/>
      <c r="VZJ27" s="28"/>
      <c r="VZK27" s="28"/>
      <c r="VZL27" s="28"/>
      <c r="VZM27" s="28"/>
      <c r="VZN27" s="28"/>
      <c r="VZO27" s="28"/>
      <c r="VZP27" s="28"/>
      <c r="VZQ27" s="28"/>
      <c r="VZR27" s="28"/>
      <c r="VZS27" s="28"/>
      <c r="VZT27" s="28"/>
      <c r="VZU27" s="28"/>
      <c r="VZV27" s="28"/>
      <c r="VZW27" s="28"/>
      <c r="VZX27" s="28"/>
      <c r="VZY27" s="28"/>
      <c r="VZZ27" s="28"/>
      <c r="WAA27" s="28"/>
      <c r="WAB27" s="28"/>
      <c r="WAC27" s="28"/>
      <c r="WAD27" s="28"/>
      <c r="WAE27" s="28"/>
      <c r="WAF27" s="28"/>
      <c r="WAG27" s="28"/>
      <c r="WAH27" s="28"/>
      <c r="WAI27" s="28"/>
      <c r="WAJ27" s="28"/>
      <c r="WAK27" s="28"/>
      <c r="WAL27" s="28"/>
      <c r="WAM27" s="28"/>
      <c r="WAN27" s="28"/>
      <c r="WAO27" s="28"/>
      <c r="WAP27" s="28"/>
      <c r="WAQ27" s="28"/>
      <c r="WAR27" s="28"/>
      <c r="WAS27" s="28"/>
      <c r="WAT27" s="28"/>
      <c r="WAU27" s="28"/>
      <c r="WAV27" s="28"/>
      <c r="WAW27" s="28"/>
      <c r="WAX27" s="28"/>
      <c r="WAY27" s="28"/>
      <c r="WAZ27" s="28"/>
      <c r="WBA27" s="28"/>
      <c r="WBB27" s="28"/>
      <c r="WBC27" s="28"/>
      <c r="WBD27" s="28"/>
      <c r="WBE27" s="28"/>
      <c r="WBF27" s="28"/>
      <c r="WBG27" s="28"/>
      <c r="WBH27" s="28"/>
      <c r="WBI27" s="28"/>
      <c r="WBJ27" s="28"/>
      <c r="WBK27" s="28"/>
      <c r="WBL27" s="28"/>
      <c r="WBM27" s="28"/>
      <c r="WBN27" s="28"/>
      <c r="WBO27" s="28"/>
      <c r="WBP27" s="28"/>
      <c r="WBQ27" s="28"/>
      <c r="WBR27" s="28"/>
      <c r="WBS27" s="28"/>
      <c r="WBT27" s="28"/>
      <c r="WBU27" s="28"/>
      <c r="WBV27" s="28"/>
      <c r="WBW27" s="28"/>
      <c r="WBX27" s="28"/>
      <c r="WBY27" s="28"/>
      <c r="WBZ27" s="28"/>
      <c r="WCA27" s="28"/>
      <c r="WCB27" s="28"/>
      <c r="WCC27" s="28"/>
      <c r="WCD27" s="28"/>
      <c r="WCE27" s="28"/>
      <c r="WCF27" s="28"/>
      <c r="WCG27" s="28"/>
      <c r="WCH27" s="28"/>
      <c r="WCI27" s="28"/>
      <c r="WCJ27" s="28"/>
      <c r="WCK27" s="28"/>
      <c r="WCL27" s="28"/>
      <c r="WCM27" s="28"/>
      <c r="WCN27" s="28"/>
      <c r="WCO27" s="28"/>
      <c r="WCP27" s="28"/>
      <c r="WCQ27" s="28"/>
      <c r="WCR27" s="28"/>
      <c r="WCS27" s="28"/>
      <c r="WCT27" s="28"/>
      <c r="WCU27" s="28"/>
      <c r="WCV27" s="28"/>
      <c r="WCW27" s="28"/>
      <c r="WCX27" s="28"/>
      <c r="WCY27" s="28"/>
      <c r="WCZ27" s="28"/>
      <c r="WDA27" s="28"/>
      <c r="WDB27" s="28"/>
      <c r="WDC27" s="28"/>
      <c r="WDD27" s="28"/>
      <c r="WDE27" s="28"/>
      <c r="WDF27" s="28"/>
      <c r="WDG27" s="28"/>
      <c r="WDH27" s="28"/>
      <c r="WDI27" s="28"/>
      <c r="WDJ27" s="28"/>
      <c r="WDK27" s="28"/>
      <c r="WDL27" s="28"/>
      <c r="WDM27" s="28"/>
      <c r="WDN27" s="28"/>
      <c r="WDO27" s="28"/>
      <c r="WDP27" s="28"/>
      <c r="WDQ27" s="28"/>
      <c r="WDR27" s="28"/>
      <c r="WDS27" s="28"/>
      <c r="WDT27" s="28"/>
      <c r="WDU27" s="28"/>
      <c r="WDV27" s="28"/>
      <c r="WDW27" s="28"/>
      <c r="WDX27" s="28"/>
      <c r="WDY27" s="28"/>
      <c r="WDZ27" s="28"/>
      <c r="WEA27" s="28"/>
      <c r="WEB27" s="28"/>
      <c r="WEC27" s="28"/>
      <c r="WED27" s="28"/>
      <c r="WEE27" s="28"/>
      <c r="WEF27" s="28"/>
      <c r="WEG27" s="28"/>
      <c r="WEH27" s="28"/>
      <c r="WEI27" s="28"/>
      <c r="WEJ27" s="28"/>
      <c r="WEK27" s="28"/>
      <c r="WEL27" s="28"/>
      <c r="WEM27" s="28"/>
      <c r="WEN27" s="28"/>
      <c r="WEO27" s="28"/>
      <c r="WEP27" s="28"/>
      <c r="WEQ27" s="28"/>
      <c r="WER27" s="28"/>
      <c r="WES27" s="28"/>
      <c r="WET27" s="28"/>
      <c r="WEU27" s="28"/>
      <c r="WEV27" s="28"/>
      <c r="WEW27" s="28"/>
      <c r="WEX27" s="28"/>
      <c r="WEY27" s="28"/>
      <c r="WEZ27" s="28"/>
      <c r="WFA27" s="28"/>
      <c r="WFB27" s="28"/>
      <c r="WFC27" s="28"/>
      <c r="WFD27" s="28"/>
      <c r="WFE27" s="28"/>
      <c r="WFF27" s="28"/>
      <c r="WFG27" s="28"/>
      <c r="WFH27" s="28"/>
      <c r="WFI27" s="28"/>
      <c r="WFJ27" s="28"/>
      <c r="WFK27" s="28"/>
      <c r="WFL27" s="28"/>
      <c r="WFM27" s="28"/>
      <c r="WFN27" s="28"/>
      <c r="WFO27" s="28"/>
      <c r="WFP27" s="28"/>
      <c r="WFQ27" s="28"/>
      <c r="WFR27" s="28"/>
      <c r="WFS27" s="28"/>
      <c r="WFT27" s="28"/>
      <c r="WFU27" s="28"/>
      <c r="WFV27" s="28"/>
      <c r="WFW27" s="28"/>
      <c r="WFX27" s="28"/>
      <c r="WFY27" s="28"/>
      <c r="WFZ27" s="28"/>
      <c r="WGA27" s="28"/>
      <c r="WGB27" s="28"/>
      <c r="WGC27" s="28"/>
      <c r="WGD27" s="28"/>
      <c r="WGE27" s="28"/>
      <c r="WGF27" s="28"/>
      <c r="WGG27" s="28"/>
      <c r="WGH27" s="28"/>
      <c r="WGI27" s="28"/>
      <c r="WGJ27" s="28"/>
      <c r="WGK27" s="28"/>
      <c r="WGL27" s="28"/>
      <c r="WGM27" s="28"/>
      <c r="WGN27" s="28"/>
      <c r="WGO27" s="28"/>
      <c r="WGP27" s="28"/>
      <c r="WGQ27" s="28"/>
      <c r="WGR27" s="28"/>
      <c r="WGS27" s="28"/>
      <c r="WGT27" s="28"/>
      <c r="WGU27" s="28"/>
      <c r="WGV27" s="28"/>
      <c r="WGW27" s="28"/>
      <c r="WGX27" s="28"/>
      <c r="WGY27" s="28"/>
      <c r="WGZ27" s="28"/>
      <c r="WHA27" s="28"/>
      <c r="WHB27" s="28"/>
      <c r="WHC27" s="28"/>
      <c r="WHD27" s="28"/>
      <c r="WHE27" s="28"/>
      <c r="WHF27" s="28"/>
      <c r="WHG27" s="28"/>
      <c r="WHH27" s="28"/>
      <c r="WHI27" s="28"/>
      <c r="WHJ27" s="28"/>
      <c r="WHK27" s="28"/>
      <c r="WHL27" s="28"/>
      <c r="WHM27" s="28"/>
      <c r="WHN27" s="28"/>
      <c r="WHO27" s="28"/>
      <c r="WHP27" s="28"/>
      <c r="WHQ27" s="28"/>
      <c r="WHR27" s="28"/>
      <c r="WHS27" s="28"/>
      <c r="WHT27" s="28"/>
      <c r="WHU27" s="28"/>
      <c r="WHV27" s="28"/>
      <c r="WHW27" s="28"/>
      <c r="WHX27" s="28"/>
      <c r="WHY27" s="28"/>
      <c r="WHZ27" s="28"/>
      <c r="WIA27" s="28"/>
      <c r="WIB27" s="28"/>
      <c r="WIC27" s="28"/>
      <c r="WID27" s="28"/>
      <c r="WIE27" s="28"/>
      <c r="WIF27" s="28"/>
      <c r="WIG27" s="28"/>
      <c r="WIH27" s="28"/>
      <c r="WII27" s="28"/>
      <c r="WIJ27" s="28"/>
      <c r="WIK27" s="28"/>
      <c r="WIL27" s="28"/>
      <c r="WIM27" s="28"/>
      <c r="WIN27" s="28"/>
      <c r="WIO27" s="28"/>
      <c r="WIP27" s="28"/>
      <c r="WIQ27" s="28"/>
      <c r="WIR27" s="28"/>
      <c r="WIS27" s="28"/>
      <c r="WIT27" s="28"/>
      <c r="WIU27" s="28"/>
      <c r="WIV27" s="28"/>
      <c r="WIW27" s="28"/>
      <c r="WIX27" s="28"/>
      <c r="WIY27" s="28"/>
      <c r="WIZ27" s="28"/>
      <c r="WJA27" s="28"/>
      <c r="WJB27" s="28"/>
      <c r="WJC27" s="28"/>
      <c r="WJD27" s="28"/>
      <c r="WJE27" s="28"/>
      <c r="WJF27" s="28"/>
      <c r="WJG27" s="28"/>
      <c r="WJH27" s="28"/>
      <c r="WJI27" s="28"/>
      <c r="WJJ27" s="28"/>
      <c r="WJK27" s="28"/>
      <c r="WJL27" s="28"/>
      <c r="WJM27" s="28"/>
      <c r="WJN27" s="28"/>
      <c r="WJO27" s="28"/>
      <c r="WJP27" s="28"/>
      <c r="WJQ27" s="28"/>
      <c r="WJR27" s="28"/>
      <c r="WJS27" s="28"/>
      <c r="WJT27" s="28"/>
      <c r="WJU27" s="28"/>
      <c r="WJV27" s="28"/>
      <c r="WJW27" s="28"/>
      <c r="WJX27" s="28"/>
      <c r="WJY27" s="28"/>
      <c r="WJZ27" s="28"/>
      <c r="WKA27" s="28"/>
      <c r="WKB27" s="28"/>
      <c r="WKC27" s="28"/>
      <c r="WKD27" s="28"/>
      <c r="WKE27" s="28"/>
      <c r="WKF27" s="28"/>
      <c r="WKG27" s="28"/>
      <c r="WKH27" s="28"/>
      <c r="WKI27" s="28"/>
      <c r="WKJ27" s="28"/>
      <c r="WKK27" s="28"/>
      <c r="WKL27" s="28"/>
      <c r="WKM27" s="28"/>
      <c r="WKN27" s="28"/>
      <c r="WKO27" s="28"/>
      <c r="WKP27" s="28"/>
      <c r="WKQ27" s="28"/>
      <c r="WKR27" s="28"/>
      <c r="WKS27" s="28"/>
      <c r="WKT27" s="28"/>
      <c r="WKU27" s="28"/>
      <c r="WKV27" s="28"/>
      <c r="WKW27" s="28"/>
      <c r="WKX27" s="28"/>
      <c r="WKY27" s="28"/>
      <c r="WKZ27" s="28"/>
      <c r="WLA27" s="28"/>
      <c r="WLB27" s="28"/>
      <c r="WLC27" s="28"/>
      <c r="WLD27" s="28"/>
      <c r="WLE27" s="28"/>
      <c r="WLF27" s="28"/>
      <c r="WLG27" s="28"/>
      <c r="WLH27" s="28"/>
      <c r="WLI27" s="28"/>
      <c r="WLJ27" s="28"/>
      <c r="WLK27" s="28"/>
      <c r="WLL27" s="28"/>
      <c r="WLM27" s="28"/>
      <c r="WLN27" s="28"/>
      <c r="WLO27" s="28"/>
      <c r="WLP27" s="28"/>
      <c r="WLQ27" s="28"/>
      <c r="WLR27" s="28"/>
      <c r="WLS27" s="28"/>
      <c r="WLT27" s="28"/>
      <c r="WLU27" s="28"/>
      <c r="WLV27" s="28"/>
      <c r="WLW27" s="28"/>
      <c r="WLX27" s="28"/>
      <c r="WLY27" s="28"/>
      <c r="WLZ27" s="28"/>
      <c r="WMA27" s="28"/>
      <c r="WMB27" s="28"/>
      <c r="WMC27" s="28"/>
      <c r="WMD27" s="28"/>
      <c r="WME27" s="28"/>
      <c r="WMF27" s="28"/>
      <c r="WMG27" s="28"/>
      <c r="WMH27" s="28"/>
      <c r="WMI27" s="28"/>
      <c r="WMJ27" s="28"/>
      <c r="WMK27" s="28"/>
      <c r="WML27" s="28"/>
      <c r="WMM27" s="28"/>
      <c r="WMN27" s="28"/>
      <c r="WMO27" s="28"/>
      <c r="WMP27" s="28"/>
      <c r="WMQ27" s="28"/>
      <c r="WMR27" s="28"/>
      <c r="WMS27" s="28"/>
      <c r="WMT27" s="28"/>
      <c r="WMU27" s="28"/>
      <c r="WMV27" s="28"/>
      <c r="WMW27" s="28"/>
      <c r="WMX27" s="28"/>
      <c r="WMY27" s="28"/>
      <c r="WMZ27" s="28"/>
      <c r="WNA27" s="28"/>
      <c r="WNB27" s="28"/>
      <c r="WNC27" s="28"/>
      <c r="WND27" s="28"/>
      <c r="WNE27" s="28"/>
      <c r="WNF27" s="28"/>
      <c r="WNG27" s="28"/>
      <c r="WNH27" s="28"/>
      <c r="WNI27" s="28"/>
      <c r="WNJ27" s="28"/>
      <c r="WNK27" s="28"/>
      <c r="WNL27" s="28"/>
      <c r="WNM27" s="28"/>
      <c r="WNN27" s="28"/>
      <c r="WNO27" s="28"/>
      <c r="WNP27" s="28"/>
      <c r="WNQ27" s="28"/>
      <c r="WNR27" s="28"/>
      <c r="WNS27" s="28"/>
      <c r="WNT27" s="28"/>
      <c r="WNU27" s="28"/>
      <c r="WNV27" s="28"/>
      <c r="WNW27" s="28"/>
      <c r="WNX27" s="28"/>
      <c r="WNY27" s="28"/>
      <c r="WNZ27" s="28"/>
      <c r="WOA27" s="28"/>
      <c r="WOB27" s="28"/>
      <c r="WOC27" s="28"/>
      <c r="WOD27" s="28"/>
      <c r="WOE27" s="28"/>
      <c r="WOF27" s="28"/>
      <c r="WOG27" s="28"/>
      <c r="WOH27" s="28"/>
      <c r="WOI27" s="28"/>
      <c r="WOJ27" s="28"/>
      <c r="WOK27" s="28"/>
      <c r="WOL27" s="28"/>
      <c r="WOM27" s="28"/>
      <c r="WON27" s="28"/>
      <c r="WOO27" s="28"/>
      <c r="WOP27" s="28"/>
      <c r="WOQ27" s="28"/>
      <c r="WOR27" s="28"/>
      <c r="WOS27" s="28"/>
      <c r="WOT27" s="28"/>
      <c r="WOU27" s="28"/>
      <c r="WOV27" s="28"/>
      <c r="WOW27" s="28"/>
      <c r="WOX27" s="28"/>
      <c r="WOY27" s="28"/>
      <c r="WOZ27" s="28"/>
      <c r="WPA27" s="28"/>
      <c r="WPB27" s="28"/>
      <c r="WPC27" s="28"/>
      <c r="WPD27" s="28"/>
      <c r="WPE27" s="28"/>
      <c r="WPF27" s="28"/>
      <c r="WPG27" s="28"/>
      <c r="WPH27" s="28"/>
      <c r="WPI27" s="28"/>
      <c r="WPJ27" s="28"/>
      <c r="WPK27" s="28"/>
      <c r="WPL27" s="28"/>
      <c r="WPM27" s="28"/>
      <c r="WPN27" s="28"/>
      <c r="WPO27" s="28"/>
      <c r="WPP27" s="28"/>
      <c r="WPQ27" s="28"/>
      <c r="WPR27" s="28"/>
      <c r="WPS27" s="28"/>
      <c r="WPT27" s="28"/>
      <c r="WPU27" s="28"/>
      <c r="WPV27" s="28"/>
      <c r="WPW27" s="28"/>
      <c r="WPX27" s="28"/>
      <c r="WPY27" s="28"/>
      <c r="WPZ27" s="28"/>
      <c r="WQA27" s="28"/>
      <c r="WQB27" s="28"/>
      <c r="WQC27" s="28"/>
      <c r="WQD27" s="28"/>
      <c r="WQE27" s="28"/>
      <c r="WQF27" s="28"/>
      <c r="WQG27" s="28"/>
      <c r="WQH27" s="28"/>
      <c r="WQI27" s="28"/>
      <c r="WQJ27" s="28"/>
      <c r="WQK27" s="28"/>
      <c r="WQL27" s="28"/>
      <c r="WQM27" s="28"/>
      <c r="WQN27" s="28"/>
      <c r="WQO27" s="28"/>
      <c r="WQP27" s="28"/>
      <c r="WQQ27" s="28"/>
      <c r="WQR27" s="28"/>
      <c r="WQS27" s="28"/>
      <c r="WQT27" s="28"/>
      <c r="WQU27" s="28"/>
      <c r="WQV27" s="28"/>
      <c r="WQW27" s="28"/>
      <c r="WQX27" s="28"/>
      <c r="WQY27" s="28"/>
      <c r="WQZ27" s="28"/>
      <c r="WRA27" s="28"/>
      <c r="WRB27" s="28"/>
      <c r="WRC27" s="28"/>
      <c r="WRD27" s="28"/>
      <c r="WRE27" s="28"/>
      <c r="WRF27" s="28"/>
      <c r="WRG27" s="28"/>
      <c r="WRH27" s="28"/>
      <c r="WRI27" s="28"/>
      <c r="WRJ27" s="28"/>
      <c r="WRK27" s="28"/>
      <c r="WRL27" s="28"/>
      <c r="WRM27" s="28"/>
      <c r="WRN27" s="28"/>
      <c r="WRO27" s="28"/>
      <c r="WRP27" s="28"/>
      <c r="WRQ27" s="28"/>
      <c r="WRR27" s="28"/>
      <c r="WRS27" s="28"/>
      <c r="WRT27" s="28"/>
      <c r="WRU27" s="28"/>
      <c r="WRV27" s="28"/>
      <c r="WRW27" s="28"/>
      <c r="WRX27" s="28"/>
      <c r="WRY27" s="28"/>
      <c r="WRZ27" s="28"/>
      <c r="WSA27" s="28"/>
      <c r="WSB27" s="28"/>
      <c r="WSC27" s="28"/>
      <c r="WSD27" s="28"/>
      <c r="WSE27" s="28"/>
      <c r="WSF27" s="28"/>
      <c r="WSG27" s="28"/>
      <c r="WSH27" s="28"/>
      <c r="WSI27" s="28"/>
      <c r="WSJ27" s="28"/>
      <c r="WSK27" s="28"/>
      <c r="WSL27" s="28"/>
      <c r="WSM27" s="28"/>
      <c r="WSN27" s="28"/>
      <c r="WSO27" s="28"/>
      <c r="WSP27" s="28"/>
      <c r="WSQ27" s="28"/>
      <c r="WSR27" s="28"/>
      <c r="WSS27" s="28"/>
      <c r="WST27" s="28"/>
      <c r="WSU27" s="28"/>
      <c r="WSV27" s="28"/>
      <c r="WSW27" s="28"/>
      <c r="WSX27" s="28"/>
      <c r="WSY27" s="28"/>
      <c r="WSZ27" s="28"/>
      <c r="WTA27" s="28"/>
      <c r="WTB27" s="28"/>
      <c r="WTC27" s="28"/>
      <c r="WTD27" s="28"/>
      <c r="WTE27" s="28"/>
      <c r="WTF27" s="28"/>
      <c r="WTG27" s="28"/>
      <c r="WTH27" s="28"/>
      <c r="WTI27" s="28"/>
      <c r="WTJ27" s="28"/>
      <c r="WTK27" s="28"/>
      <c r="WTL27" s="28"/>
      <c r="WTM27" s="28"/>
      <c r="WTN27" s="28"/>
      <c r="WTO27" s="28"/>
      <c r="WTP27" s="28"/>
      <c r="WTQ27" s="28"/>
      <c r="WTR27" s="28"/>
      <c r="WTS27" s="28"/>
      <c r="WTT27" s="28"/>
      <c r="WTU27" s="28"/>
      <c r="WTV27" s="28"/>
      <c r="WTW27" s="28"/>
      <c r="WTX27" s="28"/>
      <c r="WTY27" s="28"/>
      <c r="WTZ27" s="28"/>
      <c r="WUA27" s="28"/>
      <c r="WUB27" s="28"/>
      <c r="WUC27" s="28"/>
      <c r="WUD27" s="28"/>
      <c r="WUE27" s="28"/>
      <c r="WUF27" s="28"/>
      <c r="WUG27" s="28"/>
      <c r="WUH27" s="28"/>
      <c r="WUI27" s="28"/>
      <c r="WUJ27" s="28"/>
      <c r="WUK27" s="28"/>
      <c r="WUL27" s="28"/>
      <c r="WUM27" s="28"/>
      <c r="WUN27" s="28"/>
      <c r="WUO27" s="28"/>
      <c r="WUP27" s="28"/>
      <c r="WUQ27" s="28"/>
      <c r="WUR27" s="28"/>
      <c r="WUS27" s="28"/>
      <c r="WUT27" s="28"/>
      <c r="WUU27" s="28"/>
      <c r="WUV27" s="28"/>
      <c r="WUW27" s="28"/>
      <c r="WUX27" s="28"/>
      <c r="WUY27" s="28"/>
      <c r="WUZ27" s="28"/>
      <c r="WVA27" s="28"/>
      <c r="WVB27" s="28"/>
      <c r="WVC27" s="28"/>
      <c r="WVD27" s="28"/>
      <c r="WVE27" s="28"/>
      <c r="WVF27" s="28"/>
      <c r="WVG27" s="28"/>
      <c r="WVH27" s="28"/>
      <c r="WVI27" s="28"/>
      <c r="WVJ27" s="28"/>
      <c r="WVK27" s="28"/>
      <c r="WVL27" s="28"/>
      <c r="WVM27" s="28"/>
      <c r="WVN27" s="28"/>
      <c r="WVO27" s="28"/>
      <c r="WVP27" s="28"/>
      <c r="WVQ27" s="28"/>
      <c r="WVR27" s="28"/>
      <c r="WVS27" s="28"/>
      <c r="WVT27" s="28"/>
      <c r="WVU27" s="28"/>
      <c r="WVV27" s="28"/>
      <c r="WVW27" s="28"/>
      <c r="WVX27" s="28"/>
      <c r="WVY27" s="28"/>
      <c r="WVZ27" s="28"/>
      <c r="WWA27" s="28"/>
      <c r="WWB27" s="28"/>
      <c r="WWC27" s="28"/>
      <c r="WWD27" s="28"/>
      <c r="WWE27" s="28"/>
      <c r="WWF27" s="28"/>
      <c r="WWG27" s="28"/>
      <c r="WWH27" s="28"/>
      <c r="WWI27" s="28"/>
      <c r="WWJ27" s="28"/>
      <c r="WWK27" s="28"/>
      <c r="WWL27" s="28"/>
      <c r="WWM27" s="28"/>
      <c r="WWN27" s="28"/>
      <c r="WWO27" s="28"/>
      <c r="WWP27" s="28"/>
      <c r="WWQ27" s="28"/>
      <c r="WWR27" s="28"/>
      <c r="WWS27" s="28"/>
      <c r="WWT27" s="28"/>
      <c r="WWU27" s="28"/>
      <c r="WWV27" s="28"/>
      <c r="WWW27" s="28"/>
      <c r="WWX27" s="28"/>
      <c r="WWY27" s="28"/>
      <c r="WWZ27" s="28"/>
      <c r="WXA27" s="28"/>
      <c r="WXB27" s="28"/>
      <c r="WXC27" s="28"/>
      <c r="WXD27" s="28"/>
      <c r="WXE27" s="28"/>
      <c r="WXF27" s="28"/>
      <c r="WXG27" s="28"/>
      <c r="WXH27" s="28"/>
      <c r="WXI27" s="28"/>
      <c r="WXJ27" s="28"/>
      <c r="WXK27" s="28"/>
      <c r="WXL27" s="28"/>
      <c r="WXM27" s="28"/>
      <c r="WXN27" s="28"/>
      <c r="WXO27" s="28"/>
      <c r="WXP27" s="28"/>
      <c r="WXQ27" s="28"/>
      <c r="WXR27" s="28"/>
      <c r="WXS27" s="28"/>
      <c r="WXT27" s="28"/>
      <c r="WXU27" s="28"/>
      <c r="WXV27" s="28"/>
      <c r="WXW27" s="28"/>
      <c r="WXX27" s="28"/>
      <c r="WXY27" s="28"/>
      <c r="WXZ27" s="28"/>
      <c r="WYA27" s="28"/>
      <c r="WYB27" s="28"/>
      <c r="WYC27" s="28"/>
      <c r="WYD27" s="28"/>
      <c r="WYE27" s="28"/>
      <c r="WYF27" s="28"/>
      <c r="WYG27" s="28"/>
      <c r="WYH27" s="28"/>
      <c r="WYI27" s="28"/>
      <c r="WYJ27" s="28"/>
      <c r="WYK27" s="28"/>
      <c r="WYL27" s="28"/>
      <c r="WYM27" s="28"/>
      <c r="WYN27" s="28"/>
      <c r="WYO27" s="28"/>
      <c r="WYP27" s="28"/>
      <c r="WYQ27" s="28"/>
      <c r="WYR27" s="28"/>
      <c r="WYS27" s="28"/>
      <c r="WYT27" s="28"/>
      <c r="WYU27" s="28"/>
      <c r="WYV27" s="28"/>
      <c r="WYW27" s="28"/>
      <c r="WYX27" s="28"/>
      <c r="WYY27" s="28"/>
      <c r="WYZ27" s="28"/>
      <c r="WZA27" s="28"/>
      <c r="WZB27" s="28"/>
      <c r="WZC27" s="28"/>
      <c r="WZD27" s="28"/>
      <c r="WZE27" s="28"/>
      <c r="WZF27" s="28"/>
      <c r="WZG27" s="28"/>
      <c r="WZH27" s="28"/>
      <c r="WZI27" s="28"/>
      <c r="WZJ27" s="28"/>
      <c r="WZK27" s="28"/>
      <c r="WZL27" s="28"/>
      <c r="WZM27" s="28"/>
      <c r="WZN27" s="28"/>
      <c r="WZO27" s="28"/>
      <c r="WZP27" s="28"/>
      <c r="WZQ27" s="28"/>
      <c r="WZR27" s="28"/>
      <c r="WZS27" s="28"/>
      <c r="WZT27" s="28"/>
      <c r="WZU27" s="28"/>
      <c r="WZV27" s="28"/>
      <c r="WZW27" s="28"/>
      <c r="WZX27" s="28"/>
      <c r="WZY27" s="28"/>
      <c r="WZZ27" s="28"/>
      <c r="XAA27" s="28"/>
      <c r="XAB27" s="28"/>
      <c r="XAC27" s="28"/>
      <c r="XAD27" s="28"/>
      <c r="XAE27" s="28"/>
      <c r="XAF27" s="28"/>
      <c r="XAG27" s="28"/>
      <c r="XAH27" s="28"/>
      <c r="XAI27" s="28"/>
      <c r="XAJ27" s="28"/>
      <c r="XAK27" s="28"/>
      <c r="XAL27" s="28"/>
      <c r="XAM27" s="28"/>
      <c r="XAN27" s="28"/>
      <c r="XAO27" s="28"/>
      <c r="XAP27" s="28"/>
      <c r="XAQ27" s="28"/>
      <c r="XAR27" s="28"/>
      <c r="XAS27" s="28"/>
      <c r="XAT27" s="28"/>
      <c r="XAU27" s="28"/>
      <c r="XAV27" s="28"/>
      <c r="XAW27" s="28"/>
      <c r="XAX27" s="28"/>
      <c r="XAY27" s="28"/>
      <c r="XAZ27" s="28"/>
      <c r="XBA27" s="28"/>
      <c r="XBB27" s="28"/>
      <c r="XBC27" s="28"/>
      <c r="XBD27" s="28"/>
      <c r="XBE27" s="28"/>
      <c r="XBF27" s="28"/>
      <c r="XBG27" s="28"/>
      <c r="XBH27" s="28"/>
      <c r="XBI27" s="28"/>
      <c r="XBJ27" s="28"/>
      <c r="XBK27" s="28"/>
      <c r="XBL27" s="28"/>
      <c r="XBM27" s="28"/>
      <c r="XBN27" s="28"/>
      <c r="XBO27" s="28"/>
      <c r="XBP27" s="28"/>
      <c r="XBQ27" s="28"/>
      <c r="XBR27" s="28"/>
      <c r="XBS27" s="28"/>
      <c r="XBT27" s="28"/>
      <c r="XBU27" s="28"/>
      <c r="XBV27" s="28"/>
      <c r="XBW27" s="28"/>
      <c r="XBX27" s="28"/>
      <c r="XBY27" s="28"/>
      <c r="XBZ27" s="28"/>
      <c r="XCA27" s="28"/>
      <c r="XCB27" s="28"/>
      <c r="XCC27" s="28"/>
      <c r="XCD27" s="28"/>
      <c r="XCE27" s="28"/>
      <c r="XCF27" s="28"/>
      <c r="XCG27" s="28"/>
      <c r="XCH27" s="28"/>
      <c r="XCI27" s="28"/>
      <c r="XCJ27" s="28"/>
      <c r="XCK27" s="28"/>
      <c r="XCL27" s="28"/>
      <c r="XCM27" s="28"/>
      <c r="XCN27" s="28"/>
      <c r="XCO27" s="28"/>
      <c r="XCP27" s="28"/>
      <c r="XCQ27" s="28"/>
      <c r="XCR27" s="28"/>
      <c r="XCS27" s="28"/>
      <c r="XCT27" s="28"/>
      <c r="XCU27" s="28"/>
      <c r="XCV27" s="28"/>
      <c r="XCW27" s="28"/>
      <c r="XCX27" s="28"/>
      <c r="XCY27" s="28"/>
      <c r="XCZ27" s="28"/>
      <c r="XDA27" s="28"/>
      <c r="XDB27" s="28"/>
      <c r="XDC27" s="28"/>
      <c r="XDD27" s="28"/>
      <c r="XDE27" s="28"/>
      <c r="XDF27" s="28"/>
      <c r="XDG27" s="28"/>
      <c r="XDH27" s="28"/>
      <c r="XDI27" s="28"/>
      <c r="XDJ27" s="28"/>
      <c r="XDK27" s="28"/>
      <c r="XDL27" s="28"/>
      <c r="XDM27" s="28"/>
      <c r="XDN27" s="28"/>
      <c r="XDO27" s="28"/>
      <c r="XDP27" s="28"/>
      <c r="XDQ27" s="28"/>
      <c r="XDR27" s="28"/>
      <c r="XDS27" s="28"/>
      <c r="XDT27" s="28"/>
      <c r="XDU27" s="28"/>
      <c r="XDV27" s="28"/>
      <c r="XDW27" s="28"/>
      <c r="XDX27" s="28"/>
      <c r="XDY27" s="28"/>
      <c r="XDZ27" s="28"/>
      <c r="XEA27" s="28"/>
      <c r="XEB27" s="28"/>
      <c r="XEC27" s="28"/>
      <c r="XED27" s="28"/>
      <c r="XEE27" s="28"/>
      <c r="XEF27" s="28"/>
      <c r="XEG27" s="28"/>
      <c r="XEH27" s="28"/>
      <c r="XEI27" s="28"/>
      <c r="XEJ27" s="28"/>
      <c r="XEK27" s="28"/>
      <c r="XEL27" s="28"/>
      <c r="XEM27" s="28"/>
      <c r="XEN27" s="28"/>
      <c r="XEO27" s="28"/>
      <c r="XEP27" s="28"/>
      <c r="XEQ27" s="28"/>
      <c r="XER27" s="28"/>
      <c r="XES27" s="28"/>
      <c r="XET27" s="28"/>
      <c r="XEU27" s="28"/>
      <c r="XEV27" s="28"/>
      <c r="XEW27" s="28"/>
      <c r="XEX27" s="28"/>
      <c r="XEY27" s="28"/>
      <c r="XEZ27" s="28"/>
      <c r="XFA27" s="28"/>
      <c r="XFB27" s="28"/>
      <c r="XFC27" s="28"/>
      <c r="XFD27" s="28"/>
    </row>
    <row r="28" spans="1:16384" ht="20.25">
      <c r="A28" s="28"/>
      <c r="B28" s="1052" t="s">
        <v>302</v>
      </c>
      <c r="C28" s="1052"/>
      <c r="D28" s="1052"/>
      <c r="E28" s="1052"/>
      <c r="F28" s="1052"/>
      <c r="G28" s="1052"/>
      <c r="H28" s="1052"/>
      <c r="I28" s="1052"/>
      <c r="J28" s="105"/>
      <c r="K28" s="105"/>
      <c r="L28" s="105"/>
      <c r="M28" s="384"/>
      <c r="N28" s="384"/>
      <c r="O28" s="28"/>
      <c r="P28" s="28"/>
      <c r="Q28" s="14"/>
    </row>
    <row r="29" spans="1:16384" ht="20.100000000000001" customHeight="1">
      <c r="A29" s="28"/>
      <c r="B29" s="382" t="s">
        <v>369</v>
      </c>
      <c r="C29" s="383"/>
      <c r="D29" s="383"/>
      <c r="E29" s="383"/>
      <c r="F29" s="29"/>
      <c r="G29" s="28"/>
      <c r="H29" s="28"/>
      <c r="I29" s="29"/>
      <c r="J29" s="104"/>
      <c r="K29" s="104"/>
      <c r="L29" s="104"/>
      <c r="M29" s="74"/>
      <c r="N29" s="28"/>
      <c r="O29" s="28"/>
      <c r="P29" s="28"/>
      <c r="Q29" s="14"/>
    </row>
    <row r="30" spans="1:16384" ht="20.100000000000001" customHeight="1">
      <c r="A30" s="28"/>
      <c r="B30" s="382" t="s">
        <v>561</v>
      </c>
      <c r="C30" s="363"/>
      <c r="D30" s="363"/>
      <c r="E30" s="363"/>
      <c r="F30" s="29"/>
      <c r="G30" s="28"/>
      <c r="H30" s="28"/>
      <c r="I30" s="29"/>
      <c r="J30" s="104"/>
      <c r="K30" s="104"/>
      <c r="L30" s="104"/>
      <c r="M30" s="74"/>
      <c r="N30" s="28"/>
      <c r="O30" s="28"/>
      <c r="P30" s="28"/>
      <c r="Q30" s="14"/>
    </row>
    <row r="31" spans="1:16384" ht="20.100000000000001" customHeight="1">
      <c r="A31" s="28"/>
      <c r="B31" s="385" t="s">
        <v>370</v>
      </c>
      <c r="C31" s="363"/>
      <c r="D31" s="363"/>
      <c r="E31" s="363"/>
      <c r="F31" s="29"/>
      <c r="G31" s="28"/>
      <c r="H31" s="28"/>
      <c r="I31" s="29"/>
      <c r="J31" s="104"/>
      <c r="K31" s="104"/>
      <c r="L31" s="104"/>
      <c r="M31" s="74"/>
      <c r="N31" s="28"/>
      <c r="O31" s="28"/>
      <c r="P31" s="28"/>
      <c r="Q31" s="14"/>
    </row>
    <row r="32" spans="1:16384" ht="20.100000000000001" customHeight="1" thickBot="1">
      <c r="A32" s="28"/>
      <c r="B32" s="386"/>
      <c r="C32" s="386"/>
      <c r="D32" s="386"/>
      <c r="E32" s="386"/>
      <c r="F32" s="29"/>
      <c r="G32" s="28"/>
      <c r="H32" s="28"/>
      <c r="I32" s="29"/>
      <c r="J32" s="104"/>
      <c r="K32" s="104"/>
      <c r="L32" s="104"/>
      <c r="M32" s="74"/>
      <c r="N32" s="28"/>
      <c r="O32" s="28"/>
      <c r="P32" s="28"/>
      <c r="Q32" s="14"/>
    </row>
    <row r="33" spans="1:20" ht="20.100000000000001" customHeight="1">
      <c r="A33" s="28"/>
      <c r="B33" s="365"/>
      <c r="C33" s="366"/>
      <c r="D33" s="366"/>
      <c r="E33" s="366"/>
      <c r="F33" s="366"/>
      <c r="G33" s="366"/>
      <c r="H33" s="366"/>
      <c r="I33" s="367"/>
      <c r="J33" s="28"/>
      <c r="K33" s="28"/>
      <c r="L33" s="29"/>
      <c r="M33" s="104"/>
      <c r="N33" s="104"/>
      <c r="O33" s="104"/>
      <c r="P33" s="74"/>
      <c r="Q33" s="28"/>
      <c r="R33" s="28"/>
      <c r="S33" s="28"/>
      <c r="T33" s="14"/>
    </row>
    <row r="34" spans="1:20" ht="30.75" customHeight="1">
      <c r="A34" s="28"/>
      <c r="B34" s="372" t="s">
        <v>10</v>
      </c>
      <c r="C34" s="373" t="s">
        <v>25</v>
      </c>
      <c r="D34" s="373" t="s">
        <v>26</v>
      </c>
      <c r="E34" s="373" t="s">
        <v>27</v>
      </c>
      <c r="F34" s="373" t="s">
        <v>28</v>
      </c>
      <c r="G34" s="373" t="s">
        <v>29</v>
      </c>
      <c r="H34" s="373" t="s">
        <v>30</v>
      </c>
      <c r="I34" s="374" t="s">
        <v>363</v>
      </c>
      <c r="J34" s="28"/>
      <c r="K34" s="28"/>
      <c r="L34" s="29"/>
      <c r="M34" s="104"/>
      <c r="N34" s="104"/>
      <c r="O34" s="104"/>
      <c r="P34" s="74"/>
      <c r="Q34" s="28"/>
      <c r="R34" s="28"/>
      <c r="S34" s="28"/>
      <c r="T34" s="14"/>
    </row>
    <row r="35" spans="1:20" ht="20.100000000000001" customHeight="1">
      <c r="A35" s="28"/>
      <c r="B35" s="372"/>
      <c r="C35" s="375"/>
      <c r="D35" s="375"/>
      <c r="E35" s="375"/>
      <c r="F35" s="375"/>
      <c r="G35" s="375"/>
      <c r="H35" s="375"/>
      <c r="I35" s="374"/>
      <c r="J35" s="28"/>
      <c r="K35" s="37"/>
      <c r="L35" s="29"/>
      <c r="M35" s="105"/>
      <c r="N35" s="105"/>
      <c r="O35" s="105"/>
      <c r="P35" s="75"/>
      <c r="Q35" s="28"/>
      <c r="R35" s="28"/>
      <c r="S35" s="28"/>
      <c r="T35" s="14"/>
    </row>
    <row r="36" spans="1:20" ht="9.75" customHeight="1">
      <c r="A36" s="28"/>
      <c r="B36" s="377"/>
      <c r="C36" s="378"/>
      <c r="D36" s="378"/>
      <c r="E36" s="378"/>
      <c r="F36" s="378"/>
      <c r="G36" s="378"/>
      <c r="H36" s="378"/>
      <c r="I36" s="379"/>
      <c r="J36" s="28"/>
      <c r="K36" s="28"/>
      <c r="L36" s="29"/>
      <c r="M36" s="104"/>
      <c r="N36" s="104"/>
      <c r="O36" s="104"/>
      <c r="P36" s="74"/>
      <c r="Q36" s="28"/>
      <c r="R36" s="28"/>
      <c r="S36" s="28"/>
      <c r="T36" s="14"/>
    </row>
    <row r="37" spans="1:20" ht="20.100000000000001" customHeight="1">
      <c r="A37" s="28"/>
      <c r="B37" s="708" t="s">
        <v>37</v>
      </c>
      <c r="C37" s="709">
        <v>164305.12603599759</v>
      </c>
      <c r="D37" s="709">
        <v>124616.36290936021</v>
      </c>
      <c r="E37" s="709">
        <v>124562.2538529161</v>
      </c>
      <c r="F37" s="709">
        <v>138633.8274689019</v>
      </c>
      <c r="G37" s="709">
        <v>138660.07874557047</v>
      </c>
      <c r="H37" s="709">
        <v>146838.61956622632</v>
      </c>
      <c r="I37" s="578">
        <v>139602.71142982878</v>
      </c>
      <c r="J37" s="993"/>
      <c r="K37" s="28"/>
      <c r="L37" s="29"/>
      <c r="M37" s="104"/>
      <c r="N37" s="104"/>
      <c r="O37" s="104"/>
      <c r="P37" s="74"/>
      <c r="Q37" s="28"/>
      <c r="R37" s="28"/>
      <c r="S37" s="28"/>
      <c r="T37" s="14"/>
    </row>
    <row r="38" spans="1:20" ht="6.75" customHeight="1">
      <c r="A38" s="28"/>
      <c r="B38" s="381"/>
      <c r="C38" s="711"/>
      <c r="D38" s="562"/>
      <c r="E38" s="562"/>
      <c r="F38" s="562"/>
      <c r="G38" s="562"/>
      <c r="H38" s="562"/>
      <c r="I38" s="565"/>
      <c r="J38" s="993"/>
      <c r="K38" s="37"/>
      <c r="L38" s="29"/>
      <c r="M38" s="105"/>
      <c r="N38" s="105"/>
      <c r="O38" s="105"/>
      <c r="P38" s="75"/>
      <c r="Q38" s="28"/>
      <c r="R38" s="28"/>
      <c r="S38" s="28"/>
      <c r="T38" s="14"/>
    </row>
    <row r="39" spans="1:20" ht="20.100000000000001" customHeight="1">
      <c r="A39" s="28"/>
      <c r="B39" s="218" t="s">
        <v>364</v>
      </c>
      <c r="C39" s="566">
        <v>176843.23803129009</v>
      </c>
      <c r="D39" s="566">
        <v>134468.5574391665</v>
      </c>
      <c r="E39" s="566">
        <v>133884.30534201549</v>
      </c>
      <c r="F39" s="566">
        <v>148941.78389412499</v>
      </c>
      <c r="G39" s="566">
        <v>149470.28496906499</v>
      </c>
      <c r="H39" s="566">
        <v>157707.91131556069</v>
      </c>
      <c r="I39" s="565">
        <v>150219.34683187047</v>
      </c>
      <c r="J39" s="993"/>
      <c r="K39" s="37"/>
      <c r="L39" s="29"/>
      <c r="M39" s="105"/>
      <c r="N39" s="105"/>
      <c r="O39" s="105"/>
      <c r="P39" s="75"/>
      <c r="Q39" s="28"/>
      <c r="R39" s="28"/>
      <c r="S39" s="28"/>
      <c r="T39" s="14"/>
    </row>
    <row r="40" spans="1:20" ht="19.5" customHeight="1">
      <c r="A40" s="28"/>
      <c r="B40" s="218" t="s">
        <v>365</v>
      </c>
      <c r="C40" s="566">
        <v>144141.64827562741</v>
      </c>
      <c r="D40" s="566">
        <v>108637.62560484601</v>
      </c>
      <c r="E40" s="566">
        <v>109525.08468481249</v>
      </c>
      <c r="F40" s="566">
        <v>122101.86198012849</v>
      </c>
      <c r="G40" s="566">
        <v>120446.8771703622</v>
      </c>
      <c r="H40" s="566">
        <v>128707.68651965979</v>
      </c>
      <c r="I40" s="565">
        <v>122260.13070590608</v>
      </c>
      <c r="J40" s="993"/>
      <c r="K40" s="37"/>
      <c r="L40" s="29"/>
      <c r="M40" s="105"/>
      <c r="N40" s="105"/>
      <c r="O40" s="105"/>
      <c r="P40" s="75"/>
      <c r="Q40" s="28"/>
      <c r="R40" s="28"/>
      <c r="S40" s="28"/>
      <c r="T40" s="14"/>
    </row>
    <row r="41" spans="1:20" ht="9.75" customHeight="1" thickBot="1">
      <c r="A41" s="28"/>
      <c r="B41" s="392"/>
      <c r="C41" s="571"/>
      <c r="D41" s="393"/>
      <c r="E41" s="393"/>
      <c r="F41" s="393"/>
      <c r="G41" s="393"/>
      <c r="H41" s="393"/>
      <c r="I41" s="394"/>
      <c r="J41" s="28"/>
      <c r="K41" s="38"/>
      <c r="L41" s="29"/>
      <c r="M41" s="335"/>
      <c r="N41" s="335"/>
      <c r="O41" s="335"/>
      <c r="P41" s="75"/>
      <c r="Q41" s="39"/>
      <c r="R41" s="39"/>
      <c r="S41" s="28"/>
      <c r="T41" s="14"/>
    </row>
    <row r="42" spans="1:20" ht="6.75" customHeight="1">
      <c r="A42" s="28"/>
      <c r="B42" s="29"/>
      <c r="C42" s="29"/>
      <c r="D42" s="29"/>
      <c r="E42" s="29"/>
      <c r="F42" s="29"/>
      <c r="G42" s="28"/>
      <c r="H42" s="37"/>
      <c r="I42" s="29"/>
      <c r="J42" s="335"/>
      <c r="K42" s="105"/>
      <c r="L42" s="105"/>
      <c r="M42" s="74"/>
      <c r="N42" s="28"/>
      <c r="O42" s="28"/>
      <c r="P42" s="39"/>
      <c r="Q42" s="16"/>
    </row>
    <row r="43" spans="1:20" ht="30.75" customHeight="1">
      <c r="A43" s="28"/>
      <c r="B43" s="1047" t="s">
        <v>567</v>
      </c>
      <c r="C43" s="1047"/>
      <c r="D43" s="1047"/>
      <c r="E43" s="1047"/>
      <c r="F43" s="1047"/>
      <c r="G43" s="1047"/>
      <c r="H43" s="1047"/>
      <c r="I43" s="1047"/>
      <c r="J43" s="558"/>
      <c r="K43" s="558"/>
      <c r="L43" s="558"/>
      <c r="M43" s="558"/>
      <c r="N43" s="558"/>
      <c r="O43" s="558"/>
      <c r="P43" s="28"/>
      <c r="Q43" s="14"/>
    </row>
    <row r="44" spans="1:20" ht="20.100000000000001" customHeight="1">
      <c r="A44" s="28"/>
      <c r="B44" s="558"/>
      <c r="C44" s="558"/>
      <c r="D44" s="558"/>
      <c r="E44" s="558"/>
      <c r="F44" s="558"/>
      <c r="G44" s="558"/>
      <c r="H44" s="558"/>
      <c r="I44" s="558"/>
      <c r="J44" s="558"/>
      <c r="K44" s="558"/>
      <c r="L44" s="558"/>
      <c r="M44" s="558"/>
      <c r="N44" s="558"/>
      <c r="O44" s="558"/>
      <c r="P44" s="28"/>
      <c r="Q44" s="14"/>
    </row>
    <row r="45" spans="1:20" ht="20.100000000000001" customHeight="1">
      <c r="A45" s="28"/>
      <c r="B45" s="29"/>
      <c r="C45" s="29"/>
      <c r="D45" s="29"/>
      <c r="E45" s="29"/>
      <c r="F45" s="29"/>
      <c r="G45" s="28"/>
      <c r="H45" s="28"/>
      <c r="I45" s="29"/>
      <c r="J45" s="104"/>
      <c r="K45" s="104"/>
      <c r="L45" s="104"/>
      <c r="M45" s="74"/>
      <c r="N45" s="28"/>
      <c r="O45" s="28"/>
      <c r="P45" s="28"/>
      <c r="Q45" s="14"/>
    </row>
    <row r="46" spans="1:20" ht="20.100000000000001" hidden="1" customHeight="1">
      <c r="A46" s="28"/>
      <c r="B46" s="29"/>
      <c r="C46" s="29"/>
      <c r="D46" s="29"/>
      <c r="E46" s="29"/>
      <c r="F46" s="29"/>
      <c r="G46" s="28"/>
      <c r="H46" s="28"/>
      <c r="I46" s="29"/>
      <c r="J46" s="104"/>
      <c r="K46" s="104"/>
      <c r="L46" s="104"/>
      <c r="M46" s="74"/>
      <c r="N46" s="28"/>
      <c r="O46" s="28"/>
      <c r="P46" s="28"/>
      <c r="Q46" s="14"/>
    </row>
    <row r="47" spans="1:20" ht="20.100000000000001" hidden="1" customHeight="1">
      <c r="A47" s="28"/>
      <c r="B47" s="29"/>
      <c r="C47" s="29"/>
      <c r="D47" s="29"/>
      <c r="E47" s="29"/>
      <c r="F47" s="29"/>
      <c r="G47" s="28"/>
      <c r="H47" s="39"/>
      <c r="I47" s="29"/>
      <c r="J47" s="20"/>
      <c r="K47" s="20"/>
      <c r="L47" s="20"/>
      <c r="M47" s="14"/>
      <c r="Q47" s="14"/>
    </row>
    <row r="48" spans="1:20" ht="20.100000000000001" hidden="1" customHeight="1">
      <c r="A48" s="28"/>
      <c r="B48" s="29"/>
      <c r="C48" s="29"/>
      <c r="D48" s="29"/>
      <c r="E48" s="29"/>
      <c r="F48" s="29"/>
      <c r="G48" s="28"/>
      <c r="H48" s="28"/>
      <c r="I48" s="29"/>
      <c r="J48" s="23"/>
      <c r="K48" s="20"/>
      <c r="L48" s="20"/>
      <c r="M48" s="14"/>
      <c r="P48" s="22"/>
      <c r="Q48" s="16"/>
    </row>
    <row r="49" spans="1:18" ht="20.100000000000001" hidden="1" customHeight="1">
      <c r="A49" s="28"/>
      <c r="B49" s="29"/>
      <c r="C49" s="29"/>
      <c r="D49" s="29"/>
      <c r="E49" s="29"/>
      <c r="F49" s="29"/>
      <c r="G49" s="28"/>
      <c r="H49" s="37"/>
      <c r="I49" s="29"/>
      <c r="J49" s="24"/>
      <c r="K49" s="24"/>
      <c r="L49" s="24"/>
      <c r="M49" s="16"/>
      <c r="Q49" s="14"/>
    </row>
    <row r="50" spans="1:18" ht="20.100000000000001" hidden="1" customHeight="1">
      <c r="A50" s="28"/>
      <c r="B50" s="29"/>
      <c r="C50" s="29"/>
      <c r="D50" s="29"/>
      <c r="E50" s="29"/>
      <c r="F50" s="29"/>
      <c r="G50" s="28"/>
      <c r="H50" s="37"/>
      <c r="I50" s="29"/>
      <c r="J50" s="20"/>
      <c r="K50" s="20"/>
      <c r="L50" s="20"/>
      <c r="M50" s="14"/>
      <c r="Q50" s="14"/>
    </row>
    <row r="51" spans="1:18" ht="20.100000000000001" hidden="1" customHeight="1">
      <c r="A51" s="28"/>
      <c r="B51" s="29"/>
      <c r="C51" s="29"/>
      <c r="D51" s="29"/>
      <c r="E51" s="29"/>
      <c r="F51" s="29"/>
      <c r="G51" s="28"/>
      <c r="H51" s="28"/>
      <c r="I51" s="29"/>
      <c r="J51" s="20"/>
      <c r="K51" s="20"/>
      <c r="L51" s="20"/>
      <c r="M51" s="14"/>
      <c r="Q51" s="14"/>
    </row>
    <row r="52" spans="1:18" ht="20.100000000000001" hidden="1" customHeight="1">
      <c r="A52" s="28"/>
      <c r="B52" s="29"/>
      <c r="C52" s="29"/>
      <c r="D52" s="29"/>
      <c r="E52" s="29"/>
      <c r="F52" s="29"/>
      <c r="G52" s="28"/>
      <c r="H52" s="28"/>
      <c r="I52" s="29"/>
      <c r="J52" s="20"/>
      <c r="K52" s="20"/>
      <c r="L52" s="20"/>
      <c r="M52" s="14"/>
      <c r="Q52" s="14"/>
    </row>
    <row r="53" spans="1:18" ht="20.100000000000001" hidden="1" customHeight="1">
      <c r="A53" s="28"/>
      <c r="B53" s="29"/>
      <c r="C53" s="29"/>
      <c r="D53" s="29"/>
      <c r="E53" s="29"/>
      <c r="F53" s="29"/>
      <c r="G53" s="28"/>
      <c r="H53" s="37"/>
      <c r="I53" s="29"/>
      <c r="J53" s="17"/>
      <c r="K53" s="17"/>
      <c r="L53" s="17"/>
      <c r="M53" s="16"/>
      <c r="Q53" s="14"/>
    </row>
    <row r="54" spans="1:18" ht="20.100000000000001" hidden="1" customHeight="1">
      <c r="A54" s="28"/>
      <c r="B54" s="29"/>
      <c r="C54" s="29"/>
      <c r="D54" s="29"/>
      <c r="E54" s="29"/>
      <c r="F54" s="29"/>
      <c r="G54" s="28"/>
      <c r="H54" s="37"/>
      <c r="I54" s="29"/>
      <c r="J54" s="20"/>
      <c r="K54" s="20"/>
      <c r="L54" s="20"/>
      <c r="M54" s="14"/>
      <c r="Q54" s="14"/>
    </row>
    <row r="55" spans="1:18" ht="20.100000000000001" hidden="1" customHeight="1">
      <c r="A55" s="28"/>
      <c r="B55" s="29"/>
      <c r="C55" s="29"/>
      <c r="D55" s="29"/>
      <c r="E55" s="29"/>
      <c r="F55" s="29"/>
      <c r="G55" s="28"/>
      <c r="H55" s="28"/>
      <c r="I55" s="29"/>
      <c r="M55" s="14"/>
      <c r="Q55" s="14"/>
    </row>
    <row r="56" spans="1:18" ht="20.100000000000001" hidden="1" customHeight="1">
      <c r="A56" s="28"/>
      <c r="B56" s="29"/>
      <c r="C56" s="29"/>
      <c r="D56" s="29"/>
      <c r="E56" s="29"/>
      <c r="F56" s="29"/>
      <c r="G56" s="28"/>
      <c r="H56" s="28"/>
      <c r="I56" s="29"/>
      <c r="M56" s="14"/>
      <c r="Q56" s="14"/>
    </row>
    <row r="57" spans="1:18" ht="20.100000000000001" hidden="1" customHeight="1">
      <c r="A57" s="28"/>
      <c r="B57" s="29"/>
      <c r="C57" s="29"/>
      <c r="D57" s="29"/>
      <c r="E57" s="29"/>
      <c r="F57" s="29"/>
      <c r="G57" s="28"/>
      <c r="H57" s="28"/>
      <c r="I57" s="29"/>
      <c r="M57" s="14"/>
      <c r="Q57" s="14"/>
    </row>
    <row r="58" spans="1:18" ht="20.100000000000001" hidden="1" customHeight="1">
      <c r="A58" s="28"/>
      <c r="B58" s="29"/>
      <c r="C58" s="29"/>
      <c r="D58" s="29"/>
      <c r="E58" s="29"/>
      <c r="F58" s="29"/>
      <c r="G58" s="28"/>
      <c r="H58" s="28"/>
      <c r="I58" s="29"/>
      <c r="J58" s="20"/>
      <c r="K58" s="20"/>
      <c r="L58" s="20"/>
      <c r="M58" s="14"/>
      <c r="Q58" s="14"/>
    </row>
    <row r="59" spans="1:18" ht="20.100000000000001" hidden="1" customHeight="1">
      <c r="A59" s="28"/>
      <c r="B59" s="29"/>
      <c r="C59" s="29"/>
      <c r="D59" s="29"/>
      <c r="E59" s="29"/>
      <c r="F59" s="29"/>
      <c r="G59" s="28"/>
      <c r="H59" s="28"/>
      <c r="I59" s="29"/>
      <c r="J59" s="20"/>
      <c r="K59" s="20"/>
      <c r="L59" s="20"/>
      <c r="M59" s="14"/>
      <c r="Q59" s="14"/>
    </row>
    <row r="60" spans="1:18" ht="20.100000000000001" hidden="1" customHeight="1">
      <c r="A60" s="28"/>
      <c r="B60" s="29"/>
      <c r="C60" s="29"/>
      <c r="D60" s="29"/>
      <c r="E60" s="29"/>
      <c r="F60" s="29"/>
      <c r="G60" s="28"/>
      <c r="H60" s="28"/>
      <c r="I60" s="29"/>
      <c r="J60" s="20"/>
      <c r="K60" s="20"/>
      <c r="L60" s="20"/>
      <c r="M60" s="14"/>
      <c r="Q60" s="14"/>
      <c r="R60" s="12"/>
    </row>
    <row r="61" spans="1:18" ht="20.100000000000001" hidden="1" customHeight="1">
      <c r="A61" s="28"/>
      <c r="B61" s="29"/>
      <c r="C61" s="29"/>
      <c r="D61" s="29"/>
      <c r="E61" s="29"/>
      <c r="F61" s="29"/>
      <c r="G61" s="28"/>
      <c r="H61" s="28"/>
      <c r="I61" s="29"/>
      <c r="M61" s="14"/>
      <c r="Q61" s="14"/>
    </row>
    <row r="62" spans="1:18" ht="20.100000000000001" hidden="1" customHeight="1">
      <c r="A62" s="28"/>
      <c r="B62" s="29"/>
      <c r="C62" s="29"/>
      <c r="D62" s="29"/>
      <c r="E62" s="29"/>
      <c r="F62" s="29"/>
      <c r="G62" s="28"/>
      <c r="H62" s="37"/>
      <c r="I62" s="29"/>
      <c r="J62" s="25"/>
      <c r="K62" s="25"/>
      <c r="L62" s="25"/>
      <c r="M62" s="16"/>
      <c r="Q62" s="14"/>
    </row>
    <row r="63" spans="1:18" ht="20.100000000000001" hidden="1" customHeight="1">
      <c r="A63" s="28"/>
      <c r="B63" s="29"/>
      <c r="C63" s="29"/>
      <c r="D63" s="29"/>
      <c r="E63" s="29"/>
      <c r="F63" s="29"/>
      <c r="G63" s="28"/>
      <c r="H63" s="37"/>
      <c r="I63" s="29"/>
      <c r="J63" s="17"/>
      <c r="K63" s="17"/>
      <c r="L63" s="17"/>
      <c r="M63" s="14"/>
      <c r="Q63" s="14"/>
    </row>
    <row r="64" spans="1:18" ht="20.100000000000001" hidden="1" customHeight="1">
      <c r="A64" s="28"/>
      <c r="B64" s="29"/>
      <c r="C64" s="29"/>
      <c r="D64" s="29"/>
      <c r="E64" s="29"/>
      <c r="F64" s="29"/>
      <c r="G64" s="28"/>
      <c r="H64" s="37"/>
      <c r="I64" s="29"/>
      <c r="J64" s="25"/>
      <c r="K64" s="25"/>
      <c r="L64" s="25"/>
      <c r="M64" s="16"/>
      <c r="Q64" s="14"/>
    </row>
    <row r="65" spans="1:18" ht="20.100000000000001" hidden="1" customHeight="1">
      <c r="A65" s="28"/>
      <c r="B65" s="29"/>
      <c r="C65" s="29"/>
      <c r="D65" s="29"/>
      <c r="E65" s="29"/>
      <c r="F65" s="29"/>
      <c r="G65" s="28"/>
      <c r="H65" s="37"/>
      <c r="I65" s="29"/>
      <c r="J65" s="17"/>
      <c r="K65" s="17"/>
      <c r="L65" s="17"/>
      <c r="M65" s="14"/>
      <c r="Q65" s="14"/>
    </row>
    <row r="66" spans="1:18" ht="20.100000000000001" hidden="1" customHeight="1">
      <c r="A66" s="28"/>
      <c r="B66" s="29"/>
      <c r="C66" s="29"/>
      <c r="D66" s="29"/>
      <c r="E66" s="29"/>
      <c r="F66" s="29"/>
      <c r="G66" s="28"/>
      <c r="H66" s="37"/>
      <c r="I66" s="29"/>
      <c r="J66" s="25"/>
      <c r="K66" s="25"/>
      <c r="L66" s="25"/>
      <c r="M66" s="16"/>
      <c r="Q66" s="14"/>
    </row>
    <row r="67" spans="1:18" ht="20.100000000000001" hidden="1" customHeight="1">
      <c r="A67" s="28"/>
      <c r="B67" s="29"/>
      <c r="C67" s="29"/>
      <c r="D67" s="29"/>
      <c r="E67" s="29"/>
      <c r="F67" s="29"/>
      <c r="G67" s="28"/>
      <c r="H67" s="28"/>
      <c r="I67" s="29"/>
      <c r="J67" s="19"/>
      <c r="K67" s="19"/>
      <c r="L67" s="19"/>
      <c r="M67" s="14"/>
      <c r="Q67" s="14"/>
    </row>
    <row r="68" spans="1:18" ht="20.100000000000001" hidden="1" customHeight="1">
      <c r="A68" s="28"/>
      <c r="B68" s="29"/>
      <c r="C68" s="29"/>
      <c r="D68" s="29"/>
      <c r="E68" s="29"/>
      <c r="F68" s="29"/>
      <c r="G68" s="28"/>
      <c r="H68" s="28"/>
      <c r="I68" s="29"/>
      <c r="M68" s="14"/>
      <c r="Q68" s="14"/>
    </row>
    <row r="69" spans="1:18" ht="20.100000000000001" hidden="1" customHeight="1">
      <c r="A69" s="28"/>
      <c r="B69" s="29"/>
      <c r="C69" s="29"/>
      <c r="D69" s="29"/>
      <c r="E69" s="29"/>
      <c r="F69" s="29"/>
      <c r="G69" s="28"/>
      <c r="H69" s="28"/>
      <c r="I69" s="29"/>
      <c r="J69" s="20"/>
      <c r="K69" s="20"/>
      <c r="L69" s="20"/>
      <c r="M69" s="14"/>
      <c r="Q69" s="14"/>
    </row>
    <row r="70" spans="1:18" ht="20.100000000000001" hidden="1" customHeight="1">
      <c r="A70" s="28"/>
      <c r="B70" s="29"/>
      <c r="C70" s="29"/>
      <c r="D70" s="29"/>
      <c r="E70" s="29"/>
      <c r="F70" s="29"/>
      <c r="G70" s="28"/>
      <c r="H70" s="28"/>
      <c r="I70" s="29"/>
      <c r="J70" s="20"/>
      <c r="K70" s="20"/>
      <c r="L70" s="20"/>
      <c r="M70" s="14"/>
      <c r="Q70" s="14"/>
    </row>
    <row r="71" spans="1:18" ht="20.100000000000001" hidden="1" customHeight="1">
      <c r="A71" s="28"/>
      <c r="B71" s="29"/>
      <c r="C71" s="29"/>
      <c r="D71" s="29"/>
      <c r="E71" s="29"/>
      <c r="F71" s="29"/>
      <c r="G71" s="28"/>
      <c r="H71" s="37"/>
      <c r="I71" s="29"/>
      <c r="J71" s="20"/>
      <c r="K71" s="20"/>
      <c r="L71" s="20"/>
      <c r="M71" s="16"/>
      <c r="Q71" s="14"/>
    </row>
    <row r="72" spans="1:18" ht="20.100000000000001" hidden="1" customHeight="1">
      <c r="A72" s="28"/>
      <c r="B72" s="29"/>
      <c r="C72" s="29"/>
      <c r="D72" s="29"/>
      <c r="E72" s="29"/>
      <c r="F72" s="29"/>
      <c r="G72" s="28"/>
      <c r="H72" s="37"/>
      <c r="I72" s="29"/>
      <c r="J72" s="20"/>
      <c r="K72" s="20"/>
      <c r="L72" s="20"/>
      <c r="M72" s="16"/>
      <c r="Q72" s="14"/>
    </row>
    <row r="73" spans="1:18" ht="13.5" hidden="1" customHeight="1">
      <c r="A73" s="28"/>
      <c r="B73" s="29"/>
      <c r="C73" s="29"/>
      <c r="D73" s="29"/>
      <c r="E73" s="29"/>
      <c r="F73" s="29"/>
      <c r="G73" s="28"/>
      <c r="H73" s="37"/>
      <c r="I73" s="29"/>
      <c r="J73" s="20"/>
      <c r="K73" s="20"/>
      <c r="L73" s="20"/>
      <c r="M73" s="16"/>
      <c r="Q73" s="14"/>
    </row>
    <row r="74" spans="1:18" ht="15.95" hidden="1" customHeight="1" thickBot="1">
      <c r="A74" s="40" t="s">
        <v>16</v>
      </c>
      <c r="B74" s="29"/>
      <c r="C74" s="29"/>
      <c r="D74" s="29"/>
      <c r="E74" s="29"/>
      <c r="F74" s="29"/>
      <c r="G74" s="28"/>
      <c r="H74" s="37"/>
      <c r="I74" s="29"/>
      <c r="J74" s="17"/>
      <c r="K74" s="17"/>
      <c r="L74" s="17"/>
      <c r="M74" s="14"/>
    </row>
    <row r="75" spans="1:18" ht="15.95" hidden="1" customHeight="1">
      <c r="A75" s="41"/>
      <c r="B75" s="29"/>
      <c r="C75" s="29"/>
      <c r="D75" s="29"/>
      <c r="E75" s="29"/>
      <c r="F75" s="29"/>
      <c r="G75" s="28"/>
      <c r="H75" s="28"/>
      <c r="I75" s="29"/>
    </row>
    <row r="76" spans="1:18" s="26" customFormat="1" ht="30" hidden="1" customHeight="1">
      <c r="A76" s="40"/>
      <c r="B76" s="29"/>
      <c r="C76" s="29"/>
      <c r="D76" s="29"/>
      <c r="E76" s="29"/>
      <c r="F76" s="29"/>
      <c r="G76" s="42"/>
      <c r="H76" s="28"/>
      <c r="I76" s="29"/>
      <c r="J76" s="27"/>
      <c r="K76" s="7"/>
      <c r="L76" s="7"/>
      <c r="M76" s="10"/>
      <c r="N76" s="10"/>
      <c r="O76" s="10"/>
      <c r="P76" s="10"/>
      <c r="Q76" s="10"/>
      <c r="R76" s="10"/>
    </row>
    <row r="77" spans="1:18" s="26" customFormat="1" ht="11.25" hidden="1" customHeight="1">
      <c r="A77" s="40"/>
      <c r="B77" s="29"/>
      <c r="C77" s="29"/>
      <c r="D77" s="29"/>
      <c r="E77" s="29"/>
      <c r="F77" s="29"/>
      <c r="G77" s="42"/>
      <c r="H77" s="28"/>
      <c r="I77" s="43"/>
      <c r="J77" s="27"/>
      <c r="K77" s="7"/>
      <c r="L77" s="7"/>
      <c r="M77" s="10"/>
      <c r="N77" s="10"/>
      <c r="O77" s="10"/>
      <c r="P77" s="10"/>
      <c r="Q77" s="10"/>
      <c r="R77" s="10"/>
    </row>
    <row r="78" spans="1:18" ht="12" hidden="1" customHeight="1">
      <c r="A78" s="40"/>
      <c r="B78" s="29"/>
      <c r="C78" s="29"/>
      <c r="D78" s="29"/>
      <c r="E78" s="29"/>
      <c r="F78" s="29"/>
      <c r="G78" s="28"/>
      <c r="H78" s="42"/>
      <c r="I78" s="29"/>
    </row>
    <row r="79" spans="1:18" ht="12" hidden="1" customHeight="1">
      <c r="A79" s="44"/>
      <c r="B79" s="29"/>
      <c r="C79" s="29"/>
      <c r="D79" s="29"/>
      <c r="E79" s="29"/>
      <c r="F79" s="29"/>
      <c r="G79" s="28"/>
      <c r="H79" s="42"/>
      <c r="I79" s="29"/>
    </row>
    <row r="80" spans="1:18" ht="12" hidden="1" customHeight="1">
      <c r="A80" s="44"/>
      <c r="B80" s="29"/>
      <c r="C80" s="29"/>
      <c r="D80" s="29"/>
      <c r="E80" s="29"/>
      <c r="F80" s="29"/>
      <c r="G80" s="76"/>
      <c r="H80" s="28"/>
      <c r="I80" s="29"/>
    </row>
    <row r="81" spans="1:34" ht="12" hidden="1" customHeight="1">
      <c r="A81" s="40"/>
      <c r="B81" s="29"/>
      <c r="C81" s="29"/>
      <c r="D81" s="29"/>
      <c r="E81" s="29"/>
      <c r="F81" s="29"/>
      <c r="G81" s="28"/>
      <c r="H81" s="28"/>
      <c r="I81" s="29"/>
    </row>
    <row r="82" spans="1:34" ht="12" hidden="1" customHeight="1">
      <c r="A82" s="40"/>
      <c r="B82" s="29"/>
      <c r="C82" s="29"/>
      <c r="D82" s="29"/>
      <c r="E82" s="29"/>
      <c r="F82" s="29"/>
      <c r="G82" s="28"/>
      <c r="H82" s="28"/>
      <c r="I82" s="29"/>
    </row>
    <row r="83" spans="1:34" ht="12" hidden="1" customHeight="1">
      <c r="A83" s="44"/>
      <c r="B83" s="29"/>
      <c r="C83" s="29"/>
      <c r="D83" s="29"/>
      <c r="E83" s="29"/>
      <c r="F83" s="29"/>
      <c r="G83" s="28"/>
      <c r="H83" s="28"/>
      <c r="I83" s="29"/>
    </row>
    <row r="84" spans="1:34" s="7" customFormat="1" ht="12" hidden="1" customHeight="1">
      <c r="A84" s="44"/>
      <c r="B84" s="29"/>
      <c r="C84" s="29"/>
      <c r="D84" s="29"/>
      <c r="E84" s="29"/>
      <c r="F84" s="29"/>
      <c r="G84" s="28"/>
      <c r="H84" s="28"/>
      <c r="I84" s="29"/>
      <c r="M84" s="10"/>
      <c r="N84" s="10"/>
      <c r="O84" s="10"/>
      <c r="P84" s="10"/>
      <c r="Q84" s="10"/>
      <c r="R84" s="10"/>
      <c r="S84" s="10"/>
      <c r="T84" s="10"/>
      <c r="U84" s="10"/>
      <c r="V84" s="10"/>
      <c r="W84" s="10"/>
      <c r="X84" s="10"/>
      <c r="Y84" s="10"/>
      <c r="Z84" s="10"/>
      <c r="AA84" s="10"/>
      <c r="AB84" s="10"/>
      <c r="AC84" s="10"/>
      <c r="AD84" s="10"/>
      <c r="AE84" s="10"/>
      <c r="AF84" s="10"/>
      <c r="AG84" s="10"/>
      <c r="AH84" s="10"/>
    </row>
    <row r="85" spans="1:34" hidden="1">
      <c r="A85" s="28"/>
      <c r="B85" s="29"/>
      <c r="C85" s="29"/>
      <c r="D85" s="29"/>
      <c r="E85" s="30"/>
      <c r="F85" s="31"/>
      <c r="G85" s="28"/>
      <c r="H85" s="28"/>
      <c r="I85" s="29"/>
    </row>
    <row r="86" spans="1:34" hidden="1">
      <c r="A86" s="28"/>
      <c r="B86" s="29"/>
      <c r="C86" s="29"/>
      <c r="D86" s="29"/>
      <c r="E86" s="30"/>
      <c r="F86" s="31"/>
      <c r="G86" s="28"/>
      <c r="H86" s="28"/>
      <c r="I86" s="29"/>
    </row>
    <row r="87" spans="1:34" hidden="1">
      <c r="A87" s="28"/>
      <c r="B87" s="29"/>
      <c r="C87" s="29"/>
      <c r="D87" s="29"/>
      <c r="E87" s="30"/>
      <c r="F87" s="31"/>
      <c r="G87" s="28"/>
      <c r="H87" s="28"/>
      <c r="I87" s="29"/>
    </row>
    <row r="88" spans="1:34" hidden="1">
      <c r="A88" s="28"/>
      <c r="B88" s="29"/>
      <c r="C88" s="29"/>
      <c r="D88" s="29"/>
      <c r="E88" s="30"/>
      <c r="F88" s="31"/>
      <c r="G88" s="28"/>
      <c r="H88" s="28"/>
      <c r="I88" s="29"/>
    </row>
    <row r="89" spans="1:34" ht="16.5" hidden="1" customHeight="1"/>
    <row r="90" spans="1:34" ht="12.75" hidden="1" customHeight="1"/>
    <row r="91" spans="1:34" ht="12.75" hidden="1" customHeight="1"/>
    <row r="92" spans="1:34" ht="12.75" hidden="1" customHeight="1"/>
  </sheetData>
  <mergeCells count="6">
    <mergeCell ref="B43:I43"/>
    <mergeCell ref="N3:O3"/>
    <mergeCell ref="N4:O4"/>
    <mergeCell ref="N5:O5"/>
    <mergeCell ref="B22:O22"/>
    <mergeCell ref="B28:I28"/>
  </mergeCells>
  <hyperlinks>
    <hyperlink ref="N5:O5" location="Índice!C125" display="Índice!C125"/>
    <hyperlink ref="F26:G26" location="cuadro40" display="Indice"/>
    <hyperlink ref="I26" location="Índice!C128" display="Índice!C128"/>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37.xml><?xml version="1.0" encoding="utf-8"?>
<worksheet xmlns="http://schemas.openxmlformats.org/spreadsheetml/2006/main" xmlns:r="http://schemas.openxmlformats.org/officeDocument/2006/relationships">
  <sheetPr>
    <pageSetUpPr fitToPage="1"/>
  </sheetPr>
  <dimension ref="A1:AH92"/>
  <sheetViews>
    <sheetView showGridLines="0" workbookViewId="0"/>
  </sheetViews>
  <sheetFormatPr baseColWidth="10" defaultColWidth="0" defaultRowHeight="12.75" zeroHeight="1"/>
  <cols>
    <col min="1" max="1" width="1.7109375" style="10" customWidth="1"/>
    <col min="2" max="2" width="75.5703125" style="7" customWidth="1"/>
    <col min="3" max="4" width="16.42578125" style="7" customWidth="1"/>
    <col min="5" max="5" width="16.42578125" style="8" customWidth="1"/>
    <col min="6" max="6" width="16.42578125" style="9" customWidth="1"/>
    <col min="7" max="8" width="16.42578125" style="10" customWidth="1"/>
    <col min="9" max="12" width="16.42578125" style="7" customWidth="1"/>
    <col min="13" max="15" width="16.42578125" style="10" customWidth="1"/>
    <col min="16" max="16" width="5" style="10" customWidth="1"/>
    <col min="17" max="17" width="18.7109375" style="10" hidden="1" customWidth="1"/>
    <col min="18" max="16384" width="0" style="10" hidden="1"/>
  </cols>
  <sheetData>
    <row r="1" spans="1:34" ht="15" customHeight="1">
      <c r="A1" s="28"/>
      <c r="B1" s="29"/>
      <c r="C1" s="29"/>
      <c r="D1" s="29"/>
      <c r="E1" s="30"/>
      <c r="F1" s="31"/>
      <c r="G1" s="28"/>
      <c r="H1" s="28"/>
      <c r="I1" s="29"/>
      <c r="J1" s="29"/>
      <c r="K1" s="29"/>
      <c r="L1" s="29"/>
      <c r="M1" s="28"/>
      <c r="N1" s="28"/>
      <c r="O1" s="28"/>
      <c r="P1" s="28"/>
    </row>
    <row r="2" spans="1:34" ht="15" customHeight="1">
      <c r="A2" s="28"/>
      <c r="B2" s="29"/>
      <c r="C2" s="29"/>
      <c r="D2" s="29"/>
      <c r="E2" s="30"/>
      <c r="F2" s="31"/>
      <c r="G2" s="28"/>
      <c r="H2" s="28"/>
      <c r="I2" s="29"/>
      <c r="J2" s="29"/>
      <c r="K2" s="29"/>
      <c r="L2" s="29"/>
      <c r="M2" s="28"/>
      <c r="N2" s="28"/>
      <c r="O2" s="28"/>
      <c r="P2" s="28"/>
    </row>
    <row r="3" spans="1:34" ht="21.95" customHeight="1" thickBot="1">
      <c r="A3" s="29"/>
      <c r="B3" s="29"/>
      <c r="C3" s="29"/>
      <c r="D3" s="29"/>
      <c r="E3" s="30"/>
      <c r="F3" s="31"/>
      <c r="G3" s="28"/>
      <c r="H3" s="28"/>
      <c r="I3" s="29"/>
      <c r="J3" s="29"/>
      <c r="K3" s="29"/>
      <c r="L3" s="29"/>
      <c r="M3" s="29"/>
      <c r="N3" s="1002" t="s">
        <v>476</v>
      </c>
      <c r="O3" s="1002"/>
      <c r="P3" s="28"/>
      <c r="Q3" s="28"/>
    </row>
    <row r="4" spans="1:34" ht="24.75" customHeight="1" thickTop="1" thickBot="1">
      <c r="A4" s="29"/>
      <c r="B4" s="32"/>
      <c r="C4" s="32"/>
      <c r="D4" s="32"/>
      <c r="E4" s="33"/>
      <c r="F4" s="34"/>
      <c r="G4" s="32"/>
      <c r="H4" s="34"/>
      <c r="I4" s="34"/>
      <c r="J4" s="34"/>
      <c r="K4" s="34"/>
      <c r="L4" s="34"/>
      <c r="M4" s="34"/>
      <c r="N4" s="1003" t="s">
        <v>558</v>
      </c>
      <c r="O4" s="1004"/>
      <c r="P4" s="28"/>
      <c r="Q4" s="28"/>
    </row>
    <row r="5" spans="1:34" ht="21" thickTop="1">
      <c r="A5" s="28"/>
      <c r="B5" s="71"/>
      <c r="C5" s="29"/>
      <c r="D5" s="29"/>
      <c r="E5" s="30"/>
      <c r="F5" s="31"/>
      <c r="G5" s="28"/>
      <c r="H5" s="28"/>
      <c r="I5" s="29"/>
      <c r="J5" s="29"/>
      <c r="K5" s="29"/>
      <c r="L5" s="29"/>
      <c r="M5" s="29"/>
      <c r="N5" s="1005" t="s">
        <v>409</v>
      </c>
      <c r="O5" s="1005"/>
      <c r="P5" s="28"/>
      <c r="Q5" s="28"/>
    </row>
    <row r="6" spans="1:34" ht="20.25">
      <c r="A6" s="28"/>
      <c r="B6" s="71" t="s">
        <v>374</v>
      </c>
      <c r="C6" s="29"/>
      <c r="D6" s="29"/>
      <c r="E6" s="30"/>
      <c r="F6" s="31"/>
      <c r="G6" s="28"/>
      <c r="H6" s="28"/>
      <c r="I6" s="29"/>
      <c r="J6" s="29"/>
      <c r="K6" s="29"/>
      <c r="L6" s="29"/>
      <c r="M6" s="29"/>
      <c r="N6" s="660"/>
      <c r="O6" s="660"/>
      <c r="P6" s="28"/>
      <c r="Q6" s="28"/>
    </row>
    <row r="7" spans="1:34" ht="20.100000000000001" customHeight="1">
      <c r="A7" s="28"/>
      <c r="B7" s="382" t="s">
        <v>302</v>
      </c>
      <c r="C7" s="383"/>
      <c r="D7" s="383"/>
      <c r="E7" s="383"/>
      <c r="F7" s="363"/>
      <c r="G7" s="363"/>
      <c r="H7" s="363"/>
      <c r="I7" s="384"/>
      <c r="J7" s="384"/>
      <c r="K7" s="384"/>
      <c r="L7" s="384"/>
      <c r="M7" s="384"/>
      <c r="N7" s="384"/>
      <c r="O7" s="384"/>
      <c r="P7" s="363"/>
    </row>
    <row r="8" spans="1:34" ht="20.100000000000001" customHeight="1">
      <c r="A8" s="28"/>
      <c r="B8" s="382" t="s">
        <v>334</v>
      </c>
      <c r="C8" s="383"/>
      <c r="D8" s="383"/>
      <c r="E8" s="383"/>
      <c r="F8" s="363"/>
      <c r="G8" s="363"/>
      <c r="H8" s="363"/>
      <c r="I8" s="384"/>
      <c r="J8" s="384"/>
      <c r="K8" s="384"/>
      <c r="L8" s="384"/>
      <c r="M8" s="384"/>
      <c r="N8" s="384"/>
      <c r="O8" s="384"/>
      <c r="P8" s="363"/>
    </row>
    <row r="9" spans="1:34" ht="20.100000000000001" customHeight="1">
      <c r="A9" s="28"/>
      <c r="B9" s="382" t="s">
        <v>364</v>
      </c>
      <c r="C9" s="363"/>
      <c r="D9" s="363"/>
      <c r="E9" s="363"/>
      <c r="F9" s="363"/>
      <c r="G9" s="363"/>
      <c r="H9" s="363"/>
      <c r="I9" s="363"/>
      <c r="J9" s="363"/>
      <c r="K9" s="363"/>
      <c r="L9" s="363"/>
      <c r="M9" s="363"/>
      <c r="N9" s="363"/>
      <c r="O9" s="384"/>
      <c r="P9" s="363"/>
      <c r="Q9" s="11"/>
      <c r="R9" s="11"/>
      <c r="S9" s="11"/>
      <c r="T9" s="11"/>
      <c r="U9" s="11"/>
      <c r="V9" s="11"/>
      <c r="W9" s="11"/>
      <c r="X9" s="11"/>
      <c r="Y9" s="11"/>
      <c r="Z9" s="11"/>
      <c r="AA9" s="11"/>
      <c r="AB9" s="11"/>
      <c r="AC9" s="11"/>
      <c r="AD9" s="11"/>
      <c r="AE9" s="11"/>
      <c r="AF9" s="11"/>
      <c r="AG9" s="11"/>
      <c r="AH9" s="11"/>
    </row>
    <row r="10" spans="1:34" ht="20.100000000000001" customHeight="1">
      <c r="A10" s="28"/>
      <c r="B10" s="382" t="s">
        <v>562</v>
      </c>
      <c r="C10" s="363"/>
      <c r="D10" s="363"/>
      <c r="E10" s="363"/>
      <c r="F10" s="363"/>
      <c r="G10" s="363"/>
      <c r="H10" s="363"/>
      <c r="I10" s="384"/>
      <c r="J10" s="384"/>
      <c r="K10" s="384"/>
      <c r="L10" s="384"/>
      <c r="M10" s="384"/>
      <c r="N10" s="384"/>
      <c r="O10" s="384"/>
      <c r="P10" s="363"/>
    </row>
    <row r="11" spans="1:34" ht="20.100000000000001" customHeight="1">
      <c r="A11" s="28"/>
      <c r="B11" s="385" t="s">
        <v>304</v>
      </c>
      <c r="C11" s="363"/>
      <c r="D11" s="363"/>
      <c r="E11" s="363"/>
      <c r="F11" s="363"/>
      <c r="G11" s="363"/>
      <c r="H11" s="363"/>
      <c r="I11" s="363"/>
      <c r="J11" s="363"/>
      <c r="K11" s="363"/>
      <c r="L11" s="363"/>
      <c r="M11" s="363"/>
      <c r="N11" s="363"/>
      <c r="O11" s="363"/>
      <c r="P11" s="363"/>
    </row>
    <row r="12" spans="1:34" ht="20.100000000000001" customHeight="1" thickBot="1">
      <c r="A12" s="28"/>
      <c r="B12" s="386"/>
      <c r="C12" s="386"/>
      <c r="D12" s="386"/>
      <c r="E12" s="386"/>
      <c r="F12" s="386"/>
      <c r="G12" s="386"/>
      <c r="H12" s="386"/>
      <c r="I12" s="384"/>
      <c r="J12" s="384"/>
      <c r="K12" s="384"/>
      <c r="L12" s="384"/>
      <c r="M12" s="384"/>
      <c r="N12" s="384"/>
      <c r="O12" s="384"/>
      <c r="P12" s="386"/>
    </row>
    <row r="13" spans="1:34" ht="20.100000000000001" customHeight="1">
      <c r="A13" s="28"/>
      <c r="B13" s="365"/>
      <c r="C13" s="366"/>
      <c r="D13" s="366"/>
      <c r="E13" s="366"/>
      <c r="F13" s="366"/>
      <c r="G13" s="366"/>
      <c r="H13" s="366"/>
      <c r="I13" s="366"/>
      <c r="J13" s="366"/>
      <c r="K13" s="366"/>
      <c r="L13" s="366"/>
      <c r="M13" s="366"/>
      <c r="N13" s="366"/>
      <c r="O13" s="367"/>
      <c r="P13" s="387"/>
    </row>
    <row r="14" spans="1:34" ht="33" customHeight="1">
      <c r="A14" s="28"/>
      <c r="B14" s="372" t="s">
        <v>335</v>
      </c>
      <c r="C14" s="373" t="s">
        <v>25</v>
      </c>
      <c r="D14" s="373" t="s">
        <v>26</v>
      </c>
      <c r="E14" s="373" t="s">
        <v>27</v>
      </c>
      <c r="F14" s="373" t="s">
        <v>28</v>
      </c>
      <c r="G14" s="373" t="s">
        <v>29</v>
      </c>
      <c r="H14" s="373" t="s">
        <v>30</v>
      </c>
      <c r="I14" s="373" t="s">
        <v>31</v>
      </c>
      <c r="J14" s="373" t="s">
        <v>32</v>
      </c>
      <c r="K14" s="373" t="s">
        <v>33</v>
      </c>
      <c r="L14" s="373" t="s">
        <v>34</v>
      </c>
      <c r="M14" s="373" t="s">
        <v>35</v>
      </c>
      <c r="N14" s="373" t="s">
        <v>36</v>
      </c>
      <c r="O14" s="374" t="s">
        <v>306</v>
      </c>
      <c r="P14" s="388"/>
    </row>
    <row r="15" spans="1:34" ht="20.100000000000001" customHeight="1">
      <c r="A15" s="28"/>
      <c r="B15" s="372"/>
      <c r="C15" s="375"/>
      <c r="D15" s="375"/>
      <c r="E15" s="375"/>
      <c r="F15" s="375"/>
      <c r="G15" s="375"/>
      <c r="H15" s="375"/>
      <c r="I15" s="376"/>
      <c r="J15" s="373"/>
      <c r="K15" s="373"/>
      <c r="L15" s="373"/>
      <c r="M15" s="373"/>
      <c r="N15" s="373"/>
      <c r="O15" s="374"/>
      <c r="P15" s="362"/>
    </row>
    <row r="16" spans="1:34" ht="20.100000000000001" customHeight="1">
      <c r="A16" s="28"/>
      <c r="B16" s="377"/>
      <c r="C16" s="378"/>
      <c r="D16" s="378"/>
      <c r="E16" s="378"/>
      <c r="F16" s="378"/>
      <c r="G16" s="378"/>
      <c r="H16" s="378"/>
      <c r="I16" s="378"/>
      <c r="J16" s="378"/>
      <c r="K16" s="378"/>
      <c r="L16" s="378"/>
      <c r="M16" s="378"/>
      <c r="N16" s="378"/>
      <c r="O16" s="379"/>
      <c r="P16" s="387"/>
    </row>
    <row r="17" spans="1:17" ht="20.100000000000001" customHeight="1">
      <c r="A17" s="28"/>
      <c r="B17" s="576" t="s">
        <v>336</v>
      </c>
      <c r="C17" s="577">
        <v>4839125</v>
      </c>
      <c r="D17" s="577">
        <v>4849516</v>
      </c>
      <c r="E17" s="577">
        <v>4885102</v>
      </c>
      <c r="F17" s="577">
        <v>4917360</v>
      </c>
      <c r="G17" s="577">
        <v>4896262</v>
      </c>
      <c r="H17" s="577">
        <v>4864613</v>
      </c>
      <c r="I17" s="577">
        <v>4897050</v>
      </c>
      <c r="J17" s="577">
        <v>4892781</v>
      </c>
      <c r="K17" s="577">
        <v>4907389</v>
      </c>
      <c r="L17" s="577">
        <v>4932886</v>
      </c>
      <c r="M17" s="577">
        <v>4933901</v>
      </c>
      <c r="N17" s="577">
        <v>4974003</v>
      </c>
      <c r="O17" s="698">
        <v>4899165.666666667</v>
      </c>
      <c r="P17" s="387"/>
    </row>
    <row r="18" spans="1:17" ht="20.100000000000001" customHeight="1">
      <c r="A18" s="28"/>
      <c r="B18" s="381"/>
      <c r="C18" s="568"/>
      <c r="D18" s="568"/>
      <c r="E18" s="568"/>
      <c r="F18" s="568"/>
      <c r="G18" s="568"/>
      <c r="H18" s="568"/>
      <c r="I18" s="568"/>
      <c r="J18" s="568"/>
      <c r="K18" s="568"/>
      <c r="L18" s="568"/>
      <c r="M18" s="568"/>
      <c r="N18" s="568"/>
      <c r="O18" s="713"/>
      <c r="P18" s="387"/>
      <c r="Q18" s="14"/>
    </row>
    <row r="19" spans="1:17" ht="20.100000000000001" customHeight="1">
      <c r="A19" s="28"/>
      <c r="B19" s="390" t="s">
        <v>337</v>
      </c>
      <c r="C19" s="569">
        <v>1716549</v>
      </c>
      <c r="D19" s="569">
        <v>1730445</v>
      </c>
      <c r="E19" s="569">
        <v>1756915</v>
      </c>
      <c r="F19" s="569">
        <v>1781729</v>
      </c>
      <c r="G19" s="569">
        <v>1785051</v>
      </c>
      <c r="H19" s="569">
        <v>1775096</v>
      </c>
      <c r="I19" s="569">
        <v>1781831</v>
      </c>
      <c r="J19" s="569">
        <v>1783637</v>
      </c>
      <c r="K19" s="569">
        <v>1793149</v>
      </c>
      <c r="L19" s="569">
        <v>1800286</v>
      </c>
      <c r="M19" s="569">
        <v>1799809</v>
      </c>
      <c r="N19" s="569">
        <v>1816464</v>
      </c>
      <c r="O19" s="714">
        <v>1776746.75</v>
      </c>
      <c r="P19" s="387"/>
      <c r="Q19" s="14"/>
    </row>
    <row r="20" spans="1:17" ht="20.100000000000001" customHeight="1">
      <c r="A20" s="28"/>
      <c r="B20" s="391" t="s">
        <v>338</v>
      </c>
      <c r="C20" s="568">
        <v>296738</v>
      </c>
      <c r="D20" s="568">
        <v>301849</v>
      </c>
      <c r="E20" s="568">
        <v>309803</v>
      </c>
      <c r="F20" s="568">
        <v>315949</v>
      </c>
      <c r="G20" s="568">
        <v>311993</v>
      </c>
      <c r="H20" s="568">
        <v>306206</v>
      </c>
      <c r="I20" s="568">
        <v>305975</v>
      </c>
      <c r="J20" s="568">
        <v>302512</v>
      </c>
      <c r="K20" s="568">
        <v>301853</v>
      </c>
      <c r="L20" s="568">
        <v>300920</v>
      </c>
      <c r="M20" s="568">
        <v>297223</v>
      </c>
      <c r="N20" s="568">
        <v>299057</v>
      </c>
      <c r="O20" s="713">
        <v>304173.16666666669</v>
      </c>
      <c r="P20" s="387"/>
      <c r="Q20" s="14"/>
    </row>
    <row r="21" spans="1:17" ht="20.100000000000001" customHeight="1">
      <c r="A21" s="28"/>
      <c r="B21" s="391" t="s">
        <v>339</v>
      </c>
      <c r="C21" s="568">
        <v>79807</v>
      </c>
      <c r="D21" s="568">
        <v>81711</v>
      </c>
      <c r="E21" s="568">
        <v>82490</v>
      </c>
      <c r="F21" s="568">
        <v>83056</v>
      </c>
      <c r="G21" s="568">
        <v>82978</v>
      </c>
      <c r="H21" s="568">
        <v>83273</v>
      </c>
      <c r="I21" s="568">
        <v>83512</v>
      </c>
      <c r="J21" s="568">
        <v>82711</v>
      </c>
      <c r="K21" s="568">
        <v>83600</v>
      </c>
      <c r="L21" s="568">
        <v>84034</v>
      </c>
      <c r="M21" s="568">
        <v>84403</v>
      </c>
      <c r="N21" s="568">
        <v>84949</v>
      </c>
      <c r="O21" s="713">
        <v>83043.666666666672</v>
      </c>
      <c r="P21" s="387"/>
      <c r="Q21" s="14"/>
    </row>
    <row r="22" spans="1:17" ht="20.100000000000001" customHeight="1">
      <c r="A22" s="28"/>
      <c r="B22" s="391" t="s">
        <v>340</v>
      </c>
      <c r="C22" s="568">
        <v>920105</v>
      </c>
      <c r="D22" s="568">
        <v>922720</v>
      </c>
      <c r="E22" s="568">
        <v>931004</v>
      </c>
      <c r="F22" s="568">
        <v>937520</v>
      </c>
      <c r="G22" s="568">
        <v>941429</v>
      </c>
      <c r="H22" s="568">
        <v>937383</v>
      </c>
      <c r="I22" s="568">
        <v>940622</v>
      </c>
      <c r="J22" s="568">
        <v>940283</v>
      </c>
      <c r="K22" s="568">
        <v>942123</v>
      </c>
      <c r="L22" s="568">
        <v>943586</v>
      </c>
      <c r="M22" s="568">
        <v>945006</v>
      </c>
      <c r="N22" s="568">
        <v>948125</v>
      </c>
      <c r="O22" s="713">
        <v>937492.16666666663</v>
      </c>
      <c r="P22" s="387"/>
      <c r="Q22" s="14"/>
    </row>
    <row r="23" spans="1:17" ht="20.100000000000001" customHeight="1">
      <c r="A23" s="28"/>
      <c r="B23" s="391" t="s">
        <v>341</v>
      </c>
      <c r="C23" s="568">
        <v>54872</v>
      </c>
      <c r="D23" s="568">
        <v>54838</v>
      </c>
      <c r="E23" s="568">
        <v>55038</v>
      </c>
      <c r="F23" s="568">
        <v>54735</v>
      </c>
      <c r="G23" s="568">
        <v>55102</v>
      </c>
      <c r="H23" s="568">
        <v>54972</v>
      </c>
      <c r="I23" s="568">
        <v>54847</v>
      </c>
      <c r="J23" s="568">
        <v>55104</v>
      </c>
      <c r="K23" s="568">
        <v>55352</v>
      </c>
      <c r="L23" s="568">
        <v>55255</v>
      </c>
      <c r="M23" s="568">
        <v>51667</v>
      </c>
      <c r="N23" s="568">
        <v>53864</v>
      </c>
      <c r="O23" s="713">
        <v>54637.166666666664</v>
      </c>
      <c r="P23" s="387"/>
      <c r="Q23" s="14"/>
    </row>
    <row r="24" spans="1:17" ht="20.100000000000001" customHeight="1">
      <c r="A24" s="28"/>
      <c r="B24" s="391" t="s">
        <v>342</v>
      </c>
      <c r="C24" s="568">
        <v>50803</v>
      </c>
      <c r="D24" s="568">
        <v>50757</v>
      </c>
      <c r="E24" s="568">
        <v>51301</v>
      </c>
      <c r="F24" s="568">
        <v>51204</v>
      </c>
      <c r="G24" s="568">
        <v>51545</v>
      </c>
      <c r="H24" s="568">
        <v>51523</v>
      </c>
      <c r="I24" s="568">
        <v>51372</v>
      </c>
      <c r="J24" s="568">
        <v>51141</v>
      </c>
      <c r="K24" s="568">
        <v>51185</v>
      </c>
      <c r="L24" s="568">
        <v>51071</v>
      </c>
      <c r="M24" s="568">
        <v>49345</v>
      </c>
      <c r="N24" s="568">
        <v>51595</v>
      </c>
      <c r="O24" s="713">
        <v>51070.166666666664</v>
      </c>
      <c r="P24" s="387"/>
      <c r="Q24" s="14"/>
    </row>
    <row r="25" spans="1:17" ht="20.100000000000001" customHeight="1">
      <c r="A25" s="28"/>
      <c r="B25" s="391" t="s">
        <v>343</v>
      </c>
      <c r="C25" s="568">
        <v>314224</v>
      </c>
      <c r="D25" s="568">
        <v>318570</v>
      </c>
      <c r="E25" s="568">
        <v>327279</v>
      </c>
      <c r="F25" s="568">
        <v>339265</v>
      </c>
      <c r="G25" s="568">
        <v>342004</v>
      </c>
      <c r="H25" s="568">
        <v>341739</v>
      </c>
      <c r="I25" s="568">
        <v>345503</v>
      </c>
      <c r="J25" s="568">
        <v>351886</v>
      </c>
      <c r="K25" s="568">
        <v>359036</v>
      </c>
      <c r="L25" s="568">
        <v>365420</v>
      </c>
      <c r="M25" s="568">
        <v>372165</v>
      </c>
      <c r="N25" s="568">
        <v>378874</v>
      </c>
      <c r="O25" s="713">
        <v>346330.41666666669</v>
      </c>
      <c r="P25" s="387"/>
      <c r="Q25" s="14"/>
    </row>
    <row r="26" spans="1:17" ht="28.5" customHeight="1">
      <c r="A26" s="28"/>
      <c r="B26" s="390" t="s">
        <v>344</v>
      </c>
      <c r="C26" s="569">
        <v>3122445</v>
      </c>
      <c r="D26" s="569">
        <v>3118940</v>
      </c>
      <c r="E26" s="569">
        <v>3128062</v>
      </c>
      <c r="F26" s="569">
        <v>3135514</v>
      </c>
      <c r="G26" s="569">
        <v>3111088</v>
      </c>
      <c r="H26" s="569">
        <v>3089408</v>
      </c>
      <c r="I26" s="569">
        <v>3115095</v>
      </c>
      <c r="J26" s="569">
        <v>3109044</v>
      </c>
      <c r="K26" s="569">
        <v>3114144</v>
      </c>
      <c r="L26" s="569">
        <v>3132505</v>
      </c>
      <c r="M26" s="569">
        <v>3134006</v>
      </c>
      <c r="N26" s="569">
        <v>3157454</v>
      </c>
      <c r="O26" s="714">
        <v>3122308.75</v>
      </c>
      <c r="P26" s="387"/>
      <c r="Q26" s="14"/>
    </row>
    <row r="27" spans="1:17" ht="20.100000000000001" customHeight="1">
      <c r="A27" s="28"/>
      <c r="B27" s="391" t="s">
        <v>345</v>
      </c>
      <c r="C27" s="568">
        <v>714722</v>
      </c>
      <c r="D27" s="568">
        <v>715513</v>
      </c>
      <c r="E27" s="568">
        <v>717503</v>
      </c>
      <c r="F27" s="568">
        <v>719183</v>
      </c>
      <c r="G27" s="568">
        <v>720530</v>
      </c>
      <c r="H27" s="568">
        <v>715880</v>
      </c>
      <c r="I27" s="568">
        <v>716587</v>
      </c>
      <c r="J27" s="568">
        <v>716876</v>
      </c>
      <c r="K27" s="568">
        <v>718122</v>
      </c>
      <c r="L27" s="568">
        <v>720087</v>
      </c>
      <c r="M27" s="568">
        <v>722284</v>
      </c>
      <c r="N27" s="568">
        <v>728298</v>
      </c>
      <c r="O27" s="713">
        <v>718798.75</v>
      </c>
      <c r="P27" s="387"/>
      <c r="Q27" s="14"/>
    </row>
    <row r="28" spans="1:17" ht="20.100000000000001" customHeight="1">
      <c r="A28" s="28"/>
      <c r="B28" s="391" t="s">
        <v>346</v>
      </c>
      <c r="C28" s="568">
        <v>411529</v>
      </c>
      <c r="D28" s="568">
        <v>410115</v>
      </c>
      <c r="E28" s="568">
        <v>412961</v>
      </c>
      <c r="F28" s="568">
        <v>412201</v>
      </c>
      <c r="G28" s="568">
        <v>392173</v>
      </c>
      <c r="H28" s="568">
        <v>392016</v>
      </c>
      <c r="I28" s="568">
        <v>416643</v>
      </c>
      <c r="J28" s="568">
        <v>415036</v>
      </c>
      <c r="K28" s="568">
        <v>417163</v>
      </c>
      <c r="L28" s="568">
        <v>429608</v>
      </c>
      <c r="M28" s="568">
        <v>422997</v>
      </c>
      <c r="N28" s="568">
        <v>432928</v>
      </c>
      <c r="O28" s="713">
        <v>413780.83333333331</v>
      </c>
      <c r="P28" s="387"/>
      <c r="Q28" s="14"/>
    </row>
    <row r="29" spans="1:17" ht="20.100000000000001" customHeight="1">
      <c r="A29" s="28"/>
      <c r="B29" s="391" t="s">
        <v>347</v>
      </c>
      <c r="C29" s="568">
        <v>125771</v>
      </c>
      <c r="D29" s="568">
        <v>127440</v>
      </c>
      <c r="E29" s="568">
        <v>126455</v>
      </c>
      <c r="F29" s="568">
        <v>123488</v>
      </c>
      <c r="G29" s="568">
        <v>121532</v>
      </c>
      <c r="H29" s="568">
        <v>117531</v>
      </c>
      <c r="I29" s="568">
        <v>115670</v>
      </c>
      <c r="J29" s="568">
        <v>117576</v>
      </c>
      <c r="K29" s="568">
        <v>119268</v>
      </c>
      <c r="L29" s="568">
        <v>121569</v>
      </c>
      <c r="M29" s="568">
        <v>123854</v>
      </c>
      <c r="N29" s="568">
        <v>126734</v>
      </c>
      <c r="O29" s="713">
        <v>122240.66666666667</v>
      </c>
      <c r="P29" s="387"/>
      <c r="Q29" s="14"/>
    </row>
    <row r="30" spans="1:17" ht="20.100000000000001" customHeight="1">
      <c r="A30" s="28"/>
      <c r="B30" s="391" t="s">
        <v>348</v>
      </c>
      <c r="C30" s="568">
        <v>154936</v>
      </c>
      <c r="D30" s="568">
        <v>155245</v>
      </c>
      <c r="E30" s="568">
        <v>155520</v>
      </c>
      <c r="F30" s="568">
        <v>157139</v>
      </c>
      <c r="G30" s="568">
        <v>158233</v>
      </c>
      <c r="H30" s="568">
        <v>152720</v>
      </c>
      <c r="I30" s="568">
        <v>160851</v>
      </c>
      <c r="J30" s="568">
        <v>161970</v>
      </c>
      <c r="K30" s="568">
        <v>162006</v>
      </c>
      <c r="L30" s="568">
        <v>162922</v>
      </c>
      <c r="M30" s="568">
        <v>163275</v>
      </c>
      <c r="N30" s="568">
        <v>164532</v>
      </c>
      <c r="O30" s="713">
        <v>159112.41666666666</v>
      </c>
      <c r="P30" s="387"/>
      <c r="Q30" s="14"/>
    </row>
    <row r="31" spans="1:17" ht="20.100000000000001" customHeight="1">
      <c r="A31" s="28"/>
      <c r="B31" s="391" t="s">
        <v>349</v>
      </c>
      <c r="C31" s="568">
        <v>112083</v>
      </c>
      <c r="D31" s="568">
        <v>112160</v>
      </c>
      <c r="E31" s="568">
        <v>111735</v>
      </c>
      <c r="F31" s="568">
        <v>112202</v>
      </c>
      <c r="G31" s="568">
        <v>112304</v>
      </c>
      <c r="H31" s="568">
        <v>111956</v>
      </c>
      <c r="I31" s="568">
        <v>112390</v>
      </c>
      <c r="J31" s="568">
        <v>112182</v>
      </c>
      <c r="K31" s="568">
        <v>111750</v>
      </c>
      <c r="L31" s="568">
        <v>111252</v>
      </c>
      <c r="M31" s="568">
        <v>110841</v>
      </c>
      <c r="N31" s="568">
        <v>111146</v>
      </c>
      <c r="O31" s="713">
        <v>111833.41666666667</v>
      </c>
      <c r="P31" s="387"/>
      <c r="Q31" s="14"/>
    </row>
    <row r="32" spans="1:17" ht="20.100000000000001" customHeight="1">
      <c r="A32" s="28"/>
      <c r="B32" s="391" t="s">
        <v>350</v>
      </c>
      <c r="C32" s="568">
        <v>31338</v>
      </c>
      <c r="D32" s="568">
        <v>31481</v>
      </c>
      <c r="E32" s="568">
        <v>31813</v>
      </c>
      <c r="F32" s="568">
        <v>31403</v>
      </c>
      <c r="G32" s="568">
        <v>31034</v>
      </c>
      <c r="H32" s="568">
        <v>30873</v>
      </c>
      <c r="I32" s="568">
        <v>30685</v>
      </c>
      <c r="J32" s="568">
        <v>30715</v>
      </c>
      <c r="K32" s="568">
        <v>30651</v>
      </c>
      <c r="L32" s="568">
        <v>30723</v>
      </c>
      <c r="M32" s="568">
        <v>30851</v>
      </c>
      <c r="N32" s="568">
        <v>31005</v>
      </c>
      <c r="O32" s="713">
        <v>31047.666666666668</v>
      </c>
      <c r="P32" s="387"/>
      <c r="Q32" s="14"/>
    </row>
    <row r="33" spans="1:17" ht="20.100000000000001" customHeight="1">
      <c r="A33" s="28"/>
      <c r="B33" s="391" t="s">
        <v>351</v>
      </c>
      <c r="C33" s="568">
        <v>98234</v>
      </c>
      <c r="D33" s="568">
        <v>98165</v>
      </c>
      <c r="E33" s="568">
        <v>98626</v>
      </c>
      <c r="F33" s="568">
        <v>99802</v>
      </c>
      <c r="G33" s="568">
        <v>99667</v>
      </c>
      <c r="H33" s="568">
        <v>99905</v>
      </c>
      <c r="I33" s="568">
        <v>100082</v>
      </c>
      <c r="J33" s="568">
        <v>100399</v>
      </c>
      <c r="K33" s="568">
        <v>100761</v>
      </c>
      <c r="L33" s="568">
        <v>101146</v>
      </c>
      <c r="M33" s="568">
        <v>101817</v>
      </c>
      <c r="N33" s="568">
        <v>101983</v>
      </c>
      <c r="O33" s="713">
        <v>100048.91666666667</v>
      </c>
      <c r="P33" s="387"/>
      <c r="Q33" s="14"/>
    </row>
    <row r="34" spans="1:17" ht="20.100000000000001" customHeight="1">
      <c r="A34" s="28"/>
      <c r="B34" s="391" t="s">
        <v>352</v>
      </c>
      <c r="C34" s="568">
        <v>326411</v>
      </c>
      <c r="D34" s="568">
        <v>329529</v>
      </c>
      <c r="E34" s="568">
        <v>332125</v>
      </c>
      <c r="F34" s="568">
        <v>335854</v>
      </c>
      <c r="G34" s="568">
        <v>334189</v>
      </c>
      <c r="H34" s="568">
        <v>329949</v>
      </c>
      <c r="I34" s="568">
        <v>325327</v>
      </c>
      <c r="J34" s="568">
        <v>323656</v>
      </c>
      <c r="K34" s="568">
        <v>323536</v>
      </c>
      <c r="L34" s="568">
        <v>322961</v>
      </c>
      <c r="M34" s="568">
        <v>325250</v>
      </c>
      <c r="N34" s="568">
        <v>331189</v>
      </c>
      <c r="O34" s="713">
        <v>328331.33333333331</v>
      </c>
      <c r="P34" s="387"/>
      <c r="Q34" s="14"/>
    </row>
    <row r="35" spans="1:17" ht="20.100000000000001" customHeight="1">
      <c r="A35" s="28"/>
      <c r="B35" s="391" t="s">
        <v>353</v>
      </c>
      <c r="C35" s="568">
        <v>615081</v>
      </c>
      <c r="D35" s="568">
        <v>610928</v>
      </c>
      <c r="E35" s="568">
        <v>610975</v>
      </c>
      <c r="F35" s="568">
        <v>611002</v>
      </c>
      <c r="G35" s="568">
        <v>609858</v>
      </c>
      <c r="H35" s="568">
        <v>608985</v>
      </c>
      <c r="I35" s="568">
        <v>607512</v>
      </c>
      <c r="J35" s="568">
        <v>601882</v>
      </c>
      <c r="K35" s="568">
        <v>600859</v>
      </c>
      <c r="L35" s="568">
        <v>601867</v>
      </c>
      <c r="M35" s="568">
        <v>601090</v>
      </c>
      <c r="N35" s="568">
        <v>597332</v>
      </c>
      <c r="O35" s="713">
        <v>606447.58333333337</v>
      </c>
      <c r="P35" s="387"/>
      <c r="Q35" s="14"/>
    </row>
    <row r="36" spans="1:17" ht="20.100000000000001" customHeight="1">
      <c r="A36" s="28"/>
      <c r="B36" s="391" t="s">
        <v>354</v>
      </c>
      <c r="C36" s="568">
        <v>228445</v>
      </c>
      <c r="D36" s="568">
        <v>223085</v>
      </c>
      <c r="E36" s="568">
        <v>224596</v>
      </c>
      <c r="F36" s="568">
        <v>228732</v>
      </c>
      <c r="G36" s="568">
        <v>227997</v>
      </c>
      <c r="H36" s="568">
        <v>228195</v>
      </c>
      <c r="I36" s="568">
        <v>229471</v>
      </c>
      <c r="J36" s="568">
        <v>228178</v>
      </c>
      <c r="K36" s="568">
        <v>230097</v>
      </c>
      <c r="L36" s="568">
        <v>230690</v>
      </c>
      <c r="M36" s="568">
        <v>230920</v>
      </c>
      <c r="N36" s="568">
        <v>231219</v>
      </c>
      <c r="O36" s="713">
        <v>228468.75</v>
      </c>
      <c r="P36" s="387"/>
      <c r="Q36" s="14"/>
    </row>
    <row r="37" spans="1:17" ht="20.100000000000001" customHeight="1">
      <c r="A37" s="28"/>
      <c r="B37" s="391" t="s">
        <v>355</v>
      </c>
      <c r="C37" s="568">
        <v>100331</v>
      </c>
      <c r="D37" s="568">
        <v>100398</v>
      </c>
      <c r="E37" s="568">
        <v>100468</v>
      </c>
      <c r="F37" s="568">
        <v>100865</v>
      </c>
      <c r="G37" s="568">
        <v>101245</v>
      </c>
      <c r="H37" s="568">
        <v>101415</v>
      </c>
      <c r="I37" s="568">
        <v>101439</v>
      </c>
      <c r="J37" s="568">
        <v>101429</v>
      </c>
      <c r="K37" s="568">
        <v>101198</v>
      </c>
      <c r="L37" s="568">
        <v>100756</v>
      </c>
      <c r="M37" s="568">
        <v>99926</v>
      </c>
      <c r="N37" s="568">
        <v>99235</v>
      </c>
      <c r="O37" s="713">
        <v>100725.41666666667</v>
      </c>
      <c r="P37" s="389"/>
      <c r="Q37" s="14"/>
    </row>
    <row r="38" spans="1:17" ht="20.100000000000001" customHeight="1">
      <c r="A38" s="28"/>
      <c r="B38" s="391" t="s">
        <v>356</v>
      </c>
      <c r="C38" s="568">
        <v>50048</v>
      </c>
      <c r="D38" s="568">
        <v>50531</v>
      </c>
      <c r="E38" s="568">
        <v>50375</v>
      </c>
      <c r="F38" s="568">
        <v>49675</v>
      </c>
      <c r="G38" s="568">
        <v>49408</v>
      </c>
      <c r="H38" s="568">
        <v>48485</v>
      </c>
      <c r="I38" s="568">
        <v>48220</v>
      </c>
      <c r="J38" s="568">
        <v>48548</v>
      </c>
      <c r="K38" s="568">
        <v>48640</v>
      </c>
      <c r="L38" s="568">
        <v>49030</v>
      </c>
      <c r="M38" s="568">
        <v>49935</v>
      </c>
      <c r="N38" s="568">
        <v>49882</v>
      </c>
      <c r="O38" s="713">
        <v>49398.083333333336</v>
      </c>
      <c r="P38" s="387"/>
      <c r="Q38" s="14"/>
    </row>
    <row r="39" spans="1:17" ht="20.100000000000001" customHeight="1">
      <c r="A39" s="28"/>
      <c r="B39" s="391" t="s">
        <v>357</v>
      </c>
      <c r="C39" s="568">
        <v>152688</v>
      </c>
      <c r="D39" s="568">
        <v>153527</v>
      </c>
      <c r="E39" s="568">
        <v>154074</v>
      </c>
      <c r="F39" s="568">
        <v>153130</v>
      </c>
      <c r="G39" s="568">
        <v>152083</v>
      </c>
      <c r="H39" s="568">
        <v>150660</v>
      </c>
      <c r="I39" s="568">
        <v>149377</v>
      </c>
      <c r="J39" s="568">
        <v>149760</v>
      </c>
      <c r="K39" s="568">
        <v>149247</v>
      </c>
      <c r="L39" s="568">
        <v>149056</v>
      </c>
      <c r="M39" s="568">
        <v>150130</v>
      </c>
      <c r="N39" s="568">
        <v>151162</v>
      </c>
      <c r="O39" s="713">
        <v>151241.16666666666</v>
      </c>
      <c r="P39" s="387"/>
      <c r="Q39" s="14"/>
    </row>
    <row r="40" spans="1:17" ht="20.100000000000001" customHeight="1">
      <c r="A40" s="28"/>
      <c r="B40" s="391" t="s">
        <v>358</v>
      </c>
      <c r="C40" s="568">
        <v>828</v>
      </c>
      <c r="D40" s="568">
        <v>823</v>
      </c>
      <c r="E40" s="568">
        <v>836</v>
      </c>
      <c r="F40" s="568">
        <v>838</v>
      </c>
      <c r="G40" s="568">
        <v>835</v>
      </c>
      <c r="H40" s="568">
        <v>838</v>
      </c>
      <c r="I40" s="568">
        <v>841</v>
      </c>
      <c r="J40" s="568">
        <v>837</v>
      </c>
      <c r="K40" s="568">
        <v>846</v>
      </c>
      <c r="L40" s="568">
        <v>838</v>
      </c>
      <c r="M40" s="568">
        <v>836</v>
      </c>
      <c r="N40" s="568">
        <v>809</v>
      </c>
      <c r="O40" s="713">
        <v>833.75</v>
      </c>
      <c r="P40" s="387"/>
      <c r="Q40" s="14"/>
    </row>
    <row r="41" spans="1:17" ht="27.75" customHeight="1">
      <c r="A41" s="28"/>
      <c r="B41" s="390" t="s">
        <v>359</v>
      </c>
      <c r="C41" s="569">
        <v>131</v>
      </c>
      <c r="D41" s="569">
        <v>131</v>
      </c>
      <c r="E41" s="569">
        <v>125</v>
      </c>
      <c r="F41" s="569">
        <v>117</v>
      </c>
      <c r="G41" s="569">
        <v>123</v>
      </c>
      <c r="H41" s="569">
        <v>109</v>
      </c>
      <c r="I41" s="569">
        <v>124</v>
      </c>
      <c r="J41" s="569">
        <v>100</v>
      </c>
      <c r="K41" s="569">
        <v>96</v>
      </c>
      <c r="L41" s="569">
        <v>95</v>
      </c>
      <c r="M41" s="569">
        <v>86</v>
      </c>
      <c r="N41" s="569">
        <v>85</v>
      </c>
      <c r="O41" s="714">
        <v>110.16666666666667</v>
      </c>
      <c r="P41" s="389"/>
      <c r="Q41" s="14"/>
    </row>
    <row r="42" spans="1:17" ht="13.5" customHeight="1" thickBot="1">
      <c r="A42" s="28"/>
      <c r="B42" s="392"/>
      <c r="C42" s="393"/>
      <c r="D42" s="393"/>
      <c r="E42" s="393"/>
      <c r="F42" s="393"/>
      <c r="G42" s="393"/>
      <c r="H42" s="393"/>
      <c r="I42" s="393"/>
      <c r="J42" s="393"/>
      <c r="K42" s="393"/>
      <c r="L42" s="393"/>
      <c r="M42" s="393"/>
      <c r="N42" s="393"/>
      <c r="O42" s="394"/>
      <c r="P42" s="387"/>
      <c r="Q42" s="14"/>
    </row>
    <row r="43" spans="1:17" ht="8.25" customHeight="1">
      <c r="A43" s="28"/>
      <c r="B43" s="363"/>
      <c r="C43" s="363"/>
      <c r="D43" s="363"/>
      <c r="E43" s="363"/>
      <c r="F43" s="363"/>
      <c r="G43" s="363"/>
      <c r="H43" s="363"/>
      <c r="I43" s="363"/>
      <c r="J43" s="363"/>
      <c r="K43" s="363"/>
      <c r="L43" s="363"/>
      <c r="M43" s="363"/>
      <c r="N43" s="363"/>
      <c r="O43" s="363"/>
      <c r="P43" s="387"/>
      <c r="Q43" s="14"/>
    </row>
    <row r="44" spans="1:17" ht="20.100000000000001" customHeight="1">
      <c r="A44" s="28"/>
      <c r="B44" s="363" t="s">
        <v>568</v>
      </c>
      <c r="C44" s="363"/>
      <c r="D44" s="363"/>
      <c r="E44" s="363"/>
      <c r="F44" s="363"/>
      <c r="G44" s="363"/>
      <c r="H44" s="363"/>
      <c r="I44" s="363"/>
      <c r="J44" s="363"/>
      <c r="K44" s="363"/>
      <c r="L44" s="363"/>
      <c r="M44" s="363"/>
      <c r="N44" s="363"/>
      <c r="O44" s="363"/>
      <c r="P44" s="387"/>
      <c r="Q44" s="16"/>
    </row>
    <row r="45" spans="1:17" ht="20.100000000000001" customHeight="1">
      <c r="A45" s="28"/>
      <c r="B45" s="363"/>
      <c r="C45" s="363"/>
      <c r="D45" s="363"/>
      <c r="E45" s="363"/>
      <c r="F45" s="363"/>
      <c r="G45" s="363"/>
      <c r="H45" s="363"/>
      <c r="I45" s="363"/>
      <c r="J45" s="363"/>
      <c r="K45" s="363"/>
      <c r="L45" s="363"/>
      <c r="M45" s="363"/>
      <c r="N45" s="363"/>
      <c r="O45" s="363"/>
      <c r="P45" s="387"/>
      <c r="Q45" s="16"/>
    </row>
    <row r="46" spans="1:17" ht="20.100000000000001" customHeight="1">
      <c r="A46" s="28"/>
      <c r="B46" s="363"/>
      <c r="C46" s="363"/>
      <c r="D46" s="363"/>
      <c r="E46" s="363"/>
      <c r="F46" s="363"/>
      <c r="G46" s="363"/>
      <c r="H46" s="363"/>
      <c r="I46" s="363"/>
      <c r="J46" s="363"/>
      <c r="K46" s="363"/>
      <c r="L46" s="363"/>
      <c r="M46" s="363"/>
      <c r="N46" s="363"/>
      <c r="O46" s="363"/>
      <c r="P46" s="387"/>
      <c r="Q46" s="14"/>
    </row>
    <row r="47" spans="1:17" ht="20.100000000000001" hidden="1" customHeight="1">
      <c r="A47" s="28"/>
      <c r="B47" s="196"/>
      <c r="C47" s="196"/>
      <c r="D47" s="196"/>
      <c r="E47" s="196"/>
      <c r="F47" s="196"/>
      <c r="G47" s="51"/>
      <c r="H47" s="51"/>
      <c r="I47" s="196"/>
      <c r="J47" s="239"/>
      <c r="K47" s="239"/>
      <c r="L47" s="239"/>
      <c r="M47" s="307"/>
      <c r="N47" s="51"/>
      <c r="O47" s="51"/>
      <c r="P47" s="28"/>
      <c r="Q47" s="14"/>
    </row>
    <row r="48" spans="1:17" ht="20.100000000000001" hidden="1" customHeight="1">
      <c r="A48" s="28"/>
      <c r="B48" s="29"/>
      <c r="C48" s="29"/>
      <c r="D48" s="29"/>
      <c r="E48" s="29"/>
      <c r="F48" s="29"/>
      <c r="G48" s="28"/>
      <c r="H48" s="28"/>
      <c r="I48" s="29"/>
      <c r="J48" s="20"/>
      <c r="K48" s="20"/>
      <c r="L48" s="20"/>
      <c r="M48" s="14"/>
      <c r="Q48" s="14"/>
    </row>
    <row r="49" spans="1:18" ht="20.100000000000001" hidden="1" customHeight="1">
      <c r="A49" s="28"/>
      <c r="B49" s="29"/>
      <c r="C49" s="29"/>
      <c r="D49" s="29"/>
      <c r="E49" s="29"/>
      <c r="F49" s="29"/>
      <c r="G49" s="28"/>
      <c r="H49" s="28"/>
      <c r="I49" s="29"/>
      <c r="J49" s="20"/>
      <c r="K49" s="20"/>
      <c r="L49" s="20"/>
      <c r="M49" s="14"/>
      <c r="Q49" s="14"/>
    </row>
    <row r="50" spans="1:18" ht="20.100000000000001" hidden="1" customHeight="1">
      <c r="A50" s="28"/>
      <c r="B50" s="29"/>
      <c r="C50" s="29"/>
      <c r="D50" s="29"/>
      <c r="E50" s="29"/>
      <c r="F50" s="29"/>
      <c r="G50" s="28"/>
      <c r="H50" s="39"/>
      <c r="I50" s="29"/>
      <c r="J50" s="20"/>
      <c r="K50" s="20"/>
      <c r="L50" s="20"/>
      <c r="M50" s="14"/>
      <c r="Q50" s="14"/>
    </row>
    <row r="51" spans="1:18" ht="20.100000000000001" hidden="1" customHeight="1">
      <c r="A51" s="28"/>
      <c r="B51" s="29"/>
      <c r="C51" s="29"/>
      <c r="D51" s="29"/>
      <c r="E51" s="29"/>
      <c r="F51" s="29"/>
      <c r="G51" s="28"/>
      <c r="H51" s="28"/>
      <c r="I51" s="29"/>
      <c r="J51" s="23"/>
      <c r="K51" s="20"/>
      <c r="L51" s="20"/>
      <c r="M51" s="14"/>
      <c r="P51" s="22"/>
      <c r="Q51" s="16"/>
    </row>
    <row r="52" spans="1:18" ht="20.100000000000001" hidden="1" customHeight="1">
      <c r="A52" s="28"/>
      <c r="B52" s="29"/>
      <c r="C52" s="29"/>
      <c r="D52" s="29"/>
      <c r="E52" s="29"/>
      <c r="F52" s="29"/>
      <c r="G52" s="28"/>
      <c r="H52" s="37"/>
      <c r="I52" s="29"/>
      <c r="J52" s="24"/>
      <c r="K52" s="24"/>
      <c r="L52" s="24"/>
      <c r="M52" s="16"/>
      <c r="Q52" s="14"/>
    </row>
    <row r="53" spans="1:18" ht="20.100000000000001" hidden="1" customHeight="1">
      <c r="A53" s="28"/>
      <c r="B53" s="29"/>
      <c r="C53" s="29"/>
      <c r="D53" s="29"/>
      <c r="E53" s="29"/>
      <c r="F53" s="29"/>
      <c r="G53" s="28"/>
      <c r="H53" s="37"/>
      <c r="I53" s="29"/>
      <c r="J53" s="20"/>
      <c r="K53" s="20"/>
      <c r="L53" s="20"/>
      <c r="M53" s="14"/>
      <c r="Q53" s="14"/>
    </row>
    <row r="54" spans="1:18" ht="20.100000000000001" hidden="1" customHeight="1">
      <c r="A54" s="28"/>
      <c r="B54" s="29"/>
      <c r="C54" s="29"/>
      <c r="D54" s="29"/>
      <c r="E54" s="29"/>
      <c r="F54" s="29"/>
      <c r="G54" s="28"/>
      <c r="H54" s="28"/>
      <c r="I54" s="29"/>
      <c r="J54" s="20"/>
      <c r="K54" s="20"/>
      <c r="L54" s="20"/>
      <c r="M54" s="14"/>
      <c r="Q54" s="14"/>
    </row>
    <row r="55" spans="1:18" ht="20.100000000000001" hidden="1" customHeight="1">
      <c r="A55" s="28"/>
      <c r="B55" s="29"/>
      <c r="C55" s="29"/>
      <c r="D55" s="29"/>
      <c r="E55" s="29"/>
      <c r="F55" s="29"/>
      <c r="G55" s="28"/>
      <c r="H55" s="28"/>
      <c r="I55" s="29"/>
      <c r="J55" s="20"/>
      <c r="K55" s="20"/>
      <c r="L55" s="20"/>
      <c r="M55" s="14"/>
      <c r="Q55" s="14"/>
    </row>
    <row r="56" spans="1:18" ht="20.100000000000001" hidden="1" customHeight="1">
      <c r="A56" s="28"/>
      <c r="B56" s="29"/>
      <c r="C56" s="29"/>
      <c r="D56" s="29"/>
      <c r="E56" s="29"/>
      <c r="F56" s="29"/>
      <c r="G56" s="28"/>
      <c r="H56" s="37"/>
      <c r="I56" s="29"/>
      <c r="J56" s="17"/>
      <c r="K56" s="17"/>
      <c r="L56" s="17"/>
      <c r="M56" s="16"/>
      <c r="Q56" s="14"/>
    </row>
    <row r="57" spans="1:18" ht="20.100000000000001" hidden="1" customHeight="1">
      <c r="A57" s="28"/>
      <c r="B57" s="29"/>
      <c r="C57" s="29"/>
      <c r="D57" s="29"/>
      <c r="E57" s="29"/>
      <c r="F57" s="29"/>
      <c r="G57" s="28"/>
      <c r="H57" s="37"/>
      <c r="I57" s="29"/>
      <c r="J57" s="20"/>
      <c r="K57" s="20"/>
      <c r="L57" s="20"/>
      <c r="M57" s="14"/>
      <c r="Q57" s="14"/>
    </row>
    <row r="58" spans="1:18" ht="20.100000000000001" hidden="1" customHeight="1">
      <c r="A58" s="28"/>
      <c r="B58" s="29"/>
      <c r="C58" s="29"/>
      <c r="D58" s="29"/>
      <c r="E58" s="29"/>
      <c r="F58" s="29"/>
      <c r="G58" s="28"/>
      <c r="H58" s="28"/>
      <c r="I58" s="29"/>
      <c r="M58" s="14"/>
      <c r="Q58" s="14"/>
    </row>
    <row r="59" spans="1:18" ht="20.100000000000001" hidden="1" customHeight="1">
      <c r="A59" s="28"/>
      <c r="B59" s="29"/>
      <c r="C59" s="29"/>
      <c r="D59" s="29"/>
      <c r="E59" s="29"/>
      <c r="F59" s="29"/>
      <c r="G59" s="28"/>
      <c r="H59" s="28"/>
      <c r="I59" s="29"/>
      <c r="M59" s="14"/>
      <c r="Q59" s="14"/>
    </row>
    <row r="60" spans="1:18" ht="20.100000000000001" hidden="1" customHeight="1">
      <c r="A60" s="28"/>
      <c r="B60" s="29"/>
      <c r="C60" s="29"/>
      <c r="D60" s="29"/>
      <c r="E60" s="29"/>
      <c r="F60" s="29"/>
      <c r="G60" s="28"/>
      <c r="H60" s="28"/>
      <c r="I60" s="29"/>
      <c r="M60" s="14"/>
      <c r="Q60" s="14"/>
    </row>
    <row r="61" spans="1:18" ht="20.100000000000001" hidden="1" customHeight="1">
      <c r="A61" s="28"/>
      <c r="B61" s="29"/>
      <c r="C61" s="29"/>
      <c r="D61" s="29"/>
      <c r="E61" s="29"/>
      <c r="F61" s="29"/>
      <c r="G61" s="28"/>
      <c r="H61" s="28"/>
      <c r="I61" s="29"/>
      <c r="J61" s="20"/>
      <c r="K61" s="20"/>
      <c r="L61" s="20"/>
      <c r="M61" s="14"/>
      <c r="Q61" s="14"/>
    </row>
    <row r="62" spans="1:18" ht="20.100000000000001" hidden="1" customHeight="1">
      <c r="A62" s="28"/>
      <c r="B62" s="29"/>
      <c r="C62" s="29"/>
      <c r="D62" s="29"/>
      <c r="E62" s="29"/>
      <c r="F62" s="29"/>
      <c r="G62" s="28"/>
      <c r="H62" s="28"/>
      <c r="I62" s="29"/>
      <c r="J62" s="20"/>
      <c r="K62" s="20"/>
      <c r="L62" s="20"/>
      <c r="M62" s="14"/>
      <c r="Q62" s="14"/>
    </row>
    <row r="63" spans="1:18" hidden="1">
      <c r="A63" s="28"/>
      <c r="B63" s="29"/>
      <c r="C63" s="29"/>
      <c r="D63" s="29"/>
      <c r="E63" s="29"/>
      <c r="F63" s="29"/>
      <c r="G63" s="28"/>
      <c r="H63" s="28"/>
      <c r="I63" s="29"/>
      <c r="J63" s="20"/>
      <c r="K63" s="20"/>
      <c r="L63" s="20"/>
      <c r="M63" s="14"/>
      <c r="Q63" s="14"/>
      <c r="R63" s="12"/>
    </row>
    <row r="64" spans="1:18" ht="12.75" hidden="1" customHeight="1">
      <c r="A64" s="28"/>
      <c r="B64" s="29"/>
      <c r="C64" s="29"/>
      <c r="D64" s="29"/>
      <c r="E64" s="29"/>
      <c r="F64" s="29"/>
      <c r="G64" s="28"/>
      <c r="H64" s="28"/>
      <c r="I64" s="29"/>
      <c r="M64" s="14"/>
      <c r="Q64" s="14"/>
    </row>
    <row r="65" spans="1:18" ht="13.5" hidden="1" customHeight="1">
      <c r="A65" s="28"/>
      <c r="B65" s="29"/>
      <c r="C65" s="29"/>
      <c r="D65" s="29"/>
      <c r="E65" s="29"/>
      <c r="F65" s="29"/>
      <c r="G65" s="28"/>
      <c r="H65" s="37"/>
      <c r="I65" s="29"/>
      <c r="J65" s="25"/>
      <c r="K65" s="25"/>
      <c r="L65" s="25"/>
      <c r="M65" s="16"/>
      <c r="Q65" s="14"/>
    </row>
    <row r="66" spans="1:18" ht="12.75" hidden="1" customHeight="1">
      <c r="A66" s="28"/>
      <c r="B66" s="29"/>
      <c r="C66" s="29"/>
      <c r="D66" s="29"/>
      <c r="E66" s="29"/>
      <c r="F66" s="29"/>
      <c r="G66" s="28"/>
      <c r="H66" s="37"/>
      <c r="I66" s="29"/>
      <c r="J66" s="17"/>
      <c r="K66" s="17"/>
      <c r="L66" s="17"/>
      <c r="M66" s="14"/>
      <c r="Q66" s="14"/>
    </row>
    <row r="67" spans="1:18" hidden="1">
      <c r="A67" s="28"/>
      <c r="B67" s="29"/>
      <c r="C67" s="29"/>
      <c r="D67" s="29"/>
      <c r="E67" s="29"/>
      <c r="F67" s="29"/>
      <c r="G67" s="28"/>
      <c r="H67" s="37"/>
      <c r="I67" s="29"/>
      <c r="J67" s="25"/>
      <c r="K67" s="25"/>
      <c r="L67" s="25"/>
      <c r="M67" s="16"/>
      <c r="Q67" s="14"/>
    </row>
    <row r="68" spans="1:18" ht="12.75" hidden="1" customHeight="1">
      <c r="A68" s="28"/>
      <c r="B68" s="29"/>
      <c r="C68" s="29"/>
      <c r="D68" s="29"/>
      <c r="E68" s="29"/>
      <c r="F68" s="29"/>
      <c r="G68" s="28"/>
      <c r="H68" s="37"/>
      <c r="I68" s="29"/>
      <c r="J68" s="17"/>
      <c r="K68" s="17"/>
      <c r="L68" s="17"/>
      <c r="M68" s="14"/>
      <c r="Q68" s="14"/>
    </row>
    <row r="69" spans="1:18" hidden="1">
      <c r="A69" s="28"/>
      <c r="B69" s="29"/>
      <c r="C69" s="29"/>
      <c r="D69" s="29"/>
      <c r="E69" s="29"/>
      <c r="F69" s="29"/>
      <c r="G69" s="28"/>
      <c r="H69" s="37"/>
      <c r="I69" s="29"/>
      <c r="J69" s="25"/>
      <c r="K69" s="25"/>
      <c r="L69" s="25"/>
      <c r="M69" s="16"/>
      <c r="Q69" s="14"/>
    </row>
    <row r="70" spans="1:18" hidden="1">
      <c r="A70" s="28"/>
      <c r="B70" s="29"/>
      <c r="C70" s="29"/>
      <c r="D70" s="29"/>
      <c r="E70" s="29"/>
      <c r="F70" s="29"/>
      <c r="G70" s="28"/>
      <c r="H70" s="28"/>
      <c r="I70" s="29"/>
      <c r="J70" s="19"/>
      <c r="K70" s="19"/>
      <c r="L70" s="19"/>
      <c r="M70" s="14"/>
      <c r="Q70" s="14"/>
    </row>
    <row r="71" spans="1:18" hidden="1">
      <c r="A71" s="28"/>
      <c r="B71" s="29"/>
      <c r="C71" s="29"/>
      <c r="D71" s="29"/>
      <c r="E71" s="29"/>
      <c r="F71" s="29"/>
      <c r="G71" s="28"/>
      <c r="H71" s="28"/>
      <c r="I71" s="29"/>
      <c r="M71" s="14"/>
      <c r="Q71" s="14"/>
    </row>
    <row r="72" spans="1:18" ht="13.5" hidden="1" customHeight="1">
      <c r="A72" s="28"/>
      <c r="B72" s="29"/>
      <c r="C72" s="29"/>
      <c r="D72" s="29"/>
      <c r="E72" s="29"/>
      <c r="F72" s="29"/>
      <c r="G72" s="28"/>
      <c r="H72" s="28"/>
      <c r="I72" s="29"/>
      <c r="J72" s="20"/>
      <c r="K72" s="20"/>
      <c r="L72" s="20"/>
      <c r="M72" s="14"/>
      <c r="Q72" s="14"/>
    </row>
    <row r="73" spans="1:18" ht="13.5" hidden="1" customHeight="1">
      <c r="A73" s="28"/>
      <c r="B73" s="29"/>
      <c r="C73" s="29"/>
      <c r="D73" s="29"/>
      <c r="E73" s="29"/>
      <c r="F73" s="29"/>
      <c r="G73" s="28"/>
      <c r="H73" s="28"/>
      <c r="I73" s="29"/>
      <c r="J73" s="20"/>
      <c r="K73" s="20"/>
      <c r="L73" s="20"/>
      <c r="M73" s="14"/>
      <c r="Q73" s="14"/>
    </row>
    <row r="74" spans="1:18" ht="13.5" hidden="1" customHeight="1">
      <c r="A74" s="28"/>
      <c r="B74" s="29"/>
      <c r="C74" s="29"/>
      <c r="D74" s="29"/>
      <c r="E74" s="29"/>
      <c r="F74" s="29"/>
      <c r="G74" s="28"/>
      <c r="H74" s="37"/>
      <c r="I74" s="29"/>
      <c r="J74" s="20"/>
      <c r="K74" s="20"/>
      <c r="L74" s="20"/>
      <c r="M74" s="16"/>
      <c r="Q74" s="14"/>
    </row>
    <row r="75" spans="1:18" ht="13.5" hidden="1" customHeight="1">
      <c r="A75" s="28"/>
      <c r="B75" s="29"/>
      <c r="C75" s="29"/>
      <c r="D75" s="29"/>
      <c r="E75" s="29"/>
      <c r="F75" s="29"/>
      <c r="G75" s="28"/>
      <c r="H75" s="37"/>
      <c r="I75" s="29"/>
      <c r="J75" s="20"/>
      <c r="K75" s="20"/>
      <c r="L75" s="20"/>
      <c r="M75" s="16"/>
      <c r="Q75" s="14"/>
    </row>
    <row r="76" spans="1:18" ht="13.5" hidden="1" customHeight="1">
      <c r="A76" s="28"/>
      <c r="B76" s="29"/>
      <c r="C76" s="29"/>
      <c r="D76" s="29"/>
      <c r="E76" s="29"/>
      <c r="F76" s="29"/>
      <c r="G76" s="28"/>
      <c r="H76" s="37"/>
      <c r="I76" s="29"/>
      <c r="J76" s="20"/>
      <c r="K76" s="20"/>
      <c r="L76" s="20"/>
      <c r="M76" s="16"/>
      <c r="Q76" s="14"/>
    </row>
    <row r="77" spans="1:18" ht="15.95" hidden="1" customHeight="1" thickBot="1">
      <c r="A77" s="40" t="s">
        <v>16</v>
      </c>
      <c r="B77" s="29"/>
      <c r="C77" s="29"/>
      <c r="D77" s="29"/>
      <c r="E77" s="29"/>
      <c r="F77" s="29"/>
      <c r="G77" s="28"/>
      <c r="H77" s="37"/>
      <c r="I77" s="29"/>
      <c r="J77" s="17"/>
      <c r="K77" s="17"/>
      <c r="L77" s="17"/>
      <c r="M77" s="14"/>
    </row>
    <row r="78" spans="1:18" ht="15.95" hidden="1" customHeight="1">
      <c r="A78" s="41"/>
      <c r="B78" s="29"/>
      <c r="C78" s="29"/>
      <c r="D78" s="29"/>
      <c r="E78" s="29"/>
      <c r="F78" s="29"/>
      <c r="G78" s="28"/>
      <c r="H78" s="28"/>
      <c r="I78" s="29"/>
    </row>
    <row r="79" spans="1:18" s="26" customFormat="1" ht="30" hidden="1" customHeight="1">
      <c r="A79" s="40"/>
      <c r="B79" s="29"/>
      <c r="C79" s="29"/>
      <c r="D79" s="29"/>
      <c r="E79" s="29"/>
      <c r="F79" s="29"/>
      <c r="G79" s="42"/>
      <c r="H79" s="28"/>
      <c r="I79" s="29"/>
      <c r="J79" s="27"/>
      <c r="K79" s="7"/>
      <c r="L79" s="7"/>
      <c r="M79" s="10"/>
      <c r="N79" s="10"/>
      <c r="O79" s="10"/>
      <c r="P79" s="10"/>
      <c r="Q79" s="10"/>
      <c r="R79" s="10"/>
    </row>
    <row r="80" spans="1:18" s="26" customFormat="1" ht="11.25" hidden="1" customHeight="1">
      <c r="A80" s="40"/>
      <c r="B80" s="29"/>
      <c r="C80" s="29"/>
      <c r="D80" s="29"/>
      <c r="E80" s="29"/>
      <c r="F80" s="29"/>
      <c r="G80" s="42"/>
      <c r="H80" s="28"/>
      <c r="I80" s="43"/>
      <c r="J80" s="27"/>
      <c r="K80" s="7"/>
      <c r="L80" s="7"/>
      <c r="M80" s="10"/>
      <c r="N80" s="10"/>
      <c r="O80" s="10"/>
      <c r="P80" s="10"/>
      <c r="Q80" s="10"/>
      <c r="R80" s="10"/>
    </row>
    <row r="81" spans="1:34" ht="12" hidden="1" customHeight="1">
      <c r="A81" s="40"/>
      <c r="B81" s="29"/>
      <c r="C81" s="29"/>
      <c r="D81" s="29"/>
      <c r="E81" s="29"/>
      <c r="F81" s="29"/>
      <c r="G81" s="28"/>
      <c r="H81" s="42"/>
      <c r="I81" s="29"/>
    </row>
    <row r="82" spans="1:34" ht="12" hidden="1" customHeight="1">
      <c r="A82" s="44"/>
      <c r="B82" s="29"/>
      <c r="C82" s="29"/>
      <c r="D82" s="29"/>
      <c r="E82" s="29"/>
      <c r="F82" s="29"/>
      <c r="G82" s="28"/>
      <c r="H82" s="42"/>
      <c r="I82" s="29"/>
    </row>
    <row r="83" spans="1:34" ht="12" hidden="1" customHeight="1">
      <c r="A83" s="44"/>
      <c r="B83" s="29"/>
      <c r="C83" s="29"/>
      <c r="D83" s="29"/>
      <c r="E83" s="29"/>
      <c r="F83" s="29"/>
      <c r="G83" s="76"/>
      <c r="H83" s="28"/>
      <c r="I83" s="29"/>
    </row>
    <row r="84" spans="1:34" ht="12" hidden="1" customHeight="1">
      <c r="A84" s="40"/>
      <c r="B84" s="29"/>
      <c r="C84" s="29"/>
      <c r="D84" s="29"/>
      <c r="E84" s="29"/>
      <c r="F84" s="29"/>
      <c r="G84" s="28"/>
      <c r="H84" s="28"/>
      <c r="I84" s="29"/>
    </row>
    <row r="85" spans="1:34" ht="12" hidden="1" customHeight="1">
      <c r="A85" s="40"/>
      <c r="B85" s="29"/>
      <c r="C85" s="29"/>
      <c r="D85" s="29"/>
      <c r="E85" s="29"/>
      <c r="F85" s="29"/>
      <c r="G85" s="28"/>
      <c r="H85" s="28"/>
      <c r="I85" s="29"/>
    </row>
    <row r="86" spans="1:34" ht="12" hidden="1" customHeight="1">
      <c r="A86" s="44"/>
      <c r="B86" s="29"/>
      <c r="C86" s="29"/>
      <c r="D86" s="29"/>
      <c r="E86" s="29"/>
      <c r="F86" s="29"/>
      <c r="G86" s="28"/>
      <c r="H86" s="28"/>
      <c r="I86" s="29"/>
    </row>
    <row r="87" spans="1:34" s="7" customFormat="1" ht="12" hidden="1" customHeight="1">
      <c r="A87" s="44"/>
      <c r="B87" s="29"/>
      <c r="C87" s="29"/>
      <c r="D87" s="29"/>
      <c r="E87" s="29"/>
      <c r="F87" s="29"/>
      <c r="G87" s="28"/>
      <c r="H87" s="28"/>
      <c r="I87" s="29"/>
      <c r="M87" s="10"/>
      <c r="N87" s="10"/>
      <c r="O87" s="10"/>
      <c r="P87" s="10"/>
      <c r="Q87" s="10"/>
      <c r="R87" s="10"/>
      <c r="S87" s="10"/>
      <c r="T87" s="10"/>
      <c r="U87" s="10"/>
      <c r="V87" s="10"/>
      <c r="W87" s="10"/>
      <c r="X87" s="10"/>
      <c r="Y87" s="10"/>
      <c r="Z87" s="10"/>
      <c r="AA87" s="10"/>
      <c r="AB87" s="10"/>
      <c r="AC87" s="10"/>
      <c r="AD87" s="10"/>
      <c r="AE87" s="10"/>
      <c r="AF87" s="10"/>
      <c r="AG87" s="10"/>
      <c r="AH87" s="10"/>
    </row>
    <row r="88" spans="1:34" hidden="1">
      <c r="A88" s="28"/>
      <c r="B88" s="29"/>
      <c r="C88" s="29"/>
      <c r="D88" s="29"/>
      <c r="E88" s="30"/>
      <c r="F88" s="31"/>
      <c r="G88" s="28"/>
      <c r="H88" s="28"/>
      <c r="I88" s="29"/>
    </row>
    <row r="89" spans="1:34" hidden="1">
      <c r="A89" s="28"/>
      <c r="B89" s="29"/>
      <c r="C89" s="29"/>
      <c r="D89" s="29"/>
      <c r="E89" s="30"/>
      <c r="F89" s="31"/>
      <c r="G89" s="28"/>
      <c r="H89" s="28"/>
      <c r="I89" s="29"/>
    </row>
    <row r="90" spans="1:34" hidden="1">
      <c r="A90" s="28"/>
      <c r="B90" s="29"/>
      <c r="C90" s="29"/>
      <c r="D90" s="29"/>
      <c r="E90" s="30"/>
      <c r="F90" s="31"/>
      <c r="G90" s="28"/>
      <c r="H90" s="28"/>
      <c r="I90" s="29"/>
    </row>
    <row r="91" spans="1:34" hidden="1">
      <c r="A91" s="28"/>
      <c r="B91" s="29"/>
      <c r="C91" s="29"/>
      <c r="D91" s="29"/>
      <c r="E91" s="30"/>
      <c r="F91" s="31"/>
      <c r="G91" s="28"/>
      <c r="H91" s="28"/>
      <c r="I91" s="29"/>
    </row>
    <row r="92" spans="1:34" hidden="1"/>
  </sheetData>
  <mergeCells count="3">
    <mergeCell ref="N3:O3"/>
    <mergeCell ref="N4:O4"/>
    <mergeCell ref="N5:O5"/>
  </mergeCells>
  <hyperlinks>
    <hyperlink ref="N5:O5" location="Índice!C131" display="Índice!C131"/>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38.xml><?xml version="1.0" encoding="utf-8"?>
<worksheet xmlns="http://schemas.openxmlformats.org/spreadsheetml/2006/main" xmlns:r="http://schemas.openxmlformats.org/officeDocument/2006/relationships">
  <sheetPr>
    <pageSetUpPr fitToPage="1"/>
  </sheetPr>
  <dimension ref="A1:AB91"/>
  <sheetViews>
    <sheetView showGridLines="0" workbookViewId="0"/>
  </sheetViews>
  <sheetFormatPr baseColWidth="10" defaultColWidth="0" defaultRowHeight="0" customHeight="1" zeroHeight="1"/>
  <cols>
    <col min="1" max="1" width="1.7109375" style="10" customWidth="1"/>
    <col min="2" max="2" width="75.5703125" style="7" customWidth="1"/>
    <col min="3" max="4" width="16.42578125" style="7" customWidth="1"/>
    <col min="5" max="8" width="16.42578125" style="8" customWidth="1"/>
    <col min="9" max="9" width="16.42578125" style="10" customWidth="1"/>
    <col min="10" max="10" width="3.140625" style="10" customWidth="1"/>
    <col min="11" max="11" width="5.42578125" style="10" hidden="1" customWidth="1"/>
    <col min="12" max="28" width="0" style="10" hidden="1" customWidth="1"/>
    <col min="29" max="16384" width="5.42578125" style="10" hidden="1"/>
  </cols>
  <sheetData>
    <row r="1" spans="1:27" ht="15" customHeight="1">
      <c r="A1" s="28"/>
      <c r="B1" s="29"/>
      <c r="C1" s="29"/>
      <c r="D1" s="29"/>
      <c r="E1" s="30"/>
      <c r="F1" s="30"/>
      <c r="G1" s="30"/>
      <c r="H1" s="30"/>
      <c r="I1" s="28"/>
      <c r="J1" s="28"/>
    </row>
    <row r="2" spans="1:27" ht="15" customHeight="1">
      <c r="A2" s="28"/>
      <c r="B2" s="29"/>
      <c r="C2" s="29"/>
      <c r="D2" s="29"/>
      <c r="E2" s="30"/>
      <c r="F2" s="30"/>
      <c r="G2" s="30"/>
      <c r="H2" s="30"/>
      <c r="I2" s="28"/>
      <c r="J2" s="28"/>
    </row>
    <row r="3" spans="1:27" ht="21.95" customHeight="1" thickBot="1">
      <c r="A3" s="29"/>
      <c r="B3" s="29"/>
      <c r="C3" s="29"/>
      <c r="D3" s="29"/>
      <c r="E3" s="29"/>
      <c r="F3" s="29"/>
      <c r="G3" s="29"/>
      <c r="H3" s="1002" t="s">
        <v>476</v>
      </c>
      <c r="I3" s="1002"/>
      <c r="J3" s="28"/>
    </row>
    <row r="4" spans="1:27" ht="24.75" customHeight="1" thickTop="1" thickBot="1">
      <c r="A4" s="29"/>
      <c r="B4" s="32"/>
      <c r="C4" s="32"/>
      <c r="D4" s="32"/>
      <c r="E4" s="32"/>
      <c r="F4" s="32"/>
      <c r="G4" s="32"/>
      <c r="H4" s="1003" t="s">
        <v>558</v>
      </c>
      <c r="I4" s="1004"/>
      <c r="J4" s="28"/>
    </row>
    <row r="5" spans="1:27" ht="21" thickTop="1">
      <c r="A5" s="28"/>
      <c r="B5" s="71"/>
      <c r="C5" s="29"/>
      <c r="D5" s="29"/>
      <c r="E5" s="29"/>
      <c r="F5" s="29"/>
      <c r="G5" s="29"/>
      <c r="H5" s="1005" t="s">
        <v>409</v>
      </c>
      <c r="I5" s="1005"/>
      <c r="J5" s="28"/>
    </row>
    <row r="6" spans="1:27" ht="20.25">
      <c r="A6" s="28"/>
      <c r="B6" s="71" t="s">
        <v>375</v>
      </c>
      <c r="C6" s="29"/>
      <c r="D6" s="29"/>
      <c r="E6" s="465"/>
      <c r="F6" s="528"/>
      <c r="G6" s="528"/>
      <c r="H6" s="528"/>
      <c r="I6" s="465"/>
      <c r="J6" s="28"/>
    </row>
    <row r="7" spans="1:27" ht="20.100000000000001" customHeight="1">
      <c r="A7" s="28"/>
      <c r="B7" s="382" t="s">
        <v>302</v>
      </c>
      <c r="C7" s="383"/>
      <c r="D7" s="383"/>
      <c r="E7" s="383"/>
      <c r="F7" s="383"/>
      <c r="G7" s="383"/>
      <c r="H7" s="383"/>
      <c r="I7" s="384"/>
      <c r="J7" s="28"/>
    </row>
    <row r="8" spans="1:27" ht="20.100000000000001" customHeight="1">
      <c r="A8" s="28"/>
      <c r="B8" s="382" t="s">
        <v>334</v>
      </c>
      <c r="C8" s="383"/>
      <c r="D8" s="383"/>
      <c r="E8" s="383"/>
      <c r="F8" s="383"/>
      <c r="G8" s="383"/>
      <c r="H8" s="383"/>
      <c r="I8" s="384"/>
      <c r="J8" s="363"/>
    </row>
    <row r="9" spans="1:27" ht="20.100000000000001" customHeight="1">
      <c r="A9" s="28"/>
      <c r="B9" s="382" t="s">
        <v>364</v>
      </c>
      <c r="C9" s="363"/>
      <c r="D9" s="363"/>
      <c r="E9" s="363"/>
      <c r="F9" s="363"/>
      <c r="G9" s="363"/>
      <c r="H9" s="363"/>
      <c r="I9" s="384"/>
      <c r="J9" s="363"/>
      <c r="K9" s="11"/>
      <c r="L9" s="11"/>
      <c r="M9" s="11"/>
      <c r="N9" s="11"/>
      <c r="O9" s="11"/>
      <c r="P9" s="11"/>
      <c r="Q9" s="11"/>
      <c r="R9" s="11"/>
      <c r="S9" s="11"/>
      <c r="T9" s="11"/>
      <c r="U9" s="11"/>
      <c r="V9" s="11"/>
      <c r="W9" s="11"/>
      <c r="X9" s="11"/>
      <c r="Y9" s="11"/>
      <c r="Z9" s="11"/>
      <c r="AA9" s="11"/>
    </row>
    <row r="10" spans="1:27" ht="20.100000000000001" customHeight="1">
      <c r="A10" s="28"/>
      <c r="B10" s="382" t="s">
        <v>561</v>
      </c>
      <c r="C10" s="363"/>
      <c r="D10" s="363"/>
      <c r="E10" s="363"/>
      <c r="F10" s="363"/>
      <c r="G10" s="363"/>
      <c r="H10" s="363"/>
      <c r="I10" s="384"/>
      <c r="J10" s="363"/>
    </row>
    <row r="11" spans="1:27" ht="20.100000000000001" customHeight="1">
      <c r="A11" s="28"/>
      <c r="B11" s="385" t="s">
        <v>304</v>
      </c>
      <c r="C11" s="363"/>
      <c r="D11" s="363"/>
      <c r="E11" s="363"/>
      <c r="F11" s="363"/>
      <c r="G11" s="363"/>
      <c r="H11" s="363"/>
      <c r="I11" s="363"/>
      <c r="J11" s="363"/>
    </row>
    <row r="12" spans="1:27" ht="20.100000000000001" customHeight="1" thickBot="1">
      <c r="A12" s="28"/>
      <c r="B12" s="386"/>
      <c r="C12" s="386"/>
      <c r="D12" s="386"/>
      <c r="E12" s="386"/>
      <c r="F12" s="386"/>
      <c r="G12" s="386"/>
      <c r="H12" s="386"/>
      <c r="I12" s="384"/>
      <c r="J12" s="386"/>
    </row>
    <row r="13" spans="1:27" ht="20.100000000000001" customHeight="1">
      <c r="A13" s="28"/>
      <c r="B13" s="365"/>
      <c r="C13" s="366"/>
      <c r="D13" s="366"/>
      <c r="E13" s="366"/>
      <c r="F13" s="366"/>
      <c r="G13" s="366"/>
      <c r="H13" s="366"/>
      <c r="I13" s="367"/>
      <c r="J13" s="387"/>
    </row>
    <row r="14" spans="1:27" ht="33" customHeight="1">
      <c r="A14" s="28"/>
      <c r="B14" s="372" t="s">
        <v>335</v>
      </c>
      <c r="C14" s="373" t="s">
        <v>25</v>
      </c>
      <c r="D14" s="373" t="s">
        <v>26</v>
      </c>
      <c r="E14" s="373" t="s">
        <v>27</v>
      </c>
      <c r="F14" s="373" t="s">
        <v>28</v>
      </c>
      <c r="G14" s="373" t="s">
        <v>29</v>
      </c>
      <c r="H14" s="373" t="s">
        <v>30</v>
      </c>
      <c r="I14" s="374" t="s">
        <v>306</v>
      </c>
      <c r="J14" s="388"/>
    </row>
    <row r="15" spans="1:27" ht="20.100000000000001" customHeight="1">
      <c r="A15" s="28"/>
      <c r="B15" s="372"/>
      <c r="C15" s="375"/>
      <c r="D15" s="375"/>
      <c r="E15" s="375"/>
      <c r="F15" s="375"/>
      <c r="G15" s="375"/>
      <c r="H15" s="375"/>
      <c r="I15" s="374"/>
      <c r="J15" s="362"/>
    </row>
    <row r="16" spans="1:27" ht="20.100000000000001" customHeight="1">
      <c r="A16" s="28"/>
      <c r="B16" s="377"/>
      <c r="C16" s="378"/>
      <c r="D16" s="378"/>
      <c r="E16" s="378"/>
      <c r="F16" s="378"/>
      <c r="G16" s="378"/>
      <c r="H16" s="378"/>
      <c r="I16" s="379"/>
      <c r="J16" s="387"/>
    </row>
    <row r="17" spans="1:10" ht="20.100000000000001" customHeight="1">
      <c r="A17" s="28"/>
      <c r="B17" s="576" t="s">
        <v>336</v>
      </c>
      <c r="C17" s="577">
        <v>4960741</v>
      </c>
      <c r="D17" s="577">
        <v>4978379</v>
      </c>
      <c r="E17" s="577">
        <v>5007069</v>
      </c>
      <c r="F17" s="577">
        <v>5041605</v>
      </c>
      <c r="G17" s="577">
        <v>5030878</v>
      </c>
      <c r="H17" s="577">
        <v>5036111</v>
      </c>
      <c r="I17" s="578">
        <v>5009130.5</v>
      </c>
      <c r="J17" s="387"/>
    </row>
    <row r="18" spans="1:10" ht="20.100000000000001" customHeight="1">
      <c r="A18" s="28"/>
      <c r="B18" s="381"/>
      <c r="C18" s="568"/>
      <c r="D18" s="568"/>
      <c r="E18" s="568"/>
      <c r="F18" s="568"/>
      <c r="G18" s="568"/>
      <c r="H18" s="568"/>
      <c r="I18" s="563"/>
      <c r="J18" s="387"/>
    </row>
    <row r="19" spans="1:10" ht="20.100000000000001" customHeight="1">
      <c r="A19" s="28"/>
      <c r="B19" s="390" t="s">
        <v>337</v>
      </c>
      <c r="C19" s="569">
        <v>1803891</v>
      </c>
      <c r="D19" s="569">
        <v>1822224</v>
      </c>
      <c r="E19" s="569">
        <v>1839653</v>
      </c>
      <c r="F19" s="569">
        <v>1864723</v>
      </c>
      <c r="G19" s="569">
        <v>1866432</v>
      </c>
      <c r="H19" s="569">
        <v>1862967</v>
      </c>
      <c r="I19" s="565">
        <v>1843315</v>
      </c>
      <c r="J19" s="387"/>
    </row>
    <row r="20" spans="1:10" ht="20.100000000000001" customHeight="1">
      <c r="A20" s="28"/>
      <c r="B20" s="391" t="s">
        <v>338</v>
      </c>
      <c r="C20" s="568">
        <v>296847</v>
      </c>
      <c r="D20" s="568">
        <v>301707</v>
      </c>
      <c r="E20" s="568">
        <v>306233</v>
      </c>
      <c r="F20" s="568">
        <v>311617</v>
      </c>
      <c r="G20" s="568">
        <v>308943</v>
      </c>
      <c r="H20" s="568">
        <v>302901</v>
      </c>
      <c r="I20" s="565">
        <v>304708</v>
      </c>
      <c r="J20" s="387"/>
    </row>
    <row r="21" spans="1:10" ht="20.100000000000001" customHeight="1">
      <c r="A21" s="28"/>
      <c r="B21" s="391" t="s">
        <v>339</v>
      </c>
      <c r="C21" s="568">
        <v>85365</v>
      </c>
      <c r="D21" s="568">
        <v>86233</v>
      </c>
      <c r="E21" s="568">
        <v>86302</v>
      </c>
      <c r="F21" s="568">
        <v>87149</v>
      </c>
      <c r="G21" s="568">
        <v>87523</v>
      </c>
      <c r="H21" s="568">
        <v>88041</v>
      </c>
      <c r="I21" s="565">
        <v>86768.833333333328</v>
      </c>
      <c r="J21" s="387"/>
    </row>
    <row r="22" spans="1:10" ht="20.100000000000001" customHeight="1">
      <c r="A22" s="28"/>
      <c r="B22" s="391" t="s">
        <v>340</v>
      </c>
      <c r="C22" s="568">
        <v>948692</v>
      </c>
      <c r="D22" s="568">
        <v>953322</v>
      </c>
      <c r="E22" s="568">
        <v>960008</v>
      </c>
      <c r="F22" s="568">
        <v>967717</v>
      </c>
      <c r="G22" s="568">
        <v>967921</v>
      </c>
      <c r="H22" s="568">
        <v>965241</v>
      </c>
      <c r="I22" s="565">
        <v>960483.5</v>
      </c>
      <c r="J22" s="387"/>
    </row>
    <row r="23" spans="1:10" ht="20.100000000000001" customHeight="1">
      <c r="A23" s="28"/>
      <c r="B23" s="391" t="s">
        <v>341</v>
      </c>
      <c r="C23" s="568">
        <v>54171</v>
      </c>
      <c r="D23" s="568">
        <v>54200</v>
      </c>
      <c r="E23" s="568">
        <v>53856</v>
      </c>
      <c r="F23" s="568">
        <v>53908</v>
      </c>
      <c r="G23" s="568">
        <v>54273</v>
      </c>
      <c r="H23" s="568">
        <v>54070</v>
      </c>
      <c r="I23" s="565">
        <v>54079.666666666664</v>
      </c>
      <c r="J23" s="387"/>
    </row>
    <row r="24" spans="1:10" ht="20.100000000000001" customHeight="1">
      <c r="A24" s="28"/>
      <c r="B24" s="391" t="s">
        <v>342</v>
      </c>
      <c r="C24" s="568">
        <v>49970</v>
      </c>
      <c r="D24" s="568">
        <v>52098</v>
      </c>
      <c r="E24" s="568">
        <v>52186</v>
      </c>
      <c r="F24" s="568">
        <v>52291</v>
      </c>
      <c r="G24" s="568">
        <v>52045</v>
      </c>
      <c r="H24" s="568">
        <v>51975</v>
      </c>
      <c r="I24" s="565">
        <v>51760.833333333336</v>
      </c>
      <c r="J24" s="387"/>
    </row>
    <row r="25" spans="1:10" ht="20.100000000000001" customHeight="1">
      <c r="A25" s="28"/>
      <c r="B25" s="391" t="s">
        <v>343</v>
      </c>
      <c r="C25" s="568">
        <v>368846</v>
      </c>
      <c r="D25" s="568">
        <v>374664</v>
      </c>
      <c r="E25" s="568">
        <v>381068</v>
      </c>
      <c r="F25" s="568">
        <v>392041</v>
      </c>
      <c r="G25" s="568">
        <v>395727</v>
      </c>
      <c r="H25" s="568">
        <v>400739</v>
      </c>
      <c r="I25" s="565">
        <v>385514.16666666669</v>
      </c>
      <c r="J25" s="387"/>
    </row>
    <row r="26" spans="1:10" ht="24.75" customHeight="1">
      <c r="A26" s="28"/>
      <c r="B26" s="390" t="s">
        <v>344</v>
      </c>
      <c r="C26" s="569">
        <v>3156754</v>
      </c>
      <c r="D26" s="569">
        <v>3156055</v>
      </c>
      <c r="E26" s="569">
        <v>3167338</v>
      </c>
      <c r="F26" s="569">
        <v>3176801</v>
      </c>
      <c r="G26" s="569">
        <v>3164365</v>
      </c>
      <c r="H26" s="569">
        <v>3173076</v>
      </c>
      <c r="I26" s="565">
        <v>3165731.5</v>
      </c>
      <c r="J26" s="387"/>
    </row>
    <row r="27" spans="1:10" ht="20.100000000000001" customHeight="1">
      <c r="A27" s="28"/>
      <c r="B27" s="391" t="s">
        <v>345</v>
      </c>
      <c r="C27" s="568">
        <v>731881</v>
      </c>
      <c r="D27" s="568">
        <v>735573</v>
      </c>
      <c r="E27" s="568">
        <v>735115</v>
      </c>
      <c r="F27" s="568">
        <v>737833</v>
      </c>
      <c r="G27" s="568">
        <v>740235</v>
      </c>
      <c r="H27" s="568">
        <v>739957</v>
      </c>
      <c r="I27" s="565">
        <v>736765.66666666663</v>
      </c>
      <c r="J27" s="387"/>
    </row>
    <row r="28" spans="1:10" ht="20.100000000000001" customHeight="1">
      <c r="A28" s="28"/>
      <c r="B28" s="391" t="s">
        <v>346</v>
      </c>
      <c r="C28" s="568">
        <v>417013</v>
      </c>
      <c r="D28" s="568">
        <v>417807</v>
      </c>
      <c r="E28" s="568">
        <v>419747</v>
      </c>
      <c r="F28" s="568">
        <v>419863</v>
      </c>
      <c r="G28" s="568">
        <v>419378</v>
      </c>
      <c r="H28" s="568">
        <v>419302</v>
      </c>
      <c r="I28" s="565">
        <v>418851.66666666669</v>
      </c>
      <c r="J28" s="387"/>
    </row>
    <row r="29" spans="1:10" ht="20.100000000000001" customHeight="1">
      <c r="A29" s="28"/>
      <c r="B29" s="391" t="s">
        <v>347</v>
      </c>
      <c r="C29" s="568">
        <v>130910</v>
      </c>
      <c r="D29" s="568">
        <v>136770</v>
      </c>
      <c r="E29" s="568">
        <v>137135</v>
      </c>
      <c r="F29" s="568">
        <v>135386</v>
      </c>
      <c r="G29" s="568">
        <v>136356</v>
      </c>
      <c r="H29" s="568">
        <v>135906</v>
      </c>
      <c r="I29" s="565">
        <v>135410.5</v>
      </c>
      <c r="J29" s="387"/>
    </row>
    <row r="30" spans="1:10" ht="20.100000000000001" customHeight="1">
      <c r="A30" s="28"/>
      <c r="B30" s="391" t="s">
        <v>348</v>
      </c>
      <c r="C30" s="568">
        <v>164102</v>
      </c>
      <c r="D30" s="568">
        <v>163286</v>
      </c>
      <c r="E30" s="568">
        <v>163655</v>
      </c>
      <c r="F30" s="568">
        <v>165824</v>
      </c>
      <c r="G30" s="568">
        <v>166783</v>
      </c>
      <c r="H30" s="568">
        <v>167636</v>
      </c>
      <c r="I30" s="565">
        <v>165214.33333333334</v>
      </c>
      <c r="J30" s="387"/>
    </row>
    <row r="31" spans="1:10" ht="20.100000000000001" customHeight="1">
      <c r="A31" s="28"/>
      <c r="B31" s="391" t="s">
        <v>349</v>
      </c>
      <c r="C31" s="568">
        <v>110752</v>
      </c>
      <c r="D31" s="568">
        <v>110411</v>
      </c>
      <c r="E31" s="568">
        <v>109904</v>
      </c>
      <c r="F31" s="568">
        <v>110097</v>
      </c>
      <c r="G31" s="568">
        <v>110037</v>
      </c>
      <c r="H31" s="568">
        <v>110290</v>
      </c>
      <c r="I31" s="565">
        <v>110248.5</v>
      </c>
      <c r="J31" s="387"/>
    </row>
    <row r="32" spans="1:10" ht="20.100000000000001" customHeight="1">
      <c r="A32" s="28"/>
      <c r="B32" s="391" t="s">
        <v>350</v>
      </c>
      <c r="C32" s="568">
        <v>31186</v>
      </c>
      <c r="D32" s="568">
        <v>31357</v>
      </c>
      <c r="E32" s="568">
        <v>31470</v>
      </c>
      <c r="F32" s="568">
        <v>31082</v>
      </c>
      <c r="G32" s="568">
        <v>30550</v>
      </c>
      <c r="H32" s="568">
        <v>30384</v>
      </c>
      <c r="I32" s="565">
        <v>31004.833333333332</v>
      </c>
      <c r="J32" s="387"/>
    </row>
    <row r="33" spans="1:10" ht="20.100000000000001" customHeight="1">
      <c r="A33" s="28"/>
      <c r="B33" s="391" t="s">
        <v>351</v>
      </c>
      <c r="C33" s="568">
        <v>99923</v>
      </c>
      <c r="D33" s="568">
        <v>100539</v>
      </c>
      <c r="E33" s="568">
        <v>101489</v>
      </c>
      <c r="F33" s="568">
        <v>102131</v>
      </c>
      <c r="G33" s="568">
        <v>102467</v>
      </c>
      <c r="H33" s="568">
        <v>103032</v>
      </c>
      <c r="I33" s="565">
        <v>101596.83333333333</v>
      </c>
      <c r="J33" s="387"/>
    </row>
    <row r="34" spans="1:10" ht="20.100000000000001" customHeight="1">
      <c r="A34" s="28"/>
      <c r="B34" s="391" t="s">
        <v>352</v>
      </c>
      <c r="C34" s="568">
        <v>337235</v>
      </c>
      <c r="D34" s="568">
        <v>347251</v>
      </c>
      <c r="E34" s="568">
        <v>345324</v>
      </c>
      <c r="F34" s="568">
        <v>347936</v>
      </c>
      <c r="G34" s="568">
        <v>340300</v>
      </c>
      <c r="H34" s="568">
        <v>337618</v>
      </c>
      <c r="I34" s="565">
        <v>342610.66666666669</v>
      </c>
      <c r="J34" s="387"/>
    </row>
    <row r="35" spans="1:10" ht="20.100000000000001" customHeight="1">
      <c r="A35" s="28"/>
      <c r="B35" s="391" t="s">
        <v>353</v>
      </c>
      <c r="C35" s="568">
        <v>599488</v>
      </c>
      <c r="D35" s="568">
        <v>584402</v>
      </c>
      <c r="E35" s="568">
        <v>590688</v>
      </c>
      <c r="F35" s="568">
        <v>589580</v>
      </c>
      <c r="G35" s="568">
        <v>582030</v>
      </c>
      <c r="H35" s="568">
        <v>592157</v>
      </c>
      <c r="I35" s="565">
        <v>589724.16666666663</v>
      </c>
      <c r="J35" s="387"/>
    </row>
    <row r="36" spans="1:10" ht="20.100000000000001" customHeight="1">
      <c r="A36" s="28"/>
      <c r="B36" s="391" t="s">
        <v>354</v>
      </c>
      <c r="C36" s="568">
        <v>230899</v>
      </c>
      <c r="D36" s="568">
        <v>224418</v>
      </c>
      <c r="E36" s="568">
        <v>225276</v>
      </c>
      <c r="F36" s="568">
        <v>231283</v>
      </c>
      <c r="G36" s="568">
        <v>233095</v>
      </c>
      <c r="H36" s="568">
        <v>234361</v>
      </c>
      <c r="I36" s="565">
        <v>229888.66666666666</v>
      </c>
      <c r="J36" s="387"/>
    </row>
    <row r="37" spans="1:10" ht="20.100000000000001" customHeight="1">
      <c r="A37" s="28"/>
      <c r="B37" s="391" t="s">
        <v>355</v>
      </c>
      <c r="C37" s="568">
        <v>98765</v>
      </c>
      <c r="D37" s="568">
        <v>99340</v>
      </c>
      <c r="E37" s="568">
        <v>99271</v>
      </c>
      <c r="F37" s="568">
        <v>99037</v>
      </c>
      <c r="G37" s="568">
        <v>98625</v>
      </c>
      <c r="H37" s="568">
        <v>98602</v>
      </c>
      <c r="I37" s="565">
        <v>98940</v>
      </c>
      <c r="J37" s="387"/>
    </row>
    <row r="38" spans="1:10" ht="20.100000000000001" customHeight="1">
      <c r="A38" s="28"/>
      <c r="B38" s="391" t="s">
        <v>356</v>
      </c>
      <c r="C38" s="568">
        <v>51179</v>
      </c>
      <c r="D38" s="568">
        <v>50706</v>
      </c>
      <c r="E38" s="568">
        <v>53093</v>
      </c>
      <c r="F38" s="568">
        <v>52696</v>
      </c>
      <c r="G38" s="568">
        <v>52660</v>
      </c>
      <c r="H38" s="568">
        <v>52810</v>
      </c>
      <c r="I38" s="565">
        <v>52190.666666666664</v>
      </c>
      <c r="J38" s="387"/>
    </row>
    <row r="39" spans="1:10" ht="20.100000000000001" customHeight="1">
      <c r="A39" s="28"/>
      <c r="B39" s="391" t="s">
        <v>357</v>
      </c>
      <c r="C39" s="568">
        <v>152592</v>
      </c>
      <c r="D39" s="568">
        <v>153367</v>
      </c>
      <c r="E39" s="568">
        <v>154338</v>
      </c>
      <c r="F39" s="568">
        <v>153231</v>
      </c>
      <c r="G39" s="568">
        <v>151024</v>
      </c>
      <c r="H39" s="568">
        <v>150189</v>
      </c>
      <c r="I39" s="565">
        <v>152456.83333333334</v>
      </c>
      <c r="J39" s="387"/>
    </row>
    <row r="40" spans="1:10" ht="20.100000000000001" customHeight="1">
      <c r="A40" s="28"/>
      <c r="B40" s="391" t="s">
        <v>358</v>
      </c>
      <c r="C40" s="568">
        <v>829</v>
      </c>
      <c r="D40" s="568">
        <v>828</v>
      </c>
      <c r="E40" s="568">
        <v>833</v>
      </c>
      <c r="F40" s="568">
        <v>822</v>
      </c>
      <c r="G40" s="568">
        <v>825</v>
      </c>
      <c r="H40" s="568">
        <v>832</v>
      </c>
      <c r="I40" s="565">
        <v>828.16666666666663</v>
      </c>
      <c r="J40" s="387"/>
    </row>
    <row r="41" spans="1:10" ht="26.25" customHeight="1">
      <c r="A41" s="28"/>
      <c r="B41" s="390" t="s">
        <v>359</v>
      </c>
      <c r="C41" s="569">
        <v>96</v>
      </c>
      <c r="D41" s="569">
        <v>100</v>
      </c>
      <c r="E41" s="569">
        <v>78</v>
      </c>
      <c r="F41" s="569">
        <v>81</v>
      </c>
      <c r="G41" s="569">
        <v>81</v>
      </c>
      <c r="H41" s="569">
        <v>68</v>
      </c>
      <c r="I41" s="565">
        <v>84</v>
      </c>
      <c r="J41" s="387"/>
    </row>
    <row r="42" spans="1:10" ht="20.100000000000001" customHeight="1" thickBot="1">
      <c r="A42" s="28"/>
      <c r="B42" s="392"/>
      <c r="C42" s="393"/>
      <c r="D42" s="393"/>
      <c r="E42" s="393"/>
      <c r="F42" s="393"/>
      <c r="G42" s="393"/>
      <c r="H42" s="393"/>
      <c r="I42" s="394"/>
      <c r="J42" s="387"/>
    </row>
    <row r="43" spans="1:10" ht="9.75" customHeight="1">
      <c r="A43" s="28"/>
      <c r="B43" s="363"/>
      <c r="C43" s="363"/>
      <c r="D43" s="363"/>
      <c r="E43" s="363"/>
      <c r="F43" s="363"/>
      <c r="G43" s="363"/>
      <c r="H43" s="363"/>
      <c r="I43" s="363"/>
      <c r="J43" s="387"/>
    </row>
    <row r="44" spans="1:10" ht="33.75" customHeight="1">
      <c r="A44" s="28"/>
      <c r="B44" s="1047" t="s">
        <v>567</v>
      </c>
      <c r="C44" s="1047"/>
      <c r="D44" s="1047"/>
      <c r="E44" s="1047"/>
      <c r="F44" s="1047"/>
      <c r="G44" s="1047"/>
      <c r="H44" s="1047"/>
      <c r="I44" s="1047"/>
      <c r="J44" s="558"/>
    </row>
    <row r="45" spans="1:10" ht="29.25" customHeight="1">
      <c r="A45" s="28"/>
      <c r="B45" s="530"/>
      <c r="C45" s="530"/>
      <c r="D45" s="530"/>
      <c r="E45" s="530"/>
      <c r="F45" s="683"/>
      <c r="G45" s="683"/>
      <c r="H45" s="683"/>
      <c r="I45" s="530"/>
      <c r="J45" s="558"/>
    </row>
    <row r="46" spans="1:10" ht="29.25" customHeight="1">
      <c r="A46" s="28"/>
      <c r="B46" s="363"/>
      <c r="C46" s="363"/>
      <c r="D46" s="363"/>
      <c r="E46" s="363"/>
      <c r="F46" s="363"/>
      <c r="G46" s="363"/>
      <c r="H46" s="363"/>
      <c r="I46" s="363"/>
      <c r="J46" s="387"/>
    </row>
    <row r="47" spans="1:10" ht="20.100000000000001" hidden="1" customHeight="1">
      <c r="A47" s="28"/>
      <c r="B47" s="196"/>
      <c r="C47" s="196"/>
      <c r="D47" s="196"/>
      <c r="E47" s="196"/>
      <c r="F47" s="196"/>
      <c r="G47" s="196"/>
      <c r="H47" s="196"/>
      <c r="I47" s="51"/>
      <c r="J47" s="28"/>
    </row>
    <row r="48" spans="1:10" ht="20.100000000000001" hidden="1" customHeight="1">
      <c r="A48" s="28"/>
      <c r="B48" s="29"/>
      <c r="C48" s="29"/>
      <c r="D48" s="29"/>
      <c r="E48" s="29"/>
      <c r="F48" s="29"/>
      <c r="G48" s="29"/>
      <c r="H48" s="29"/>
    </row>
    <row r="49" spans="1:11" ht="20.100000000000001" hidden="1" customHeight="1">
      <c r="A49" s="28"/>
      <c r="B49" s="29"/>
      <c r="C49" s="29"/>
      <c r="D49" s="29"/>
      <c r="E49" s="29"/>
      <c r="F49" s="29"/>
      <c r="G49" s="29"/>
      <c r="H49" s="29"/>
    </row>
    <row r="50" spans="1:11" ht="20.100000000000001" hidden="1" customHeight="1">
      <c r="A50" s="28"/>
      <c r="B50" s="29"/>
      <c r="C50" s="29"/>
      <c r="D50" s="29"/>
      <c r="E50" s="29"/>
      <c r="F50" s="29"/>
      <c r="G50" s="29"/>
      <c r="H50" s="29"/>
    </row>
    <row r="51" spans="1:11" ht="20.100000000000001" hidden="1" customHeight="1">
      <c r="A51" s="28"/>
      <c r="B51" s="29"/>
      <c r="C51" s="29"/>
      <c r="D51" s="29"/>
      <c r="E51" s="29"/>
      <c r="F51" s="29"/>
      <c r="G51" s="29"/>
      <c r="H51" s="29"/>
      <c r="J51" s="22"/>
    </row>
    <row r="52" spans="1:11" ht="20.100000000000001" hidden="1" customHeight="1">
      <c r="A52" s="28"/>
      <c r="B52" s="29"/>
      <c r="C52" s="29"/>
      <c r="D52" s="29"/>
      <c r="E52" s="29"/>
      <c r="F52" s="29"/>
      <c r="G52" s="29"/>
      <c r="H52" s="29"/>
    </row>
    <row r="53" spans="1:11" ht="20.100000000000001" hidden="1" customHeight="1">
      <c r="A53" s="28"/>
      <c r="B53" s="29"/>
      <c r="C53" s="29"/>
      <c r="D53" s="29"/>
      <c r="E53" s="29"/>
      <c r="F53" s="29"/>
      <c r="G53" s="29"/>
      <c r="H53" s="29"/>
    </row>
    <row r="54" spans="1:11" ht="20.100000000000001" hidden="1" customHeight="1">
      <c r="A54" s="28"/>
      <c r="B54" s="29"/>
      <c r="C54" s="29"/>
      <c r="D54" s="29"/>
      <c r="E54" s="29"/>
      <c r="F54" s="29"/>
      <c r="G54" s="29"/>
      <c r="H54" s="29"/>
    </row>
    <row r="55" spans="1:11" ht="20.100000000000001" hidden="1" customHeight="1">
      <c r="A55" s="28"/>
      <c r="B55" s="29"/>
      <c r="C55" s="29"/>
      <c r="D55" s="29"/>
      <c r="E55" s="29"/>
      <c r="F55" s="29"/>
      <c r="G55" s="29"/>
      <c r="H55" s="29"/>
    </row>
    <row r="56" spans="1:11" ht="20.100000000000001" hidden="1" customHeight="1">
      <c r="A56" s="28"/>
      <c r="B56" s="29"/>
      <c r="C56" s="29"/>
      <c r="D56" s="29"/>
      <c r="E56" s="29"/>
      <c r="F56" s="29"/>
      <c r="G56" s="29"/>
      <c r="H56" s="29"/>
    </row>
    <row r="57" spans="1:11" ht="20.100000000000001" hidden="1" customHeight="1">
      <c r="A57" s="28"/>
      <c r="B57" s="29"/>
      <c r="C57" s="29"/>
      <c r="D57" s="29"/>
      <c r="E57" s="29"/>
      <c r="F57" s="29"/>
      <c r="G57" s="29"/>
      <c r="H57" s="29"/>
    </row>
    <row r="58" spans="1:11" ht="20.100000000000001" hidden="1" customHeight="1">
      <c r="A58" s="28"/>
      <c r="B58" s="29"/>
      <c r="C58" s="29"/>
      <c r="D58" s="29"/>
      <c r="E58" s="29"/>
      <c r="F58" s="29"/>
      <c r="G58" s="29"/>
      <c r="H58" s="29"/>
    </row>
    <row r="59" spans="1:11" ht="20.100000000000001" hidden="1" customHeight="1">
      <c r="A59" s="28"/>
      <c r="B59" s="29"/>
      <c r="C59" s="29"/>
      <c r="D59" s="29"/>
      <c r="E59" s="29"/>
      <c r="F59" s="29"/>
      <c r="G59" s="29"/>
      <c r="H59" s="29"/>
    </row>
    <row r="60" spans="1:11" ht="20.100000000000001" hidden="1" customHeight="1">
      <c r="A60" s="28"/>
      <c r="B60" s="29"/>
      <c r="C60" s="29"/>
      <c r="D60" s="29"/>
      <c r="E60" s="29"/>
      <c r="F60" s="29"/>
      <c r="G60" s="29"/>
      <c r="H60" s="29"/>
    </row>
    <row r="61" spans="1:11" ht="20.100000000000001" hidden="1" customHeight="1">
      <c r="A61" s="28"/>
      <c r="B61" s="29"/>
      <c r="C61" s="29"/>
      <c r="D61" s="29"/>
      <c r="E61" s="29"/>
      <c r="F61" s="29"/>
      <c r="G61" s="29"/>
      <c r="H61" s="29"/>
    </row>
    <row r="62" spans="1:11" ht="20.100000000000001" hidden="1" customHeight="1">
      <c r="A62" s="28"/>
      <c r="B62" s="29"/>
      <c r="C62" s="29"/>
      <c r="D62" s="29"/>
      <c r="E62" s="29"/>
      <c r="F62" s="29"/>
      <c r="G62" s="29"/>
      <c r="H62" s="29"/>
    </row>
    <row r="63" spans="1:11" ht="12.75" hidden="1">
      <c r="A63" s="28"/>
      <c r="B63" s="29"/>
      <c r="C63" s="29"/>
      <c r="D63" s="29"/>
      <c r="E63" s="29"/>
      <c r="F63" s="29"/>
      <c r="G63" s="29"/>
      <c r="H63" s="29"/>
      <c r="K63" s="12"/>
    </row>
    <row r="64" spans="1:11" ht="12.75" hidden="1" customHeight="1">
      <c r="A64" s="28"/>
      <c r="B64" s="29"/>
      <c r="C64" s="29"/>
      <c r="D64" s="29"/>
      <c r="E64" s="29"/>
      <c r="F64" s="29"/>
      <c r="G64" s="29"/>
      <c r="H64" s="29"/>
    </row>
    <row r="65" spans="1:11" ht="13.5" hidden="1" customHeight="1">
      <c r="A65" s="28"/>
      <c r="B65" s="29"/>
      <c r="C65" s="29"/>
      <c r="D65" s="29"/>
      <c r="E65" s="29"/>
      <c r="F65" s="29"/>
      <c r="G65" s="29"/>
      <c r="H65" s="29"/>
    </row>
    <row r="66" spans="1:11" ht="12.75" hidden="1" customHeight="1">
      <c r="A66" s="28"/>
      <c r="B66" s="29"/>
      <c r="C66" s="29"/>
      <c r="D66" s="29"/>
      <c r="E66" s="29"/>
      <c r="F66" s="29"/>
      <c r="G66" s="29"/>
      <c r="H66" s="29"/>
    </row>
    <row r="67" spans="1:11" ht="12.75" hidden="1">
      <c r="A67" s="28"/>
      <c r="B67" s="29"/>
      <c r="C67" s="29"/>
      <c r="D67" s="29"/>
      <c r="E67" s="29"/>
      <c r="F67" s="29"/>
      <c r="G67" s="29"/>
      <c r="H67" s="29"/>
    </row>
    <row r="68" spans="1:11" ht="12.75" hidden="1" customHeight="1">
      <c r="A68" s="28"/>
      <c r="B68" s="29"/>
      <c r="C68" s="29"/>
      <c r="D68" s="29"/>
      <c r="E68" s="29"/>
      <c r="F68" s="29"/>
      <c r="G68" s="29"/>
      <c r="H68" s="29"/>
    </row>
    <row r="69" spans="1:11" ht="12.75" hidden="1">
      <c r="A69" s="28"/>
      <c r="B69" s="29"/>
      <c r="C69" s="29"/>
      <c r="D69" s="29"/>
      <c r="E69" s="29"/>
      <c r="F69" s="29"/>
      <c r="G69" s="29"/>
      <c r="H69" s="29"/>
    </row>
    <row r="70" spans="1:11" ht="12.75" hidden="1">
      <c r="A70" s="28"/>
      <c r="B70" s="29"/>
      <c r="C70" s="29"/>
      <c r="D70" s="29"/>
      <c r="E70" s="29"/>
      <c r="F70" s="29"/>
      <c r="G70" s="29"/>
      <c r="H70" s="29"/>
    </row>
    <row r="71" spans="1:11" ht="12.75" hidden="1">
      <c r="A71" s="28"/>
      <c r="B71" s="29"/>
      <c r="C71" s="29"/>
      <c r="D71" s="29"/>
      <c r="E71" s="29"/>
      <c r="F71" s="29"/>
      <c r="G71" s="29"/>
      <c r="H71" s="29"/>
    </row>
    <row r="72" spans="1:11" ht="13.5" hidden="1" customHeight="1">
      <c r="A72" s="28"/>
      <c r="B72" s="29"/>
      <c r="C72" s="29"/>
      <c r="D72" s="29"/>
      <c r="E72" s="29"/>
      <c r="F72" s="29"/>
      <c r="G72" s="29"/>
      <c r="H72" s="29"/>
    </row>
    <row r="73" spans="1:11" ht="13.5" hidden="1" customHeight="1">
      <c r="A73" s="28"/>
      <c r="B73" s="29"/>
      <c r="C73" s="29"/>
      <c r="D73" s="29"/>
      <c r="E73" s="29"/>
      <c r="F73" s="29"/>
      <c r="G73" s="29"/>
      <c r="H73" s="29"/>
    </row>
    <row r="74" spans="1:11" ht="13.5" hidden="1" customHeight="1">
      <c r="A74" s="28"/>
      <c r="B74" s="29"/>
      <c r="C74" s="29"/>
      <c r="D74" s="29"/>
      <c r="E74" s="29"/>
      <c r="F74" s="29"/>
      <c r="G74" s="29"/>
      <c r="H74" s="29"/>
    </row>
    <row r="75" spans="1:11" ht="13.5" hidden="1" customHeight="1">
      <c r="A75" s="28"/>
      <c r="B75" s="29"/>
      <c r="C75" s="29"/>
      <c r="D75" s="29"/>
      <c r="E75" s="29"/>
      <c r="F75" s="29"/>
      <c r="G75" s="29"/>
      <c r="H75" s="29"/>
    </row>
    <row r="76" spans="1:11" ht="13.5" hidden="1" customHeight="1">
      <c r="A76" s="28"/>
      <c r="B76" s="29"/>
      <c r="C76" s="29"/>
      <c r="D76" s="29"/>
      <c r="E76" s="29"/>
      <c r="F76" s="29"/>
      <c r="G76" s="29"/>
      <c r="H76" s="29"/>
    </row>
    <row r="77" spans="1:11" ht="15.95" hidden="1" customHeight="1" thickBot="1">
      <c r="A77" s="40" t="s">
        <v>16</v>
      </c>
      <c r="B77" s="29"/>
      <c r="C77" s="29"/>
      <c r="D77" s="29"/>
      <c r="E77" s="29"/>
      <c r="F77" s="29"/>
      <c r="G77" s="29"/>
      <c r="H77" s="29"/>
    </row>
    <row r="78" spans="1:11" ht="15.95" hidden="1" customHeight="1">
      <c r="A78" s="41"/>
      <c r="B78" s="29"/>
      <c r="C78" s="29"/>
      <c r="D78" s="29"/>
      <c r="E78" s="29"/>
      <c r="F78" s="29"/>
      <c r="G78" s="29"/>
      <c r="H78" s="29"/>
    </row>
    <row r="79" spans="1:11" s="26" customFormat="1" ht="30" hidden="1" customHeight="1">
      <c r="A79" s="40"/>
      <c r="B79" s="29"/>
      <c r="C79" s="29"/>
      <c r="D79" s="29"/>
      <c r="E79" s="29"/>
      <c r="F79" s="29"/>
      <c r="G79" s="29"/>
      <c r="H79" s="29"/>
      <c r="I79" s="10"/>
      <c r="J79" s="10"/>
      <c r="K79" s="10"/>
    </row>
    <row r="80" spans="1:11" s="26" customFormat="1" ht="11.25" hidden="1" customHeight="1">
      <c r="A80" s="40"/>
      <c r="B80" s="29"/>
      <c r="C80" s="29"/>
      <c r="D80" s="29"/>
      <c r="E80" s="29"/>
      <c r="F80" s="29"/>
      <c r="G80" s="29"/>
      <c r="H80" s="29"/>
      <c r="I80" s="10"/>
      <c r="J80" s="10"/>
      <c r="K80" s="10"/>
    </row>
    <row r="81" spans="1:27" ht="12" hidden="1" customHeight="1">
      <c r="A81" s="40"/>
      <c r="B81" s="29"/>
      <c r="C81" s="29"/>
      <c r="D81" s="29"/>
      <c r="E81" s="29"/>
      <c r="F81" s="29"/>
      <c r="G81" s="29"/>
      <c r="H81" s="29"/>
    </row>
    <row r="82" spans="1:27" ht="12" hidden="1" customHeight="1">
      <c r="A82" s="44"/>
      <c r="B82" s="29"/>
      <c r="C82" s="29"/>
      <c r="D82" s="29"/>
      <c r="E82" s="29"/>
      <c r="F82" s="29"/>
      <c r="G82" s="29"/>
      <c r="H82" s="29"/>
    </row>
    <row r="83" spans="1:27" ht="12" hidden="1" customHeight="1">
      <c r="A83" s="44"/>
      <c r="B83" s="29"/>
      <c r="C83" s="29"/>
      <c r="D83" s="29"/>
      <c r="E83" s="29"/>
      <c r="F83" s="29"/>
      <c r="G83" s="29"/>
      <c r="H83" s="29"/>
    </row>
    <row r="84" spans="1:27" ht="12" hidden="1" customHeight="1">
      <c r="A84" s="40"/>
      <c r="B84" s="29"/>
      <c r="C84" s="29"/>
      <c r="D84" s="29"/>
      <c r="E84" s="29"/>
      <c r="F84" s="29"/>
      <c r="G84" s="29"/>
      <c r="H84" s="29"/>
    </row>
    <row r="85" spans="1:27" ht="12" hidden="1" customHeight="1">
      <c r="A85" s="40"/>
      <c r="B85" s="29"/>
      <c r="C85" s="29"/>
      <c r="D85" s="29"/>
      <c r="E85" s="29"/>
      <c r="F85" s="29"/>
      <c r="G85" s="29"/>
      <c r="H85" s="29"/>
    </row>
    <row r="86" spans="1:27" ht="12" hidden="1" customHeight="1">
      <c r="A86" s="44"/>
      <c r="B86" s="29"/>
      <c r="C86" s="29"/>
      <c r="D86" s="29"/>
      <c r="E86" s="29"/>
      <c r="F86" s="29"/>
      <c r="G86" s="29"/>
      <c r="H86" s="29"/>
    </row>
    <row r="87" spans="1:27" s="7" customFormat="1" ht="12" hidden="1" customHeight="1">
      <c r="A87" s="44"/>
      <c r="B87" s="29"/>
      <c r="C87" s="29"/>
      <c r="D87" s="29"/>
      <c r="E87" s="29"/>
      <c r="F87" s="29"/>
      <c r="G87" s="29"/>
      <c r="H87" s="29"/>
      <c r="I87" s="10"/>
      <c r="J87" s="10"/>
      <c r="K87" s="10"/>
      <c r="L87" s="10"/>
      <c r="M87" s="10"/>
      <c r="N87" s="10"/>
      <c r="O87" s="10"/>
      <c r="P87" s="10"/>
      <c r="Q87" s="10"/>
      <c r="R87" s="10"/>
      <c r="S87" s="10"/>
      <c r="T87" s="10"/>
      <c r="U87" s="10"/>
      <c r="V87" s="10"/>
      <c r="W87" s="10"/>
      <c r="X87" s="10"/>
      <c r="Y87" s="10"/>
      <c r="Z87" s="10"/>
      <c r="AA87" s="10"/>
    </row>
    <row r="88" spans="1:27" ht="12.75" hidden="1">
      <c r="A88" s="28"/>
      <c r="B88" s="29"/>
      <c r="C88" s="29"/>
      <c r="D88" s="29"/>
      <c r="E88" s="30"/>
      <c r="F88" s="30"/>
      <c r="G88" s="30"/>
      <c r="H88" s="30"/>
    </row>
    <row r="89" spans="1:27" ht="12.75" hidden="1">
      <c r="A89" s="28"/>
      <c r="B89" s="29"/>
      <c r="C89" s="29"/>
      <c r="D89" s="29"/>
      <c r="E89" s="30"/>
      <c r="F89" s="30"/>
      <c r="G89" s="30"/>
      <c r="H89" s="30"/>
    </row>
    <row r="90" spans="1:27" ht="12.75" hidden="1">
      <c r="A90" s="28"/>
      <c r="B90" s="29"/>
      <c r="C90" s="29"/>
      <c r="D90" s="29"/>
      <c r="E90" s="30"/>
      <c r="F90" s="30"/>
      <c r="G90" s="30"/>
      <c r="H90" s="30"/>
    </row>
    <row r="91" spans="1:27" ht="12.75" hidden="1">
      <c r="A91" s="28"/>
      <c r="B91" s="29"/>
      <c r="C91" s="29"/>
      <c r="D91" s="29"/>
      <c r="E91" s="30"/>
      <c r="F91" s="30"/>
      <c r="G91" s="30"/>
      <c r="H91" s="30"/>
    </row>
  </sheetData>
  <mergeCells count="4">
    <mergeCell ref="H3:I3"/>
    <mergeCell ref="H4:I4"/>
    <mergeCell ref="H5:I5"/>
    <mergeCell ref="B44:I44"/>
  </mergeCells>
  <hyperlinks>
    <hyperlink ref="H5:I5" location="Índice!C134" display="Índice!C134"/>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39.xml><?xml version="1.0" encoding="utf-8"?>
<worksheet xmlns="http://schemas.openxmlformats.org/spreadsheetml/2006/main" xmlns:r="http://schemas.openxmlformats.org/officeDocument/2006/relationships">
  <sheetPr>
    <pageSetUpPr fitToPage="1"/>
  </sheetPr>
  <dimension ref="A1:AH92"/>
  <sheetViews>
    <sheetView showGridLines="0" workbookViewId="0"/>
  </sheetViews>
  <sheetFormatPr baseColWidth="10" defaultColWidth="0" defaultRowHeight="12.75" customHeight="1" zeroHeight="1"/>
  <cols>
    <col min="1" max="1" width="1.7109375" style="10" customWidth="1"/>
    <col min="2" max="2" width="75.5703125" style="7" customWidth="1"/>
    <col min="3" max="4" width="16.42578125" style="7" customWidth="1"/>
    <col min="5" max="5" width="16.42578125" style="8" customWidth="1"/>
    <col min="6" max="6" width="16.42578125" style="9" customWidth="1"/>
    <col min="7" max="8" width="16.42578125" style="10" customWidth="1"/>
    <col min="9" max="12" width="16.42578125" style="7" customWidth="1"/>
    <col min="13" max="15" width="16.42578125" style="10" customWidth="1"/>
    <col min="16" max="16" width="5.140625" style="10" customWidth="1"/>
    <col min="17" max="17" width="18.7109375" style="10" hidden="1" customWidth="1"/>
    <col min="18" max="16384" width="0" style="10" hidden="1"/>
  </cols>
  <sheetData>
    <row r="1" spans="1:34" ht="15" customHeight="1">
      <c r="A1" s="28"/>
      <c r="B1" s="29"/>
      <c r="C1" s="29"/>
      <c r="D1" s="29"/>
      <c r="E1" s="30"/>
      <c r="F1" s="31"/>
      <c r="G1" s="28"/>
      <c r="H1" s="28"/>
      <c r="I1" s="29"/>
      <c r="J1" s="29"/>
      <c r="K1" s="29"/>
      <c r="L1" s="29"/>
      <c r="M1" s="28"/>
      <c r="N1" s="28"/>
      <c r="O1" s="28"/>
      <c r="P1" s="28"/>
    </row>
    <row r="2" spans="1:34" ht="15" customHeight="1">
      <c r="A2" s="28"/>
      <c r="B2" s="29"/>
      <c r="C2" s="29"/>
      <c r="D2" s="29"/>
      <c r="E2" s="30"/>
      <c r="F2" s="31"/>
      <c r="G2" s="28"/>
      <c r="H2" s="28"/>
      <c r="I2" s="29"/>
      <c r="J2" s="29"/>
      <c r="K2" s="29"/>
      <c r="L2" s="29"/>
      <c r="M2" s="28"/>
      <c r="N2" s="28"/>
      <c r="O2" s="28"/>
      <c r="P2" s="28"/>
    </row>
    <row r="3" spans="1:34" ht="21.95" customHeight="1" thickBot="1">
      <c r="A3" s="29"/>
      <c r="B3" s="29"/>
      <c r="C3" s="29"/>
      <c r="D3" s="29"/>
      <c r="E3" s="30"/>
      <c r="F3" s="31"/>
      <c r="G3" s="28"/>
      <c r="H3" s="28"/>
      <c r="I3" s="29"/>
      <c r="J3" s="29"/>
      <c r="K3" s="29"/>
      <c r="L3" s="29"/>
      <c r="M3" s="29"/>
      <c r="N3" s="1002" t="s">
        <v>476</v>
      </c>
      <c r="O3" s="1002"/>
      <c r="P3" s="28"/>
      <c r="Q3" s="28"/>
    </row>
    <row r="4" spans="1:34" ht="24.75" customHeight="1" thickTop="1" thickBot="1">
      <c r="A4" s="29"/>
      <c r="B4" s="32"/>
      <c r="C4" s="32"/>
      <c r="D4" s="32"/>
      <c r="E4" s="33"/>
      <c r="F4" s="34"/>
      <c r="G4" s="32"/>
      <c r="H4" s="34"/>
      <c r="I4" s="34"/>
      <c r="J4" s="34"/>
      <c r="K4" s="34"/>
      <c r="L4" s="34"/>
      <c r="M4" s="34"/>
      <c r="N4" s="1003" t="s">
        <v>558</v>
      </c>
      <c r="O4" s="1004"/>
      <c r="P4" s="28"/>
      <c r="Q4" s="28"/>
    </row>
    <row r="5" spans="1:34" ht="21" thickTop="1">
      <c r="A5" s="28"/>
      <c r="B5" s="71"/>
      <c r="C5" s="29"/>
      <c r="D5" s="29"/>
      <c r="E5" s="30"/>
      <c r="F5" s="31"/>
      <c r="G5" s="28"/>
      <c r="H5" s="28"/>
      <c r="I5" s="29"/>
      <c r="J5" s="29"/>
      <c r="K5" s="29"/>
      <c r="L5" s="29"/>
      <c r="M5" s="29"/>
      <c r="N5" s="1005" t="s">
        <v>409</v>
      </c>
      <c r="O5" s="1005"/>
      <c r="P5" s="28"/>
      <c r="Q5" s="28"/>
    </row>
    <row r="6" spans="1:34" ht="20.25">
      <c r="A6" s="28"/>
      <c r="B6" s="71" t="s">
        <v>376</v>
      </c>
      <c r="C6" s="29"/>
      <c r="D6" s="29"/>
      <c r="E6" s="30"/>
      <c r="F6" s="31"/>
      <c r="G6" s="28"/>
      <c r="H6" s="28"/>
      <c r="I6" s="29"/>
      <c r="J6" s="29"/>
      <c r="K6" s="29"/>
      <c r="L6" s="29"/>
      <c r="M6" s="29"/>
      <c r="N6" s="465"/>
      <c r="O6" s="465"/>
      <c r="P6" s="28"/>
      <c r="Q6" s="28"/>
    </row>
    <row r="7" spans="1:34" ht="20.100000000000001" customHeight="1">
      <c r="A7" s="28"/>
      <c r="B7" s="382" t="s">
        <v>302</v>
      </c>
      <c r="C7" s="383"/>
      <c r="D7" s="383"/>
      <c r="E7" s="383"/>
      <c r="F7" s="363"/>
      <c r="G7" s="363"/>
      <c r="H7" s="363"/>
      <c r="I7" s="384"/>
      <c r="J7" s="384"/>
      <c r="K7" s="384"/>
      <c r="L7" s="384"/>
      <c r="M7" s="384"/>
      <c r="N7" s="384"/>
      <c r="O7" s="384"/>
      <c r="P7" s="363"/>
    </row>
    <row r="8" spans="1:34" ht="20.100000000000001" customHeight="1">
      <c r="A8" s="28"/>
      <c r="B8" s="382" t="s">
        <v>334</v>
      </c>
      <c r="C8" s="383"/>
      <c r="D8" s="383"/>
      <c r="E8" s="383"/>
      <c r="F8" s="363"/>
      <c r="G8" s="363"/>
      <c r="H8" s="363"/>
      <c r="I8" s="384"/>
      <c r="J8" s="384"/>
      <c r="K8" s="384"/>
      <c r="L8" s="384"/>
      <c r="M8" s="384"/>
      <c r="N8" s="384"/>
      <c r="O8" s="384"/>
      <c r="P8" s="363"/>
    </row>
    <row r="9" spans="1:34" ht="20.100000000000001" customHeight="1">
      <c r="A9" s="28"/>
      <c r="B9" s="382" t="s">
        <v>365</v>
      </c>
      <c r="C9" s="363"/>
      <c r="D9" s="363"/>
      <c r="E9" s="363"/>
      <c r="F9" s="363"/>
      <c r="G9" s="363"/>
      <c r="H9" s="363"/>
      <c r="I9" s="363"/>
      <c r="J9" s="363"/>
      <c r="K9" s="363"/>
      <c r="L9" s="363"/>
      <c r="M9" s="363"/>
      <c r="N9" s="363"/>
      <c r="O9" s="384"/>
      <c r="P9" s="363"/>
      <c r="Q9" s="11"/>
      <c r="R9" s="11"/>
      <c r="S9" s="11"/>
      <c r="T9" s="11"/>
      <c r="U9" s="11"/>
      <c r="V9" s="11"/>
      <c r="W9" s="11"/>
      <c r="X9" s="11"/>
      <c r="Y9" s="11"/>
      <c r="Z9" s="11"/>
      <c r="AA9" s="11"/>
      <c r="AB9" s="11"/>
      <c r="AC9" s="11"/>
      <c r="AD9" s="11"/>
      <c r="AE9" s="11"/>
      <c r="AF9" s="11"/>
      <c r="AG9" s="11"/>
      <c r="AH9" s="11"/>
    </row>
    <row r="10" spans="1:34" ht="20.100000000000001" customHeight="1">
      <c r="A10" s="28"/>
      <c r="B10" s="382" t="s">
        <v>562</v>
      </c>
      <c r="C10" s="363"/>
      <c r="D10" s="363"/>
      <c r="E10" s="363"/>
      <c r="F10" s="363"/>
      <c r="G10" s="363"/>
      <c r="H10" s="363"/>
      <c r="I10" s="384"/>
      <c r="J10" s="384"/>
      <c r="K10" s="384"/>
      <c r="L10" s="384"/>
      <c r="M10" s="384"/>
      <c r="N10" s="384"/>
      <c r="O10" s="384"/>
      <c r="P10" s="363"/>
    </row>
    <row r="11" spans="1:34" ht="20.100000000000001" customHeight="1">
      <c r="A11" s="28"/>
      <c r="B11" s="385" t="s">
        <v>304</v>
      </c>
      <c r="C11" s="363"/>
      <c r="D11" s="363"/>
      <c r="E11" s="363"/>
      <c r="F11" s="363"/>
      <c r="G11" s="363"/>
      <c r="H11" s="363"/>
      <c r="I11" s="363"/>
      <c r="J11" s="363"/>
      <c r="K11" s="363"/>
      <c r="L11" s="363"/>
      <c r="M11" s="363"/>
      <c r="N11" s="363"/>
      <c r="O11" s="363"/>
      <c r="P11" s="363"/>
    </row>
    <row r="12" spans="1:34" ht="20.100000000000001" customHeight="1" thickBot="1">
      <c r="A12" s="28"/>
      <c r="B12" s="386"/>
      <c r="C12" s="386"/>
      <c r="D12" s="386"/>
      <c r="E12" s="386"/>
      <c r="F12" s="386"/>
      <c r="G12" s="386"/>
      <c r="H12" s="386"/>
      <c r="I12" s="384"/>
      <c r="J12" s="384"/>
      <c r="K12" s="384"/>
      <c r="L12" s="384"/>
      <c r="M12" s="384"/>
      <c r="N12" s="384"/>
      <c r="O12" s="384"/>
      <c r="P12" s="386"/>
    </row>
    <row r="13" spans="1:34" ht="20.100000000000001" customHeight="1">
      <c r="A13" s="28"/>
      <c r="B13" s="365"/>
      <c r="C13" s="366"/>
      <c r="D13" s="366"/>
      <c r="E13" s="366"/>
      <c r="F13" s="366"/>
      <c r="G13" s="366"/>
      <c r="H13" s="366"/>
      <c r="I13" s="366"/>
      <c r="J13" s="366"/>
      <c r="K13" s="366"/>
      <c r="L13" s="366"/>
      <c r="M13" s="366"/>
      <c r="N13" s="366"/>
      <c r="O13" s="367"/>
      <c r="P13" s="387"/>
    </row>
    <row r="14" spans="1:34" ht="32.25" customHeight="1">
      <c r="A14" s="28"/>
      <c r="B14" s="372" t="s">
        <v>335</v>
      </c>
      <c r="C14" s="373" t="s">
        <v>25</v>
      </c>
      <c r="D14" s="373" t="s">
        <v>26</v>
      </c>
      <c r="E14" s="373" t="s">
        <v>27</v>
      </c>
      <c r="F14" s="373" t="s">
        <v>28</v>
      </c>
      <c r="G14" s="373" t="s">
        <v>29</v>
      </c>
      <c r="H14" s="373" t="s">
        <v>30</v>
      </c>
      <c r="I14" s="373" t="s">
        <v>31</v>
      </c>
      <c r="J14" s="373" t="s">
        <v>32</v>
      </c>
      <c r="K14" s="373" t="s">
        <v>33</v>
      </c>
      <c r="L14" s="373" t="s">
        <v>34</v>
      </c>
      <c r="M14" s="373" t="s">
        <v>35</v>
      </c>
      <c r="N14" s="373" t="s">
        <v>36</v>
      </c>
      <c r="O14" s="374" t="s">
        <v>306</v>
      </c>
      <c r="P14" s="388"/>
    </row>
    <row r="15" spans="1:34" ht="20.100000000000001" customHeight="1">
      <c r="A15" s="28"/>
      <c r="B15" s="372"/>
      <c r="C15" s="375"/>
      <c r="D15" s="375"/>
      <c r="E15" s="375"/>
      <c r="F15" s="375"/>
      <c r="G15" s="375"/>
      <c r="H15" s="375"/>
      <c r="I15" s="376"/>
      <c r="J15" s="373"/>
      <c r="K15" s="373"/>
      <c r="L15" s="373"/>
      <c r="M15" s="373"/>
      <c r="N15" s="373"/>
      <c r="O15" s="374"/>
      <c r="P15" s="362"/>
    </row>
    <row r="16" spans="1:34" ht="20.100000000000001" customHeight="1">
      <c r="A16" s="28"/>
      <c r="B16" s="377"/>
      <c r="C16" s="378"/>
      <c r="D16" s="378"/>
      <c r="E16" s="378"/>
      <c r="F16" s="378"/>
      <c r="G16" s="378"/>
      <c r="H16" s="378"/>
      <c r="I16" s="378"/>
      <c r="J16" s="378"/>
      <c r="K16" s="378"/>
      <c r="L16" s="378"/>
      <c r="M16" s="378"/>
      <c r="N16" s="378"/>
      <c r="O16" s="379"/>
      <c r="P16" s="387"/>
    </row>
    <row r="17" spans="1:17" ht="20.100000000000001" customHeight="1">
      <c r="A17" s="28"/>
      <c r="B17" s="380" t="s">
        <v>336</v>
      </c>
      <c r="C17" s="577">
        <v>2841684</v>
      </c>
      <c r="D17" s="577">
        <v>2837084</v>
      </c>
      <c r="E17" s="577">
        <v>2846279</v>
      </c>
      <c r="F17" s="577">
        <v>2858782</v>
      </c>
      <c r="G17" s="577">
        <v>2855869</v>
      </c>
      <c r="H17" s="577">
        <v>2840289</v>
      </c>
      <c r="I17" s="577">
        <v>2855013</v>
      </c>
      <c r="J17" s="577">
        <v>2850685</v>
      </c>
      <c r="K17" s="577">
        <v>2864840</v>
      </c>
      <c r="L17" s="577">
        <v>2888133</v>
      </c>
      <c r="M17" s="577">
        <v>2883601</v>
      </c>
      <c r="N17" s="577">
        <v>2913716</v>
      </c>
      <c r="O17" s="698">
        <v>2861331.25</v>
      </c>
      <c r="P17" s="387"/>
    </row>
    <row r="18" spans="1:17" ht="20.100000000000001" customHeight="1">
      <c r="A18" s="28"/>
      <c r="B18" s="381"/>
      <c r="C18" s="568"/>
      <c r="D18" s="568"/>
      <c r="E18" s="568"/>
      <c r="F18" s="568"/>
      <c r="G18" s="568"/>
      <c r="H18" s="568"/>
      <c r="I18" s="568"/>
      <c r="J18" s="568"/>
      <c r="K18" s="568"/>
      <c r="L18" s="568"/>
      <c r="M18" s="568"/>
      <c r="N18" s="568"/>
      <c r="O18" s="713"/>
      <c r="P18" s="387"/>
      <c r="Q18" s="14"/>
    </row>
    <row r="19" spans="1:17" ht="20.100000000000001" customHeight="1">
      <c r="A19" s="28"/>
      <c r="B19" s="390" t="s">
        <v>337</v>
      </c>
      <c r="C19" s="569">
        <v>299253</v>
      </c>
      <c r="D19" s="569">
        <v>301393</v>
      </c>
      <c r="E19" s="569">
        <v>304854</v>
      </c>
      <c r="F19" s="569">
        <v>305301</v>
      </c>
      <c r="G19" s="569">
        <v>303547</v>
      </c>
      <c r="H19" s="569">
        <v>300268</v>
      </c>
      <c r="I19" s="569">
        <v>301020</v>
      </c>
      <c r="J19" s="569">
        <v>301737</v>
      </c>
      <c r="K19" s="569">
        <v>303041</v>
      </c>
      <c r="L19" s="569">
        <v>306145</v>
      </c>
      <c r="M19" s="569">
        <v>307478</v>
      </c>
      <c r="N19" s="569">
        <v>311885</v>
      </c>
      <c r="O19" s="714">
        <v>303826.83333333331</v>
      </c>
      <c r="P19" s="387"/>
      <c r="Q19" s="14"/>
    </row>
    <row r="20" spans="1:17" ht="20.100000000000001" customHeight="1">
      <c r="A20" s="28"/>
      <c r="B20" s="391" t="s">
        <v>338</v>
      </c>
      <c r="C20" s="568">
        <v>43166</v>
      </c>
      <c r="D20" s="568">
        <v>44143</v>
      </c>
      <c r="E20" s="568">
        <v>45144</v>
      </c>
      <c r="F20" s="568">
        <v>44601</v>
      </c>
      <c r="G20" s="568">
        <v>41994</v>
      </c>
      <c r="H20" s="568">
        <v>39765</v>
      </c>
      <c r="I20" s="568">
        <v>39599</v>
      </c>
      <c r="J20" s="568">
        <v>39458</v>
      </c>
      <c r="K20" s="568">
        <v>39821</v>
      </c>
      <c r="L20" s="568">
        <v>41540</v>
      </c>
      <c r="M20" s="568">
        <v>41832</v>
      </c>
      <c r="N20" s="568">
        <v>43295</v>
      </c>
      <c r="O20" s="713">
        <v>42029.833333333336</v>
      </c>
      <c r="P20" s="387"/>
      <c r="Q20" s="14"/>
    </row>
    <row r="21" spans="1:17" ht="20.100000000000001" customHeight="1">
      <c r="A21" s="28"/>
      <c r="B21" s="391" t="s">
        <v>339</v>
      </c>
      <c r="C21" s="568">
        <v>10400</v>
      </c>
      <c r="D21" s="568">
        <v>10584</v>
      </c>
      <c r="E21" s="568">
        <v>10667</v>
      </c>
      <c r="F21" s="568">
        <v>10753</v>
      </c>
      <c r="G21" s="568">
        <v>10840</v>
      </c>
      <c r="H21" s="568">
        <v>10930</v>
      </c>
      <c r="I21" s="568">
        <v>10990</v>
      </c>
      <c r="J21" s="568">
        <v>10934</v>
      </c>
      <c r="K21" s="568">
        <v>11018</v>
      </c>
      <c r="L21" s="568">
        <v>11106</v>
      </c>
      <c r="M21" s="568">
        <v>11159</v>
      </c>
      <c r="N21" s="568">
        <v>11303</v>
      </c>
      <c r="O21" s="713">
        <v>10890.333333333334</v>
      </c>
      <c r="P21" s="387"/>
      <c r="Q21" s="14"/>
    </row>
    <row r="22" spans="1:17" ht="20.100000000000001" customHeight="1">
      <c r="A22" s="28"/>
      <c r="B22" s="391" t="s">
        <v>340</v>
      </c>
      <c r="C22" s="568">
        <v>202183</v>
      </c>
      <c r="D22" s="568">
        <v>203190</v>
      </c>
      <c r="E22" s="568">
        <v>205184</v>
      </c>
      <c r="F22" s="568">
        <v>205734</v>
      </c>
      <c r="G22" s="568">
        <v>206078</v>
      </c>
      <c r="H22" s="568">
        <v>205032</v>
      </c>
      <c r="I22" s="568">
        <v>206030</v>
      </c>
      <c r="J22" s="568">
        <v>206468</v>
      </c>
      <c r="K22" s="568">
        <v>207082</v>
      </c>
      <c r="L22" s="568">
        <v>207974</v>
      </c>
      <c r="M22" s="568">
        <v>208557</v>
      </c>
      <c r="N22" s="568">
        <v>211141</v>
      </c>
      <c r="O22" s="713">
        <v>206221.08333333334</v>
      </c>
      <c r="P22" s="387"/>
      <c r="Q22" s="14"/>
    </row>
    <row r="23" spans="1:17" ht="20.100000000000001" customHeight="1">
      <c r="A23" s="28"/>
      <c r="B23" s="391" t="s">
        <v>341</v>
      </c>
      <c r="C23" s="568">
        <v>11635</v>
      </c>
      <c r="D23" s="568">
        <v>11626</v>
      </c>
      <c r="E23" s="568">
        <v>11679</v>
      </c>
      <c r="F23" s="568">
        <v>11639</v>
      </c>
      <c r="G23" s="568">
        <v>11706</v>
      </c>
      <c r="H23" s="568">
        <v>11719</v>
      </c>
      <c r="I23" s="568">
        <v>11694</v>
      </c>
      <c r="J23" s="568">
        <v>11783</v>
      </c>
      <c r="K23" s="568">
        <v>11849</v>
      </c>
      <c r="L23" s="568">
        <v>11861</v>
      </c>
      <c r="M23" s="568">
        <v>11173</v>
      </c>
      <c r="N23" s="568">
        <v>11680</v>
      </c>
      <c r="O23" s="713">
        <v>11670.333333333334</v>
      </c>
      <c r="P23" s="387"/>
      <c r="Q23" s="14"/>
    </row>
    <row r="24" spans="1:17" ht="20.100000000000001" customHeight="1">
      <c r="A24" s="28"/>
      <c r="B24" s="391" t="s">
        <v>342</v>
      </c>
      <c r="C24" s="568">
        <v>6889</v>
      </c>
      <c r="D24" s="568">
        <v>6914</v>
      </c>
      <c r="E24" s="568">
        <v>6965</v>
      </c>
      <c r="F24" s="568">
        <v>7017</v>
      </c>
      <c r="G24" s="568">
        <v>7102</v>
      </c>
      <c r="H24" s="568">
        <v>7105</v>
      </c>
      <c r="I24" s="568">
        <v>7108</v>
      </c>
      <c r="J24" s="568">
        <v>7117</v>
      </c>
      <c r="K24" s="568">
        <v>7089</v>
      </c>
      <c r="L24" s="568">
        <v>7110</v>
      </c>
      <c r="M24" s="568">
        <v>7024</v>
      </c>
      <c r="N24" s="568">
        <v>7147</v>
      </c>
      <c r="O24" s="713">
        <v>7048.916666666667</v>
      </c>
      <c r="P24" s="387"/>
      <c r="Q24" s="14"/>
    </row>
    <row r="25" spans="1:17" ht="20.100000000000001" customHeight="1">
      <c r="A25" s="28"/>
      <c r="B25" s="391" t="s">
        <v>343</v>
      </c>
      <c r="C25" s="568">
        <v>24980</v>
      </c>
      <c r="D25" s="568">
        <v>24936</v>
      </c>
      <c r="E25" s="568">
        <v>25215</v>
      </c>
      <c r="F25" s="568">
        <v>25557</v>
      </c>
      <c r="G25" s="568">
        <v>25827</v>
      </c>
      <c r="H25" s="568">
        <v>25717</v>
      </c>
      <c r="I25" s="568">
        <v>25599</v>
      </c>
      <c r="J25" s="568">
        <v>25977</v>
      </c>
      <c r="K25" s="568">
        <v>26182</v>
      </c>
      <c r="L25" s="568">
        <v>26554</v>
      </c>
      <c r="M25" s="568">
        <v>27733</v>
      </c>
      <c r="N25" s="568">
        <v>27319</v>
      </c>
      <c r="O25" s="713">
        <v>25966.333333333332</v>
      </c>
      <c r="P25" s="387"/>
      <c r="Q25" s="14"/>
    </row>
    <row r="26" spans="1:17" ht="29.25" customHeight="1">
      <c r="A26" s="28"/>
      <c r="B26" s="390" t="s">
        <v>344</v>
      </c>
      <c r="C26" s="569">
        <v>2542348</v>
      </c>
      <c r="D26" s="569">
        <v>2535636</v>
      </c>
      <c r="E26" s="569">
        <v>2541375</v>
      </c>
      <c r="F26" s="569">
        <v>2553433</v>
      </c>
      <c r="G26" s="569">
        <v>2552272</v>
      </c>
      <c r="H26" s="569">
        <v>2539975</v>
      </c>
      <c r="I26" s="569">
        <v>2553931</v>
      </c>
      <c r="J26" s="569">
        <v>2548897</v>
      </c>
      <c r="K26" s="569">
        <v>2561757</v>
      </c>
      <c r="L26" s="569">
        <v>2581940</v>
      </c>
      <c r="M26" s="569">
        <v>2576077</v>
      </c>
      <c r="N26" s="569">
        <v>2601785</v>
      </c>
      <c r="O26" s="714">
        <v>2557452.1666666665</v>
      </c>
      <c r="P26" s="387"/>
      <c r="Q26" s="14"/>
    </row>
    <row r="27" spans="1:17" ht="20.100000000000001" customHeight="1">
      <c r="A27" s="28"/>
      <c r="B27" s="391" t="s">
        <v>345</v>
      </c>
      <c r="C27" s="568">
        <v>375192</v>
      </c>
      <c r="D27" s="568">
        <v>378068</v>
      </c>
      <c r="E27" s="568">
        <v>378062</v>
      </c>
      <c r="F27" s="568">
        <v>377078</v>
      </c>
      <c r="G27" s="568">
        <v>376980</v>
      </c>
      <c r="H27" s="568">
        <v>374628</v>
      </c>
      <c r="I27" s="568">
        <v>374436</v>
      </c>
      <c r="J27" s="568">
        <v>375331</v>
      </c>
      <c r="K27" s="568">
        <v>377392</v>
      </c>
      <c r="L27" s="568">
        <v>378214</v>
      </c>
      <c r="M27" s="568">
        <v>380333</v>
      </c>
      <c r="N27" s="568">
        <v>384605</v>
      </c>
      <c r="O27" s="713">
        <v>377526.58333333331</v>
      </c>
      <c r="P27" s="387"/>
      <c r="Q27" s="14"/>
    </row>
    <row r="28" spans="1:17" ht="20.100000000000001" customHeight="1">
      <c r="A28" s="28"/>
      <c r="B28" s="391" t="s">
        <v>346</v>
      </c>
      <c r="C28" s="568">
        <v>47180</v>
      </c>
      <c r="D28" s="568">
        <v>47330</v>
      </c>
      <c r="E28" s="568">
        <v>47632</v>
      </c>
      <c r="F28" s="568">
        <v>47604</v>
      </c>
      <c r="G28" s="568">
        <v>44588</v>
      </c>
      <c r="H28" s="568">
        <v>44656</v>
      </c>
      <c r="I28" s="568">
        <v>53452</v>
      </c>
      <c r="J28" s="568">
        <v>53119</v>
      </c>
      <c r="K28" s="568">
        <v>55561</v>
      </c>
      <c r="L28" s="568">
        <v>67761</v>
      </c>
      <c r="M28" s="568">
        <v>56000</v>
      </c>
      <c r="N28" s="568">
        <v>68483</v>
      </c>
      <c r="O28" s="713">
        <v>52780.5</v>
      </c>
      <c r="P28" s="387"/>
      <c r="Q28" s="14"/>
    </row>
    <row r="29" spans="1:17" ht="20.100000000000001" customHeight="1">
      <c r="A29" s="28"/>
      <c r="B29" s="391" t="s">
        <v>347</v>
      </c>
      <c r="C29" s="568">
        <v>104321</v>
      </c>
      <c r="D29" s="568">
        <v>107508</v>
      </c>
      <c r="E29" s="568">
        <v>106782</v>
      </c>
      <c r="F29" s="568">
        <v>102962</v>
      </c>
      <c r="G29" s="568">
        <v>100953</v>
      </c>
      <c r="H29" s="568">
        <v>96894</v>
      </c>
      <c r="I29" s="568">
        <v>95194</v>
      </c>
      <c r="J29" s="568">
        <v>97536</v>
      </c>
      <c r="K29" s="568">
        <v>99439</v>
      </c>
      <c r="L29" s="568">
        <v>101966</v>
      </c>
      <c r="M29" s="568">
        <v>105247</v>
      </c>
      <c r="N29" s="568">
        <v>109553</v>
      </c>
      <c r="O29" s="713">
        <v>102362.91666666667</v>
      </c>
      <c r="P29" s="387"/>
      <c r="Q29" s="14"/>
    </row>
    <row r="30" spans="1:17" ht="20.100000000000001" customHeight="1">
      <c r="A30" s="28"/>
      <c r="B30" s="391" t="s">
        <v>348</v>
      </c>
      <c r="C30" s="568">
        <v>72743</v>
      </c>
      <c r="D30" s="568">
        <v>73233</v>
      </c>
      <c r="E30" s="568">
        <v>72544</v>
      </c>
      <c r="F30" s="568">
        <v>73229</v>
      </c>
      <c r="G30" s="568">
        <v>73878</v>
      </c>
      <c r="H30" s="568">
        <v>72340</v>
      </c>
      <c r="I30" s="568">
        <v>75944</v>
      </c>
      <c r="J30" s="568">
        <v>76791</v>
      </c>
      <c r="K30" s="568">
        <v>77021</v>
      </c>
      <c r="L30" s="568">
        <v>77597</v>
      </c>
      <c r="M30" s="568">
        <v>78176</v>
      </c>
      <c r="N30" s="568">
        <v>78850</v>
      </c>
      <c r="O30" s="713">
        <v>75195.5</v>
      </c>
      <c r="P30" s="387"/>
      <c r="Q30" s="14"/>
    </row>
    <row r="31" spans="1:17" ht="20.100000000000001" customHeight="1">
      <c r="A31" s="28"/>
      <c r="B31" s="391" t="s">
        <v>349</v>
      </c>
      <c r="C31" s="568">
        <v>114547</v>
      </c>
      <c r="D31" s="568">
        <v>114807</v>
      </c>
      <c r="E31" s="568">
        <v>114641</v>
      </c>
      <c r="F31" s="568">
        <v>114833</v>
      </c>
      <c r="G31" s="568">
        <v>114769</v>
      </c>
      <c r="H31" s="568">
        <v>114440</v>
      </c>
      <c r="I31" s="568">
        <v>114709</v>
      </c>
      <c r="J31" s="568">
        <v>114454</v>
      </c>
      <c r="K31" s="568">
        <v>114154</v>
      </c>
      <c r="L31" s="568">
        <v>113973</v>
      </c>
      <c r="M31" s="568">
        <v>113417</v>
      </c>
      <c r="N31" s="568">
        <v>113307</v>
      </c>
      <c r="O31" s="713">
        <v>114337.58333333333</v>
      </c>
      <c r="P31" s="387"/>
      <c r="Q31" s="14"/>
    </row>
    <row r="32" spans="1:17" ht="20.100000000000001" customHeight="1">
      <c r="A32" s="28"/>
      <c r="B32" s="391" t="s">
        <v>350</v>
      </c>
      <c r="C32" s="568">
        <v>19704</v>
      </c>
      <c r="D32" s="568">
        <v>19819</v>
      </c>
      <c r="E32" s="568">
        <v>19947</v>
      </c>
      <c r="F32" s="568">
        <v>19642</v>
      </c>
      <c r="G32" s="568">
        <v>19276</v>
      </c>
      <c r="H32" s="568">
        <v>19141</v>
      </c>
      <c r="I32" s="568">
        <v>18933</v>
      </c>
      <c r="J32" s="568">
        <v>18965</v>
      </c>
      <c r="K32" s="568">
        <v>19004</v>
      </c>
      <c r="L32" s="568">
        <v>19005</v>
      </c>
      <c r="M32" s="568">
        <v>19155</v>
      </c>
      <c r="N32" s="568">
        <v>19294</v>
      </c>
      <c r="O32" s="713">
        <v>19323.75</v>
      </c>
      <c r="P32" s="387"/>
      <c r="Q32" s="14"/>
    </row>
    <row r="33" spans="1:17" ht="20.100000000000001" customHeight="1">
      <c r="A33" s="28"/>
      <c r="B33" s="391" t="s">
        <v>351</v>
      </c>
      <c r="C33" s="568">
        <v>81463</v>
      </c>
      <c r="D33" s="568">
        <v>81696</v>
      </c>
      <c r="E33" s="568">
        <v>81773</v>
      </c>
      <c r="F33" s="568">
        <v>82330</v>
      </c>
      <c r="G33" s="568">
        <v>82192</v>
      </c>
      <c r="H33" s="568">
        <v>82458</v>
      </c>
      <c r="I33" s="568">
        <v>82729</v>
      </c>
      <c r="J33" s="568">
        <v>83159</v>
      </c>
      <c r="K33" s="568">
        <v>83443</v>
      </c>
      <c r="L33" s="568">
        <v>83659</v>
      </c>
      <c r="M33" s="568">
        <v>83899</v>
      </c>
      <c r="N33" s="568">
        <v>84569</v>
      </c>
      <c r="O33" s="713">
        <v>82780.833333333328</v>
      </c>
      <c r="P33" s="387"/>
      <c r="Q33" s="14"/>
    </row>
    <row r="34" spans="1:17" ht="20.100000000000001" customHeight="1">
      <c r="A34" s="28"/>
      <c r="B34" s="391" t="s">
        <v>352</v>
      </c>
      <c r="C34" s="568">
        <v>172644</v>
      </c>
      <c r="D34" s="568">
        <v>173664</v>
      </c>
      <c r="E34" s="568">
        <v>175651</v>
      </c>
      <c r="F34" s="568">
        <v>176507</v>
      </c>
      <c r="G34" s="568">
        <v>175628</v>
      </c>
      <c r="H34" s="568">
        <v>172976</v>
      </c>
      <c r="I34" s="568">
        <v>172735</v>
      </c>
      <c r="J34" s="568">
        <v>172616</v>
      </c>
      <c r="K34" s="568">
        <v>174410</v>
      </c>
      <c r="L34" s="568">
        <v>175052</v>
      </c>
      <c r="M34" s="568">
        <v>177662</v>
      </c>
      <c r="N34" s="568">
        <v>180725</v>
      </c>
      <c r="O34" s="713">
        <v>175022.5</v>
      </c>
      <c r="P34" s="387"/>
      <c r="Q34" s="14"/>
    </row>
    <row r="35" spans="1:17" ht="20.100000000000001" customHeight="1">
      <c r="A35" s="28"/>
      <c r="B35" s="391" t="s">
        <v>353</v>
      </c>
      <c r="C35" s="568">
        <v>685686</v>
      </c>
      <c r="D35" s="568">
        <v>682335</v>
      </c>
      <c r="E35" s="568">
        <v>682753</v>
      </c>
      <c r="F35" s="568">
        <v>684398</v>
      </c>
      <c r="G35" s="568">
        <v>686938</v>
      </c>
      <c r="H35" s="568">
        <v>686840</v>
      </c>
      <c r="I35" s="568">
        <v>690212</v>
      </c>
      <c r="J35" s="568">
        <v>682755</v>
      </c>
      <c r="K35" s="568">
        <v>680927</v>
      </c>
      <c r="L35" s="568">
        <v>683626</v>
      </c>
      <c r="M35" s="568">
        <v>681139</v>
      </c>
      <c r="N35" s="568">
        <v>680485</v>
      </c>
      <c r="O35" s="713">
        <v>684007.83333333337</v>
      </c>
      <c r="P35" s="387"/>
      <c r="Q35" s="14"/>
    </row>
    <row r="36" spans="1:17" ht="20.100000000000001" customHeight="1">
      <c r="A36" s="28"/>
      <c r="B36" s="391" t="s">
        <v>354</v>
      </c>
      <c r="C36" s="568">
        <v>444013</v>
      </c>
      <c r="D36" s="568">
        <v>433211</v>
      </c>
      <c r="E36" s="568">
        <v>437588</v>
      </c>
      <c r="F36" s="568">
        <v>450208</v>
      </c>
      <c r="G36" s="568">
        <v>451502</v>
      </c>
      <c r="H36" s="568">
        <v>451260</v>
      </c>
      <c r="I36" s="568">
        <v>452620</v>
      </c>
      <c r="J36" s="568">
        <v>450496</v>
      </c>
      <c r="K36" s="568">
        <v>456640</v>
      </c>
      <c r="L36" s="568">
        <v>458060</v>
      </c>
      <c r="M36" s="568">
        <v>458352</v>
      </c>
      <c r="N36" s="568">
        <v>458289</v>
      </c>
      <c r="O36" s="713">
        <v>450186.58333333331</v>
      </c>
      <c r="P36" s="387"/>
      <c r="Q36" s="14"/>
    </row>
    <row r="37" spans="1:17" ht="20.100000000000001" customHeight="1">
      <c r="A37" s="28"/>
      <c r="B37" s="391" t="s">
        <v>355</v>
      </c>
      <c r="C37" s="568">
        <v>242606</v>
      </c>
      <c r="D37" s="568">
        <v>242882</v>
      </c>
      <c r="E37" s="568">
        <v>242792</v>
      </c>
      <c r="F37" s="568">
        <v>243667</v>
      </c>
      <c r="G37" s="568">
        <v>245082</v>
      </c>
      <c r="H37" s="568">
        <v>245361</v>
      </c>
      <c r="I37" s="568">
        <v>245014</v>
      </c>
      <c r="J37" s="568">
        <v>245350</v>
      </c>
      <c r="K37" s="568">
        <v>245177</v>
      </c>
      <c r="L37" s="568">
        <v>244013</v>
      </c>
      <c r="M37" s="568">
        <v>242693</v>
      </c>
      <c r="N37" s="568">
        <v>240738</v>
      </c>
      <c r="O37" s="713">
        <v>243781.25</v>
      </c>
      <c r="P37" s="389"/>
      <c r="Q37" s="14"/>
    </row>
    <row r="38" spans="1:17" ht="20.100000000000001" customHeight="1">
      <c r="A38" s="28"/>
      <c r="B38" s="391" t="s">
        <v>356</v>
      </c>
      <c r="C38" s="568">
        <v>31181</v>
      </c>
      <c r="D38" s="568">
        <v>31710</v>
      </c>
      <c r="E38" s="568">
        <v>31563</v>
      </c>
      <c r="F38" s="568">
        <v>30758</v>
      </c>
      <c r="G38" s="568">
        <v>30369</v>
      </c>
      <c r="H38" s="568">
        <v>29741</v>
      </c>
      <c r="I38" s="568">
        <v>29527</v>
      </c>
      <c r="J38" s="568">
        <v>29808</v>
      </c>
      <c r="K38" s="568">
        <v>30054</v>
      </c>
      <c r="L38" s="568">
        <v>30156</v>
      </c>
      <c r="M38" s="568">
        <v>30543</v>
      </c>
      <c r="N38" s="568">
        <v>30704</v>
      </c>
      <c r="O38" s="713">
        <v>30509.5</v>
      </c>
      <c r="P38" s="387"/>
      <c r="Q38" s="14"/>
    </row>
    <row r="39" spans="1:17" ht="20.100000000000001" customHeight="1">
      <c r="A39" s="28"/>
      <c r="B39" s="391" t="s">
        <v>357</v>
      </c>
      <c r="C39" s="568">
        <v>150138</v>
      </c>
      <c r="D39" s="568">
        <v>148438</v>
      </c>
      <c r="E39" s="568">
        <v>148710</v>
      </c>
      <c r="F39" s="568">
        <v>149276</v>
      </c>
      <c r="G39" s="568">
        <v>149181</v>
      </c>
      <c r="H39" s="568">
        <v>148299</v>
      </c>
      <c r="I39" s="568">
        <v>147483</v>
      </c>
      <c r="J39" s="568">
        <v>147574</v>
      </c>
      <c r="K39" s="568">
        <v>147590</v>
      </c>
      <c r="L39" s="568">
        <v>147908</v>
      </c>
      <c r="M39" s="568">
        <v>148511</v>
      </c>
      <c r="N39" s="568">
        <v>151233</v>
      </c>
      <c r="O39" s="713">
        <v>148695.08333333334</v>
      </c>
      <c r="P39" s="387"/>
      <c r="Q39" s="14"/>
    </row>
    <row r="40" spans="1:17" ht="20.100000000000001" customHeight="1">
      <c r="A40" s="28"/>
      <c r="B40" s="391" t="s">
        <v>358</v>
      </c>
      <c r="C40" s="568">
        <v>930</v>
      </c>
      <c r="D40" s="568">
        <v>935</v>
      </c>
      <c r="E40" s="568">
        <v>937</v>
      </c>
      <c r="F40" s="568">
        <v>941</v>
      </c>
      <c r="G40" s="568">
        <v>936</v>
      </c>
      <c r="H40" s="568">
        <v>941</v>
      </c>
      <c r="I40" s="568">
        <v>943</v>
      </c>
      <c r="J40" s="568">
        <v>943</v>
      </c>
      <c r="K40" s="568">
        <v>945</v>
      </c>
      <c r="L40" s="568">
        <v>950</v>
      </c>
      <c r="M40" s="568">
        <v>950</v>
      </c>
      <c r="N40" s="568">
        <v>950</v>
      </c>
      <c r="O40" s="713">
        <v>941.75</v>
      </c>
      <c r="P40" s="387"/>
      <c r="Q40" s="14"/>
    </row>
    <row r="41" spans="1:17" ht="28.5" customHeight="1">
      <c r="A41" s="28"/>
      <c r="B41" s="390" t="s">
        <v>359</v>
      </c>
      <c r="C41" s="569">
        <v>83</v>
      </c>
      <c r="D41" s="569">
        <v>55</v>
      </c>
      <c r="E41" s="569">
        <v>50</v>
      </c>
      <c r="F41" s="569">
        <v>48</v>
      </c>
      <c r="G41" s="569">
        <v>50</v>
      </c>
      <c r="H41" s="569">
        <v>46</v>
      </c>
      <c r="I41" s="569">
        <v>62</v>
      </c>
      <c r="J41" s="569">
        <v>51</v>
      </c>
      <c r="K41" s="569">
        <v>42</v>
      </c>
      <c r="L41" s="569">
        <v>48</v>
      </c>
      <c r="M41" s="569">
        <v>46</v>
      </c>
      <c r="N41" s="569">
        <v>46</v>
      </c>
      <c r="O41" s="714">
        <v>52.25</v>
      </c>
      <c r="P41" s="389"/>
      <c r="Q41" s="14"/>
    </row>
    <row r="42" spans="1:17" ht="13.5" customHeight="1" thickBot="1">
      <c r="A42" s="28"/>
      <c r="B42" s="392"/>
      <c r="C42" s="393"/>
      <c r="D42" s="393"/>
      <c r="E42" s="393"/>
      <c r="F42" s="393"/>
      <c r="G42" s="393"/>
      <c r="H42" s="393"/>
      <c r="I42" s="393"/>
      <c r="J42" s="393"/>
      <c r="K42" s="393"/>
      <c r="L42" s="393"/>
      <c r="M42" s="393"/>
      <c r="N42" s="393"/>
      <c r="O42" s="394"/>
      <c r="P42" s="387"/>
      <c r="Q42" s="14"/>
    </row>
    <row r="43" spans="1:17" ht="12.75" customHeight="1">
      <c r="A43" s="28"/>
      <c r="B43" s="363"/>
      <c r="C43" s="363"/>
      <c r="D43" s="363"/>
      <c r="E43" s="363"/>
      <c r="F43" s="363"/>
      <c r="G43" s="363"/>
      <c r="H43" s="363"/>
      <c r="I43" s="363"/>
      <c r="J43" s="363"/>
      <c r="K43" s="363"/>
      <c r="L43" s="363"/>
      <c r="M43" s="363"/>
      <c r="N43" s="363"/>
      <c r="O43" s="363"/>
      <c r="P43" s="387"/>
      <c r="Q43" s="14"/>
    </row>
    <row r="44" spans="1:17" ht="20.100000000000001" customHeight="1">
      <c r="A44" s="28"/>
      <c r="B44" s="363" t="s">
        <v>568</v>
      </c>
      <c r="C44" s="363"/>
      <c r="D44" s="363"/>
      <c r="E44" s="363"/>
      <c r="F44" s="363"/>
      <c r="G44" s="363"/>
      <c r="H44" s="363"/>
      <c r="I44" s="363"/>
      <c r="J44" s="363"/>
      <c r="K44" s="363"/>
      <c r="L44" s="363"/>
      <c r="M44" s="363"/>
      <c r="N44" s="363"/>
      <c r="O44" s="363"/>
      <c r="P44" s="387"/>
      <c r="Q44" s="16"/>
    </row>
    <row r="45" spans="1:17" ht="20.100000000000001" customHeight="1">
      <c r="A45" s="28"/>
      <c r="B45" s="363"/>
      <c r="C45" s="363"/>
      <c r="D45" s="363"/>
      <c r="E45" s="363"/>
      <c r="F45" s="363"/>
      <c r="G45" s="363"/>
      <c r="H45" s="363"/>
      <c r="I45" s="363"/>
      <c r="J45" s="363"/>
      <c r="K45" s="363"/>
      <c r="L45" s="363"/>
      <c r="M45" s="363"/>
      <c r="N45" s="363"/>
      <c r="O45" s="363"/>
      <c r="P45" s="387"/>
      <c r="Q45" s="16"/>
    </row>
    <row r="46" spans="1:17" ht="20.100000000000001" customHeight="1">
      <c r="A46" s="28"/>
      <c r="B46" s="363"/>
      <c r="C46" s="363"/>
      <c r="D46" s="363"/>
      <c r="E46" s="363"/>
      <c r="F46" s="363"/>
      <c r="G46" s="363"/>
      <c r="H46" s="363"/>
      <c r="I46" s="363"/>
      <c r="J46" s="363"/>
      <c r="K46" s="363"/>
      <c r="L46" s="363"/>
      <c r="M46" s="363"/>
      <c r="N46" s="363"/>
      <c r="O46" s="363"/>
      <c r="P46" s="387"/>
      <c r="Q46" s="14"/>
    </row>
    <row r="47" spans="1:17" ht="20.100000000000001" hidden="1" customHeight="1">
      <c r="A47" s="28"/>
      <c r="B47" s="196"/>
      <c r="C47" s="196"/>
      <c r="D47" s="196"/>
      <c r="E47" s="196"/>
      <c r="F47" s="196"/>
      <c r="G47" s="51"/>
      <c r="H47" s="51"/>
      <c r="I47" s="196"/>
      <c r="J47" s="239"/>
      <c r="K47" s="239"/>
      <c r="L47" s="239"/>
      <c r="M47" s="307"/>
      <c r="N47" s="51"/>
      <c r="O47" s="51"/>
      <c r="P47" s="28"/>
      <c r="Q47" s="14"/>
    </row>
    <row r="48" spans="1:17" ht="20.100000000000001" hidden="1" customHeight="1">
      <c r="A48" s="28"/>
      <c r="B48" s="29"/>
      <c r="C48" s="29"/>
      <c r="D48" s="29"/>
      <c r="E48" s="29"/>
      <c r="F48" s="29"/>
      <c r="G48" s="28"/>
      <c r="H48" s="28"/>
      <c r="I48" s="29"/>
      <c r="J48" s="20"/>
      <c r="K48" s="20"/>
      <c r="L48" s="20"/>
      <c r="M48" s="14"/>
      <c r="Q48" s="14"/>
    </row>
    <row r="49" spans="1:18" ht="20.100000000000001" hidden="1" customHeight="1">
      <c r="A49" s="28"/>
      <c r="B49" s="29"/>
      <c r="C49" s="29"/>
      <c r="D49" s="29"/>
      <c r="E49" s="29"/>
      <c r="F49" s="29"/>
      <c r="G49" s="28"/>
      <c r="H49" s="28"/>
      <c r="I49" s="29"/>
      <c r="J49" s="20"/>
      <c r="K49" s="20"/>
      <c r="L49" s="20"/>
      <c r="M49" s="14"/>
      <c r="Q49" s="14"/>
    </row>
    <row r="50" spans="1:18" ht="20.100000000000001" hidden="1" customHeight="1">
      <c r="A50" s="28"/>
      <c r="B50" s="29"/>
      <c r="C50" s="29"/>
      <c r="D50" s="29"/>
      <c r="E50" s="29"/>
      <c r="F50" s="29"/>
      <c r="G50" s="28"/>
      <c r="H50" s="39"/>
      <c r="I50" s="29"/>
      <c r="J50" s="20"/>
      <c r="K50" s="20"/>
      <c r="L50" s="20"/>
      <c r="M50" s="14"/>
      <c r="Q50" s="14"/>
    </row>
    <row r="51" spans="1:18" ht="20.100000000000001" hidden="1" customHeight="1">
      <c r="A51" s="28"/>
      <c r="B51" s="29"/>
      <c r="C51" s="29"/>
      <c r="D51" s="29"/>
      <c r="E51" s="29"/>
      <c r="F51" s="29"/>
      <c r="G51" s="28"/>
      <c r="H51" s="28"/>
      <c r="I51" s="29"/>
      <c r="J51" s="23"/>
      <c r="K51" s="20"/>
      <c r="L51" s="20"/>
      <c r="M51" s="14"/>
      <c r="P51" s="22"/>
      <c r="Q51" s="16"/>
    </row>
    <row r="52" spans="1:18" ht="20.100000000000001" hidden="1" customHeight="1">
      <c r="A52" s="28"/>
      <c r="B52" s="29"/>
      <c r="C52" s="29"/>
      <c r="D52" s="29"/>
      <c r="E52" s="29"/>
      <c r="F52" s="29"/>
      <c r="G52" s="28"/>
      <c r="H52" s="37"/>
      <c r="I52" s="29"/>
      <c r="J52" s="24"/>
      <c r="K52" s="24"/>
      <c r="L52" s="24"/>
      <c r="M52" s="16"/>
      <c r="Q52" s="14"/>
    </row>
    <row r="53" spans="1:18" ht="20.100000000000001" hidden="1" customHeight="1">
      <c r="A53" s="28"/>
      <c r="B53" s="29"/>
      <c r="C53" s="29"/>
      <c r="D53" s="29"/>
      <c r="E53" s="29"/>
      <c r="F53" s="29"/>
      <c r="G53" s="28"/>
      <c r="H53" s="37"/>
      <c r="I53" s="29"/>
      <c r="J53" s="20"/>
      <c r="K53" s="20"/>
      <c r="L53" s="20"/>
      <c r="M53" s="14"/>
      <c r="Q53" s="14"/>
    </row>
    <row r="54" spans="1:18" ht="20.100000000000001" hidden="1" customHeight="1">
      <c r="A54" s="28"/>
      <c r="B54" s="29"/>
      <c r="C54" s="29"/>
      <c r="D54" s="29"/>
      <c r="E54" s="29"/>
      <c r="F54" s="29"/>
      <c r="G54" s="28"/>
      <c r="H54" s="28"/>
      <c r="I54" s="29"/>
      <c r="J54" s="20"/>
      <c r="K54" s="20"/>
      <c r="L54" s="20"/>
      <c r="M54" s="14"/>
      <c r="Q54" s="14"/>
    </row>
    <row r="55" spans="1:18" ht="20.100000000000001" hidden="1" customHeight="1">
      <c r="A55" s="28"/>
      <c r="B55" s="29"/>
      <c r="C55" s="29"/>
      <c r="D55" s="29"/>
      <c r="E55" s="29"/>
      <c r="F55" s="29"/>
      <c r="G55" s="28"/>
      <c r="H55" s="28"/>
      <c r="I55" s="29"/>
      <c r="J55" s="20"/>
      <c r="K55" s="20"/>
      <c r="L55" s="20"/>
      <c r="M55" s="14"/>
      <c r="Q55" s="14"/>
    </row>
    <row r="56" spans="1:18" ht="20.100000000000001" hidden="1" customHeight="1">
      <c r="A56" s="28"/>
      <c r="B56" s="29"/>
      <c r="C56" s="29"/>
      <c r="D56" s="29"/>
      <c r="E56" s="29"/>
      <c r="F56" s="29"/>
      <c r="G56" s="28"/>
      <c r="H56" s="37"/>
      <c r="I56" s="29"/>
      <c r="J56" s="17"/>
      <c r="K56" s="17"/>
      <c r="L56" s="17"/>
      <c r="M56" s="16"/>
      <c r="Q56" s="14"/>
    </row>
    <row r="57" spans="1:18" ht="20.100000000000001" hidden="1" customHeight="1">
      <c r="A57" s="28"/>
      <c r="B57" s="29"/>
      <c r="C57" s="29"/>
      <c r="D57" s="29"/>
      <c r="E57" s="29"/>
      <c r="F57" s="29"/>
      <c r="G57" s="28"/>
      <c r="H57" s="37"/>
      <c r="I57" s="29"/>
      <c r="J57" s="20"/>
      <c r="K57" s="20"/>
      <c r="L57" s="20"/>
      <c r="M57" s="14"/>
      <c r="Q57" s="14"/>
    </row>
    <row r="58" spans="1:18" ht="20.100000000000001" hidden="1" customHeight="1">
      <c r="A58" s="28"/>
      <c r="B58" s="29"/>
      <c r="C58" s="29"/>
      <c r="D58" s="29"/>
      <c r="E58" s="29"/>
      <c r="F58" s="29"/>
      <c r="G58" s="28"/>
      <c r="H58" s="28"/>
      <c r="I58" s="29"/>
      <c r="M58" s="14"/>
      <c r="Q58" s="14"/>
    </row>
    <row r="59" spans="1:18" ht="20.100000000000001" hidden="1" customHeight="1">
      <c r="A59" s="28"/>
      <c r="B59" s="29"/>
      <c r="C59" s="29"/>
      <c r="D59" s="29"/>
      <c r="E59" s="29"/>
      <c r="F59" s="29"/>
      <c r="G59" s="28"/>
      <c r="H59" s="28"/>
      <c r="I59" s="29"/>
      <c r="M59" s="14"/>
      <c r="Q59" s="14"/>
    </row>
    <row r="60" spans="1:18" ht="20.100000000000001" hidden="1" customHeight="1">
      <c r="A60" s="28"/>
      <c r="B60" s="29"/>
      <c r="C60" s="29"/>
      <c r="D60" s="29"/>
      <c r="E60" s="29"/>
      <c r="F60" s="29"/>
      <c r="G60" s="28"/>
      <c r="H60" s="28"/>
      <c r="I60" s="29"/>
      <c r="M60" s="14"/>
      <c r="Q60" s="14"/>
    </row>
    <row r="61" spans="1:18" ht="20.100000000000001" hidden="1" customHeight="1">
      <c r="A61" s="28"/>
      <c r="B61" s="29"/>
      <c r="C61" s="29"/>
      <c r="D61" s="29"/>
      <c r="E61" s="29"/>
      <c r="F61" s="29"/>
      <c r="G61" s="28"/>
      <c r="H61" s="28"/>
      <c r="I61" s="29"/>
      <c r="J61" s="20"/>
      <c r="K61" s="20"/>
      <c r="L61" s="20"/>
      <c r="M61" s="14"/>
      <c r="Q61" s="14"/>
    </row>
    <row r="62" spans="1:18" ht="20.100000000000001" hidden="1" customHeight="1">
      <c r="A62" s="28"/>
      <c r="B62" s="29"/>
      <c r="C62" s="29"/>
      <c r="D62" s="29"/>
      <c r="E62" s="29"/>
      <c r="F62" s="29"/>
      <c r="G62" s="28"/>
      <c r="H62" s="28"/>
      <c r="I62" s="29"/>
      <c r="J62" s="20"/>
      <c r="K62" s="20"/>
      <c r="L62" s="20"/>
      <c r="M62" s="14"/>
      <c r="Q62" s="14"/>
    </row>
    <row r="63" spans="1:18" hidden="1">
      <c r="A63" s="28"/>
      <c r="B63" s="29"/>
      <c r="C63" s="29"/>
      <c r="D63" s="29"/>
      <c r="E63" s="29"/>
      <c r="F63" s="29"/>
      <c r="G63" s="28"/>
      <c r="H63" s="28"/>
      <c r="I63" s="29"/>
      <c r="J63" s="20"/>
      <c r="K63" s="20"/>
      <c r="L63" s="20"/>
      <c r="M63" s="14"/>
      <c r="Q63" s="14"/>
      <c r="R63" s="12"/>
    </row>
    <row r="64" spans="1:18" ht="12.75" hidden="1" customHeight="1">
      <c r="A64" s="28"/>
      <c r="B64" s="29"/>
      <c r="C64" s="29"/>
      <c r="D64" s="29"/>
      <c r="E64" s="29"/>
      <c r="F64" s="29"/>
      <c r="G64" s="28"/>
      <c r="H64" s="28"/>
      <c r="I64" s="29"/>
      <c r="M64" s="14"/>
      <c r="Q64" s="14"/>
    </row>
    <row r="65" spans="1:18" ht="13.5" hidden="1" customHeight="1">
      <c r="A65" s="28"/>
      <c r="B65" s="29"/>
      <c r="C65" s="29"/>
      <c r="D65" s="29"/>
      <c r="E65" s="29"/>
      <c r="F65" s="29"/>
      <c r="G65" s="28"/>
      <c r="H65" s="37"/>
      <c r="I65" s="29"/>
      <c r="J65" s="25"/>
      <c r="K65" s="25"/>
      <c r="L65" s="25"/>
      <c r="M65" s="16"/>
      <c r="Q65" s="14"/>
    </row>
    <row r="66" spans="1:18" ht="12.75" hidden="1" customHeight="1">
      <c r="A66" s="28"/>
      <c r="B66" s="29"/>
      <c r="C66" s="29"/>
      <c r="D66" s="29"/>
      <c r="E66" s="29"/>
      <c r="F66" s="29"/>
      <c r="G66" s="28"/>
      <c r="H66" s="37"/>
      <c r="I66" s="29"/>
      <c r="J66" s="17"/>
      <c r="K66" s="17"/>
      <c r="L66" s="17"/>
      <c r="M66" s="14"/>
      <c r="Q66" s="14"/>
    </row>
    <row r="67" spans="1:18" hidden="1">
      <c r="A67" s="28"/>
      <c r="B67" s="29"/>
      <c r="C67" s="29"/>
      <c r="D67" s="29"/>
      <c r="E67" s="29"/>
      <c r="F67" s="29"/>
      <c r="G67" s="28"/>
      <c r="H67" s="37"/>
      <c r="I67" s="29"/>
      <c r="J67" s="25"/>
      <c r="K67" s="25"/>
      <c r="L67" s="25"/>
      <c r="M67" s="16"/>
      <c r="Q67" s="14"/>
    </row>
    <row r="68" spans="1:18" ht="12.75" hidden="1" customHeight="1">
      <c r="A68" s="28"/>
      <c r="B68" s="29"/>
      <c r="C68" s="29"/>
      <c r="D68" s="29"/>
      <c r="E68" s="29"/>
      <c r="F68" s="29"/>
      <c r="G68" s="28"/>
      <c r="H68" s="37"/>
      <c r="I68" s="29"/>
      <c r="J68" s="17"/>
      <c r="K68" s="17"/>
      <c r="L68" s="17"/>
      <c r="M68" s="14"/>
      <c r="Q68" s="14"/>
    </row>
    <row r="69" spans="1:18" hidden="1">
      <c r="A69" s="28"/>
      <c r="B69" s="29"/>
      <c r="C69" s="29"/>
      <c r="D69" s="29"/>
      <c r="E69" s="29"/>
      <c r="F69" s="29"/>
      <c r="G69" s="28"/>
      <c r="H69" s="37"/>
      <c r="I69" s="29"/>
      <c r="J69" s="25"/>
      <c r="K69" s="25"/>
      <c r="L69" s="25"/>
      <c r="M69" s="16"/>
      <c r="Q69" s="14"/>
    </row>
    <row r="70" spans="1:18" hidden="1">
      <c r="A70" s="28"/>
      <c r="B70" s="29"/>
      <c r="C70" s="29"/>
      <c r="D70" s="29"/>
      <c r="E70" s="29"/>
      <c r="F70" s="29"/>
      <c r="G70" s="28"/>
      <c r="H70" s="28"/>
      <c r="I70" s="29"/>
      <c r="J70" s="19"/>
      <c r="K70" s="19"/>
      <c r="L70" s="19"/>
      <c r="M70" s="14"/>
      <c r="Q70" s="14"/>
    </row>
    <row r="71" spans="1:18" hidden="1">
      <c r="A71" s="28"/>
      <c r="B71" s="29"/>
      <c r="C71" s="29"/>
      <c r="D71" s="29"/>
      <c r="E71" s="29"/>
      <c r="F71" s="29"/>
      <c r="G71" s="28"/>
      <c r="H71" s="28"/>
      <c r="I71" s="29"/>
      <c r="M71" s="14"/>
      <c r="Q71" s="14"/>
    </row>
    <row r="72" spans="1:18" ht="13.5" hidden="1" customHeight="1">
      <c r="A72" s="28"/>
      <c r="B72" s="29"/>
      <c r="C72" s="29"/>
      <c r="D72" s="29"/>
      <c r="E72" s="29"/>
      <c r="F72" s="29"/>
      <c r="G72" s="28"/>
      <c r="H72" s="28"/>
      <c r="I72" s="29"/>
      <c r="J72" s="20"/>
      <c r="K72" s="20"/>
      <c r="L72" s="20"/>
      <c r="M72" s="14"/>
      <c r="Q72" s="14"/>
    </row>
    <row r="73" spans="1:18" ht="13.5" hidden="1" customHeight="1">
      <c r="A73" s="28"/>
      <c r="B73" s="29"/>
      <c r="C73" s="29"/>
      <c r="D73" s="29"/>
      <c r="E73" s="29"/>
      <c r="F73" s="29"/>
      <c r="G73" s="28"/>
      <c r="H73" s="28"/>
      <c r="I73" s="29"/>
      <c r="J73" s="20"/>
      <c r="K73" s="20"/>
      <c r="L73" s="20"/>
      <c r="M73" s="14"/>
      <c r="Q73" s="14"/>
    </row>
    <row r="74" spans="1:18" ht="13.5" hidden="1" customHeight="1">
      <c r="A74" s="28"/>
      <c r="B74" s="29"/>
      <c r="C74" s="29"/>
      <c r="D74" s="29"/>
      <c r="E74" s="29"/>
      <c r="F74" s="29"/>
      <c r="G74" s="28"/>
      <c r="H74" s="37"/>
      <c r="I74" s="29"/>
      <c r="J74" s="20"/>
      <c r="K74" s="20"/>
      <c r="L74" s="20"/>
      <c r="M74" s="16"/>
      <c r="Q74" s="14"/>
    </row>
    <row r="75" spans="1:18" ht="13.5" hidden="1" customHeight="1">
      <c r="A75" s="28"/>
      <c r="B75" s="29"/>
      <c r="C75" s="29"/>
      <c r="D75" s="29"/>
      <c r="E75" s="29"/>
      <c r="F75" s="29"/>
      <c r="G75" s="28"/>
      <c r="H75" s="37"/>
      <c r="I75" s="29"/>
      <c r="J75" s="20"/>
      <c r="K75" s="20"/>
      <c r="L75" s="20"/>
      <c r="M75" s="16"/>
      <c r="Q75" s="14"/>
    </row>
    <row r="76" spans="1:18" ht="13.5" hidden="1" customHeight="1">
      <c r="A76" s="28"/>
      <c r="B76" s="29"/>
      <c r="C76" s="29"/>
      <c r="D76" s="29"/>
      <c r="E76" s="29"/>
      <c r="F76" s="29"/>
      <c r="G76" s="28"/>
      <c r="H76" s="37"/>
      <c r="I76" s="29"/>
      <c r="J76" s="20"/>
      <c r="K76" s="20"/>
      <c r="L76" s="20"/>
      <c r="M76" s="16"/>
      <c r="Q76" s="14"/>
    </row>
    <row r="77" spans="1:18" ht="15.95" hidden="1" customHeight="1" thickBot="1">
      <c r="A77" s="40" t="s">
        <v>16</v>
      </c>
      <c r="B77" s="29"/>
      <c r="C77" s="29"/>
      <c r="D77" s="29"/>
      <c r="E77" s="29"/>
      <c r="F77" s="29"/>
      <c r="G77" s="28"/>
      <c r="H77" s="37"/>
      <c r="I77" s="29"/>
      <c r="J77" s="17"/>
      <c r="K77" s="17"/>
      <c r="L77" s="17"/>
      <c r="M77" s="14"/>
    </row>
    <row r="78" spans="1:18" ht="15.95" hidden="1" customHeight="1">
      <c r="A78" s="41"/>
      <c r="B78" s="29"/>
      <c r="C78" s="29"/>
      <c r="D78" s="29"/>
      <c r="E78" s="29"/>
      <c r="F78" s="29"/>
      <c r="G78" s="28"/>
      <c r="H78" s="28"/>
      <c r="I78" s="29"/>
    </row>
    <row r="79" spans="1:18" s="26" customFormat="1" ht="30" hidden="1" customHeight="1">
      <c r="A79" s="40"/>
      <c r="B79" s="29"/>
      <c r="C79" s="29"/>
      <c r="D79" s="29"/>
      <c r="E79" s="29"/>
      <c r="F79" s="29"/>
      <c r="G79" s="42"/>
      <c r="H79" s="28"/>
      <c r="I79" s="29"/>
      <c r="J79" s="27"/>
      <c r="K79" s="7"/>
      <c r="L79" s="7"/>
      <c r="M79" s="10"/>
      <c r="N79" s="10"/>
      <c r="O79" s="10"/>
      <c r="P79" s="10"/>
      <c r="Q79" s="10"/>
      <c r="R79" s="10"/>
    </row>
    <row r="80" spans="1:18" s="26" customFormat="1" ht="11.25" hidden="1" customHeight="1">
      <c r="A80" s="40"/>
      <c r="B80" s="29"/>
      <c r="C80" s="29"/>
      <c r="D80" s="29"/>
      <c r="E80" s="29"/>
      <c r="F80" s="29"/>
      <c r="G80" s="42"/>
      <c r="H80" s="28"/>
      <c r="I80" s="43"/>
      <c r="J80" s="27"/>
      <c r="K80" s="7"/>
      <c r="L80" s="7"/>
      <c r="M80" s="10"/>
      <c r="N80" s="10"/>
      <c r="O80" s="10"/>
      <c r="P80" s="10"/>
      <c r="Q80" s="10"/>
      <c r="R80" s="10"/>
    </row>
    <row r="81" spans="1:34" ht="12" hidden="1" customHeight="1">
      <c r="A81" s="40"/>
      <c r="B81" s="29"/>
      <c r="C81" s="29"/>
      <c r="D81" s="29"/>
      <c r="E81" s="29"/>
      <c r="F81" s="29"/>
      <c r="G81" s="28"/>
      <c r="H81" s="42"/>
      <c r="I81" s="29"/>
    </row>
    <row r="82" spans="1:34" ht="12" hidden="1" customHeight="1">
      <c r="A82" s="44"/>
      <c r="B82" s="29"/>
      <c r="C82" s="29"/>
      <c r="D82" s="29"/>
      <c r="E82" s="29"/>
      <c r="F82" s="29"/>
      <c r="G82" s="28"/>
      <c r="H82" s="42"/>
      <c r="I82" s="29"/>
    </row>
    <row r="83" spans="1:34" ht="12" hidden="1" customHeight="1">
      <c r="A83" s="44"/>
      <c r="B83" s="29"/>
      <c r="C83" s="29"/>
      <c r="D83" s="29"/>
      <c r="E83" s="29"/>
      <c r="F83" s="29"/>
      <c r="G83" s="76"/>
      <c r="H83" s="28"/>
      <c r="I83" s="29"/>
    </row>
    <row r="84" spans="1:34" ht="12" hidden="1" customHeight="1">
      <c r="A84" s="40"/>
      <c r="B84" s="29"/>
      <c r="C84" s="29"/>
      <c r="D84" s="29"/>
      <c r="E84" s="29"/>
      <c r="F84" s="29"/>
      <c r="G84" s="28"/>
      <c r="H84" s="28"/>
      <c r="I84" s="29"/>
    </row>
    <row r="85" spans="1:34" ht="12" hidden="1" customHeight="1">
      <c r="A85" s="40"/>
      <c r="B85" s="29"/>
      <c r="C85" s="29"/>
      <c r="D85" s="29"/>
      <c r="E85" s="29"/>
      <c r="F85" s="29"/>
      <c r="G85" s="28"/>
      <c r="H85" s="28"/>
      <c r="I85" s="29"/>
    </row>
    <row r="86" spans="1:34" ht="12" hidden="1" customHeight="1">
      <c r="A86" s="44"/>
      <c r="B86" s="29"/>
      <c r="C86" s="29"/>
      <c r="D86" s="29"/>
      <c r="E86" s="29"/>
      <c r="F86" s="29"/>
      <c r="G86" s="28"/>
      <c r="H86" s="28"/>
      <c r="I86" s="29"/>
    </row>
    <row r="87" spans="1:34" s="7" customFormat="1" ht="12" hidden="1" customHeight="1">
      <c r="A87" s="44"/>
      <c r="B87" s="29"/>
      <c r="C87" s="29"/>
      <c r="D87" s="29"/>
      <c r="E87" s="29"/>
      <c r="F87" s="29"/>
      <c r="G87" s="28"/>
      <c r="H87" s="28"/>
      <c r="I87" s="29"/>
      <c r="M87" s="10"/>
      <c r="N87" s="10"/>
      <c r="O87" s="10"/>
      <c r="P87" s="10"/>
      <c r="Q87" s="10"/>
      <c r="R87" s="10"/>
      <c r="S87" s="10"/>
      <c r="T87" s="10"/>
      <c r="U87" s="10"/>
      <c r="V87" s="10"/>
      <c r="W87" s="10"/>
      <c r="X87" s="10"/>
      <c r="Y87" s="10"/>
      <c r="Z87" s="10"/>
      <c r="AA87" s="10"/>
      <c r="AB87" s="10"/>
      <c r="AC87" s="10"/>
      <c r="AD87" s="10"/>
      <c r="AE87" s="10"/>
      <c r="AF87" s="10"/>
      <c r="AG87" s="10"/>
      <c r="AH87" s="10"/>
    </row>
    <row r="88" spans="1:34" hidden="1">
      <c r="A88" s="28"/>
      <c r="B88" s="29"/>
      <c r="C88" s="29"/>
      <c r="D88" s="29"/>
      <c r="E88" s="30"/>
      <c r="F88" s="31"/>
      <c r="G88" s="28"/>
      <c r="H88" s="28"/>
      <c r="I88" s="29"/>
    </row>
    <row r="89" spans="1:34" hidden="1">
      <c r="A89" s="28"/>
      <c r="B89" s="29"/>
      <c r="C89" s="29"/>
      <c r="D89" s="29"/>
      <c r="E89" s="30"/>
      <c r="F89" s="31"/>
      <c r="G89" s="28"/>
      <c r="H89" s="28"/>
      <c r="I89" s="29"/>
    </row>
    <row r="90" spans="1:34" hidden="1">
      <c r="A90" s="28"/>
      <c r="B90" s="29"/>
      <c r="C90" s="29"/>
      <c r="D90" s="29"/>
      <c r="E90" s="30"/>
      <c r="F90" s="31"/>
      <c r="G90" s="28"/>
      <c r="H90" s="28"/>
      <c r="I90" s="29"/>
    </row>
    <row r="91" spans="1:34" hidden="1">
      <c r="A91" s="28"/>
      <c r="B91" s="29"/>
      <c r="C91" s="29"/>
      <c r="D91" s="29"/>
      <c r="E91" s="30"/>
      <c r="F91" s="31"/>
      <c r="G91" s="28"/>
      <c r="H91" s="28"/>
      <c r="I91" s="29"/>
    </row>
    <row r="92" spans="1:34" ht="12.75" hidden="1" customHeight="1"/>
  </sheetData>
  <mergeCells count="3">
    <mergeCell ref="N3:O3"/>
    <mergeCell ref="N4:O4"/>
    <mergeCell ref="N5:O5"/>
  </mergeCells>
  <hyperlinks>
    <hyperlink ref="N5:O5" location="Índice!C137" display="Índice!C137"/>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40.xml><?xml version="1.0" encoding="utf-8"?>
<worksheet xmlns="http://schemas.openxmlformats.org/spreadsheetml/2006/main" xmlns:r="http://schemas.openxmlformats.org/officeDocument/2006/relationships">
  <sheetPr>
    <pageSetUpPr fitToPage="1"/>
  </sheetPr>
  <dimension ref="A1:AB91"/>
  <sheetViews>
    <sheetView showGridLines="0" workbookViewId="0"/>
  </sheetViews>
  <sheetFormatPr baseColWidth="10" defaultColWidth="0" defaultRowHeight="0" customHeight="1" zeroHeight="1"/>
  <cols>
    <col min="1" max="1" width="1.7109375" style="10" customWidth="1"/>
    <col min="2" max="2" width="75.5703125" style="7" customWidth="1"/>
    <col min="3" max="4" width="16.42578125" style="7" customWidth="1"/>
    <col min="5" max="5" width="16.42578125" style="8" customWidth="1"/>
    <col min="6" max="8" width="15.42578125" style="8" customWidth="1"/>
    <col min="9" max="9" width="16.42578125" style="10" customWidth="1"/>
    <col min="10" max="10" width="3.7109375" style="10" customWidth="1"/>
    <col min="11" max="11" width="5.42578125" style="10" hidden="1" customWidth="1"/>
    <col min="12" max="28" width="0" style="10" hidden="1" customWidth="1"/>
    <col min="29" max="16384" width="5.42578125" style="10" hidden="1"/>
  </cols>
  <sheetData>
    <row r="1" spans="1:27" ht="15" customHeight="1">
      <c r="A1" s="28"/>
      <c r="B1" s="29"/>
      <c r="C1" s="29"/>
      <c r="D1" s="29"/>
      <c r="E1" s="30"/>
      <c r="F1" s="30"/>
      <c r="G1" s="30"/>
      <c r="H1" s="30"/>
      <c r="I1" s="28"/>
      <c r="J1" s="28"/>
    </row>
    <row r="2" spans="1:27" ht="15" customHeight="1">
      <c r="A2" s="28"/>
      <c r="B2" s="29"/>
      <c r="C2" s="29"/>
      <c r="D2" s="29"/>
      <c r="E2" s="30"/>
      <c r="F2" s="30"/>
      <c r="G2" s="30"/>
      <c r="H2" s="30"/>
      <c r="I2" s="28"/>
      <c r="J2" s="28"/>
    </row>
    <row r="3" spans="1:27" ht="21.95" customHeight="1" thickBot="1">
      <c r="A3" s="29"/>
      <c r="B3" s="29"/>
      <c r="C3" s="29"/>
      <c r="D3" s="29"/>
      <c r="E3" s="29"/>
      <c r="F3" s="29"/>
      <c r="G3" s="29"/>
      <c r="H3" s="1002" t="s">
        <v>476</v>
      </c>
      <c r="I3" s="1002"/>
      <c r="J3" s="35"/>
    </row>
    <row r="4" spans="1:27" ht="24.75" customHeight="1" thickTop="1" thickBot="1">
      <c r="A4" s="29"/>
      <c r="B4" s="32"/>
      <c r="C4" s="32"/>
      <c r="D4" s="32"/>
      <c r="E4" s="32"/>
      <c r="F4" s="32"/>
      <c r="G4" s="32"/>
      <c r="H4" s="1003" t="s">
        <v>558</v>
      </c>
      <c r="I4" s="1004"/>
      <c r="J4" s="35"/>
    </row>
    <row r="5" spans="1:27" ht="21" thickTop="1">
      <c r="A5" s="28"/>
      <c r="B5" s="382"/>
      <c r="C5" s="29"/>
      <c r="D5" s="29"/>
      <c r="E5" s="29"/>
      <c r="F5" s="29"/>
      <c r="G5" s="29"/>
      <c r="H5" s="1005" t="s">
        <v>409</v>
      </c>
      <c r="I5" s="1005"/>
      <c r="J5" s="35"/>
    </row>
    <row r="6" spans="1:27" ht="20.25">
      <c r="A6" s="28"/>
      <c r="B6" s="71" t="s">
        <v>377</v>
      </c>
      <c r="C6" s="29"/>
      <c r="D6" s="29"/>
      <c r="E6" s="465"/>
      <c r="F6" s="528"/>
      <c r="G6" s="528"/>
      <c r="H6" s="528"/>
      <c r="I6" s="465"/>
      <c r="J6" s="35"/>
    </row>
    <row r="7" spans="1:27" ht="20.100000000000001" customHeight="1">
      <c r="A7" s="28"/>
      <c r="B7" s="382" t="s">
        <v>302</v>
      </c>
      <c r="C7" s="383"/>
      <c r="D7" s="383"/>
      <c r="E7" s="383"/>
      <c r="F7" s="383"/>
      <c r="G7" s="383"/>
      <c r="H7" s="383"/>
      <c r="I7" s="384"/>
      <c r="J7" s="35"/>
    </row>
    <row r="8" spans="1:27" ht="20.100000000000001" customHeight="1">
      <c r="A8" s="28"/>
      <c r="B8" s="382" t="s">
        <v>334</v>
      </c>
      <c r="C8" s="383"/>
      <c r="D8" s="383"/>
      <c r="E8" s="383"/>
      <c r="F8" s="383"/>
      <c r="G8" s="383"/>
      <c r="H8" s="383"/>
      <c r="I8" s="384"/>
      <c r="J8" s="363"/>
    </row>
    <row r="9" spans="1:27" ht="20.100000000000001" customHeight="1">
      <c r="A9" s="28"/>
      <c r="B9" s="382" t="s">
        <v>365</v>
      </c>
      <c r="C9" s="363"/>
      <c r="D9" s="363"/>
      <c r="E9" s="363"/>
      <c r="F9" s="363"/>
      <c r="G9" s="363"/>
      <c r="H9" s="363"/>
      <c r="I9" s="384"/>
      <c r="J9" s="363"/>
      <c r="K9" s="11"/>
      <c r="L9" s="11"/>
      <c r="M9" s="11"/>
      <c r="N9" s="11"/>
      <c r="O9" s="11"/>
      <c r="P9" s="11"/>
      <c r="Q9" s="11"/>
      <c r="R9" s="11"/>
      <c r="S9" s="11"/>
      <c r="T9" s="11"/>
      <c r="U9" s="11"/>
      <c r="V9" s="11"/>
      <c r="W9" s="11"/>
      <c r="X9" s="11"/>
      <c r="Y9" s="11"/>
      <c r="Z9" s="11"/>
      <c r="AA9" s="11"/>
    </row>
    <row r="10" spans="1:27" ht="20.100000000000001" customHeight="1">
      <c r="A10" s="28"/>
      <c r="B10" s="382" t="s">
        <v>561</v>
      </c>
      <c r="C10" s="363"/>
      <c r="D10" s="363"/>
      <c r="E10" s="363"/>
      <c r="F10" s="363"/>
      <c r="G10" s="363"/>
      <c r="H10" s="363"/>
      <c r="I10" s="384"/>
      <c r="J10" s="363"/>
    </row>
    <row r="11" spans="1:27" ht="20.100000000000001" customHeight="1">
      <c r="A11" s="28"/>
      <c r="B11" s="385" t="s">
        <v>304</v>
      </c>
      <c r="C11" s="363"/>
      <c r="D11" s="363"/>
      <c r="E11" s="363"/>
      <c r="F11" s="363"/>
      <c r="G11" s="363"/>
      <c r="H11" s="363"/>
      <c r="I11" s="363"/>
      <c r="J11" s="363"/>
    </row>
    <row r="12" spans="1:27" ht="20.100000000000001" customHeight="1" thickBot="1">
      <c r="A12" s="28"/>
      <c r="B12" s="386"/>
      <c r="C12" s="386"/>
      <c r="D12" s="386"/>
      <c r="E12" s="386"/>
      <c r="F12" s="386"/>
      <c r="G12" s="386"/>
      <c r="H12" s="386"/>
      <c r="I12" s="384"/>
      <c r="J12" s="386"/>
    </row>
    <row r="13" spans="1:27" ht="20.100000000000001" customHeight="1">
      <c r="A13" s="28"/>
      <c r="B13" s="365"/>
      <c r="C13" s="366"/>
      <c r="D13" s="366"/>
      <c r="E13" s="366"/>
      <c r="F13" s="366"/>
      <c r="G13" s="366"/>
      <c r="H13" s="366"/>
      <c r="I13" s="367"/>
      <c r="J13" s="387"/>
    </row>
    <row r="14" spans="1:27" ht="28.5" customHeight="1">
      <c r="A14" s="28"/>
      <c r="B14" s="372" t="s">
        <v>335</v>
      </c>
      <c r="C14" s="373" t="s">
        <v>25</v>
      </c>
      <c r="D14" s="373" t="s">
        <v>26</v>
      </c>
      <c r="E14" s="373" t="s">
        <v>27</v>
      </c>
      <c r="F14" s="373" t="s">
        <v>28</v>
      </c>
      <c r="G14" s="373" t="s">
        <v>29</v>
      </c>
      <c r="H14" s="373" t="s">
        <v>30</v>
      </c>
      <c r="I14" s="374" t="s">
        <v>306</v>
      </c>
      <c r="J14" s="388"/>
    </row>
    <row r="15" spans="1:27" ht="20.100000000000001" customHeight="1">
      <c r="A15" s="28"/>
      <c r="B15" s="372"/>
      <c r="C15" s="375"/>
      <c r="D15" s="375"/>
      <c r="E15" s="375"/>
      <c r="F15" s="375"/>
      <c r="G15" s="375"/>
      <c r="H15" s="375"/>
      <c r="I15" s="374"/>
      <c r="J15" s="362"/>
    </row>
    <row r="16" spans="1:27" ht="9.75" customHeight="1">
      <c r="A16" s="28"/>
      <c r="B16" s="377"/>
      <c r="C16" s="378"/>
      <c r="D16" s="378"/>
      <c r="E16" s="378"/>
      <c r="F16" s="378"/>
      <c r="G16" s="378"/>
      <c r="H16" s="378"/>
      <c r="I16" s="379"/>
      <c r="J16" s="387"/>
    </row>
    <row r="17" spans="1:10" ht="21.75" customHeight="1">
      <c r="A17" s="28"/>
      <c r="B17" s="576" t="s">
        <v>336</v>
      </c>
      <c r="C17" s="577">
        <v>2913280</v>
      </c>
      <c r="D17" s="577">
        <v>2900044</v>
      </c>
      <c r="E17" s="577">
        <v>2919500</v>
      </c>
      <c r="F17" s="577">
        <v>2935966</v>
      </c>
      <c r="G17" s="577">
        <v>2933075</v>
      </c>
      <c r="H17" s="577">
        <v>2946574</v>
      </c>
      <c r="I17" s="578">
        <v>2924739.8333333335</v>
      </c>
      <c r="J17" s="387"/>
    </row>
    <row r="18" spans="1:10" ht="11.25" customHeight="1">
      <c r="A18" s="28"/>
      <c r="B18" s="381"/>
      <c r="C18" s="568"/>
      <c r="D18" s="568"/>
      <c r="E18" s="568"/>
      <c r="F18" s="568"/>
      <c r="G18" s="568"/>
      <c r="H18" s="568"/>
      <c r="I18" s="563"/>
      <c r="J18" s="387"/>
    </row>
    <row r="19" spans="1:10" ht="20.100000000000001" customHeight="1">
      <c r="A19" s="28"/>
      <c r="B19" s="390" t="s">
        <v>337</v>
      </c>
      <c r="C19" s="569">
        <v>313697</v>
      </c>
      <c r="D19" s="569">
        <v>316655</v>
      </c>
      <c r="E19" s="569">
        <v>319808</v>
      </c>
      <c r="F19" s="569">
        <v>322143</v>
      </c>
      <c r="G19" s="569">
        <v>322560</v>
      </c>
      <c r="H19" s="569">
        <v>320143</v>
      </c>
      <c r="I19" s="565">
        <v>319167.66666666669</v>
      </c>
      <c r="J19" s="387"/>
    </row>
    <row r="20" spans="1:10" ht="20.100000000000001" customHeight="1">
      <c r="A20" s="28"/>
      <c r="B20" s="391" t="s">
        <v>338</v>
      </c>
      <c r="C20" s="568">
        <v>43325</v>
      </c>
      <c r="D20" s="568">
        <v>44504</v>
      </c>
      <c r="E20" s="568">
        <v>45600</v>
      </c>
      <c r="F20" s="568">
        <v>44890</v>
      </c>
      <c r="G20" s="568">
        <v>42607</v>
      </c>
      <c r="H20" s="568">
        <v>40100</v>
      </c>
      <c r="I20" s="565">
        <v>43504.333333333336</v>
      </c>
      <c r="J20" s="387"/>
    </row>
    <row r="21" spans="1:10" ht="20.100000000000001" customHeight="1">
      <c r="A21" s="28"/>
      <c r="B21" s="391" t="s">
        <v>339</v>
      </c>
      <c r="C21" s="568">
        <v>11391</v>
      </c>
      <c r="D21" s="568">
        <v>11586</v>
      </c>
      <c r="E21" s="568">
        <v>11711</v>
      </c>
      <c r="F21" s="568">
        <v>11868</v>
      </c>
      <c r="G21" s="568">
        <v>12076</v>
      </c>
      <c r="H21" s="568">
        <v>12206</v>
      </c>
      <c r="I21" s="565">
        <v>11806.333333333334</v>
      </c>
      <c r="J21" s="387"/>
    </row>
    <row r="22" spans="1:10" ht="20.100000000000001" customHeight="1">
      <c r="A22" s="28"/>
      <c r="B22" s="391" t="s">
        <v>340</v>
      </c>
      <c r="C22" s="568">
        <v>212766</v>
      </c>
      <c r="D22" s="568">
        <v>213665</v>
      </c>
      <c r="E22" s="568">
        <v>215548</v>
      </c>
      <c r="F22" s="568">
        <v>217677</v>
      </c>
      <c r="G22" s="568">
        <v>219725</v>
      </c>
      <c r="H22" s="568">
        <v>219667</v>
      </c>
      <c r="I22" s="565">
        <v>216508</v>
      </c>
      <c r="J22" s="387"/>
    </row>
    <row r="23" spans="1:10" ht="20.100000000000001" customHeight="1">
      <c r="A23" s="28"/>
      <c r="B23" s="391" t="s">
        <v>341</v>
      </c>
      <c r="C23" s="568">
        <v>11766</v>
      </c>
      <c r="D23" s="568">
        <v>11756</v>
      </c>
      <c r="E23" s="568">
        <v>11649</v>
      </c>
      <c r="F23" s="568">
        <v>11680</v>
      </c>
      <c r="G23" s="568">
        <v>11832</v>
      </c>
      <c r="H23" s="568">
        <v>11712</v>
      </c>
      <c r="I23" s="565">
        <v>11732.5</v>
      </c>
      <c r="J23" s="387"/>
    </row>
    <row r="24" spans="1:10" ht="20.100000000000001" customHeight="1">
      <c r="A24" s="28"/>
      <c r="B24" s="391" t="s">
        <v>342</v>
      </c>
      <c r="C24" s="568">
        <v>7135</v>
      </c>
      <c r="D24" s="568">
        <v>7228</v>
      </c>
      <c r="E24" s="568">
        <v>7258</v>
      </c>
      <c r="F24" s="568">
        <v>7312</v>
      </c>
      <c r="G24" s="568">
        <v>7256</v>
      </c>
      <c r="H24" s="568">
        <v>7264</v>
      </c>
      <c r="I24" s="565">
        <v>7242.166666666667</v>
      </c>
      <c r="J24" s="387"/>
    </row>
    <row r="25" spans="1:10" ht="20.100000000000001" customHeight="1">
      <c r="A25" s="28"/>
      <c r="B25" s="391" t="s">
        <v>343</v>
      </c>
      <c r="C25" s="568">
        <v>27314</v>
      </c>
      <c r="D25" s="568">
        <v>27916</v>
      </c>
      <c r="E25" s="568">
        <v>28042</v>
      </c>
      <c r="F25" s="568">
        <v>28716</v>
      </c>
      <c r="G25" s="568">
        <v>29064</v>
      </c>
      <c r="H25" s="568">
        <v>29194</v>
      </c>
      <c r="I25" s="565">
        <v>28374.333333333332</v>
      </c>
      <c r="J25" s="387"/>
    </row>
    <row r="26" spans="1:10" ht="26.25" customHeight="1">
      <c r="A26" s="28"/>
      <c r="B26" s="390" t="s">
        <v>344</v>
      </c>
      <c r="C26" s="569">
        <v>2599519</v>
      </c>
      <c r="D26" s="569">
        <v>2583332</v>
      </c>
      <c r="E26" s="569">
        <v>2599652</v>
      </c>
      <c r="F26" s="569">
        <v>2613785</v>
      </c>
      <c r="G26" s="569">
        <v>2610477</v>
      </c>
      <c r="H26" s="569">
        <v>2626395</v>
      </c>
      <c r="I26" s="565">
        <v>2605526.6666666665</v>
      </c>
      <c r="J26" s="387"/>
    </row>
    <row r="27" spans="1:10" ht="20.100000000000001" customHeight="1">
      <c r="A27" s="28"/>
      <c r="B27" s="391" t="s">
        <v>345</v>
      </c>
      <c r="C27" s="568">
        <v>390812</v>
      </c>
      <c r="D27" s="568">
        <v>394699</v>
      </c>
      <c r="E27" s="568">
        <v>394734</v>
      </c>
      <c r="F27" s="568">
        <v>395494</v>
      </c>
      <c r="G27" s="568">
        <v>397014</v>
      </c>
      <c r="H27" s="568">
        <v>398597</v>
      </c>
      <c r="I27" s="565">
        <v>395225</v>
      </c>
      <c r="J27" s="387"/>
    </row>
    <row r="28" spans="1:10" ht="20.100000000000001" customHeight="1">
      <c r="A28" s="28"/>
      <c r="B28" s="391" t="s">
        <v>346</v>
      </c>
      <c r="C28" s="568">
        <v>49532</v>
      </c>
      <c r="D28" s="568">
        <v>49784</v>
      </c>
      <c r="E28" s="568">
        <v>50183</v>
      </c>
      <c r="F28" s="568">
        <v>50416</v>
      </c>
      <c r="G28" s="568">
        <v>50593</v>
      </c>
      <c r="H28" s="568">
        <v>50975</v>
      </c>
      <c r="I28" s="565">
        <v>50247.166666666664</v>
      </c>
      <c r="J28" s="387"/>
    </row>
    <row r="29" spans="1:10" ht="20.100000000000001" customHeight="1">
      <c r="A29" s="28"/>
      <c r="B29" s="391" t="s">
        <v>347</v>
      </c>
      <c r="C29" s="568">
        <v>115085</v>
      </c>
      <c r="D29" s="568">
        <v>123372</v>
      </c>
      <c r="E29" s="568">
        <v>123452</v>
      </c>
      <c r="F29" s="568">
        <v>120517</v>
      </c>
      <c r="G29" s="568">
        <v>122212</v>
      </c>
      <c r="H29" s="568">
        <v>121603</v>
      </c>
      <c r="I29" s="565">
        <v>121040.16666666667</v>
      </c>
      <c r="J29" s="387"/>
    </row>
    <row r="30" spans="1:10" ht="20.100000000000001" customHeight="1">
      <c r="A30" s="28"/>
      <c r="B30" s="391" t="s">
        <v>348</v>
      </c>
      <c r="C30" s="568">
        <v>78967</v>
      </c>
      <c r="D30" s="568">
        <v>78641</v>
      </c>
      <c r="E30" s="568">
        <v>79196</v>
      </c>
      <c r="F30" s="568">
        <v>80504</v>
      </c>
      <c r="G30" s="568">
        <v>81329</v>
      </c>
      <c r="H30" s="568">
        <v>81949</v>
      </c>
      <c r="I30" s="565">
        <v>80097.666666666672</v>
      </c>
      <c r="J30" s="387"/>
    </row>
    <row r="31" spans="1:10" ht="20.100000000000001" customHeight="1">
      <c r="A31" s="28"/>
      <c r="B31" s="391" t="s">
        <v>349</v>
      </c>
      <c r="C31" s="568">
        <v>113194</v>
      </c>
      <c r="D31" s="568">
        <v>112920</v>
      </c>
      <c r="E31" s="568">
        <v>112743</v>
      </c>
      <c r="F31" s="568">
        <v>112810</v>
      </c>
      <c r="G31" s="568">
        <v>112461</v>
      </c>
      <c r="H31" s="568">
        <v>112350</v>
      </c>
      <c r="I31" s="565">
        <v>112746.33333333333</v>
      </c>
      <c r="J31" s="387"/>
    </row>
    <row r="32" spans="1:10" ht="20.100000000000001" customHeight="1">
      <c r="A32" s="28"/>
      <c r="B32" s="391" t="s">
        <v>350</v>
      </c>
      <c r="C32" s="568">
        <v>19468</v>
      </c>
      <c r="D32" s="568">
        <v>19797</v>
      </c>
      <c r="E32" s="568">
        <v>19764</v>
      </c>
      <c r="F32" s="568">
        <v>19363</v>
      </c>
      <c r="G32" s="568">
        <v>19237</v>
      </c>
      <c r="H32" s="568">
        <v>19028</v>
      </c>
      <c r="I32" s="565">
        <v>19442.833333333332</v>
      </c>
      <c r="J32" s="387"/>
    </row>
    <row r="33" spans="1:10" ht="20.100000000000001" customHeight="1">
      <c r="A33" s="28"/>
      <c r="B33" s="391" t="s">
        <v>351</v>
      </c>
      <c r="C33" s="568">
        <v>84614</v>
      </c>
      <c r="D33" s="568">
        <v>85150</v>
      </c>
      <c r="E33" s="568">
        <v>85471</v>
      </c>
      <c r="F33" s="568">
        <v>85804</v>
      </c>
      <c r="G33" s="568">
        <v>86758</v>
      </c>
      <c r="H33" s="568">
        <v>87273</v>
      </c>
      <c r="I33" s="565">
        <v>85845</v>
      </c>
      <c r="J33" s="387"/>
    </row>
    <row r="34" spans="1:10" ht="20.100000000000001" customHeight="1">
      <c r="A34" s="28"/>
      <c r="B34" s="391" t="s">
        <v>352</v>
      </c>
      <c r="C34" s="568">
        <v>183753</v>
      </c>
      <c r="D34" s="568">
        <v>187517</v>
      </c>
      <c r="E34" s="568">
        <v>187938</v>
      </c>
      <c r="F34" s="568">
        <v>190144</v>
      </c>
      <c r="G34" s="568">
        <v>188108</v>
      </c>
      <c r="H34" s="568">
        <v>186812</v>
      </c>
      <c r="I34" s="565">
        <v>187378.66666666666</v>
      </c>
      <c r="J34" s="387"/>
    </row>
    <row r="35" spans="1:10" ht="20.100000000000001" customHeight="1">
      <c r="A35" s="28"/>
      <c r="B35" s="391" t="s">
        <v>353</v>
      </c>
      <c r="C35" s="568">
        <v>684881</v>
      </c>
      <c r="D35" s="568">
        <v>668034</v>
      </c>
      <c r="E35" s="568">
        <v>676061</v>
      </c>
      <c r="F35" s="568">
        <v>672327</v>
      </c>
      <c r="G35" s="568">
        <v>663470</v>
      </c>
      <c r="H35" s="568">
        <v>675854</v>
      </c>
      <c r="I35" s="565">
        <v>673437.83333333337</v>
      </c>
      <c r="J35" s="387"/>
    </row>
    <row r="36" spans="1:10" ht="20.100000000000001" customHeight="1">
      <c r="A36" s="28"/>
      <c r="B36" s="391" t="s">
        <v>354</v>
      </c>
      <c r="C36" s="568">
        <v>454315</v>
      </c>
      <c r="D36" s="568">
        <v>437140</v>
      </c>
      <c r="E36" s="568">
        <v>442743</v>
      </c>
      <c r="F36" s="568">
        <v>460306</v>
      </c>
      <c r="G36" s="568">
        <v>464912</v>
      </c>
      <c r="H36" s="568">
        <v>468119</v>
      </c>
      <c r="I36" s="565">
        <v>454589.16666666669</v>
      </c>
      <c r="J36" s="387"/>
    </row>
    <row r="37" spans="1:10" ht="20.100000000000001" customHeight="1">
      <c r="A37" s="28"/>
      <c r="B37" s="391" t="s">
        <v>355</v>
      </c>
      <c r="C37" s="568">
        <v>240040</v>
      </c>
      <c r="D37" s="568">
        <v>241300</v>
      </c>
      <c r="E37" s="568">
        <v>240927</v>
      </c>
      <c r="F37" s="568">
        <v>240231</v>
      </c>
      <c r="G37" s="568">
        <v>239274</v>
      </c>
      <c r="H37" s="568">
        <v>239089</v>
      </c>
      <c r="I37" s="565">
        <v>240143.5</v>
      </c>
      <c r="J37" s="389"/>
    </row>
    <row r="38" spans="1:10" ht="20.100000000000001" customHeight="1">
      <c r="A38" s="28"/>
      <c r="B38" s="391" t="s">
        <v>356</v>
      </c>
      <c r="C38" s="568">
        <v>31751</v>
      </c>
      <c r="D38" s="568">
        <v>32421</v>
      </c>
      <c r="E38" s="568">
        <v>33443</v>
      </c>
      <c r="F38" s="568">
        <v>32410</v>
      </c>
      <c r="G38" s="568">
        <v>32412</v>
      </c>
      <c r="H38" s="568">
        <v>32415</v>
      </c>
      <c r="I38" s="565">
        <v>32475.333333333332</v>
      </c>
      <c r="J38" s="387"/>
    </row>
    <row r="39" spans="1:10" ht="20.100000000000001" customHeight="1">
      <c r="A39" s="28"/>
      <c r="B39" s="391" t="s">
        <v>357</v>
      </c>
      <c r="C39" s="568">
        <v>152149</v>
      </c>
      <c r="D39" s="568">
        <v>151606</v>
      </c>
      <c r="E39" s="568">
        <v>152044</v>
      </c>
      <c r="F39" s="568">
        <v>152500</v>
      </c>
      <c r="G39" s="568">
        <v>151734</v>
      </c>
      <c r="H39" s="568">
        <v>151369</v>
      </c>
      <c r="I39" s="565">
        <v>151900.33333333334</v>
      </c>
      <c r="J39" s="387"/>
    </row>
    <row r="40" spans="1:10" ht="20.100000000000001" customHeight="1">
      <c r="A40" s="28"/>
      <c r="B40" s="391" t="s">
        <v>358</v>
      </c>
      <c r="C40" s="568">
        <v>958</v>
      </c>
      <c r="D40" s="568">
        <v>951</v>
      </c>
      <c r="E40" s="568">
        <v>953</v>
      </c>
      <c r="F40" s="568">
        <v>959</v>
      </c>
      <c r="G40" s="568">
        <v>963</v>
      </c>
      <c r="H40" s="568">
        <v>962</v>
      </c>
      <c r="I40" s="565">
        <v>957.66666666666663</v>
      </c>
      <c r="J40" s="387"/>
    </row>
    <row r="41" spans="1:10" ht="30" customHeight="1">
      <c r="A41" s="28"/>
      <c r="B41" s="390" t="s">
        <v>359</v>
      </c>
      <c r="C41" s="569">
        <v>64</v>
      </c>
      <c r="D41" s="569">
        <v>57</v>
      </c>
      <c r="E41" s="569">
        <v>40</v>
      </c>
      <c r="F41" s="569">
        <v>38</v>
      </c>
      <c r="G41" s="569">
        <v>38</v>
      </c>
      <c r="H41" s="569">
        <v>36</v>
      </c>
      <c r="I41" s="565">
        <v>45.5</v>
      </c>
      <c r="J41" s="389"/>
    </row>
    <row r="42" spans="1:10" ht="10.5" customHeight="1" thickBot="1">
      <c r="A42" s="28"/>
      <c r="B42" s="392"/>
      <c r="C42" s="393"/>
      <c r="D42" s="393"/>
      <c r="E42" s="393"/>
      <c r="F42" s="393"/>
      <c r="G42" s="393"/>
      <c r="H42" s="393"/>
      <c r="I42" s="394"/>
      <c r="J42" s="387"/>
    </row>
    <row r="43" spans="1:10" ht="5.25" customHeight="1">
      <c r="A43" s="28"/>
      <c r="B43" s="363"/>
      <c r="C43" s="363"/>
      <c r="D43" s="363"/>
      <c r="E43" s="363"/>
      <c r="F43" s="363"/>
      <c r="G43" s="363"/>
      <c r="H43" s="363"/>
      <c r="I43" s="363"/>
      <c r="J43" s="387"/>
    </row>
    <row r="44" spans="1:10" ht="34.5" customHeight="1">
      <c r="A44" s="28"/>
      <c r="B44" s="1047" t="s">
        <v>567</v>
      </c>
      <c r="C44" s="1047"/>
      <c r="D44" s="1047"/>
      <c r="E44" s="1047"/>
      <c r="F44" s="1047"/>
      <c r="G44" s="1047"/>
      <c r="H44" s="1047"/>
      <c r="I44" s="1047"/>
      <c r="J44" s="558"/>
    </row>
    <row r="45" spans="1:10" ht="26.25" customHeight="1">
      <c r="A45" s="28"/>
      <c r="B45" s="530"/>
      <c r="C45" s="530"/>
      <c r="D45" s="530"/>
      <c r="E45" s="530"/>
      <c r="F45" s="683"/>
      <c r="G45" s="683"/>
      <c r="H45" s="683"/>
      <c r="I45" s="530"/>
      <c r="J45" s="558"/>
    </row>
    <row r="46" spans="1:10" ht="21.75" customHeight="1">
      <c r="A46" s="28"/>
      <c r="B46" s="363"/>
      <c r="C46" s="363"/>
      <c r="D46" s="363"/>
      <c r="E46" s="363"/>
      <c r="F46" s="363"/>
      <c r="G46" s="363"/>
      <c r="H46" s="363"/>
      <c r="I46" s="363"/>
      <c r="J46" s="387"/>
    </row>
    <row r="47" spans="1:10" ht="20.100000000000001" hidden="1" customHeight="1">
      <c r="A47" s="28"/>
      <c r="B47" s="196"/>
      <c r="C47" s="196"/>
      <c r="D47" s="196"/>
      <c r="E47" s="196"/>
      <c r="F47" s="196"/>
      <c r="G47" s="196"/>
      <c r="H47" s="196"/>
      <c r="I47" s="51"/>
      <c r="J47" s="28"/>
    </row>
    <row r="48" spans="1:10" ht="20.100000000000001" hidden="1" customHeight="1">
      <c r="A48" s="28"/>
      <c r="B48" s="29"/>
      <c r="C48" s="29"/>
      <c r="D48" s="29"/>
      <c r="E48" s="29"/>
      <c r="F48" s="29"/>
      <c r="G48" s="29"/>
      <c r="H48" s="29"/>
    </row>
    <row r="49" spans="1:11" ht="20.100000000000001" hidden="1" customHeight="1">
      <c r="A49" s="28"/>
      <c r="B49" s="29"/>
      <c r="C49" s="29"/>
      <c r="D49" s="29"/>
      <c r="E49" s="29"/>
      <c r="F49" s="29"/>
      <c r="G49" s="29"/>
      <c r="H49" s="29"/>
    </row>
    <row r="50" spans="1:11" ht="20.100000000000001" hidden="1" customHeight="1">
      <c r="A50" s="28"/>
      <c r="B50" s="29"/>
      <c r="C50" s="29"/>
      <c r="D50" s="29"/>
      <c r="E50" s="29"/>
      <c r="F50" s="29"/>
      <c r="G50" s="29"/>
      <c r="H50" s="29"/>
    </row>
    <row r="51" spans="1:11" ht="20.100000000000001" hidden="1" customHeight="1">
      <c r="A51" s="28"/>
      <c r="B51" s="29"/>
      <c r="C51" s="29"/>
      <c r="D51" s="29"/>
      <c r="E51" s="29"/>
      <c r="F51" s="29"/>
      <c r="G51" s="29"/>
      <c r="H51" s="29"/>
      <c r="J51" s="22"/>
    </row>
    <row r="52" spans="1:11" ht="20.100000000000001" hidden="1" customHeight="1">
      <c r="A52" s="28"/>
      <c r="B52" s="29"/>
      <c r="C52" s="29"/>
      <c r="D52" s="29"/>
      <c r="E52" s="29"/>
      <c r="F52" s="29"/>
      <c r="G52" s="29"/>
      <c r="H52" s="29"/>
    </row>
    <row r="53" spans="1:11" ht="20.100000000000001" hidden="1" customHeight="1">
      <c r="A53" s="28"/>
      <c r="B53" s="29"/>
      <c r="C53" s="29"/>
      <c r="D53" s="29"/>
      <c r="E53" s="29"/>
      <c r="F53" s="29"/>
      <c r="G53" s="29"/>
      <c r="H53" s="29"/>
    </row>
    <row r="54" spans="1:11" ht="20.100000000000001" hidden="1" customHeight="1">
      <c r="A54" s="28"/>
      <c r="B54" s="29"/>
      <c r="C54" s="29"/>
      <c r="D54" s="29"/>
      <c r="E54" s="29"/>
      <c r="F54" s="29"/>
      <c r="G54" s="29"/>
      <c r="H54" s="29"/>
    </row>
    <row r="55" spans="1:11" ht="20.100000000000001" hidden="1" customHeight="1">
      <c r="A55" s="28"/>
      <c r="B55" s="29"/>
      <c r="C55" s="29"/>
      <c r="D55" s="29"/>
      <c r="E55" s="29"/>
      <c r="F55" s="29"/>
      <c r="G55" s="29"/>
      <c r="H55" s="29"/>
    </row>
    <row r="56" spans="1:11" ht="20.100000000000001" hidden="1" customHeight="1">
      <c r="A56" s="28"/>
      <c r="B56" s="29"/>
      <c r="C56" s="29"/>
      <c r="D56" s="29"/>
      <c r="E56" s="29"/>
      <c r="F56" s="29"/>
      <c r="G56" s="29"/>
      <c r="H56" s="29"/>
    </row>
    <row r="57" spans="1:11" ht="20.100000000000001" hidden="1" customHeight="1">
      <c r="A57" s="28"/>
      <c r="B57" s="29"/>
      <c r="C57" s="29"/>
      <c r="D57" s="29"/>
      <c r="E57" s="29"/>
      <c r="F57" s="29"/>
      <c r="G57" s="29"/>
      <c r="H57" s="29"/>
    </row>
    <row r="58" spans="1:11" ht="20.100000000000001" hidden="1" customHeight="1">
      <c r="A58" s="28"/>
      <c r="B58" s="29"/>
      <c r="C58" s="29"/>
      <c r="D58" s="29"/>
      <c r="E58" s="29"/>
      <c r="F58" s="29"/>
      <c r="G58" s="29"/>
      <c r="H58" s="29"/>
    </row>
    <row r="59" spans="1:11" ht="20.100000000000001" hidden="1" customHeight="1">
      <c r="A59" s="28"/>
      <c r="B59" s="29"/>
      <c r="C59" s="29"/>
      <c r="D59" s="29"/>
      <c r="E59" s="29"/>
      <c r="F59" s="29"/>
      <c r="G59" s="29"/>
      <c r="H59" s="29"/>
    </row>
    <row r="60" spans="1:11" ht="20.100000000000001" hidden="1" customHeight="1">
      <c r="A60" s="28"/>
      <c r="B60" s="29"/>
      <c r="C60" s="29"/>
      <c r="D60" s="29"/>
      <c r="E60" s="29"/>
      <c r="F60" s="29"/>
      <c r="G60" s="29"/>
      <c r="H60" s="29"/>
    </row>
    <row r="61" spans="1:11" ht="20.100000000000001" hidden="1" customHeight="1">
      <c r="A61" s="28"/>
      <c r="B61" s="29"/>
      <c r="C61" s="29"/>
      <c r="D61" s="29"/>
      <c r="E61" s="29"/>
      <c r="F61" s="29"/>
      <c r="G61" s="29"/>
      <c r="H61" s="29"/>
    </row>
    <row r="62" spans="1:11" ht="20.100000000000001" hidden="1" customHeight="1">
      <c r="A62" s="28"/>
      <c r="B62" s="29"/>
      <c r="C62" s="29"/>
      <c r="D62" s="29"/>
      <c r="E62" s="29"/>
      <c r="F62" s="29"/>
      <c r="G62" s="29"/>
      <c r="H62" s="29"/>
    </row>
    <row r="63" spans="1:11" ht="12.75" hidden="1">
      <c r="A63" s="28"/>
      <c r="B63" s="29"/>
      <c r="C63" s="29"/>
      <c r="D63" s="29"/>
      <c r="E63" s="29"/>
      <c r="F63" s="29"/>
      <c r="G63" s="29"/>
      <c r="H63" s="29"/>
      <c r="K63" s="12"/>
    </row>
    <row r="64" spans="1:11" ht="12.75" hidden="1" customHeight="1">
      <c r="A64" s="28"/>
      <c r="B64" s="29"/>
      <c r="C64" s="29"/>
      <c r="D64" s="29"/>
      <c r="E64" s="29"/>
      <c r="F64" s="29"/>
      <c r="G64" s="29"/>
      <c r="H64" s="29"/>
    </row>
    <row r="65" spans="1:11" ht="13.5" hidden="1" customHeight="1">
      <c r="A65" s="28"/>
      <c r="B65" s="29"/>
      <c r="C65" s="29"/>
      <c r="D65" s="29"/>
      <c r="E65" s="29"/>
      <c r="F65" s="29"/>
      <c r="G65" s="29"/>
      <c r="H65" s="29"/>
    </row>
    <row r="66" spans="1:11" ht="12.75" hidden="1" customHeight="1">
      <c r="A66" s="28"/>
      <c r="B66" s="29"/>
      <c r="C66" s="29"/>
      <c r="D66" s="29"/>
      <c r="E66" s="29"/>
      <c r="F66" s="29"/>
      <c r="G66" s="29"/>
      <c r="H66" s="29"/>
    </row>
    <row r="67" spans="1:11" ht="12.75" hidden="1">
      <c r="A67" s="28"/>
      <c r="B67" s="29"/>
      <c r="C67" s="29"/>
      <c r="D67" s="29"/>
      <c r="E67" s="29"/>
      <c r="F67" s="29"/>
      <c r="G67" s="29"/>
      <c r="H67" s="29"/>
    </row>
    <row r="68" spans="1:11" ht="12.75" hidden="1" customHeight="1">
      <c r="A68" s="28"/>
      <c r="B68" s="29"/>
      <c r="C68" s="29"/>
      <c r="D68" s="29"/>
      <c r="E68" s="29"/>
      <c r="F68" s="29"/>
      <c r="G68" s="29"/>
      <c r="H68" s="29"/>
    </row>
    <row r="69" spans="1:11" ht="12.75" hidden="1">
      <c r="A69" s="28"/>
      <c r="B69" s="29"/>
      <c r="C69" s="29"/>
      <c r="D69" s="29"/>
      <c r="E69" s="29"/>
      <c r="F69" s="29"/>
      <c r="G69" s="29"/>
      <c r="H69" s="29"/>
    </row>
    <row r="70" spans="1:11" ht="12.75" hidden="1">
      <c r="A70" s="28"/>
      <c r="B70" s="29"/>
      <c r="C70" s="29"/>
      <c r="D70" s="29"/>
      <c r="E70" s="29"/>
      <c r="F70" s="29"/>
      <c r="G70" s="29"/>
      <c r="H70" s="29"/>
    </row>
    <row r="71" spans="1:11" ht="12.75" hidden="1">
      <c r="A71" s="28"/>
      <c r="B71" s="29"/>
      <c r="C71" s="29"/>
      <c r="D71" s="29"/>
      <c r="E71" s="29"/>
      <c r="F71" s="29"/>
      <c r="G71" s="29"/>
      <c r="H71" s="29"/>
    </row>
    <row r="72" spans="1:11" ht="13.5" hidden="1" customHeight="1">
      <c r="A72" s="28"/>
      <c r="B72" s="29"/>
      <c r="C72" s="29"/>
      <c r="D72" s="29"/>
      <c r="E72" s="29"/>
      <c r="F72" s="29"/>
      <c r="G72" s="29"/>
      <c r="H72" s="29"/>
    </row>
    <row r="73" spans="1:11" ht="13.5" hidden="1" customHeight="1">
      <c r="A73" s="28"/>
      <c r="B73" s="29"/>
      <c r="C73" s="29"/>
      <c r="D73" s="29"/>
      <c r="E73" s="29"/>
      <c r="F73" s="29"/>
      <c r="G73" s="29"/>
      <c r="H73" s="29"/>
    </row>
    <row r="74" spans="1:11" ht="13.5" hidden="1" customHeight="1">
      <c r="A74" s="28"/>
      <c r="B74" s="29"/>
      <c r="C74" s="29"/>
      <c r="D74" s="29"/>
      <c r="E74" s="29"/>
      <c r="F74" s="29"/>
      <c r="G74" s="29"/>
      <c r="H74" s="29"/>
    </row>
    <row r="75" spans="1:11" ht="13.5" hidden="1" customHeight="1">
      <c r="A75" s="28"/>
      <c r="B75" s="29"/>
      <c r="C75" s="29"/>
      <c r="D75" s="29"/>
      <c r="E75" s="29"/>
      <c r="F75" s="29"/>
      <c r="G75" s="29"/>
      <c r="H75" s="29"/>
    </row>
    <row r="76" spans="1:11" ht="13.5" hidden="1" customHeight="1">
      <c r="A76" s="28"/>
      <c r="B76" s="29"/>
      <c r="C76" s="29"/>
      <c r="D76" s="29"/>
      <c r="E76" s="29"/>
      <c r="F76" s="29"/>
      <c r="G76" s="29"/>
      <c r="H76" s="29"/>
    </row>
    <row r="77" spans="1:11" ht="15.95" hidden="1" customHeight="1" thickBot="1">
      <c r="A77" s="40" t="s">
        <v>16</v>
      </c>
      <c r="B77" s="29"/>
      <c r="C77" s="29"/>
      <c r="D77" s="29"/>
      <c r="E77" s="29"/>
      <c r="F77" s="29"/>
      <c r="G77" s="29"/>
      <c r="H77" s="29"/>
    </row>
    <row r="78" spans="1:11" ht="15.95" hidden="1" customHeight="1">
      <c r="A78" s="41"/>
      <c r="B78" s="29"/>
      <c r="C78" s="29"/>
      <c r="D78" s="29"/>
      <c r="E78" s="29"/>
      <c r="F78" s="29"/>
      <c r="G78" s="29"/>
      <c r="H78" s="29"/>
    </row>
    <row r="79" spans="1:11" s="26" customFormat="1" ht="30" hidden="1" customHeight="1">
      <c r="A79" s="40"/>
      <c r="B79" s="29"/>
      <c r="C79" s="29"/>
      <c r="D79" s="29"/>
      <c r="E79" s="29"/>
      <c r="F79" s="29"/>
      <c r="G79" s="29"/>
      <c r="H79" s="29"/>
      <c r="I79" s="10"/>
      <c r="J79" s="10"/>
      <c r="K79" s="10"/>
    </row>
    <row r="80" spans="1:11" s="26" customFormat="1" ht="11.25" hidden="1" customHeight="1">
      <c r="A80" s="40"/>
      <c r="B80" s="29"/>
      <c r="C80" s="29"/>
      <c r="D80" s="29"/>
      <c r="E80" s="29"/>
      <c r="F80" s="29"/>
      <c r="G80" s="29"/>
      <c r="H80" s="29"/>
      <c r="I80" s="10"/>
      <c r="J80" s="10"/>
      <c r="K80" s="10"/>
    </row>
    <row r="81" spans="1:27" ht="12" hidden="1" customHeight="1">
      <c r="A81" s="40"/>
      <c r="B81" s="29"/>
      <c r="C81" s="29"/>
      <c r="D81" s="29"/>
      <c r="E81" s="29"/>
      <c r="F81" s="29"/>
      <c r="G81" s="29"/>
      <c r="H81" s="29"/>
    </row>
    <row r="82" spans="1:27" ht="12" hidden="1" customHeight="1">
      <c r="A82" s="44"/>
      <c r="B82" s="29"/>
      <c r="C82" s="29"/>
      <c r="D82" s="29"/>
      <c r="E82" s="29"/>
      <c r="F82" s="29"/>
      <c r="G82" s="29"/>
      <c r="H82" s="29"/>
    </row>
    <row r="83" spans="1:27" ht="12" hidden="1" customHeight="1">
      <c r="A83" s="44"/>
      <c r="B83" s="29"/>
      <c r="C83" s="29"/>
      <c r="D83" s="29"/>
      <c r="E83" s="29"/>
      <c r="F83" s="29"/>
      <c r="G83" s="29"/>
      <c r="H83" s="29"/>
    </row>
    <row r="84" spans="1:27" ht="12" hidden="1" customHeight="1">
      <c r="A84" s="40"/>
      <c r="B84" s="29"/>
      <c r="C84" s="29"/>
      <c r="D84" s="29"/>
      <c r="E84" s="29"/>
      <c r="F84" s="29"/>
      <c r="G84" s="29"/>
      <c r="H84" s="29"/>
    </row>
    <row r="85" spans="1:27" ht="12" hidden="1" customHeight="1">
      <c r="A85" s="40"/>
      <c r="B85" s="29"/>
      <c r="C85" s="29"/>
      <c r="D85" s="29"/>
      <c r="E85" s="29"/>
      <c r="F85" s="29"/>
      <c r="G85" s="29"/>
      <c r="H85" s="29"/>
    </row>
    <row r="86" spans="1:27" ht="12" hidden="1" customHeight="1">
      <c r="A86" s="44"/>
      <c r="B86" s="29"/>
      <c r="C86" s="29"/>
      <c r="D86" s="29"/>
      <c r="E86" s="29"/>
      <c r="F86" s="29"/>
      <c r="G86" s="29"/>
      <c r="H86" s="29"/>
    </row>
    <row r="87" spans="1:27" s="7" customFormat="1" ht="12" hidden="1" customHeight="1">
      <c r="A87" s="44"/>
      <c r="B87" s="29"/>
      <c r="C87" s="29"/>
      <c r="D87" s="29"/>
      <c r="E87" s="29"/>
      <c r="F87" s="29"/>
      <c r="G87" s="29"/>
      <c r="H87" s="29"/>
      <c r="I87" s="10"/>
      <c r="J87" s="10"/>
      <c r="K87" s="10"/>
      <c r="L87" s="10"/>
      <c r="M87" s="10"/>
      <c r="N87" s="10"/>
      <c r="O87" s="10"/>
      <c r="P87" s="10"/>
      <c r="Q87" s="10"/>
      <c r="R87" s="10"/>
      <c r="S87" s="10"/>
      <c r="T87" s="10"/>
      <c r="U87" s="10"/>
      <c r="V87" s="10"/>
      <c r="W87" s="10"/>
      <c r="X87" s="10"/>
      <c r="Y87" s="10"/>
      <c r="Z87" s="10"/>
      <c r="AA87" s="10"/>
    </row>
    <row r="88" spans="1:27" ht="12.75" hidden="1">
      <c r="A88" s="28"/>
      <c r="B88" s="29"/>
      <c r="C88" s="29"/>
      <c r="D88" s="29"/>
      <c r="E88" s="30"/>
      <c r="F88" s="30"/>
      <c r="G88" s="30"/>
      <c r="H88" s="30"/>
    </row>
    <row r="89" spans="1:27" ht="12.75" hidden="1">
      <c r="A89" s="28"/>
      <c r="B89" s="29"/>
      <c r="C89" s="29"/>
      <c r="D89" s="29"/>
      <c r="E89" s="30"/>
      <c r="F89" s="30"/>
      <c r="G89" s="30"/>
      <c r="H89" s="30"/>
    </row>
    <row r="90" spans="1:27" ht="12.75" hidden="1">
      <c r="A90" s="28"/>
      <c r="B90" s="29"/>
      <c r="C90" s="29"/>
      <c r="D90" s="29"/>
      <c r="E90" s="30"/>
      <c r="F90" s="30"/>
      <c r="G90" s="30"/>
      <c r="H90" s="30"/>
    </row>
    <row r="91" spans="1:27" ht="12.75" hidden="1">
      <c r="A91" s="28"/>
      <c r="B91" s="29"/>
      <c r="C91" s="29"/>
      <c r="D91" s="29"/>
      <c r="E91" s="30"/>
      <c r="F91" s="30"/>
      <c r="G91" s="30"/>
      <c r="H91" s="30"/>
    </row>
  </sheetData>
  <mergeCells count="4">
    <mergeCell ref="H3:I3"/>
    <mergeCell ref="H4:I4"/>
    <mergeCell ref="H5:I5"/>
    <mergeCell ref="B44:I44"/>
  </mergeCells>
  <hyperlinks>
    <hyperlink ref="H5:I5" location="Índice!C140" display="Índice!C140"/>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41.xml><?xml version="1.0" encoding="utf-8"?>
<worksheet xmlns="http://schemas.openxmlformats.org/spreadsheetml/2006/main" xmlns:r="http://schemas.openxmlformats.org/officeDocument/2006/relationships">
  <sheetPr>
    <pageSetUpPr fitToPage="1"/>
  </sheetPr>
  <dimension ref="A1:AH92"/>
  <sheetViews>
    <sheetView showGridLines="0" workbookViewId="0"/>
  </sheetViews>
  <sheetFormatPr baseColWidth="10" defaultColWidth="0" defaultRowHeight="12.75" customHeight="1" zeroHeight="1"/>
  <cols>
    <col min="1" max="1" width="1.7109375" style="10" customWidth="1"/>
    <col min="2" max="2" width="75.5703125" style="7" customWidth="1"/>
    <col min="3" max="4" width="16.42578125" style="7" customWidth="1"/>
    <col min="5" max="5" width="16.42578125" style="8" customWidth="1"/>
    <col min="6" max="6" width="16.42578125" style="9" customWidth="1"/>
    <col min="7" max="8" width="16.42578125" style="10" customWidth="1"/>
    <col min="9" max="12" width="16.42578125" style="7" customWidth="1"/>
    <col min="13" max="15" width="16.42578125" style="10" customWidth="1"/>
    <col min="16" max="16" width="7.140625" style="10" customWidth="1"/>
    <col min="17" max="17" width="18.7109375" style="10" hidden="1" customWidth="1"/>
    <col min="18" max="16384" width="0" style="10" hidden="1"/>
  </cols>
  <sheetData>
    <row r="1" spans="1:34" ht="15" customHeight="1">
      <c r="A1" s="28"/>
      <c r="B1" s="29"/>
      <c r="C1" s="29"/>
      <c r="D1" s="29"/>
      <c r="E1" s="30"/>
      <c r="F1" s="31"/>
      <c r="G1" s="28"/>
      <c r="H1" s="28"/>
      <c r="I1" s="29"/>
      <c r="J1" s="29"/>
      <c r="K1" s="29"/>
      <c r="L1" s="29"/>
      <c r="M1" s="28"/>
      <c r="N1" s="28"/>
      <c r="O1" s="28"/>
      <c r="P1" s="28"/>
    </row>
    <row r="2" spans="1:34" ht="15" customHeight="1">
      <c r="A2" s="28"/>
      <c r="B2" s="29"/>
      <c r="C2" s="29"/>
      <c r="D2" s="29"/>
      <c r="E2" s="30"/>
      <c r="F2" s="31"/>
      <c r="G2" s="28"/>
      <c r="H2" s="28"/>
      <c r="I2" s="29"/>
      <c r="J2" s="29"/>
      <c r="K2" s="29"/>
      <c r="L2" s="29"/>
      <c r="M2" s="28"/>
      <c r="N2" s="28"/>
      <c r="O2" s="28"/>
      <c r="P2" s="28"/>
    </row>
    <row r="3" spans="1:34" ht="21.95" customHeight="1" thickBot="1">
      <c r="A3" s="29"/>
      <c r="B3" s="29"/>
      <c r="C3" s="29"/>
      <c r="D3" s="29"/>
      <c r="E3" s="30"/>
      <c r="F3" s="31"/>
      <c r="G3" s="31"/>
      <c r="H3" s="28"/>
      <c r="I3" s="28"/>
      <c r="J3" s="29"/>
      <c r="K3" s="29"/>
      <c r="L3" s="29"/>
      <c r="M3" s="29"/>
      <c r="N3" s="1002" t="s">
        <v>476</v>
      </c>
      <c r="O3" s="1002"/>
      <c r="P3" s="28"/>
      <c r="Q3" s="28"/>
    </row>
    <row r="4" spans="1:34" ht="24.75" customHeight="1" thickTop="1" thickBot="1">
      <c r="A4" s="29"/>
      <c r="B4" s="32"/>
      <c r="C4" s="32"/>
      <c r="D4" s="32"/>
      <c r="E4" s="33"/>
      <c r="F4" s="34"/>
      <c r="G4" s="34"/>
      <c r="H4" s="32"/>
      <c r="I4" s="34"/>
      <c r="J4" s="34"/>
      <c r="K4" s="34"/>
      <c r="L4" s="34"/>
      <c r="M4" s="34"/>
      <c r="N4" s="1003" t="s">
        <v>558</v>
      </c>
      <c r="O4" s="1004"/>
      <c r="P4" s="28"/>
      <c r="Q4" s="28"/>
    </row>
    <row r="5" spans="1:34" ht="21" thickTop="1">
      <c r="A5" s="28"/>
      <c r="B5" s="71"/>
      <c r="C5" s="29"/>
      <c r="D5" s="29"/>
      <c r="E5" s="30"/>
      <c r="F5" s="31"/>
      <c r="G5" s="28"/>
      <c r="H5" s="28"/>
      <c r="I5" s="29"/>
      <c r="J5" s="29"/>
      <c r="K5" s="29"/>
      <c r="L5" s="29"/>
      <c r="M5" s="384"/>
      <c r="N5" s="1005" t="s">
        <v>409</v>
      </c>
      <c r="O5" s="1005"/>
      <c r="P5" s="28"/>
    </row>
    <row r="6" spans="1:34" ht="20.25">
      <c r="A6" s="28"/>
      <c r="B6" s="71" t="s">
        <v>379</v>
      </c>
      <c r="C6" s="29"/>
      <c r="D6" s="29"/>
      <c r="E6" s="30"/>
      <c r="F6" s="31"/>
      <c r="G6" s="28"/>
      <c r="H6" s="28"/>
      <c r="I6" s="29"/>
      <c r="J6" s="29"/>
      <c r="K6" s="29"/>
      <c r="L6" s="29"/>
      <c r="M6" s="384"/>
      <c r="N6" s="447"/>
      <c r="O6" s="447"/>
      <c r="P6" s="28"/>
    </row>
    <row r="7" spans="1:34" ht="20.100000000000001" customHeight="1">
      <c r="A7" s="28"/>
      <c r="B7" s="382" t="s">
        <v>302</v>
      </c>
      <c r="C7" s="383"/>
      <c r="D7" s="383"/>
      <c r="E7" s="383"/>
      <c r="F7" s="363"/>
      <c r="G7" s="363"/>
      <c r="H7" s="363"/>
      <c r="I7" s="384"/>
      <c r="J7" s="384"/>
      <c r="K7" s="384"/>
      <c r="L7" s="384"/>
      <c r="M7" s="384"/>
      <c r="N7" s="384"/>
      <c r="O7" s="384"/>
      <c r="P7" s="363"/>
    </row>
    <row r="8" spans="1:34" ht="20.100000000000001" customHeight="1">
      <c r="A8" s="28"/>
      <c r="B8" s="382" t="s">
        <v>378</v>
      </c>
      <c r="C8" s="383"/>
      <c r="D8" s="383"/>
      <c r="E8" s="383"/>
      <c r="F8" s="363"/>
      <c r="G8" s="363"/>
      <c r="H8" s="363"/>
      <c r="I8" s="384"/>
      <c r="J8" s="384"/>
      <c r="K8" s="384"/>
      <c r="L8" s="384"/>
      <c r="M8" s="384"/>
      <c r="N8" s="384"/>
      <c r="O8" s="384"/>
      <c r="P8" s="363"/>
    </row>
    <row r="9" spans="1:34" ht="20.100000000000001" customHeight="1">
      <c r="A9" s="28"/>
      <c r="B9" s="382" t="s">
        <v>364</v>
      </c>
      <c r="C9" s="363"/>
      <c r="D9" s="363"/>
      <c r="E9" s="363"/>
      <c r="F9" s="363"/>
      <c r="G9" s="363"/>
      <c r="H9" s="363"/>
      <c r="I9" s="363"/>
      <c r="J9" s="363"/>
      <c r="K9" s="363"/>
      <c r="L9" s="363"/>
      <c r="M9" s="363"/>
      <c r="N9" s="363"/>
      <c r="O9" s="384"/>
      <c r="P9" s="363"/>
      <c r="Q9" s="11"/>
      <c r="R9" s="11"/>
      <c r="S9" s="11"/>
      <c r="T9" s="11"/>
      <c r="U9" s="11"/>
      <c r="V9" s="11"/>
      <c r="W9" s="11"/>
      <c r="X9" s="11"/>
      <c r="Y9" s="11"/>
      <c r="Z9" s="11"/>
      <c r="AA9" s="11"/>
      <c r="AB9" s="11"/>
      <c r="AC9" s="11"/>
      <c r="AD9" s="11"/>
      <c r="AE9" s="11"/>
      <c r="AF9" s="11"/>
      <c r="AG9" s="11"/>
      <c r="AH9" s="11"/>
    </row>
    <row r="10" spans="1:34" ht="20.100000000000001" customHeight="1">
      <c r="A10" s="28"/>
      <c r="B10" s="382" t="s">
        <v>562</v>
      </c>
      <c r="C10" s="363"/>
      <c r="D10" s="363"/>
      <c r="E10" s="363"/>
      <c r="F10" s="363"/>
      <c r="G10" s="363"/>
      <c r="H10" s="363"/>
      <c r="I10" s="384"/>
      <c r="J10" s="384"/>
      <c r="K10" s="384"/>
      <c r="L10" s="384"/>
      <c r="M10" s="384"/>
      <c r="N10" s="384"/>
      <c r="O10" s="384"/>
      <c r="P10" s="363"/>
    </row>
    <row r="11" spans="1:34" ht="20.100000000000001" customHeight="1">
      <c r="A11" s="28"/>
      <c r="B11" s="385" t="s">
        <v>304</v>
      </c>
      <c r="C11" s="363"/>
      <c r="D11" s="363"/>
      <c r="E11" s="363"/>
      <c r="F11" s="363"/>
      <c r="G11" s="363"/>
      <c r="H11" s="363"/>
      <c r="I11" s="363"/>
      <c r="J11" s="363"/>
      <c r="K11" s="363"/>
      <c r="L11" s="363"/>
      <c r="M11" s="363"/>
      <c r="N11" s="363"/>
      <c r="O11" s="363"/>
      <c r="P11" s="363"/>
    </row>
    <row r="12" spans="1:34" ht="20.100000000000001" customHeight="1" thickBot="1">
      <c r="A12" s="28"/>
      <c r="B12" s="386"/>
      <c r="C12" s="386"/>
      <c r="D12" s="386"/>
      <c r="E12" s="386"/>
      <c r="F12" s="386"/>
      <c r="G12" s="386"/>
      <c r="H12" s="386"/>
      <c r="I12" s="384"/>
      <c r="J12" s="384"/>
      <c r="K12" s="384"/>
      <c r="L12" s="384"/>
      <c r="M12" s="384"/>
      <c r="N12" s="384"/>
      <c r="O12" s="384"/>
      <c r="P12" s="386"/>
    </row>
    <row r="13" spans="1:34" ht="13.5" customHeight="1">
      <c r="A13" s="28"/>
      <c r="B13" s="365"/>
      <c r="C13" s="366"/>
      <c r="D13" s="366"/>
      <c r="E13" s="366"/>
      <c r="F13" s="366"/>
      <c r="G13" s="366"/>
      <c r="H13" s="366"/>
      <c r="I13" s="366"/>
      <c r="J13" s="366"/>
      <c r="K13" s="366"/>
      <c r="L13" s="366"/>
      <c r="M13" s="366"/>
      <c r="N13" s="366"/>
      <c r="O13" s="367"/>
      <c r="P13" s="387"/>
    </row>
    <row r="14" spans="1:34" ht="33" customHeight="1">
      <c r="A14" s="28"/>
      <c r="B14" s="372" t="s">
        <v>335</v>
      </c>
      <c r="C14" s="373" t="s">
        <v>25</v>
      </c>
      <c r="D14" s="373" t="s">
        <v>26</v>
      </c>
      <c r="E14" s="373" t="s">
        <v>27</v>
      </c>
      <c r="F14" s="373" t="s">
        <v>28</v>
      </c>
      <c r="G14" s="373" t="s">
        <v>29</v>
      </c>
      <c r="H14" s="373" t="s">
        <v>30</v>
      </c>
      <c r="I14" s="373" t="s">
        <v>31</v>
      </c>
      <c r="J14" s="373" t="s">
        <v>32</v>
      </c>
      <c r="K14" s="373" t="s">
        <v>33</v>
      </c>
      <c r="L14" s="373" t="s">
        <v>34</v>
      </c>
      <c r="M14" s="373" t="s">
        <v>35</v>
      </c>
      <c r="N14" s="373" t="s">
        <v>36</v>
      </c>
      <c r="O14" s="374" t="s">
        <v>306</v>
      </c>
      <c r="P14" s="388"/>
    </row>
    <row r="15" spans="1:34" ht="14.25" customHeight="1">
      <c r="A15" s="28"/>
      <c r="B15" s="372"/>
      <c r="C15" s="375"/>
      <c r="D15" s="375"/>
      <c r="E15" s="375"/>
      <c r="F15" s="375"/>
      <c r="G15" s="375"/>
      <c r="H15" s="375"/>
      <c r="I15" s="376"/>
      <c r="J15" s="373"/>
      <c r="K15" s="373"/>
      <c r="L15" s="373"/>
      <c r="M15" s="373"/>
      <c r="N15" s="373"/>
      <c r="O15" s="374"/>
      <c r="P15" s="362"/>
    </row>
    <row r="16" spans="1:34" ht="20.100000000000001" customHeight="1">
      <c r="A16" s="28"/>
      <c r="B16" s="377"/>
      <c r="C16" s="378"/>
      <c r="D16" s="378"/>
      <c r="E16" s="378"/>
      <c r="F16" s="378"/>
      <c r="G16" s="378"/>
      <c r="H16" s="378"/>
      <c r="I16" s="378"/>
      <c r="J16" s="378"/>
      <c r="K16" s="378"/>
      <c r="L16" s="378"/>
      <c r="M16" s="378"/>
      <c r="N16" s="378"/>
      <c r="O16" s="379"/>
      <c r="P16" s="387"/>
    </row>
    <row r="17" spans="1:17" ht="20.100000000000001" customHeight="1">
      <c r="A17" s="28"/>
      <c r="B17" s="576" t="s">
        <v>336</v>
      </c>
      <c r="C17" s="577">
        <v>113648.46151145504</v>
      </c>
      <c r="D17" s="577">
        <v>87238.601455450407</v>
      </c>
      <c r="E17" s="577">
        <v>86987.709418325365</v>
      </c>
      <c r="F17" s="577">
        <v>93169.777486075865</v>
      </c>
      <c r="G17" s="577">
        <v>93441.378397598019</v>
      </c>
      <c r="H17" s="577">
        <v>93598.015741576965</v>
      </c>
      <c r="I17" s="577">
        <v>138801.92607830631</v>
      </c>
      <c r="J17" s="577">
        <v>102630.61737522279</v>
      </c>
      <c r="K17" s="577">
        <v>104753.67337626994</v>
      </c>
      <c r="L17" s="577">
        <v>109006.17001000632</v>
      </c>
      <c r="M17" s="577">
        <v>113576.55856344703</v>
      </c>
      <c r="N17" s="577">
        <v>117299.69129585163</v>
      </c>
      <c r="O17" s="698">
        <v>104512.71505913214</v>
      </c>
      <c r="P17" s="387"/>
    </row>
    <row r="18" spans="1:17" ht="20.100000000000001" customHeight="1">
      <c r="A18" s="28"/>
      <c r="B18" s="381"/>
      <c r="C18" s="568"/>
      <c r="D18" s="568"/>
      <c r="E18" s="568"/>
      <c r="F18" s="568"/>
      <c r="G18" s="568"/>
      <c r="H18" s="568"/>
      <c r="I18" s="568"/>
      <c r="J18" s="568"/>
      <c r="K18" s="568"/>
      <c r="L18" s="568"/>
      <c r="M18" s="568"/>
      <c r="N18" s="568"/>
      <c r="O18" s="714"/>
      <c r="P18" s="387"/>
      <c r="Q18" s="14"/>
    </row>
    <row r="19" spans="1:17" ht="20.100000000000001" customHeight="1">
      <c r="A19" s="28"/>
      <c r="B19" s="390" t="s">
        <v>337</v>
      </c>
      <c r="C19" s="569">
        <v>122466.67363919118</v>
      </c>
      <c r="D19" s="569">
        <v>91127.378668030491</v>
      </c>
      <c r="E19" s="569">
        <v>91349.925649345591</v>
      </c>
      <c r="F19" s="569">
        <v>98829.253228094734</v>
      </c>
      <c r="G19" s="569">
        <v>98594.029254743989</v>
      </c>
      <c r="H19" s="569">
        <v>99399.086426317226</v>
      </c>
      <c r="I19" s="569">
        <v>146576.01790864568</v>
      </c>
      <c r="J19" s="569">
        <v>108570.44462120935</v>
      </c>
      <c r="K19" s="569">
        <v>109677.61970171469</v>
      </c>
      <c r="L19" s="569">
        <v>114988.88412209504</v>
      </c>
      <c r="M19" s="569">
        <v>118733.43493058985</v>
      </c>
      <c r="N19" s="569">
        <v>121018.54766718193</v>
      </c>
      <c r="O19" s="714">
        <v>110110.94131809665</v>
      </c>
      <c r="P19" s="387"/>
      <c r="Q19" s="14"/>
    </row>
    <row r="20" spans="1:17" ht="20.100000000000001" customHeight="1">
      <c r="A20" s="28"/>
      <c r="B20" s="391" t="s">
        <v>338</v>
      </c>
      <c r="C20" s="568">
        <v>66430.922414823843</v>
      </c>
      <c r="D20" s="568">
        <v>48892.337488744372</v>
      </c>
      <c r="E20" s="568">
        <v>48894.451091564639</v>
      </c>
      <c r="F20" s="568">
        <v>48696.430999148593</v>
      </c>
      <c r="G20" s="568">
        <v>50266.944174356482</v>
      </c>
      <c r="H20" s="568">
        <v>52875.713547775027</v>
      </c>
      <c r="I20" s="568">
        <v>76657.747728082351</v>
      </c>
      <c r="J20" s="568">
        <v>60199.594144496747</v>
      </c>
      <c r="K20" s="568">
        <v>66873.385213531088</v>
      </c>
      <c r="L20" s="568">
        <v>66574.713823009428</v>
      </c>
      <c r="M20" s="568">
        <v>67045.67053360607</v>
      </c>
      <c r="N20" s="568">
        <v>66832.52383120943</v>
      </c>
      <c r="O20" s="714">
        <v>60020.036249195669</v>
      </c>
      <c r="P20" s="387"/>
      <c r="Q20" s="14"/>
    </row>
    <row r="21" spans="1:17" ht="20.100000000000001" customHeight="1">
      <c r="A21" s="28"/>
      <c r="B21" s="391" t="s">
        <v>339</v>
      </c>
      <c r="C21" s="568">
        <v>306623.46756437403</v>
      </c>
      <c r="D21" s="568">
        <v>250427.25909192153</v>
      </c>
      <c r="E21" s="568">
        <v>290184.5128748939</v>
      </c>
      <c r="F21" s="568">
        <v>267037.98898201215</v>
      </c>
      <c r="G21" s="568">
        <v>248188.01938947674</v>
      </c>
      <c r="H21" s="568">
        <v>244983.67714565346</v>
      </c>
      <c r="I21" s="568">
        <v>367344.12257747387</v>
      </c>
      <c r="J21" s="568">
        <v>272707.55518963619</v>
      </c>
      <c r="K21" s="568">
        <v>272572.29893887561</v>
      </c>
      <c r="L21" s="568">
        <v>305908.88152212201</v>
      </c>
      <c r="M21" s="568">
        <v>295401.64947809913</v>
      </c>
      <c r="N21" s="568">
        <v>297986.37539382454</v>
      </c>
      <c r="O21" s="714">
        <v>284947.15067903028</v>
      </c>
      <c r="P21" s="387"/>
      <c r="Q21" s="14"/>
    </row>
    <row r="22" spans="1:17" ht="20.100000000000001" customHeight="1">
      <c r="A22" s="28"/>
      <c r="B22" s="391" t="s">
        <v>340</v>
      </c>
      <c r="C22" s="568">
        <v>131206.2883419501</v>
      </c>
      <c r="D22" s="568">
        <v>95174.190104972266</v>
      </c>
      <c r="E22" s="568">
        <v>92750.70503379147</v>
      </c>
      <c r="F22" s="568">
        <v>105204.67036271226</v>
      </c>
      <c r="G22" s="568">
        <v>103916.74791578547</v>
      </c>
      <c r="H22" s="568">
        <v>107009.86108384727</v>
      </c>
      <c r="I22" s="568">
        <v>158740.63120252345</v>
      </c>
      <c r="J22" s="568">
        <v>116178.98831064689</v>
      </c>
      <c r="K22" s="568">
        <v>116316.07106163421</v>
      </c>
      <c r="L22" s="568">
        <v>120858.62487249705</v>
      </c>
      <c r="M22" s="568">
        <v>126599.24713044149</v>
      </c>
      <c r="N22" s="568">
        <v>129497.42410576664</v>
      </c>
      <c r="O22" s="714">
        <v>116954.45412721405</v>
      </c>
      <c r="P22" s="387"/>
      <c r="Q22" s="14"/>
    </row>
    <row r="23" spans="1:17" ht="20.100000000000001" customHeight="1">
      <c r="A23" s="28"/>
      <c r="B23" s="391" t="s">
        <v>341</v>
      </c>
      <c r="C23" s="568">
        <v>234761.13198826357</v>
      </c>
      <c r="D23" s="568">
        <v>198866.31043801742</v>
      </c>
      <c r="E23" s="568">
        <v>193919.37730967696</v>
      </c>
      <c r="F23" s="568">
        <v>233905.85746743399</v>
      </c>
      <c r="G23" s="568">
        <v>234131.59540034845</v>
      </c>
      <c r="H23" s="568">
        <v>195766.89775867714</v>
      </c>
      <c r="I23" s="568">
        <v>295857.98134847853</v>
      </c>
      <c r="J23" s="568">
        <v>209881.74810648954</v>
      </c>
      <c r="K23" s="568">
        <v>209137.31380799247</v>
      </c>
      <c r="L23" s="568">
        <v>234111.58996199441</v>
      </c>
      <c r="M23" s="568">
        <v>241315.13801072253</v>
      </c>
      <c r="N23" s="568">
        <v>251294.5673570474</v>
      </c>
      <c r="O23" s="714">
        <v>227745.79241292854</v>
      </c>
      <c r="P23" s="387"/>
      <c r="Q23" s="14"/>
    </row>
    <row r="24" spans="1:17" ht="20.100000000000001" customHeight="1">
      <c r="A24" s="28"/>
      <c r="B24" s="391" t="s">
        <v>342</v>
      </c>
      <c r="C24" s="568">
        <v>154909.89675767178</v>
      </c>
      <c r="D24" s="568">
        <v>117323.10255984396</v>
      </c>
      <c r="E24" s="568">
        <v>114232.44600904465</v>
      </c>
      <c r="F24" s="568">
        <v>125636.19852531052</v>
      </c>
      <c r="G24" s="568">
        <v>132965.63560558736</v>
      </c>
      <c r="H24" s="568">
        <v>129493.17394503426</v>
      </c>
      <c r="I24" s="568">
        <v>186963.094887682</v>
      </c>
      <c r="J24" s="568">
        <v>146371.0324358147</v>
      </c>
      <c r="K24" s="568">
        <v>142395.17456364169</v>
      </c>
      <c r="L24" s="568">
        <v>145505.2646877876</v>
      </c>
      <c r="M24" s="568">
        <v>162925.44003060088</v>
      </c>
      <c r="N24" s="568">
        <v>162242.97689485416</v>
      </c>
      <c r="O24" s="714">
        <v>143413.61974190615</v>
      </c>
      <c r="P24" s="387"/>
      <c r="Q24" s="14"/>
    </row>
    <row r="25" spans="1:17" ht="20.100000000000001" customHeight="1">
      <c r="A25" s="28"/>
      <c r="B25" s="391" t="s">
        <v>343</v>
      </c>
      <c r="C25" s="568">
        <v>78165.594553344112</v>
      </c>
      <c r="D25" s="568">
        <v>55845.257528361115</v>
      </c>
      <c r="E25" s="568">
        <v>56601.968758429357</v>
      </c>
      <c r="F25" s="568">
        <v>60881.184495836584</v>
      </c>
      <c r="G25" s="568">
        <v>64716.253020052391</v>
      </c>
      <c r="H25" s="568">
        <v>64694.796064628274</v>
      </c>
      <c r="I25" s="568">
        <v>92312.295475929292</v>
      </c>
      <c r="J25" s="568">
        <v>69884.097203497717</v>
      </c>
      <c r="K25" s="568">
        <v>70317.813622088026</v>
      </c>
      <c r="L25" s="568">
        <v>73518.216632970289</v>
      </c>
      <c r="M25" s="568">
        <v>77096.370769470523</v>
      </c>
      <c r="N25" s="568">
        <v>78757.197083225561</v>
      </c>
      <c r="O25" s="714">
        <v>70232.58710065276</v>
      </c>
      <c r="P25" s="387"/>
      <c r="Q25" s="14"/>
    </row>
    <row r="26" spans="1:17" ht="26.25" customHeight="1">
      <c r="A26" s="28"/>
      <c r="B26" s="390" t="s">
        <v>344</v>
      </c>
      <c r="C26" s="569">
        <v>108802.34138278176</v>
      </c>
      <c r="D26" s="569">
        <v>85082.63695421521</v>
      </c>
      <c r="E26" s="569">
        <v>84538.82934244271</v>
      </c>
      <c r="F26" s="569">
        <v>89955.33980636987</v>
      </c>
      <c r="G26" s="569">
        <v>90486.454837825237</v>
      </c>
      <c r="H26" s="569">
        <v>90266.142185072342</v>
      </c>
      <c r="I26" s="569">
        <v>134357.68354900568</v>
      </c>
      <c r="J26" s="569">
        <v>99224.372032486513</v>
      </c>
      <c r="K26" s="569">
        <v>101919.59890213811</v>
      </c>
      <c r="L26" s="569">
        <v>105569.08641757637</v>
      </c>
      <c r="M26" s="569">
        <v>110616.02937003628</v>
      </c>
      <c r="N26" s="569">
        <v>115161.33935461925</v>
      </c>
      <c r="O26" s="714">
        <v>101331.65451121412</v>
      </c>
      <c r="P26" s="387"/>
      <c r="Q26" s="14"/>
    </row>
    <row r="27" spans="1:17" ht="20.100000000000001" customHeight="1">
      <c r="A27" s="28"/>
      <c r="B27" s="391" t="s">
        <v>345</v>
      </c>
      <c r="C27" s="568">
        <v>98902.356840869601</v>
      </c>
      <c r="D27" s="568">
        <v>72328.89838014124</v>
      </c>
      <c r="E27" s="568">
        <v>75138.293245867957</v>
      </c>
      <c r="F27" s="568">
        <v>82360.593178314841</v>
      </c>
      <c r="G27" s="568">
        <v>81939.097863253439</v>
      </c>
      <c r="H27" s="568">
        <v>82854.117096245187</v>
      </c>
      <c r="I27" s="568">
        <v>122933.70900155879</v>
      </c>
      <c r="J27" s="568">
        <v>86740.908648790035</v>
      </c>
      <c r="K27" s="568">
        <v>90767.085461885305</v>
      </c>
      <c r="L27" s="568">
        <v>92574.258100923922</v>
      </c>
      <c r="M27" s="568">
        <v>95386.143353833104</v>
      </c>
      <c r="N27" s="568">
        <v>101490.19640324428</v>
      </c>
      <c r="O27" s="714">
        <v>90284.638131243977</v>
      </c>
      <c r="P27" s="387"/>
      <c r="Q27" s="14"/>
    </row>
    <row r="28" spans="1:17" ht="20.100000000000001" customHeight="1">
      <c r="A28" s="28"/>
      <c r="B28" s="391" t="s">
        <v>346</v>
      </c>
      <c r="C28" s="568">
        <v>122513.79570292738</v>
      </c>
      <c r="D28" s="568">
        <v>94412.760456676799</v>
      </c>
      <c r="E28" s="568">
        <v>98170.923123902743</v>
      </c>
      <c r="F28" s="568">
        <v>97170.353127697395</v>
      </c>
      <c r="G28" s="568">
        <v>99379.611417945649</v>
      </c>
      <c r="H28" s="568">
        <v>104753.99101248418</v>
      </c>
      <c r="I28" s="568">
        <v>148282.77935784351</v>
      </c>
      <c r="J28" s="568">
        <v>120214.8344681907</v>
      </c>
      <c r="K28" s="568">
        <v>119475.83941909995</v>
      </c>
      <c r="L28" s="568">
        <v>119467.34996561981</v>
      </c>
      <c r="M28" s="568">
        <v>125672.06029673968</v>
      </c>
      <c r="N28" s="568">
        <v>135806.86130063198</v>
      </c>
      <c r="O28" s="714">
        <v>115443.42997081329</v>
      </c>
      <c r="P28" s="387"/>
      <c r="Q28" s="14"/>
    </row>
    <row r="29" spans="1:17" ht="20.100000000000001" customHeight="1">
      <c r="A29" s="28"/>
      <c r="B29" s="391" t="s">
        <v>347</v>
      </c>
      <c r="C29" s="568">
        <v>48674.991216814684</v>
      </c>
      <c r="D29" s="568">
        <v>38236.007484384812</v>
      </c>
      <c r="E29" s="568">
        <v>40028.057261950897</v>
      </c>
      <c r="F29" s="568">
        <v>42221.29010114343</v>
      </c>
      <c r="G29" s="568">
        <v>42945.717057647365</v>
      </c>
      <c r="H29" s="568">
        <v>45369.399066884478</v>
      </c>
      <c r="I29" s="568">
        <v>64112.47430587015</v>
      </c>
      <c r="J29" s="568">
        <v>47519.657648414643</v>
      </c>
      <c r="K29" s="568">
        <v>49811.98855241976</v>
      </c>
      <c r="L29" s="568">
        <v>52091.772151206307</v>
      </c>
      <c r="M29" s="568">
        <v>54475.196122531372</v>
      </c>
      <c r="N29" s="568">
        <v>55928.168149194375</v>
      </c>
      <c r="O29" s="714">
        <v>48451.226593205189</v>
      </c>
      <c r="P29" s="387"/>
      <c r="Q29" s="14"/>
    </row>
    <row r="30" spans="1:17" ht="20.100000000000001" customHeight="1">
      <c r="A30" s="28"/>
      <c r="B30" s="391" t="s">
        <v>348</v>
      </c>
      <c r="C30" s="568">
        <v>190120.84928518871</v>
      </c>
      <c r="D30" s="568">
        <v>177945.74047595734</v>
      </c>
      <c r="E30" s="568">
        <v>149081.64766518775</v>
      </c>
      <c r="F30" s="568">
        <v>178633.95624657153</v>
      </c>
      <c r="G30" s="568">
        <v>180581.72967718489</v>
      </c>
      <c r="H30" s="568">
        <v>158823.23422793348</v>
      </c>
      <c r="I30" s="568">
        <v>247684.03719423569</v>
      </c>
      <c r="J30" s="568">
        <v>178083.37222139904</v>
      </c>
      <c r="K30" s="568">
        <v>185501.79237830697</v>
      </c>
      <c r="L30" s="568">
        <v>184794.89809043592</v>
      </c>
      <c r="M30" s="568">
        <v>191776.89969039964</v>
      </c>
      <c r="N30" s="568">
        <v>199762.12489564341</v>
      </c>
      <c r="O30" s="714">
        <v>185232.52350403703</v>
      </c>
      <c r="P30" s="387"/>
      <c r="Q30" s="14"/>
    </row>
    <row r="31" spans="1:17" ht="20.100000000000001" customHeight="1">
      <c r="A31" s="28"/>
      <c r="B31" s="391" t="s">
        <v>349</v>
      </c>
      <c r="C31" s="568">
        <v>242209.7276433536</v>
      </c>
      <c r="D31" s="568">
        <v>236760.65114666548</v>
      </c>
      <c r="E31" s="568">
        <v>238310.23447353113</v>
      </c>
      <c r="F31" s="568">
        <v>234631.35537922673</v>
      </c>
      <c r="G31" s="568">
        <v>209041.5580179691</v>
      </c>
      <c r="H31" s="568">
        <v>195262.86794481761</v>
      </c>
      <c r="I31" s="568">
        <v>284652.69030865736</v>
      </c>
      <c r="J31" s="568">
        <v>222183.31610249414</v>
      </c>
      <c r="K31" s="568">
        <v>218429.83324653242</v>
      </c>
      <c r="L31" s="568">
        <v>218807.07687771905</v>
      </c>
      <c r="M31" s="568">
        <v>266813.22295738943</v>
      </c>
      <c r="N31" s="568">
        <v>266196.31531292177</v>
      </c>
      <c r="O31" s="714">
        <v>236108.23745093981</v>
      </c>
      <c r="P31" s="387"/>
      <c r="Q31" s="14"/>
    </row>
    <row r="32" spans="1:17" ht="20.100000000000001" customHeight="1">
      <c r="A32" s="28"/>
      <c r="B32" s="391" t="s">
        <v>350</v>
      </c>
      <c r="C32" s="568">
        <v>92234.109718871652</v>
      </c>
      <c r="D32" s="568">
        <v>64536.364044026559</v>
      </c>
      <c r="E32" s="568">
        <v>72656.042579134315</v>
      </c>
      <c r="F32" s="568">
        <v>81256.965743718756</v>
      </c>
      <c r="G32" s="568">
        <v>68855.189853386604</v>
      </c>
      <c r="H32" s="568">
        <v>71317.107927962948</v>
      </c>
      <c r="I32" s="568">
        <v>111321.07904481016</v>
      </c>
      <c r="J32" s="568">
        <v>76051.332880026035</v>
      </c>
      <c r="K32" s="568">
        <v>85214.071190173243</v>
      </c>
      <c r="L32" s="568">
        <v>87455.42354099534</v>
      </c>
      <c r="M32" s="568">
        <v>90709.161775307119</v>
      </c>
      <c r="N32" s="568">
        <v>91690.991658442188</v>
      </c>
      <c r="O32" s="714">
        <v>82774.819996404578</v>
      </c>
      <c r="P32" s="387"/>
      <c r="Q32" s="14"/>
    </row>
    <row r="33" spans="1:17" ht="20.100000000000001" customHeight="1">
      <c r="A33" s="28"/>
      <c r="B33" s="391" t="s">
        <v>351</v>
      </c>
      <c r="C33" s="568">
        <v>134877.34006769551</v>
      </c>
      <c r="D33" s="568">
        <v>103670.79770325474</v>
      </c>
      <c r="E33" s="568">
        <v>96883.908293147848</v>
      </c>
      <c r="F33" s="568">
        <v>107187.9652179315</v>
      </c>
      <c r="G33" s="568">
        <v>105077.9573554938</v>
      </c>
      <c r="H33" s="568">
        <v>105390.06149301835</v>
      </c>
      <c r="I33" s="568">
        <v>150707.80151945405</v>
      </c>
      <c r="J33" s="568">
        <v>116859.58832647734</v>
      </c>
      <c r="K33" s="568">
        <v>115249.23959954745</v>
      </c>
      <c r="L33" s="568">
        <v>127914.19092055049</v>
      </c>
      <c r="M33" s="568">
        <v>137071.01261469105</v>
      </c>
      <c r="N33" s="568">
        <v>136892.11999303807</v>
      </c>
      <c r="O33" s="714">
        <v>119815.16525869169</v>
      </c>
      <c r="P33" s="387"/>
      <c r="Q33" s="14"/>
    </row>
    <row r="34" spans="1:17" ht="20.100000000000001" customHeight="1">
      <c r="A34" s="28"/>
      <c r="B34" s="391" t="s">
        <v>352</v>
      </c>
      <c r="C34" s="568">
        <v>77554.056391849532</v>
      </c>
      <c r="D34" s="568">
        <v>60824.40213237681</v>
      </c>
      <c r="E34" s="568">
        <v>62095.551784990588</v>
      </c>
      <c r="F34" s="568">
        <v>65489.380356434638</v>
      </c>
      <c r="G34" s="568">
        <v>64542.291774145764</v>
      </c>
      <c r="H34" s="568">
        <v>65667.46635340614</v>
      </c>
      <c r="I34" s="568">
        <v>93346.660615319357</v>
      </c>
      <c r="J34" s="568">
        <v>72804.082375917642</v>
      </c>
      <c r="K34" s="568">
        <v>74316.937135774686</v>
      </c>
      <c r="L34" s="568">
        <v>75982.030677512143</v>
      </c>
      <c r="M34" s="568">
        <v>80356.436611468103</v>
      </c>
      <c r="N34" s="568">
        <v>80779.216544208903</v>
      </c>
      <c r="O34" s="714">
        <v>72813.209396117032</v>
      </c>
      <c r="P34" s="387"/>
      <c r="Q34" s="14"/>
    </row>
    <row r="35" spans="1:17" ht="20.100000000000001" customHeight="1">
      <c r="A35" s="28"/>
      <c r="B35" s="391" t="s">
        <v>353</v>
      </c>
      <c r="C35" s="568">
        <v>105794.44197360998</v>
      </c>
      <c r="D35" s="568">
        <v>79218.808635076464</v>
      </c>
      <c r="E35" s="568">
        <v>76338.397011039735</v>
      </c>
      <c r="F35" s="568">
        <v>82079.363848252542</v>
      </c>
      <c r="G35" s="568">
        <v>86702.574612926284</v>
      </c>
      <c r="H35" s="568">
        <v>85894.817642848357</v>
      </c>
      <c r="I35" s="568">
        <v>133190.86918408194</v>
      </c>
      <c r="J35" s="568">
        <v>93783.474663488858</v>
      </c>
      <c r="K35" s="568">
        <v>97930.100313950534</v>
      </c>
      <c r="L35" s="568">
        <v>106126.34444363955</v>
      </c>
      <c r="M35" s="568">
        <v>107717.3877533148</v>
      </c>
      <c r="N35" s="568">
        <v>111718.24192862595</v>
      </c>
      <c r="O35" s="714">
        <v>97207.901834237913</v>
      </c>
      <c r="P35" s="387"/>
      <c r="Q35" s="14"/>
    </row>
    <row r="36" spans="1:17" ht="20.100000000000001" customHeight="1">
      <c r="A36" s="28"/>
      <c r="B36" s="391" t="s">
        <v>354</v>
      </c>
      <c r="C36" s="568">
        <v>75034.303188163452</v>
      </c>
      <c r="D36" s="568">
        <v>52403.072404061233</v>
      </c>
      <c r="E36" s="568">
        <v>52841.711764902313</v>
      </c>
      <c r="F36" s="568">
        <v>56618.776097485264</v>
      </c>
      <c r="G36" s="568">
        <v>57595.893189998111</v>
      </c>
      <c r="H36" s="568">
        <v>63283.61581187143</v>
      </c>
      <c r="I36" s="568">
        <v>91334.597189143722</v>
      </c>
      <c r="J36" s="568">
        <v>64755.506823488678</v>
      </c>
      <c r="K36" s="568">
        <v>66454.340057323658</v>
      </c>
      <c r="L36" s="568">
        <v>69711.193766959987</v>
      </c>
      <c r="M36" s="568">
        <v>73301.676144032564</v>
      </c>
      <c r="N36" s="568">
        <v>74954.696227429406</v>
      </c>
      <c r="O36" s="714">
        <v>66524.115222071661</v>
      </c>
      <c r="P36" s="387"/>
      <c r="Q36" s="14"/>
    </row>
    <row r="37" spans="1:17" ht="20.100000000000001" customHeight="1">
      <c r="A37" s="28"/>
      <c r="B37" s="391" t="s">
        <v>355</v>
      </c>
      <c r="C37" s="568">
        <v>115892.82446950594</v>
      </c>
      <c r="D37" s="568">
        <v>82923.492213789112</v>
      </c>
      <c r="E37" s="568">
        <v>85976.904465401924</v>
      </c>
      <c r="F37" s="568">
        <v>87585.97752332325</v>
      </c>
      <c r="G37" s="568">
        <v>98727.59097960392</v>
      </c>
      <c r="H37" s="568">
        <v>96577.903696297391</v>
      </c>
      <c r="I37" s="568">
        <v>146811.9092844961</v>
      </c>
      <c r="J37" s="568">
        <v>107194.30884303305</v>
      </c>
      <c r="K37" s="568">
        <v>110676.25145575999</v>
      </c>
      <c r="L37" s="568">
        <v>126371.62417890747</v>
      </c>
      <c r="M37" s="568">
        <v>124277.10704771531</v>
      </c>
      <c r="N37" s="568">
        <v>129939.86873169748</v>
      </c>
      <c r="O37" s="714">
        <v>109412.98024079426</v>
      </c>
      <c r="P37" s="389"/>
      <c r="Q37" s="14"/>
    </row>
    <row r="38" spans="1:17" ht="20.100000000000001" customHeight="1">
      <c r="A38" s="28"/>
      <c r="B38" s="391" t="s">
        <v>356</v>
      </c>
      <c r="C38" s="568">
        <v>80402.918509830561</v>
      </c>
      <c r="D38" s="568">
        <v>64263.575065009602</v>
      </c>
      <c r="E38" s="568">
        <v>67292.106940545913</v>
      </c>
      <c r="F38" s="568">
        <v>73600.503286965279</v>
      </c>
      <c r="G38" s="568">
        <v>69717.037745304406</v>
      </c>
      <c r="H38" s="568">
        <v>67705.626942972056</v>
      </c>
      <c r="I38" s="568">
        <v>99183.563929282464</v>
      </c>
      <c r="J38" s="568">
        <v>77736.202016560928</v>
      </c>
      <c r="K38" s="568">
        <v>83301.816434621709</v>
      </c>
      <c r="L38" s="568">
        <v>85115.646534774627</v>
      </c>
      <c r="M38" s="568">
        <v>89012.781172123752</v>
      </c>
      <c r="N38" s="568">
        <v>93902.13041417746</v>
      </c>
      <c r="O38" s="714">
        <v>79269.492416014065</v>
      </c>
      <c r="P38" s="387"/>
      <c r="Q38" s="14"/>
    </row>
    <row r="39" spans="1:17" ht="20.100000000000001" customHeight="1">
      <c r="A39" s="28"/>
      <c r="B39" s="391" t="s">
        <v>357</v>
      </c>
      <c r="C39" s="568">
        <v>107190.30387613957</v>
      </c>
      <c r="D39" s="568">
        <v>76707.692331707134</v>
      </c>
      <c r="E39" s="568">
        <v>77465.203758713353</v>
      </c>
      <c r="F39" s="568">
        <v>79405.242261999607</v>
      </c>
      <c r="G39" s="568">
        <v>81770.395226225155</v>
      </c>
      <c r="H39" s="568">
        <v>83863.485236625507</v>
      </c>
      <c r="I39" s="568">
        <v>125590.89440255192</v>
      </c>
      <c r="J39" s="568">
        <v>89372.020991653306</v>
      </c>
      <c r="K39" s="568">
        <v>94689.870087237927</v>
      </c>
      <c r="L39" s="568">
        <v>98753.608476478636</v>
      </c>
      <c r="M39" s="568">
        <v>102328.14487644042</v>
      </c>
      <c r="N39" s="568">
        <v>105368.26666986413</v>
      </c>
      <c r="O39" s="714">
        <v>93542.094016303032</v>
      </c>
      <c r="P39" s="387"/>
      <c r="Q39" s="14"/>
    </row>
    <row r="40" spans="1:17" ht="20.100000000000001" customHeight="1">
      <c r="A40" s="28"/>
      <c r="B40" s="391" t="s">
        <v>358</v>
      </c>
      <c r="C40" s="568">
        <v>261041.26656790124</v>
      </c>
      <c r="D40" s="568">
        <v>195448.90349872774</v>
      </c>
      <c r="E40" s="568">
        <v>193280.72640605294</v>
      </c>
      <c r="F40" s="568">
        <v>208022.70155303029</v>
      </c>
      <c r="G40" s="568">
        <v>209648.18430203045</v>
      </c>
      <c r="H40" s="568">
        <v>230190.55021491784</v>
      </c>
      <c r="I40" s="568">
        <v>303631.86521628499</v>
      </c>
      <c r="J40" s="568">
        <v>221216.33499369485</v>
      </c>
      <c r="K40" s="568">
        <v>228321.80723135269</v>
      </c>
      <c r="L40" s="568">
        <v>227978.01436090222</v>
      </c>
      <c r="M40" s="568">
        <v>237581.30657601976</v>
      </c>
      <c r="N40" s="568">
        <v>294387.81504326331</v>
      </c>
      <c r="O40" s="714">
        <v>234229.12299701487</v>
      </c>
      <c r="P40" s="387"/>
      <c r="Q40" s="14"/>
    </row>
    <row r="41" spans="1:17" s="582" customFormat="1" ht="28.5" customHeight="1">
      <c r="A41" s="579"/>
      <c r="B41" s="390" t="s">
        <v>359</v>
      </c>
      <c r="C41" s="569">
        <v>74338.198320610696</v>
      </c>
      <c r="D41" s="569">
        <v>49138.127099236641</v>
      </c>
      <c r="E41" s="569">
        <v>56632.336640000001</v>
      </c>
      <c r="F41" s="569">
        <v>52676.550940170942</v>
      </c>
      <c r="G41" s="569">
        <v>55089.041219512197</v>
      </c>
      <c r="H41" s="569">
        <v>57446.201559633024</v>
      </c>
      <c r="I41" s="569">
        <v>75252.423387096773</v>
      </c>
      <c r="J41" s="569">
        <v>59340.575499999999</v>
      </c>
      <c r="K41" s="569">
        <v>66697.315520833334</v>
      </c>
      <c r="L41" s="569">
        <v>67796.493263157899</v>
      </c>
      <c r="M41" s="569">
        <v>77806.301046511624</v>
      </c>
      <c r="N41" s="569">
        <v>77054.639058823537</v>
      </c>
      <c r="O41" s="714">
        <v>64105.683629632229</v>
      </c>
      <c r="P41" s="580"/>
      <c r="Q41" s="581"/>
    </row>
    <row r="42" spans="1:17" ht="20.100000000000001" customHeight="1" thickBot="1">
      <c r="A42" s="28"/>
      <c r="B42" s="392"/>
      <c r="C42" s="393"/>
      <c r="D42" s="393"/>
      <c r="E42" s="393"/>
      <c r="F42" s="393"/>
      <c r="G42" s="393"/>
      <c r="H42" s="393"/>
      <c r="I42" s="393"/>
      <c r="J42" s="393"/>
      <c r="K42" s="393"/>
      <c r="L42" s="393"/>
      <c r="M42" s="393"/>
      <c r="N42" s="393"/>
      <c r="O42" s="394"/>
      <c r="P42" s="387"/>
      <c r="Q42" s="14"/>
    </row>
    <row r="43" spans="1:17" ht="11.25" customHeight="1">
      <c r="A43" s="28"/>
      <c r="B43" s="363"/>
      <c r="C43" s="363"/>
      <c r="D43" s="363"/>
      <c r="E43" s="363"/>
      <c r="F43" s="363"/>
      <c r="G43" s="363"/>
      <c r="H43" s="363"/>
      <c r="I43" s="363"/>
      <c r="J43" s="363"/>
      <c r="K43" s="363"/>
      <c r="L43" s="363"/>
      <c r="M43" s="363"/>
      <c r="N43" s="363"/>
      <c r="O43" s="363"/>
      <c r="P43" s="387"/>
      <c r="Q43" s="14"/>
    </row>
    <row r="44" spans="1:17" ht="20.100000000000001" customHeight="1">
      <c r="A44" s="28"/>
      <c r="B44" s="363" t="s">
        <v>568</v>
      </c>
      <c r="C44" s="363"/>
      <c r="D44" s="363"/>
      <c r="E44" s="363"/>
      <c r="F44" s="363"/>
      <c r="G44" s="363"/>
      <c r="H44" s="363"/>
      <c r="I44" s="363"/>
      <c r="J44" s="363"/>
      <c r="K44" s="363"/>
      <c r="L44" s="363"/>
      <c r="M44" s="363"/>
      <c r="N44" s="363"/>
      <c r="O44" s="363"/>
      <c r="P44" s="387"/>
      <c r="Q44" s="16"/>
    </row>
    <row r="45" spans="1:17" ht="20.100000000000001" customHeight="1">
      <c r="A45" s="28"/>
      <c r="B45" s="363"/>
      <c r="C45" s="363"/>
      <c r="D45" s="363"/>
      <c r="E45" s="363"/>
      <c r="F45" s="363"/>
      <c r="G45" s="363"/>
      <c r="H45" s="363"/>
      <c r="I45" s="363"/>
      <c r="J45" s="363"/>
      <c r="K45" s="363"/>
      <c r="L45" s="363"/>
      <c r="M45" s="363"/>
      <c r="N45" s="363"/>
      <c r="O45" s="363"/>
      <c r="P45" s="387"/>
      <c r="Q45" s="16"/>
    </row>
    <row r="46" spans="1:17" ht="20.100000000000001" customHeight="1">
      <c r="A46" s="28"/>
      <c r="B46" s="363"/>
      <c r="C46" s="363"/>
      <c r="D46" s="363"/>
      <c r="E46" s="363"/>
      <c r="F46" s="363"/>
      <c r="G46" s="363"/>
      <c r="H46" s="363"/>
      <c r="I46" s="363"/>
      <c r="J46" s="363"/>
      <c r="K46" s="363"/>
      <c r="L46" s="363"/>
      <c r="M46" s="363"/>
      <c r="N46" s="363"/>
      <c r="O46" s="363"/>
      <c r="P46" s="387"/>
      <c r="Q46" s="14"/>
    </row>
    <row r="47" spans="1:17" ht="20.100000000000001" hidden="1" customHeight="1">
      <c r="A47" s="28"/>
      <c r="B47" s="196"/>
      <c r="C47" s="196"/>
      <c r="D47" s="196"/>
      <c r="E47" s="196"/>
      <c r="F47" s="196"/>
      <c r="G47" s="51"/>
      <c r="H47" s="51"/>
      <c r="I47" s="196"/>
      <c r="J47" s="239"/>
      <c r="K47" s="239"/>
      <c r="L47" s="239"/>
      <c r="M47" s="307"/>
      <c r="N47" s="51"/>
      <c r="O47" s="51"/>
      <c r="P47" s="28"/>
      <c r="Q47" s="14"/>
    </row>
    <row r="48" spans="1:17" ht="20.100000000000001" hidden="1" customHeight="1">
      <c r="A48" s="28"/>
      <c r="B48" s="29"/>
      <c r="C48" s="29"/>
      <c r="D48" s="29"/>
      <c r="E48" s="29"/>
      <c r="F48" s="29"/>
      <c r="G48" s="28"/>
      <c r="H48" s="28"/>
      <c r="I48" s="29"/>
      <c r="J48" s="20"/>
      <c r="K48" s="20"/>
      <c r="L48" s="20"/>
      <c r="M48" s="14"/>
      <c r="Q48" s="14"/>
    </row>
    <row r="49" spans="1:18" ht="20.100000000000001" hidden="1" customHeight="1">
      <c r="A49" s="28"/>
      <c r="B49" s="29"/>
      <c r="C49" s="29"/>
      <c r="D49" s="29"/>
      <c r="E49" s="29"/>
      <c r="F49" s="29"/>
      <c r="G49" s="28"/>
      <c r="H49" s="28"/>
      <c r="I49" s="29"/>
      <c r="J49" s="20"/>
      <c r="K49" s="20"/>
      <c r="L49" s="20"/>
      <c r="M49" s="14"/>
      <c r="Q49" s="14"/>
    </row>
    <row r="50" spans="1:18" ht="20.100000000000001" hidden="1" customHeight="1">
      <c r="A50" s="28"/>
      <c r="B50" s="29"/>
      <c r="C50" s="29"/>
      <c r="D50" s="29"/>
      <c r="E50" s="29"/>
      <c r="F50" s="29"/>
      <c r="G50" s="28"/>
      <c r="H50" s="39"/>
      <c r="I50" s="29"/>
      <c r="J50" s="20"/>
      <c r="K50" s="20"/>
      <c r="L50" s="20"/>
      <c r="M50" s="14"/>
      <c r="Q50" s="14"/>
    </row>
    <row r="51" spans="1:18" ht="20.100000000000001" hidden="1" customHeight="1">
      <c r="A51" s="28"/>
      <c r="B51" s="29"/>
      <c r="C51" s="29"/>
      <c r="D51" s="29"/>
      <c r="E51" s="29"/>
      <c r="F51" s="29"/>
      <c r="G51" s="28"/>
      <c r="H51" s="28"/>
      <c r="I51" s="29"/>
      <c r="J51" s="23"/>
      <c r="K51" s="20"/>
      <c r="L51" s="20"/>
      <c r="M51" s="14"/>
      <c r="P51" s="22"/>
      <c r="Q51" s="16"/>
    </row>
    <row r="52" spans="1:18" ht="20.100000000000001" hidden="1" customHeight="1">
      <c r="A52" s="28"/>
      <c r="B52" s="29"/>
      <c r="C52" s="29"/>
      <c r="D52" s="29"/>
      <c r="E52" s="29"/>
      <c r="F52" s="29"/>
      <c r="G52" s="28"/>
      <c r="H52" s="37"/>
      <c r="I52" s="29"/>
      <c r="J52" s="24"/>
      <c r="K52" s="24"/>
      <c r="L52" s="24"/>
      <c r="M52" s="16"/>
      <c r="Q52" s="14"/>
    </row>
    <row r="53" spans="1:18" ht="20.100000000000001" hidden="1" customHeight="1">
      <c r="A53" s="28"/>
      <c r="B53" s="29"/>
      <c r="C53" s="29"/>
      <c r="D53" s="29"/>
      <c r="E53" s="29"/>
      <c r="F53" s="29"/>
      <c r="G53" s="28"/>
      <c r="H53" s="37"/>
      <c r="I53" s="29"/>
      <c r="J53" s="20"/>
      <c r="K53" s="20"/>
      <c r="L53" s="20"/>
      <c r="M53" s="14"/>
      <c r="Q53" s="14"/>
    </row>
    <row r="54" spans="1:18" ht="20.100000000000001" hidden="1" customHeight="1">
      <c r="A54" s="28"/>
      <c r="B54" s="29"/>
      <c r="C54" s="29"/>
      <c r="D54" s="29"/>
      <c r="E54" s="29"/>
      <c r="F54" s="29"/>
      <c r="G54" s="28"/>
      <c r="H54" s="28"/>
      <c r="I54" s="29"/>
      <c r="J54" s="20"/>
      <c r="K54" s="20"/>
      <c r="L54" s="20"/>
      <c r="M54" s="14"/>
      <c r="Q54" s="14"/>
    </row>
    <row r="55" spans="1:18" ht="20.100000000000001" hidden="1" customHeight="1">
      <c r="A55" s="28"/>
      <c r="B55" s="29"/>
      <c r="C55" s="29"/>
      <c r="D55" s="29"/>
      <c r="E55" s="29"/>
      <c r="F55" s="29"/>
      <c r="G55" s="28"/>
      <c r="H55" s="28"/>
      <c r="I55" s="29"/>
      <c r="J55" s="20"/>
      <c r="K55" s="20"/>
      <c r="L55" s="20"/>
      <c r="M55" s="14"/>
      <c r="Q55" s="14"/>
    </row>
    <row r="56" spans="1:18" ht="20.100000000000001" hidden="1" customHeight="1">
      <c r="A56" s="28"/>
      <c r="B56" s="29"/>
      <c r="C56" s="29"/>
      <c r="D56" s="29"/>
      <c r="E56" s="29"/>
      <c r="F56" s="29"/>
      <c r="G56" s="28"/>
      <c r="H56" s="37"/>
      <c r="I56" s="29"/>
      <c r="J56" s="17"/>
      <c r="K56" s="17"/>
      <c r="L56" s="17"/>
      <c r="M56" s="16"/>
      <c r="Q56" s="14"/>
    </row>
    <row r="57" spans="1:18" ht="20.100000000000001" hidden="1" customHeight="1">
      <c r="A57" s="28"/>
      <c r="B57" s="29"/>
      <c r="C57" s="29"/>
      <c r="D57" s="29"/>
      <c r="E57" s="29"/>
      <c r="F57" s="29"/>
      <c r="G57" s="28"/>
      <c r="H57" s="37"/>
      <c r="I57" s="29"/>
      <c r="J57" s="20"/>
      <c r="K57" s="20"/>
      <c r="L57" s="20"/>
      <c r="M57" s="14"/>
      <c r="Q57" s="14"/>
    </row>
    <row r="58" spans="1:18" ht="20.100000000000001" hidden="1" customHeight="1">
      <c r="A58" s="28"/>
      <c r="B58" s="29"/>
      <c r="C58" s="29"/>
      <c r="D58" s="29"/>
      <c r="E58" s="29"/>
      <c r="F58" s="29"/>
      <c r="G58" s="28"/>
      <c r="H58" s="28"/>
      <c r="I58" s="29"/>
      <c r="M58" s="14"/>
      <c r="Q58" s="14"/>
    </row>
    <row r="59" spans="1:18" ht="20.100000000000001" hidden="1" customHeight="1">
      <c r="A59" s="28"/>
      <c r="B59" s="29"/>
      <c r="C59" s="29"/>
      <c r="D59" s="29"/>
      <c r="E59" s="29"/>
      <c r="F59" s="29"/>
      <c r="G59" s="28"/>
      <c r="H59" s="28"/>
      <c r="I59" s="29"/>
      <c r="M59" s="14"/>
      <c r="Q59" s="14"/>
    </row>
    <row r="60" spans="1:18" ht="20.100000000000001" hidden="1" customHeight="1">
      <c r="A60" s="28"/>
      <c r="B60" s="29"/>
      <c r="C60" s="29"/>
      <c r="D60" s="29"/>
      <c r="E60" s="29"/>
      <c r="F60" s="29"/>
      <c r="G60" s="28"/>
      <c r="H60" s="28"/>
      <c r="I60" s="29"/>
      <c r="M60" s="14"/>
      <c r="Q60" s="14"/>
    </row>
    <row r="61" spans="1:18" ht="20.100000000000001" hidden="1" customHeight="1">
      <c r="A61" s="28"/>
      <c r="B61" s="29"/>
      <c r="C61" s="29"/>
      <c r="D61" s="29"/>
      <c r="E61" s="29"/>
      <c r="F61" s="29"/>
      <c r="G61" s="28"/>
      <c r="H61" s="28"/>
      <c r="I61" s="29"/>
      <c r="J61" s="20"/>
      <c r="K61" s="20"/>
      <c r="L61" s="20"/>
      <c r="M61" s="14"/>
      <c r="Q61" s="14"/>
    </row>
    <row r="62" spans="1:18" ht="20.100000000000001" hidden="1" customHeight="1">
      <c r="A62" s="28"/>
      <c r="B62" s="29"/>
      <c r="C62" s="29"/>
      <c r="D62" s="29"/>
      <c r="E62" s="29"/>
      <c r="F62" s="29"/>
      <c r="G62" s="28"/>
      <c r="H62" s="28"/>
      <c r="I62" s="29"/>
      <c r="J62" s="20"/>
      <c r="K62" s="20"/>
      <c r="L62" s="20"/>
      <c r="M62" s="14"/>
      <c r="Q62" s="14"/>
    </row>
    <row r="63" spans="1:18" hidden="1">
      <c r="A63" s="28"/>
      <c r="B63" s="29"/>
      <c r="C63" s="29"/>
      <c r="D63" s="29"/>
      <c r="E63" s="29"/>
      <c r="F63" s="29"/>
      <c r="G63" s="28"/>
      <c r="H63" s="28"/>
      <c r="I63" s="29"/>
      <c r="J63" s="20"/>
      <c r="K63" s="20"/>
      <c r="L63" s="20"/>
      <c r="M63" s="14"/>
      <c r="Q63" s="14"/>
      <c r="R63" s="12"/>
    </row>
    <row r="64" spans="1:18" ht="12.75" hidden="1" customHeight="1">
      <c r="A64" s="28"/>
      <c r="B64" s="29"/>
      <c r="C64" s="29"/>
      <c r="D64" s="29"/>
      <c r="E64" s="29"/>
      <c r="F64" s="29"/>
      <c r="G64" s="28"/>
      <c r="H64" s="28"/>
      <c r="I64" s="29"/>
      <c r="M64" s="14"/>
      <c r="Q64" s="14"/>
    </row>
    <row r="65" spans="1:18" ht="13.5" hidden="1" customHeight="1">
      <c r="A65" s="28"/>
      <c r="B65" s="29"/>
      <c r="C65" s="29"/>
      <c r="D65" s="29"/>
      <c r="E65" s="29"/>
      <c r="F65" s="29"/>
      <c r="G65" s="28"/>
      <c r="H65" s="37"/>
      <c r="I65" s="29"/>
      <c r="J65" s="25"/>
      <c r="K65" s="25"/>
      <c r="L65" s="25"/>
      <c r="M65" s="16"/>
      <c r="Q65" s="14"/>
    </row>
    <row r="66" spans="1:18" ht="12.75" hidden="1" customHeight="1">
      <c r="A66" s="28"/>
      <c r="B66" s="29"/>
      <c r="C66" s="29"/>
      <c r="D66" s="29"/>
      <c r="E66" s="29"/>
      <c r="F66" s="29"/>
      <c r="G66" s="28"/>
      <c r="H66" s="37"/>
      <c r="I66" s="29"/>
      <c r="J66" s="17"/>
      <c r="K66" s="17"/>
      <c r="L66" s="17"/>
      <c r="M66" s="14"/>
      <c r="Q66" s="14"/>
    </row>
    <row r="67" spans="1:18" hidden="1">
      <c r="A67" s="28"/>
      <c r="B67" s="29"/>
      <c r="C67" s="29"/>
      <c r="D67" s="29"/>
      <c r="E67" s="29"/>
      <c r="F67" s="29"/>
      <c r="G67" s="28"/>
      <c r="H67" s="37"/>
      <c r="I67" s="29"/>
      <c r="J67" s="25"/>
      <c r="K67" s="25"/>
      <c r="L67" s="25"/>
      <c r="M67" s="16"/>
      <c r="Q67" s="14"/>
    </row>
    <row r="68" spans="1:18" ht="12.75" hidden="1" customHeight="1">
      <c r="A68" s="28"/>
      <c r="B68" s="29"/>
      <c r="C68" s="29"/>
      <c r="D68" s="29"/>
      <c r="E68" s="29"/>
      <c r="F68" s="29"/>
      <c r="G68" s="28"/>
      <c r="H68" s="37"/>
      <c r="I68" s="29"/>
      <c r="J68" s="17"/>
      <c r="K68" s="17"/>
      <c r="L68" s="17"/>
      <c r="M68" s="14"/>
      <c r="Q68" s="14"/>
    </row>
    <row r="69" spans="1:18" hidden="1">
      <c r="A69" s="28"/>
      <c r="B69" s="29"/>
      <c r="C69" s="29"/>
      <c r="D69" s="29"/>
      <c r="E69" s="29"/>
      <c r="F69" s="29"/>
      <c r="G69" s="28"/>
      <c r="H69" s="37"/>
      <c r="I69" s="29"/>
      <c r="J69" s="25"/>
      <c r="K69" s="25"/>
      <c r="L69" s="25"/>
      <c r="M69" s="16"/>
      <c r="Q69" s="14"/>
    </row>
    <row r="70" spans="1:18" hidden="1">
      <c r="A70" s="28"/>
      <c r="B70" s="29"/>
      <c r="C70" s="29"/>
      <c r="D70" s="29"/>
      <c r="E70" s="29"/>
      <c r="F70" s="29"/>
      <c r="G70" s="28"/>
      <c r="H70" s="28"/>
      <c r="I70" s="29"/>
      <c r="J70" s="19"/>
      <c r="K70" s="19"/>
      <c r="L70" s="19"/>
      <c r="M70" s="14"/>
      <c r="Q70" s="14"/>
    </row>
    <row r="71" spans="1:18" hidden="1">
      <c r="A71" s="28"/>
      <c r="B71" s="29"/>
      <c r="C71" s="29"/>
      <c r="D71" s="29"/>
      <c r="E71" s="29"/>
      <c r="F71" s="29"/>
      <c r="G71" s="28"/>
      <c r="H71" s="28"/>
      <c r="I71" s="29"/>
      <c r="M71" s="14"/>
      <c r="Q71" s="14"/>
    </row>
    <row r="72" spans="1:18" ht="13.5" hidden="1" customHeight="1">
      <c r="A72" s="28"/>
      <c r="B72" s="29"/>
      <c r="C72" s="29"/>
      <c r="D72" s="29"/>
      <c r="E72" s="29"/>
      <c r="F72" s="29"/>
      <c r="G72" s="28"/>
      <c r="H72" s="28"/>
      <c r="I72" s="29"/>
      <c r="J72" s="20"/>
      <c r="K72" s="20"/>
      <c r="L72" s="20"/>
      <c r="M72" s="14"/>
      <c r="Q72" s="14"/>
    </row>
    <row r="73" spans="1:18" ht="13.5" hidden="1" customHeight="1">
      <c r="A73" s="28"/>
      <c r="B73" s="29"/>
      <c r="C73" s="29"/>
      <c r="D73" s="29"/>
      <c r="E73" s="29"/>
      <c r="F73" s="29"/>
      <c r="G73" s="28"/>
      <c r="H73" s="28"/>
      <c r="I73" s="29"/>
      <c r="J73" s="20"/>
      <c r="K73" s="20"/>
      <c r="L73" s="20"/>
      <c r="M73" s="14"/>
      <c r="Q73" s="14"/>
    </row>
    <row r="74" spans="1:18" ht="13.5" hidden="1" customHeight="1">
      <c r="A74" s="28"/>
      <c r="B74" s="29"/>
      <c r="C74" s="29"/>
      <c r="D74" s="29"/>
      <c r="E74" s="29"/>
      <c r="F74" s="29"/>
      <c r="G74" s="28"/>
      <c r="H74" s="37"/>
      <c r="I74" s="29"/>
      <c r="J74" s="20"/>
      <c r="K74" s="20"/>
      <c r="L74" s="20"/>
      <c r="M74" s="16"/>
      <c r="Q74" s="14"/>
    </row>
    <row r="75" spans="1:18" ht="13.5" hidden="1" customHeight="1">
      <c r="A75" s="28"/>
      <c r="B75" s="29"/>
      <c r="C75" s="29"/>
      <c r="D75" s="29"/>
      <c r="E75" s="29"/>
      <c r="F75" s="29"/>
      <c r="G75" s="28"/>
      <c r="H75" s="37"/>
      <c r="I75" s="29"/>
      <c r="J75" s="20"/>
      <c r="K75" s="20"/>
      <c r="L75" s="20"/>
      <c r="M75" s="16"/>
      <c r="Q75" s="14"/>
    </row>
    <row r="76" spans="1:18" ht="13.5" hidden="1" customHeight="1">
      <c r="A76" s="28"/>
      <c r="B76" s="29"/>
      <c r="C76" s="29"/>
      <c r="D76" s="29"/>
      <c r="E76" s="29"/>
      <c r="F76" s="29"/>
      <c r="G76" s="28"/>
      <c r="H76" s="37"/>
      <c r="I76" s="29"/>
      <c r="J76" s="20"/>
      <c r="K76" s="20"/>
      <c r="L76" s="20"/>
      <c r="M76" s="16"/>
      <c r="Q76" s="14"/>
    </row>
    <row r="77" spans="1:18" ht="15.95" hidden="1" customHeight="1" thickBot="1">
      <c r="A77" s="40" t="s">
        <v>16</v>
      </c>
      <c r="B77" s="29"/>
      <c r="C77" s="29"/>
      <c r="D77" s="29"/>
      <c r="E77" s="29"/>
      <c r="F77" s="29"/>
      <c r="G77" s="28"/>
      <c r="H77" s="37"/>
      <c r="I77" s="29"/>
      <c r="J77" s="17"/>
      <c r="K77" s="17"/>
      <c r="L77" s="17"/>
      <c r="M77" s="14"/>
    </row>
    <row r="78" spans="1:18" ht="15.95" hidden="1" customHeight="1">
      <c r="A78" s="41"/>
      <c r="B78" s="29"/>
      <c r="C78" s="29"/>
      <c r="D78" s="29"/>
      <c r="E78" s="29"/>
      <c r="F78" s="29"/>
      <c r="G78" s="28"/>
      <c r="H78" s="28"/>
      <c r="I78" s="29"/>
    </row>
    <row r="79" spans="1:18" s="26" customFormat="1" ht="30" hidden="1" customHeight="1">
      <c r="A79" s="40"/>
      <c r="B79" s="29"/>
      <c r="C79" s="29"/>
      <c r="D79" s="29"/>
      <c r="E79" s="29"/>
      <c r="F79" s="29"/>
      <c r="G79" s="42"/>
      <c r="H79" s="28"/>
      <c r="I79" s="29"/>
      <c r="J79" s="27"/>
      <c r="K79" s="7"/>
      <c r="L79" s="7"/>
      <c r="M79" s="10"/>
      <c r="N79" s="10"/>
      <c r="O79" s="10"/>
      <c r="P79" s="10"/>
      <c r="Q79" s="10"/>
      <c r="R79" s="10"/>
    </row>
    <row r="80" spans="1:18" s="26" customFormat="1" ht="11.25" hidden="1" customHeight="1">
      <c r="A80" s="40"/>
      <c r="B80" s="29"/>
      <c r="C80" s="29"/>
      <c r="D80" s="29"/>
      <c r="E80" s="29"/>
      <c r="F80" s="29"/>
      <c r="G80" s="42"/>
      <c r="H80" s="28"/>
      <c r="I80" s="43"/>
      <c r="J80" s="27"/>
      <c r="K80" s="7"/>
      <c r="L80" s="7"/>
      <c r="M80" s="10"/>
      <c r="N80" s="10"/>
      <c r="O80" s="10"/>
      <c r="P80" s="10"/>
      <c r="Q80" s="10"/>
      <c r="R80" s="10"/>
    </row>
    <row r="81" spans="1:34" ht="12" hidden="1" customHeight="1">
      <c r="A81" s="40"/>
      <c r="B81" s="29"/>
      <c r="C81" s="29"/>
      <c r="D81" s="29"/>
      <c r="E81" s="29"/>
      <c r="F81" s="29"/>
      <c r="G81" s="28"/>
      <c r="H81" s="42"/>
      <c r="I81" s="29"/>
    </row>
    <row r="82" spans="1:34" ht="12" hidden="1" customHeight="1">
      <c r="A82" s="44"/>
      <c r="B82" s="29"/>
      <c r="C82" s="29"/>
      <c r="D82" s="29"/>
      <c r="E82" s="29"/>
      <c r="F82" s="29"/>
      <c r="G82" s="28"/>
      <c r="H82" s="42"/>
      <c r="I82" s="29"/>
    </row>
    <row r="83" spans="1:34" ht="12" hidden="1" customHeight="1">
      <c r="A83" s="44"/>
      <c r="B83" s="29"/>
      <c r="C83" s="29"/>
      <c r="D83" s="29"/>
      <c r="E83" s="29"/>
      <c r="F83" s="29"/>
      <c r="G83" s="76"/>
      <c r="H83" s="28"/>
      <c r="I83" s="29"/>
    </row>
    <row r="84" spans="1:34" ht="12" hidden="1" customHeight="1">
      <c r="A84" s="40"/>
      <c r="B84" s="29"/>
      <c r="C84" s="29"/>
      <c r="D84" s="29"/>
      <c r="E84" s="29"/>
      <c r="F84" s="29"/>
      <c r="G84" s="28"/>
      <c r="H84" s="28"/>
      <c r="I84" s="29"/>
    </row>
    <row r="85" spans="1:34" ht="12" hidden="1" customHeight="1">
      <c r="A85" s="40"/>
      <c r="B85" s="29"/>
      <c r="C85" s="29"/>
      <c r="D85" s="29"/>
      <c r="E85" s="29"/>
      <c r="F85" s="29"/>
      <c r="G85" s="28"/>
      <c r="H85" s="28"/>
      <c r="I85" s="29"/>
    </row>
    <row r="86" spans="1:34" ht="12" hidden="1" customHeight="1">
      <c r="A86" s="44"/>
      <c r="B86" s="29"/>
      <c r="C86" s="29"/>
      <c r="D86" s="29"/>
      <c r="E86" s="29"/>
      <c r="F86" s="29"/>
      <c r="G86" s="28"/>
      <c r="H86" s="28"/>
      <c r="I86" s="29"/>
    </row>
    <row r="87" spans="1:34" s="7" customFormat="1" ht="12" hidden="1" customHeight="1">
      <c r="A87" s="44"/>
      <c r="B87" s="29"/>
      <c r="C87" s="29"/>
      <c r="D87" s="29"/>
      <c r="E87" s="29"/>
      <c r="F87" s="29"/>
      <c r="G87" s="28"/>
      <c r="H87" s="28"/>
      <c r="I87" s="29"/>
      <c r="M87" s="10"/>
      <c r="N87" s="10"/>
      <c r="O87" s="10"/>
      <c r="P87" s="10"/>
      <c r="Q87" s="10"/>
      <c r="R87" s="10"/>
      <c r="S87" s="10"/>
      <c r="T87" s="10"/>
      <c r="U87" s="10"/>
      <c r="V87" s="10"/>
      <c r="W87" s="10"/>
      <c r="X87" s="10"/>
      <c r="Y87" s="10"/>
      <c r="Z87" s="10"/>
      <c r="AA87" s="10"/>
      <c r="AB87" s="10"/>
      <c r="AC87" s="10"/>
      <c r="AD87" s="10"/>
      <c r="AE87" s="10"/>
      <c r="AF87" s="10"/>
      <c r="AG87" s="10"/>
      <c r="AH87" s="10"/>
    </row>
    <row r="88" spans="1:34" hidden="1">
      <c r="A88" s="28"/>
      <c r="B88" s="29"/>
      <c r="C88" s="29"/>
      <c r="D88" s="29"/>
      <c r="E88" s="30"/>
      <c r="F88" s="31"/>
      <c r="G88" s="28"/>
      <c r="H88" s="28"/>
      <c r="I88" s="29"/>
    </row>
    <row r="89" spans="1:34" hidden="1">
      <c r="A89" s="28"/>
      <c r="B89" s="29"/>
      <c r="C89" s="29"/>
      <c r="D89" s="29"/>
      <c r="E89" s="30"/>
      <c r="F89" s="31"/>
      <c r="G89" s="28"/>
      <c r="H89" s="28"/>
      <c r="I89" s="29"/>
    </row>
    <row r="90" spans="1:34" hidden="1">
      <c r="A90" s="28"/>
      <c r="B90" s="29"/>
      <c r="C90" s="29"/>
      <c r="D90" s="29"/>
      <c r="E90" s="30"/>
      <c r="F90" s="31"/>
      <c r="G90" s="28"/>
      <c r="H90" s="28"/>
      <c r="I90" s="29"/>
    </row>
    <row r="91" spans="1:34" hidden="1">
      <c r="A91" s="28"/>
      <c r="B91" s="29"/>
      <c r="C91" s="29"/>
      <c r="D91" s="29"/>
      <c r="E91" s="30"/>
      <c r="F91" s="31"/>
      <c r="G91" s="28"/>
      <c r="H91" s="28"/>
      <c r="I91" s="29"/>
    </row>
    <row r="92" spans="1:34" ht="12.75" hidden="1" customHeight="1"/>
  </sheetData>
  <mergeCells count="3">
    <mergeCell ref="N3:O3"/>
    <mergeCell ref="N4:O4"/>
    <mergeCell ref="N5:O5"/>
  </mergeCells>
  <hyperlinks>
    <hyperlink ref="N5:O5" location="Índice!C143" display="Índice!C143"/>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42.xml><?xml version="1.0" encoding="utf-8"?>
<worksheet xmlns="http://schemas.openxmlformats.org/spreadsheetml/2006/main" xmlns:r="http://schemas.openxmlformats.org/officeDocument/2006/relationships">
  <sheetPr>
    <pageSetUpPr fitToPage="1"/>
  </sheetPr>
  <dimension ref="A1:AA91"/>
  <sheetViews>
    <sheetView showGridLines="0" workbookViewId="0"/>
  </sheetViews>
  <sheetFormatPr baseColWidth="10" defaultColWidth="0" defaultRowHeight="0" customHeight="1" zeroHeight="1"/>
  <cols>
    <col min="1" max="1" width="1.7109375" style="10" customWidth="1"/>
    <col min="2" max="2" width="75.5703125" style="7" customWidth="1"/>
    <col min="3" max="4" width="16.42578125" style="7" customWidth="1"/>
    <col min="5" max="8" width="16.42578125" style="8" customWidth="1"/>
    <col min="9" max="9" width="16.42578125" style="10" customWidth="1"/>
    <col min="10" max="10" width="5" style="10" customWidth="1"/>
    <col min="11" max="16384" width="0" style="10" hidden="1"/>
  </cols>
  <sheetData>
    <row r="1" spans="1:27" ht="15" customHeight="1">
      <c r="A1" s="28"/>
      <c r="B1" s="29"/>
      <c r="C1" s="29"/>
      <c r="D1" s="29"/>
      <c r="E1" s="30"/>
      <c r="F1" s="30"/>
      <c r="G1" s="30"/>
      <c r="H1" s="30"/>
      <c r="I1" s="28"/>
      <c r="J1" s="28"/>
    </row>
    <row r="2" spans="1:27" ht="15" customHeight="1">
      <c r="A2" s="28"/>
      <c r="B2" s="29"/>
      <c r="C2" s="29"/>
      <c r="D2" s="29"/>
      <c r="E2" s="30"/>
      <c r="F2" s="30"/>
      <c r="G2" s="30"/>
      <c r="H2" s="30"/>
      <c r="I2" s="28"/>
      <c r="J2" s="28"/>
    </row>
    <row r="3" spans="1:27" ht="21.95" customHeight="1" thickBot="1">
      <c r="A3" s="29"/>
      <c r="B3" s="29"/>
      <c r="C3" s="29"/>
      <c r="D3" s="29"/>
      <c r="E3" s="29"/>
      <c r="F3" s="29"/>
      <c r="G3" s="29"/>
      <c r="H3" s="1002" t="s">
        <v>476</v>
      </c>
      <c r="I3" s="1002"/>
      <c r="J3" s="363"/>
    </row>
    <row r="4" spans="1:27" ht="24.75" customHeight="1" thickTop="1" thickBot="1">
      <c r="A4" s="29"/>
      <c r="B4" s="32"/>
      <c r="C4" s="32"/>
      <c r="D4" s="32"/>
      <c r="E4" s="32"/>
      <c r="F4" s="32"/>
      <c r="G4" s="32"/>
      <c r="H4" s="1003" t="s">
        <v>558</v>
      </c>
      <c r="I4" s="1004"/>
      <c r="J4" s="363"/>
    </row>
    <row r="5" spans="1:27" ht="21" thickTop="1">
      <c r="A5" s="28"/>
      <c r="B5" s="71"/>
      <c r="C5" s="29"/>
      <c r="D5" s="29"/>
      <c r="E5" s="29"/>
      <c r="F5" s="29"/>
      <c r="G5" s="29"/>
      <c r="H5" s="1005" t="s">
        <v>409</v>
      </c>
      <c r="I5" s="1005"/>
      <c r="J5" s="363"/>
    </row>
    <row r="6" spans="1:27" ht="20.25">
      <c r="A6" s="28"/>
      <c r="B6" s="71" t="s">
        <v>380</v>
      </c>
      <c r="C6" s="29"/>
      <c r="D6" s="29"/>
      <c r="E6" s="653"/>
      <c r="F6" s="678"/>
      <c r="G6" s="678"/>
      <c r="H6" s="678"/>
      <c r="I6" s="653"/>
      <c r="J6" s="363"/>
    </row>
    <row r="7" spans="1:27" ht="20.100000000000001" customHeight="1">
      <c r="A7" s="28"/>
      <c r="B7" s="382" t="s">
        <v>302</v>
      </c>
      <c r="C7" s="383"/>
      <c r="D7" s="383"/>
      <c r="E7" s="383"/>
      <c r="F7" s="383"/>
      <c r="G7" s="383"/>
      <c r="H7" s="383"/>
      <c r="I7" s="384"/>
      <c r="J7" s="363"/>
    </row>
    <row r="8" spans="1:27" ht="20.100000000000001" customHeight="1">
      <c r="A8" s="28"/>
      <c r="B8" s="382" t="s">
        <v>378</v>
      </c>
      <c r="C8" s="383"/>
      <c r="D8" s="383"/>
      <c r="E8" s="383"/>
      <c r="F8" s="383"/>
      <c r="G8" s="383"/>
      <c r="H8" s="383"/>
      <c r="I8" s="384"/>
      <c r="J8" s="363"/>
    </row>
    <row r="9" spans="1:27" ht="20.100000000000001" customHeight="1">
      <c r="A9" s="28"/>
      <c r="B9" s="382" t="s">
        <v>364</v>
      </c>
      <c r="C9" s="363"/>
      <c r="D9" s="363"/>
      <c r="E9" s="363"/>
      <c r="F9" s="363"/>
      <c r="G9" s="363"/>
      <c r="H9" s="363"/>
      <c r="I9" s="384"/>
      <c r="J9" s="363"/>
      <c r="K9" s="11"/>
      <c r="L9" s="11"/>
      <c r="M9" s="11"/>
      <c r="N9" s="11"/>
      <c r="O9" s="11"/>
      <c r="P9" s="11"/>
      <c r="Q9" s="11"/>
      <c r="R9" s="11"/>
      <c r="S9" s="11"/>
      <c r="T9" s="11"/>
      <c r="U9" s="11"/>
      <c r="V9" s="11"/>
      <c r="W9" s="11"/>
      <c r="X9" s="11"/>
      <c r="Y9" s="11"/>
      <c r="Z9" s="11"/>
      <c r="AA9" s="11"/>
    </row>
    <row r="10" spans="1:27" ht="20.100000000000001" customHeight="1">
      <c r="A10" s="28"/>
      <c r="B10" s="382" t="s">
        <v>561</v>
      </c>
      <c r="C10" s="363"/>
      <c r="D10" s="363"/>
      <c r="E10" s="363"/>
      <c r="F10" s="363"/>
      <c r="G10" s="363"/>
      <c r="H10" s="363"/>
      <c r="I10" s="384"/>
      <c r="J10" s="363"/>
    </row>
    <row r="11" spans="1:27" ht="20.100000000000001" customHeight="1">
      <c r="A11" s="28"/>
      <c r="B11" s="385" t="s">
        <v>304</v>
      </c>
      <c r="C11" s="363"/>
      <c r="D11" s="363"/>
      <c r="E11" s="363"/>
      <c r="F11" s="363"/>
      <c r="G11" s="363"/>
      <c r="H11" s="363"/>
      <c r="I11" s="363"/>
      <c r="J11" s="363"/>
    </row>
    <row r="12" spans="1:27" ht="20.100000000000001" customHeight="1" thickBot="1">
      <c r="A12" s="28"/>
      <c r="B12" s="386"/>
      <c r="C12" s="386"/>
      <c r="D12" s="386"/>
      <c r="E12" s="386"/>
      <c r="F12" s="386"/>
      <c r="G12" s="386"/>
      <c r="H12" s="386"/>
      <c r="I12" s="384"/>
      <c r="J12" s="386"/>
    </row>
    <row r="13" spans="1:27" ht="20.100000000000001" customHeight="1">
      <c r="A13" s="28"/>
      <c r="B13" s="365"/>
      <c r="C13" s="366"/>
      <c r="D13" s="366"/>
      <c r="E13" s="366"/>
      <c r="F13" s="366"/>
      <c r="G13" s="366"/>
      <c r="H13" s="366"/>
      <c r="I13" s="367"/>
      <c r="J13" s="387"/>
    </row>
    <row r="14" spans="1:27" ht="34.5" customHeight="1">
      <c r="A14" s="28"/>
      <c r="B14" s="372" t="s">
        <v>335</v>
      </c>
      <c r="C14" s="373" t="s">
        <v>25</v>
      </c>
      <c r="D14" s="373" t="s">
        <v>26</v>
      </c>
      <c r="E14" s="373" t="s">
        <v>27</v>
      </c>
      <c r="F14" s="373" t="s">
        <v>28</v>
      </c>
      <c r="G14" s="373" t="s">
        <v>29</v>
      </c>
      <c r="H14" s="373" t="s">
        <v>30</v>
      </c>
      <c r="I14" s="374" t="s">
        <v>306</v>
      </c>
      <c r="J14" s="388"/>
    </row>
    <row r="15" spans="1:27" ht="20.100000000000001" customHeight="1">
      <c r="A15" s="28"/>
      <c r="B15" s="372"/>
      <c r="C15" s="375"/>
      <c r="D15" s="375"/>
      <c r="E15" s="375"/>
      <c r="F15" s="375"/>
      <c r="G15" s="375"/>
      <c r="H15" s="375"/>
      <c r="I15" s="374"/>
      <c r="J15" s="362"/>
    </row>
    <row r="16" spans="1:27" ht="20.100000000000001" customHeight="1">
      <c r="A16" s="28"/>
      <c r="B16" s="377"/>
      <c r="C16" s="378"/>
      <c r="D16" s="378"/>
      <c r="E16" s="378"/>
      <c r="F16" s="378"/>
      <c r="G16" s="378"/>
      <c r="H16" s="378"/>
      <c r="I16" s="379"/>
      <c r="J16" s="387"/>
    </row>
    <row r="17" spans="1:10" ht="20.100000000000001" customHeight="1">
      <c r="A17" s="28"/>
      <c r="B17" s="576" t="s">
        <v>336</v>
      </c>
      <c r="C17" s="577">
        <v>176843.23803129006</v>
      </c>
      <c r="D17" s="577">
        <v>134468.55743916647</v>
      </c>
      <c r="E17" s="577">
        <v>133884.30534201546</v>
      </c>
      <c r="F17" s="577">
        <v>148941.78389412502</v>
      </c>
      <c r="G17" s="577">
        <v>149470.28496906505</v>
      </c>
      <c r="H17" s="577">
        <v>157707.91131556075</v>
      </c>
      <c r="I17" s="578">
        <v>150219.3468318705</v>
      </c>
      <c r="J17" s="387"/>
    </row>
    <row r="18" spans="1:10" ht="20.100000000000001" customHeight="1">
      <c r="A18" s="28"/>
      <c r="B18" s="381"/>
      <c r="C18" s="568"/>
      <c r="D18" s="568"/>
      <c r="E18" s="568"/>
      <c r="F18" s="568"/>
      <c r="G18" s="568"/>
      <c r="H18" s="568"/>
      <c r="I18" s="563"/>
      <c r="J18" s="387"/>
    </row>
    <row r="19" spans="1:10" ht="20.100000000000001" customHeight="1">
      <c r="A19" s="28"/>
      <c r="B19" s="390" t="s">
        <v>337</v>
      </c>
      <c r="C19" s="569">
        <v>189427.36419534223</v>
      </c>
      <c r="D19" s="569">
        <v>139362.08403752776</v>
      </c>
      <c r="E19" s="569">
        <v>139175.76243637255</v>
      </c>
      <c r="F19" s="569">
        <v>156582.27548125378</v>
      </c>
      <c r="G19" s="569">
        <v>158180.04311948144</v>
      </c>
      <c r="H19" s="569">
        <v>164221.34574768099</v>
      </c>
      <c r="I19" s="565">
        <v>157824.81250294312</v>
      </c>
      <c r="J19" s="387"/>
    </row>
    <row r="20" spans="1:10" ht="20.100000000000001" customHeight="1">
      <c r="A20" s="28"/>
      <c r="B20" s="391" t="s">
        <v>338</v>
      </c>
      <c r="C20" s="568">
        <v>101923.67876370656</v>
      </c>
      <c r="D20" s="568">
        <v>77020.653406384343</v>
      </c>
      <c r="E20" s="568">
        <v>71461.241740733371</v>
      </c>
      <c r="F20" s="568">
        <v>75890.538806098513</v>
      </c>
      <c r="G20" s="568">
        <v>81652.531343257491</v>
      </c>
      <c r="H20" s="568">
        <v>83211.858295152531</v>
      </c>
      <c r="I20" s="565">
        <v>81860.083725888806</v>
      </c>
      <c r="J20" s="387"/>
    </row>
    <row r="21" spans="1:10" ht="20.100000000000001" customHeight="1">
      <c r="A21" s="28"/>
      <c r="B21" s="391" t="s">
        <v>339</v>
      </c>
      <c r="C21" s="568">
        <v>495770.12259649736</v>
      </c>
      <c r="D21" s="568">
        <v>366359.45738789096</v>
      </c>
      <c r="E21" s="568">
        <v>455720.08704247879</v>
      </c>
      <c r="F21" s="568">
        <v>446770.54088664247</v>
      </c>
      <c r="G21" s="568">
        <v>431485.27147766872</v>
      </c>
      <c r="H21" s="568">
        <v>450587.2285576039</v>
      </c>
      <c r="I21" s="565">
        <v>441115.451324797</v>
      </c>
      <c r="J21" s="387"/>
    </row>
    <row r="22" spans="1:10" ht="20.100000000000001" customHeight="1">
      <c r="A22" s="28"/>
      <c r="B22" s="391" t="s">
        <v>340</v>
      </c>
      <c r="C22" s="568">
        <v>204786.00425353012</v>
      </c>
      <c r="D22" s="568">
        <v>146111.89338991445</v>
      </c>
      <c r="E22" s="568">
        <v>143310.90234304298</v>
      </c>
      <c r="F22" s="568">
        <v>165038.99272137412</v>
      </c>
      <c r="G22" s="568">
        <v>170362.88873443185</v>
      </c>
      <c r="H22" s="568">
        <v>175805.77034903201</v>
      </c>
      <c r="I22" s="565">
        <v>167569.40863188761</v>
      </c>
      <c r="J22" s="387"/>
    </row>
    <row r="23" spans="1:10" ht="20.100000000000001" customHeight="1">
      <c r="A23" s="28"/>
      <c r="B23" s="391" t="s">
        <v>341</v>
      </c>
      <c r="C23" s="568">
        <v>367138.03707278805</v>
      </c>
      <c r="D23" s="568">
        <v>357015.20429594099</v>
      </c>
      <c r="E23" s="568">
        <v>301092.83384636807</v>
      </c>
      <c r="F23" s="568">
        <v>388092.60968038143</v>
      </c>
      <c r="G23" s="568">
        <v>336283.82596355461</v>
      </c>
      <c r="H23" s="568">
        <v>324091.43592750136</v>
      </c>
      <c r="I23" s="565">
        <v>345618.9911310891</v>
      </c>
      <c r="J23" s="387"/>
    </row>
    <row r="24" spans="1:10" ht="20.100000000000001" customHeight="1">
      <c r="A24" s="28"/>
      <c r="B24" s="391" t="s">
        <v>342</v>
      </c>
      <c r="C24" s="568">
        <v>244308.03213448069</v>
      </c>
      <c r="D24" s="568">
        <v>181865.29092594725</v>
      </c>
      <c r="E24" s="568">
        <v>171969.53880370213</v>
      </c>
      <c r="F24" s="568">
        <v>202562.24242183167</v>
      </c>
      <c r="G24" s="568">
        <v>210828.53483062735</v>
      </c>
      <c r="H24" s="568">
        <v>218283.20930716689</v>
      </c>
      <c r="I24" s="565">
        <v>204969.47473729265</v>
      </c>
      <c r="J24" s="387"/>
    </row>
    <row r="25" spans="1:10" ht="20.100000000000001" customHeight="1">
      <c r="A25" s="28"/>
      <c r="B25" s="391" t="s">
        <v>343</v>
      </c>
      <c r="C25" s="568">
        <v>115912.90598504525</v>
      </c>
      <c r="D25" s="568">
        <v>82746.846313576971</v>
      </c>
      <c r="E25" s="568">
        <v>84111.215718060819</v>
      </c>
      <c r="F25" s="568">
        <v>97371.614302789749</v>
      </c>
      <c r="G25" s="568">
        <v>96328.807548537254</v>
      </c>
      <c r="H25" s="568">
        <v>106054.09311998582</v>
      </c>
      <c r="I25" s="565">
        <v>97087.580497999312</v>
      </c>
      <c r="J25" s="387"/>
    </row>
    <row r="26" spans="1:10" ht="26.25" customHeight="1">
      <c r="A26" s="28"/>
      <c r="B26" s="390" t="s">
        <v>344</v>
      </c>
      <c r="C26" s="569">
        <v>169654.30967736477</v>
      </c>
      <c r="D26" s="569">
        <v>131645.14007490364</v>
      </c>
      <c r="E26" s="569">
        <v>130812.27262522663</v>
      </c>
      <c r="F26" s="569">
        <v>144458.44763675157</v>
      </c>
      <c r="G26" s="569">
        <v>144334.67008890884</v>
      </c>
      <c r="H26" s="569">
        <v>153885.18693473461</v>
      </c>
      <c r="I26" s="565">
        <v>145798.33783964833</v>
      </c>
      <c r="J26" s="387"/>
    </row>
    <row r="27" spans="1:10" ht="20.100000000000001" customHeight="1">
      <c r="A27" s="28"/>
      <c r="B27" s="391" t="s">
        <v>345</v>
      </c>
      <c r="C27" s="568">
        <v>147017.04291894447</v>
      </c>
      <c r="D27" s="568">
        <v>112623.37471168736</v>
      </c>
      <c r="E27" s="568">
        <v>115275.72381031541</v>
      </c>
      <c r="F27" s="568">
        <v>128550.55692171535</v>
      </c>
      <c r="G27" s="568">
        <v>130896.43888902849</v>
      </c>
      <c r="H27" s="568">
        <v>135137.56539585406</v>
      </c>
      <c r="I27" s="565">
        <v>128250.11710792419</v>
      </c>
      <c r="J27" s="387"/>
    </row>
    <row r="28" spans="1:10" ht="20.100000000000001" customHeight="1">
      <c r="A28" s="28"/>
      <c r="B28" s="391" t="s">
        <v>346</v>
      </c>
      <c r="C28" s="568">
        <v>205431.4867763595</v>
      </c>
      <c r="D28" s="568">
        <v>148567.36976630357</v>
      </c>
      <c r="E28" s="568">
        <v>151567.42069425154</v>
      </c>
      <c r="F28" s="568">
        <v>162871.7956740651</v>
      </c>
      <c r="G28" s="568">
        <v>175490.06873562754</v>
      </c>
      <c r="H28" s="568">
        <v>188236.67040624656</v>
      </c>
      <c r="I28" s="565">
        <v>172027.46867547565</v>
      </c>
      <c r="J28" s="387"/>
    </row>
    <row r="29" spans="1:10" ht="20.100000000000001" customHeight="1">
      <c r="A29" s="28"/>
      <c r="B29" s="391" t="s">
        <v>347</v>
      </c>
      <c r="C29" s="568">
        <v>79140.39573455046</v>
      </c>
      <c r="D29" s="568">
        <v>61872.616973459095</v>
      </c>
      <c r="E29" s="568">
        <v>65167.649977467459</v>
      </c>
      <c r="F29" s="568">
        <v>70906.757204880865</v>
      </c>
      <c r="G29" s="568">
        <v>70575.423527090839</v>
      </c>
      <c r="H29" s="568">
        <v>75187.150304843046</v>
      </c>
      <c r="I29" s="565">
        <v>70474.998953715287</v>
      </c>
      <c r="J29" s="387"/>
    </row>
    <row r="30" spans="1:10" ht="20.100000000000001" customHeight="1">
      <c r="A30" s="28"/>
      <c r="B30" s="391" t="s">
        <v>348</v>
      </c>
      <c r="C30" s="568">
        <v>290955.38877466449</v>
      </c>
      <c r="D30" s="568">
        <v>267490.68277225236</v>
      </c>
      <c r="E30" s="568">
        <v>239299.49610210501</v>
      </c>
      <c r="F30" s="568">
        <v>299239.68310485815</v>
      </c>
      <c r="G30" s="568">
        <v>287133.00096958323</v>
      </c>
      <c r="H30" s="568">
        <v>260166.24134255172</v>
      </c>
      <c r="I30" s="565">
        <v>274047.41551100247</v>
      </c>
      <c r="J30" s="387"/>
    </row>
    <row r="31" spans="1:10" ht="20.100000000000001" customHeight="1">
      <c r="A31" s="28"/>
      <c r="B31" s="391" t="s">
        <v>349</v>
      </c>
      <c r="C31" s="568">
        <v>360852.38006907329</v>
      </c>
      <c r="D31" s="568">
        <v>344423.77816204907</v>
      </c>
      <c r="E31" s="568">
        <v>353004.79797377711</v>
      </c>
      <c r="F31" s="568">
        <v>344292.11300961877</v>
      </c>
      <c r="G31" s="568">
        <v>292232.12166962022</v>
      </c>
      <c r="H31" s="568">
        <v>383268.44707933627</v>
      </c>
      <c r="I31" s="565">
        <v>346345.60632724583</v>
      </c>
      <c r="J31" s="387"/>
    </row>
    <row r="32" spans="1:10" ht="20.100000000000001" customHeight="1">
      <c r="A32" s="28"/>
      <c r="B32" s="391" t="s">
        <v>350</v>
      </c>
      <c r="C32" s="568">
        <v>140882.2958442891</v>
      </c>
      <c r="D32" s="568">
        <v>95259.636314060655</v>
      </c>
      <c r="E32" s="568">
        <v>96356.336934858598</v>
      </c>
      <c r="F32" s="568">
        <v>110039.59301138922</v>
      </c>
      <c r="G32" s="568">
        <v>110649.40312340426</v>
      </c>
      <c r="H32" s="568">
        <v>117079.22188158242</v>
      </c>
      <c r="I32" s="565">
        <v>111711.08118493071</v>
      </c>
      <c r="J32" s="387"/>
    </row>
    <row r="33" spans="1:10" ht="20.100000000000001" customHeight="1">
      <c r="A33" s="28"/>
      <c r="B33" s="391" t="s">
        <v>351</v>
      </c>
      <c r="C33" s="568">
        <v>196136.63699718783</v>
      </c>
      <c r="D33" s="568">
        <v>159830.43246570983</v>
      </c>
      <c r="E33" s="568">
        <v>148277.61322310791</v>
      </c>
      <c r="F33" s="568">
        <v>174976.33835554338</v>
      </c>
      <c r="G33" s="568">
        <v>167336.55489845513</v>
      </c>
      <c r="H33" s="568">
        <v>173673.07221154592</v>
      </c>
      <c r="I33" s="565">
        <v>170038.44135859169</v>
      </c>
      <c r="J33" s="387"/>
    </row>
    <row r="34" spans="1:10" ht="20.100000000000001" customHeight="1">
      <c r="A34" s="28"/>
      <c r="B34" s="391" t="s">
        <v>352</v>
      </c>
      <c r="C34" s="568">
        <v>118494.35282429165</v>
      </c>
      <c r="D34" s="568">
        <v>92182.010950177253</v>
      </c>
      <c r="E34" s="568">
        <v>93878.327273748713</v>
      </c>
      <c r="F34" s="568">
        <v>99678.051439661314</v>
      </c>
      <c r="G34" s="568">
        <v>101485.24435941817</v>
      </c>
      <c r="H34" s="568">
        <v>111136.96702995694</v>
      </c>
      <c r="I34" s="565">
        <v>102809.15897954234</v>
      </c>
      <c r="J34" s="387"/>
    </row>
    <row r="35" spans="1:10" ht="20.100000000000001" customHeight="1">
      <c r="A35" s="28"/>
      <c r="B35" s="391" t="s">
        <v>353</v>
      </c>
      <c r="C35" s="568">
        <v>170995.71718187851</v>
      </c>
      <c r="D35" s="568">
        <v>126566.01280238605</v>
      </c>
      <c r="E35" s="568">
        <v>122255.42524017756</v>
      </c>
      <c r="F35" s="568">
        <v>136289.70388191592</v>
      </c>
      <c r="G35" s="568">
        <v>132658.08044276069</v>
      </c>
      <c r="H35" s="568">
        <v>147759.8821252303</v>
      </c>
      <c r="I35" s="565">
        <v>139420.80361239149</v>
      </c>
      <c r="J35" s="387"/>
    </row>
    <row r="36" spans="1:10" ht="20.100000000000001" customHeight="1">
      <c r="A36" s="28"/>
      <c r="B36" s="391" t="s">
        <v>354</v>
      </c>
      <c r="C36" s="568">
        <v>115179.74972962204</v>
      </c>
      <c r="D36" s="568">
        <v>81212.789853398572</v>
      </c>
      <c r="E36" s="568">
        <v>83744.046913874539</v>
      </c>
      <c r="F36" s="568">
        <v>95161.881358681785</v>
      </c>
      <c r="G36" s="568">
        <v>96019.870862009062</v>
      </c>
      <c r="H36" s="568">
        <v>97951.115835441917</v>
      </c>
      <c r="I36" s="565">
        <v>94878.24242550465</v>
      </c>
      <c r="J36" s="387"/>
    </row>
    <row r="37" spans="1:10" ht="20.100000000000001" customHeight="1">
      <c r="A37" s="28"/>
      <c r="B37" s="391" t="s">
        <v>355</v>
      </c>
      <c r="C37" s="568">
        <v>194694.5759767124</v>
      </c>
      <c r="D37" s="568">
        <v>139680.75657630363</v>
      </c>
      <c r="E37" s="568">
        <v>140486.31140423688</v>
      </c>
      <c r="F37" s="568">
        <v>151186.50461504285</v>
      </c>
      <c r="G37" s="568">
        <v>154177.08941536123</v>
      </c>
      <c r="H37" s="568">
        <v>169739.23414332367</v>
      </c>
      <c r="I37" s="565">
        <v>158327.41202183013</v>
      </c>
      <c r="J37" s="389"/>
    </row>
    <row r="38" spans="1:10" ht="20.100000000000001" customHeight="1">
      <c r="A38" s="28"/>
      <c r="B38" s="391" t="s">
        <v>356</v>
      </c>
      <c r="C38" s="568">
        <v>139471.6467424139</v>
      </c>
      <c r="D38" s="568">
        <v>103195.01308858913</v>
      </c>
      <c r="E38" s="568">
        <v>101664.76949805059</v>
      </c>
      <c r="F38" s="568">
        <v>110338.57730036436</v>
      </c>
      <c r="G38" s="568">
        <v>118996.20728218761</v>
      </c>
      <c r="H38" s="568">
        <v>118501.87891933345</v>
      </c>
      <c r="I38" s="565">
        <v>115361.34880515652</v>
      </c>
      <c r="J38" s="387"/>
    </row>
    <row r="39" spans="1:10" ht="20.100000000000001" customHeight="1">
      <c r="A39" s="28"/>
      <c r="B39" s="391" t="s">
        <v>357</v>
      </c>
      <c r="C39" s="568">
        <v>160537.60209978244</v>
      </c>
      <c r="D39" s="568">
        <v>116089.76761552354</v>
      </c>
      <c r="E39" s="568">
        <v>116211.2936328707</v>
      </c>
      <c r="F39" s="568">
        <v>125458.85428033491</v>
      </c>
      <c r="G39" s="568">
        <v>133856.28799687466</v>
      </c>
      <c r="H39" s="568">
        <v>137249.61650087556</v>
      </c>
      <c r="I39" s="565">
        <v>131567.23702104363</v>
      </c>
      <c r="J39" s="387"/>
    </row>
    <row r="40" spans="1:10" ht="20.100000000000001" customHeight="1">
      <c r="A40" s="28"/>
      <c r="B40" s="391" t="s">
        <v>358</v>
      </c>
      <c r="C40" s="568">
        <v>358835.27745476482</v>
      </c>
      <c r="D40" s="568">
        <v>272594.14510869567</v>
      </c>
      <c r="E40" s="568">
        <v>252646.55386554622</v>
      </c>
      <c r="F40" s="568">
        <v>255023.22864963501</v>
      </c>
      <c r="G40" s="568">
        <v>273457.33021818183</v>
      </c>
      <c r="H40" s="568">
        <v>275215.43824519229</v>
      </c>
      <c r="I40" s="565">
        <v>281295.32892366924</v>
      </c>
      <c r="J40" s="387"/>
    </row>
    <row r="41" spans="1:10" ht="28.5" customHeight="1">
      <c r="A41" s="28"/>
      <c r="B41" s="390" t="s">
        <v>359</v>
      </c>
      <c r="C41" s="569">
        <v>106909.97520833333</v>
      </c>
      <c r="D41" s="569">
        <v>72057.331399999995</v>
      </c>
      <c r="E41" s="569">
        <v>79025.883846153854</v>
      </c>
      <c r="F41" s="569">
        <v>90506.128765432091</v>
      </c>
      <c r="G41" s="569">
        <v>85132.705308641976</v>
      </c>
      <c r="H41" s="569">
        <v>91260.61294117647</v>
      </c>
      <c r="I41" s="565">
        <v>87482.106244956303</v>
      </c>
      <c r="J41" s="389"/>
    </row>
    <row r="42" spans="1:10" ht="20.100000000000001" customHeight="1" thickBot="1">
      <c r="A42" s="28"/>
      <c r="B42" s="392"/>
      <c r="C42" s="393"/>
      <c r="D42" s="393"/>
      <c r="E42" s="393"/>
      <c r="F42" s="393"/>
      <c r="G42" s="393"/>
      <c r="H42" s="393"/>
      <c r="I42" s="394"/>
      <c r="J42" s="387"/>
    </row>
    <row r="43" spans="1:10" ht="8.25" customHeight="1">
      <c r="A43" s="28"/>
      <c r="B43" s="363"/>
      <c r="C43" s="363"/>
      <c r="D43" s="363"/>
      <c r="E43" s="363"/>
      <c r="F43" s="363"/>
      <c r="G43" s="363"/>
      <c r="H43" s="363"/>
      <c r="I43" s="363"/>
      <c r="J43" s="387"/>
    </row>
    <row r="44" spans="1:10" ht="35.25" customHeight="1">
      <c r="A44" s="28"/>
      <c r="B44" s="1047" t="s">
        <v>567</v>
      </c>
      <c r="C44" s="1047"/>
      <c r="D44" s="1047"/>
      <c r="E44" s="1047"/>
      <c r="F44" s="1047"/>
      <c r="G44" s="1047"/>
      <c r="H44" s="1047"/>
      <c r="I44" s="1047"/>
      <c r="J44" s="558"/>
    </row>
    <row r="45" spans="1:10" ht="26.25" customHeight="1">
      <c r="A45" s="28"/>
      <c r="B45" s="530"/>
      <c r="C45" s="530"/>
      <c r="D45" s="530"/>
      <c r="E45" s="530"/>
      <c r="F45" s="683"/>
      <c r="G45" s="683"/>
      <c r="H45" s="683"/>
      <c r="I45" s="530"/>
      <c r="J45" s="558"/>
    </row>
    <row r="46" spans="1:10" ht="26.25" customHeight="1">
      <c r="A46" s="28"/>
      <c r="B46" s="363"/>
      <c r="C46" s="363"/>
      <c r="D46" s="363"/>
      <c r="E46" s="363"/>
      <c r="F46" s="363"/>
      <c r="G46" s="363"/>
      <c r="H46" s="363"/>
      <c r="I46" s="363"/>
      <c r="J46" s="387"/>
    </row>
    <row r="47" spans="1:10" ht="20.100000000000001" hidden="1" customHeight="1">
      <c r="A47" s="28"/>
      <c r="B47" s="196"/>
      <c r="C47" s="196"/>
      <c r="D47" s="196"/>
      <c r="E47" s="196"/>
      <c r="F47" s="196"/>
      <c r="G47" s="196"/>
      <c r="H47" s="196"/>
      <c r="I47" s="51"/>
      <c r="J47" s="28"/>
    </row>
    <row r="48" spans="1:10" ht="20.100000000000001" hidden="1" customHeight="1">
      <c r="A48" s="28"/>
      <c r="B48" s="29"/>
      <c r="C48" s="29"/>
      <c r="D48" s="29"/>
      <c r="E48" s="29"/>
      <c r="F48" s="29"/>
      <c r="G48" s="29"/>
      <c r="H48" s="29"/>
    </row>
    <row r="49" spans="1:11" ht="20.100000000000001" hidden="1" customHeight="1">
      <c r="A49" s="28"/>
      <c r="B49" s="29"/>
      <c r="C49" s="29"/>
      <c r="D49" s="29"/>
      <c r="E49" s="29"/>
      <c r="F49" s="29"/>
      <c r="G49" s="29"/>
      <c r="H49" s="29"/>
    </row>
    <row r="50" spans="1:11" ht="20.100000000000001" hidden="1" customHeight="1">
      <c r="A50" s="28"/>
      <c r="B50" s="29"/>
      <c r="C50" s="29"/>
      <c r="D50" s="29"/>
      <c r="E50" s="29"/>
      <c r="F50" s="29"/>
      <c r="G50" s="29"/>
      <c r="H50" s="29"/>
    </row>
    <row r="51" spans="1:11" ht="20.100000000000001" hidden="1" customHeight="1">
      <c r="A51" s="28"/>
      <c r="B51" s="29"/>
      <c r="C51" s="29"/>
      <c r="D51" s="29"/>
      <c r="E51" s="29"/>
      <c r="F51" s="29"/>
      <c r="G51" s="29"/>
      <c r="H51" s="29"/>
      <c r="J51" s="22"/>
    </row>
    <row r="52" spans="1:11" ht="20.100000000000001" hidden="1" customHeight="1">
      <c r="A52" s="28"/>
      <c r="B52" s="29"/>
      <c r="C52" s="29"/>
      <c r="D52" s="29"/>
      <c r="E52" s="29"/>
      <c r="F52" s="29"/>
      <c r="G52" s="29"/>
      <c r="H52" s="29"/>
    </row>
    <row r="53" spans="1:11" ht="20.100000000000001" hidden="1" customHeight="1">
      <c r="A53" s="28"/>
      <c r="B53" s="29"/>
      <c r="C53" s="29"/>
      <c r="D53" s="29"/>
      <c r="E53" s="29"/>
      <c r="F53" s="29"/>
      <c r="G53" s="29"/>
      <c r="H53" s="29"/>
    </row>
    <row r="54" spans="1:11" ht="20.100000000000001" hidden="1" customHeight="1">
      <c r="A54" s="28"/>
      <c r="B54" s="29"/>
      <c r="C54" s="29"/>
      <c r="D54" s="29"/>
      <c r="E54" s="29"/>
      <c r="F54" s="29"/>
      <c r="G54" s="29"/>
      <c r="H54" s="29"/>
    </row>
    <row r="55" spans="1:11" ht="20.100000000000001" hidden="1" customHeight="1">
      <c r="A55" s="28"/>
      <c r="B55" s="29"/>
      <c r="C55" s="29"/>
      <c r="D55" s="29"/>
      <c r="E55" s="29"/>
      <c r="F55" s="29"/>
      <c r="G55" s="29"/>
      <c r="H55" s="29"/>
    </row>
    <row r="56" spans="1:11" ht="20.100000000000001" hidden="1" customHeight="1">
      <c r="A56" s="28"/>
      <c r="B56" s="29"/>
      <c r="C56" s="29"/>
      <c r="D56" s="29"/>
      <c r="E56" s="29"/>
      <c r="F56" s="29"/>
      <c r="G56" s="29"/>
      <c r="H56" s="29"/>
    </row>
    <row r="57" spans="1:11" ht="20.100000000000001" hidden="1" customHeight="1">
      <c r="A57" s="28"/>
      <c r="B57" s="29"/>
      <c r="C57" s="29"/>
      <c r="D57" s="29"/>
      <c r="E57" s="29"/>
      <c r="F57" s="29"/>
      <c r="G57" s="29"/>
      <c r="H57" s="29"/>
    </row>
    <row r="58" spans="1:11" ht="20.100000000000001" hidden="1" customHeight="1">
      <c r="A58" s="28"/>
      <c r="B58" s="29"/>
      <c r="C58" s="29"/>
      <c r="D58" s="29"/>
      <c r="E58" s="29"/>
      <c r="F58" s="29"/>
      <c r="G58" s="29"/>
      <c r="H58" s="29"/>
    </row>
    <row r="59" spans="1:11" ht="20.100000000000001" hidden="1" customHeight="1">
      <c r="A59" s="28"/>
      <c r="B59" s="29"/>
      <c r="C59" s="29"/>
      <c r="D59" s="29"/>
      <c r="E59" s="29"/>
      <c r="F59" s="29"/>
      <c r="G59" s="29"/>
      <c r="H59" s="29"/>
    </row>
    <row r="60" spans="1:11" ht="20.100000000000001" hidden="1" customHeight="1">
      <c r="A60" s="28"/>
      <c r="B60" s="29"/>
      <c r="C60" s="29"/>
      <c r="D60" s="29"/>
      <c r="E60" s="29"/>
      <c r="F60" s="29"/>
      <c r="G60" s="29"/>
      <c r="H60" s="29"/>
    </row>
    <row r="61" spans="1:11" ht="20.100000000000001" hidden="1" customHeight="1">
      <c r="A61" s="28"/>
      <c r="B61" s="29"/>
      <c r="C61" s="29"/>
      <c r="D61" s="29"/>
      <c r="E61" s="29"/>
      <c r="F61" s="29"/>
      <c r="G61" s="29"/>
      <c r="H61" s="29"/>
    </row>
    <row r="62" spans="1:11" ht="20.100000000000001" hidden="1" customHeight="1">
      <c r="A62" s="28"/>
      <c r="B62" s="29"/>
      <c r="C62" s="29"/>
      <c r="D62" s="29"/>
      <c r="E62" s="29"/>
      <c r="F62" s="29"/>
      <c r="G62" s="29"/>
      <c r="H62" s="29"/>
    </row>
    <row r="63" spans="1:11" ht="12.75" hidden="1">
      <c r="A63" s="28"/>
      <c r="B63" s="29"/>
      <c r="C63" s="29"/>
      <c r="D63" s="29"/>
      <c r="E63" s="29"/>
      <c r="F63" s="29"/>
      <c r="G63" s="29"/>
      <c r="H63" s="29"/>
      <c r="K63" s="12"/>
    </row>
    <row r="64" spans="1:11" ht="12.75" hidden="1" customHeight="1">
      <c r="A64" s="28"/>
      <c r="B64" s="29"/>
      <c r="C64" s="29"/>
      <c r="D64" s="29"/>
      <c r="E64" s="29"/>
      <c r="F64" s="29"/>
      <c r="G64" s="29"/>
      <c r="H64" s="29"/>
    </row>
    <row r="65" spans="1:11" ht="13.5" hidden="1" customHeight="1">
      <c r="A65" s="28"/>
      <c r="B65" s="29"/>
      <c r="C65" s="29"/>
      <c r="D65" s="29"/>
      <c r="E65" s="29"/>
      <c r="F65" s="29"/>
      <c r="G65" s="29"/>
      <c r="H65" s="29"/>
    </row>
    <row r="66" spans="1:11" ht="12.75" hidden="1" customHeight="1">
      <c r="A66" s="28"/>
      <c r="B66" s="29"/>
      <c r="C66" s="29"/>
      <c r="D66" s="29"/>
      <c r="E66" s="29"/>
      <c r="F66" s="29"/>
      <c r="G66" s="29"/>
      <c r="H66" s="29"/>
    </row>
    <row r="67" spans="1:11" ht="12.75" hidden="1">
      <c r="A67" s="28"/>
      <c r="B67" s="29"/>
      <c r="C67" s="29"/>
      <c r="D67" s="29"/>
      <c r="E67" s="29"/>
      <c r="F67" s="29"/>
      <c r="G67" s="29"/>
      <c r="H67" s="29"/>
    </row>
    <row r="68" spans="1:11" ht="12.75" hidden="1" customHeight="1">
      <c r="A68" s="28"/>
      <c r="B68" s="29"/>
      <c r="C68" s="29"/>
      <c r="D68" s="29"/>
      <c r="E68" s="29"/>
      <c r="F68" s="29"/>
      <c r="G68" s="29"/>
      <c r="H68" s="29"/>
    </row>
    <row r="69" spans="1:11" ht="12.75" hidden="1">
      <c r="A69" s="28"/>
      <c r="B69" s="29"/>
      <c r="C69" s="29"/>
      <c r="D69" s="29"/>
      <c r="E69" s="29"/>
      <c r="F69" s="29"/>
      <c r="G69" s="29"/>
      <c r="H69" s="29"/>
    </row>
    <row r="70" spans="1:11" ht="12.75" hidden="1">
      <c r="A70" s="28"/>
      <c r="B70" s="29"/>
      <c r="C70" s="29"/>
      <c r="D70" s="29"/>
      <c r="E70" s="29"/>
      <c r="F70" s="29"/>
      <c r="G70" s="29"/>
      <c r="H70" s="29"/>
    </row>
    <row r="71" spans="1:11" ht="12.75" hidden="1">
      <c r="A71" s="28"/>
      <c r="B71" s="29"/>
      <c r="C71" s="29"/>
      <c r="D71" s="29"/>
      <c r="E71" s="29"/>
      <c r="F71" s="29"/>
      <c r="G71" s="29"/>
      <c r="H71" s="29"/>
    </row>
    <row r="72" spans="1:11" ht="13.5" hidden="1" customHeight="1">
      <c r="A72" s="28"/>
      <c r="B72" s="29"/>
      <c r="C72" s="29"/>
      <c r="D72" s="29"/>
      <c r="E72" s="29"/>
      <c r="F72" s="29"/>
      <c r="G72" s="29"/>
      <c r="H72" s="29"/>
    </row>
    <row r="73" spans="1:11" ht="13.5" hidden="1" customHeight="1">
      <c r="A73" s="28"/>
      <c r="B73" s="29"/>
      <c r="C73" s="29"/>
      <c r="D73" s="29"/>
      <c r="E73" s="29"/>
      <c r="F73" s="29"/>
      <c r="G73" s="29"/>
      <c r="H73" s="29"/>
    </row>
    <row r="74" spans="1:11" ht="13.5" hidden="1" customHeight="1">
      <c r="A74" s="28"/>
      <c r="B74" s="29"/>
      <c r="C74" s="29"/>
      <c r="D74" s="29"/>
      <c r="E74" s="29"/>
      <c r="F74" s="29"/>
      <c r="G74" s="29"/>
      <c r="H74" s="29"/>
    </row>
    <row r="75" spans="1:11" ht="13.5" hidden="1" customHeight="1">
      <c r="A75" s="28"/>
      <c r="B75" s="29"/>
      <c r="C75" s="29"/>
      <c r="D75" s="29"/>
      <c r="E75" s="29"/>
      <c r="F75" s="29"/>
      <c r="G75" s="29"/>
      <c r="H75" s="29"/>
    </row>
    <row r="76" spans="1:11" ht="13.5" hidden="1" customHeight="1">
      <c r="A76" s="28"/>
      <c r="B76" s="29"/>
      <c r="C76" s="29"/>
      <c r="D76" s="29"/>
      <c r="E76" s="29"/>
      <c r="F76" s="29"/>
      <c r="G76" s="29"/>
      <c r="H76" s="29"/>
    </row>
    <row r="77" spans="1:11" ht="15.95" hidden="1" customHeight="1" thickBot="1">
      <c r="A77" s="40" t="s">
        <v>16</v>
      </c>
      <c r="B77" s="29"/>
      <c r="C77" s="29"/>
      <c r="D77" s="29"/>
      <c r="E77" s="29"/>
      <c r="F77" s="29"/>
      <c r="G77" s="29"/>
      <c r="H77" s="29"/>
    </row>
    <row r="78" spans="1:11" ht="15.95" hidden="1" customHeight="1">
      <c r="A78" s="41"/>
      <c r="B78" s="29"/>
      <c r="C78" s="29"/>
      <c r="D78" s="29"/>
      <c r="E78" s="29"/>
      <c r="F78" s="29"/>
      <c r="G78" s="29"/>
      <c r="H78" s="29"/>
    </row>
    <row r="79" spans="1:11" s="26" customFormat="1" ht="30" hidden="1" customHeight="1">
      <c r="A79" s="40"/>
      <c r="B79" s="29"/>
      <c r="C79" s="29"/>
      <c r="D79" s="29"/>
      <c r="E79" s="29"/>
      <c r="F79" s="29"/>
      <c r="G79" s="29"/>
      <c r="H79" s="29"/>
      <c r="I79" s="10"/>
      <c r="J79" s="10"/>
      <c r="K79" s="10"/>
    </row>
    <row r="80" spans="1:11" s="26" customFormat="1" ht="11.25" hidden="1" customHeight="1">
      <c r="A80" s="40"/>
      <c r="B80" s="29"/>
      <c r="C80" s="29"/>
      <c r="D80" s="29"/>
      <c r="E80" s="29"/>
      <c r="F80" s="29"/>
      <c r="G80" s="29"/>
      <c r="H80" s="29"/>
      <c r="I80" s="10"/>
      <c r="J80" s="10"/>
      <c r="K80" s="10"/>
    </row>
    <row r="81" spans="1:27" ht="12" hidden="1" customHeight="1">
      <c r="A81" s="40"/>
      <c r="B81" s="29"/>
      <c r="C81" s="29"/>
      <c r="D81" s="29"/>
      <c r="E81" s="29"/>
      <c r="F81" s="29"/>
      <c r="G81" s="29"/>
      <c r="H81" s="29"/>
    </row>
    <row r="82" spans="1:27" ht="12" hidden="1" customHeight="1">
      <c r="A82" s="44"/>
      <c r="B82" s="29"/>
      <c r="C82" s="29"/>
      <c r="D82" s="29"/>
      <c r="E82" s="29"/>
      <c r="F82" s="29"/>
      <c r="G82" s="29"/>
      <c r="H82" s="29"/>
    </row>
    <row r="83" spans="1:27" ht="12" hidden="1" customHeight="1">
      <c r="A83" s="44"/>
      <c r="B83" s="29"/>
      <c r="C83" s="29"/>
      <c r="D83" s="29"/>
      <c r="E83" s="29"/>
      <c r="F83" s="29"/>
      <c r="G83" s="29"/>
      <c r="H83" s="29"/>
    </row>
    <row r="84" spans="1:27" ht="12" hidden="1" customHeight="1">
      <c r="A84" s="40"/>
      <c r="B84" s="29"/>
      <c r="C84" s="29"/>
      <c r="D84" s="29"/>
      <c r="E84" s="29"/>
      <c r="F84" s="29"/>
      <c r="G84" s="29"/>
      <c r="H84" s="29"/>
    </row>
    <row r="85" spans="1:27" ht="12" hidden="1" customHeight="1">
      <c r="A85" s="40"/>
      <c r="B85" s="29"/>
      <c r="C85" s="29"/>
      <c r="D85" s="29"/>
      <c r="E85" s="29"/>
      <c r="F85" s="29"/>
      <c r="G85" s="29"/>
      <c r="H85" s="29"/>
    </row>
    <row r="86" spans="1:27" ht="12" hidden="1" customHeight="1">
      <c r="A86" s="44"/>
      <c r="B86" s="29"/>
      <c r="C86" s="29"/>
      <c r="D86" s="29"/>
      <c r="E86" s="29"/>
      <c r="F86" s="29"/>
      <c r="G86" s="29"/>
      <c r="H86" s="29"/>
    </row>
    <row r="87" spans="1:27" s="7" customFormat="1" ht="12" hidden="1" customHeight="1">
      <c r="A87" s="44"/>
      <c r="B87" s="29"/>
      <c r="C87" s="29"/>
      <c r="D87" s="29"/>
      <c r="E87" s="29"/>
      <c r="F87" s="29"/>
      <c r="G87" s="29"/>
      <c r="H87" s="29"/>
      <c r="I87" s="10"/>
      <c r="J87" s="10"/>
      <c r="K87" s="10"/>
      <c r="L87" s="10"/>
      <c r="M87" s="10"/>
      <c r="N87" s="10"/>
      <c r="O87" s="10"/>
      <c r="P87" s="10"/>
      <c r="Q87" s="10"/>
      <c r="R87" s="10"/>
      <c r="S87" s="10"/>
      <c r="T87" s="10"/>
      <c r="U87" s="10"/>
      <c r="V87" s="10"/>
      <c r="W87" s="10"/>
      <c r="X87" s="10"/>
      <c r="Y87" s="10"/>
      <c r="Z87" s="10"/>
      <c r="AA87" s="10"/>
    </row>
    <row r="88" spans="1:27" ht="12.75" hidden="1">
      <c r="A88" s="28"/>
      <c r="B88" s="29"/>
      <c r="C88" s="29"/>
      <c r="D88" s="29"/>
      <c r="E88" s="30"/>
      <c r="F88" s="30"/>
      <c r="G88" s="30"/>
      <c r="H88" s="30"/>
    </row>
    <row r="89" spans="1:27" ht="12.75" hidden="1">
      <c r="A89" s="28"/>
      <c r="B89" s="29"/>
      <c r="C89" s="29"/>
      <c r="D89" s="29"/>
      <c r="E89" s="30"/>
      <c r="F89" s="30"/>
      <c r="G89" s="30"/>
      <c r="H89" s="30"/>
    </row>
    <row r="90" spans="1:27" ht="12.75" hidden="1">
      <c r="A90" s="28"/>
      <c r="B90" s="29"/>
      <c r="C90" s="29"/>
      <c r="D90" s="29"/>
      <c r="E90" s="30"/>
      <c r="F90" s="30"/>
      <c r="G90" s="30"/>
      <c r="H90" s="30"/>
    </row>
    <row r="91" spans="1:27" ht="12.75" hidden="1">
      <c r="A91" s="28"/>
      <c r="B91" s="29"/>
      <c r="C91" s="29"/>
      <c r="D91" s="29"/>
      <c r="E91" s="30"/>
      <c r="F91" s="30"/>
      <c r="G91" s="30"/>
      <c r="H91" s="30"/>
    </row>
  </sheetData>
  <mergeCells count="4">
    <mergeCell ref="B44:I44"/>
    <mergeCell ref="H3:I3"/>
    <mergeCell ref="H5:I5"/>
    <mergeCell ref="H4:I4"/>
  </mergeCells>
  <hyperlinks>
    <hyperlink ref="H5" location="cuadro46" display="Indice"/>
    <hyperlink ref="H5:I5" location="Índice!C146" display="Índice!C146"/>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43.xml><?xml version="1.0" encoding="utf-8"?>
<worksheet xmlns="http://schemas.openxmlformats.org/spreadsheetml/2006/main" xmlns:r="http://schemas.openxmlformats.org/officeDocument/2006/relationships">
  <sheetPr>
    <pageSetUpPr fitToPage="1"/>
  </sheetPr>
  <dimension ref="A1:AH92"/>
  <sheetViews>
    <sheetView showGridLines="0" workbookViewId="0"/>
  </sheetViews>
  <sheetFormatPr baseColWidth="10" defaultColWidth="0" defaultRowHeight="12.75" customHeight="1" zeroHeight="1"/>
  <cols>
    <col min="1" max="1" width="1.7109375" style="10" customWidth="1"/>
    <col min="2" max="2" width="75.5703125" style="7" customWidth="1"/>
    <col min="3" max="4" width="16.42578125" style="7" customWidth="1"/>
    <col min="5" max="5" width="16.42578125" style="8" customWidth="1"/>
    <col min="6" max="6" width="16.42578125" style="9" customWidth="1"/>
    <col min="7" max="8" width="16.42578125" style="10" customWidth="1"/>
    <col min="9" max="12" width="16.42578125" style="7" customWidth="1"/>
    <col min="13" max="15" width="16.42578125" style="10" customWidth="1"/>
    <col min="16" max="16" width="6.140625" style="10" customWidth="1"/>
    <col min="17" max="17" width="18.7109375" style="10" hidden="1" customWidth="1"/>
    <col min="18" max="16384" width="0" style="10" hidden="1"/>
  </cols>
  <sheetData>
    <row r="1" spans="1:34" ht="15" customHeight="1">
      <c r="A1" s="28"/>
      <c r="B1" s="29"/>
      <c r="C1" s="29"/>
      <c r="D1" s="29"/>
      <c r="E1" s="30"/>
      <c r="F1" s="31"/>
      <c r="G1" s="28"/>
      <c r="H1" s="28"/>
      <c r="I1" s="29"/>
      <c r="J1" s="29"/>
      <c r="K1" s="29"/>
      <c r="L1" s="29"/>
      <c r="M1" s="28"/>
      <c r="N1" s="28"/>
      <c r="O1" s="28"/>
      <c r="P1" s="28"/>
    </row>
    <row r="2" spans="1:34" ht="15" customHeight="1">
      <c r="A2" s="28"/>
      <c r="B2" s="29"/>
      <c r="C2" s="29"/>
      <c r="D2" s="29"/>
      <c r="E2" s="30"/>
      <c r="F2" s="31"/>
      <c r="G2" s="28"/>
      <c r="H2" s="28"/>
      <c r="I2" s="29"/>
      <c r="J2" s="29"/>
      <c r="K2" s="29"/>
      <c r="L2" s="29"/>
      <c r="M2" s="28"/>
      <c r="N2" s="28"/>
      <c r="O2" s="28"/>
      <c r="P2" s="28"/>
    </row>
    <row r="3" spans="1:34" ht="21.95" customHeight="1" thickBot="1">
      <c r="A3" s="29"/>
      <c r="B3" s="29"/>
      <c r="C3" s="29"/>
      <c r="D3" s="29"/>
      <c r="E3" s="30"/>
      <c r="F3" s="31"/>
      <c r="G3" s="28"/>
      <c r="H3" s="28"/>
      <c r="I3" s="29"/>
      <c r="J3" s="29"/>
      <c r="K3" s="29"/>
      <c r="L3" s="29"/>
      <c r="M3" s="29"/>
      <c r="N3" s="1002" t="s">
        <v>476</v>
      </c>
      <c r="O3" s="1002"/>
      <c r="P3" s="28"/>
      <c r="Q3" s="28"/>
    </row>
    <row r="4" spans="1:34" ht="24.75" customHeight="1" thickTop="1" thickBot="1">
      <c r="A4" s="29"/>
      <c r="B4" s="32"/>
      <c r="C4" s="32"/>
      <c r="D4" s="32"/>
      <c r="E4" s="33"/>
      <c r="F4" s="34"/>
      <c r="G4" s="32"/>
      <c r="H4" s="34"/>
      <c r="I4" s="34"/>
      <c r="J4" s="34"/>
      <c r="K4" s="34"/>
      <c r="L4" s="34"/>
      <c r="M4" s="34"/>
      <c r="N4" s="1003" t="s">
        <v>558</v>
      </c>
      <c r="O4" s="1004"/>
      <c r="P4" s="28"/>
      <c r="Q4" s="28"/>
    </row>
    <row r="5" spans="1:34" ht="21" thickTop="1">
      <c r="A5" s="28"/>
      <c r="B5" s="71"/>
      <c r="C5" s="29"/>
      <c r="D5" s="29"/>
      <c r="E5" s="30"/>
      <c r="F5" s="31"/>
      <c r="G5" s="28"/>
      <c r="H5" s="28"/>
      <c r="I5" s="29"/>
      <c r="J5" s="29"/>
      <c r="K5" s="29"/>
      <c r="L5" s="29"/>
      <c r="M5" s="29"/>
      <c r="N5" s="1005" t="s">
        <v>409</v>
      </c>
      <c r="O5" s="1005"/>
      <c r="P5" s="28"/>
      <c r="Q5" s="28"/>
    </row>
    <row r="6" spans="1:34" ht="20.25">
      <c r="A6" s="28"/>
      <c r="B6" s="71" t="s">
        <v>381</v>
      </c>
      <c r="C6" s="29"/>
      <c r="D6" s="29"/>
      <c r="E6" s="30"/>
      <c r="F6" s="31"/>
      <c r="G6" s="28"/>
      <c r="H6" s="28"/>
      <c r="I6" s="29"/>
      <c r="J6" s="29"/>
      <c r="K6" s="29"/>
      <c r="L6" s="29"/>
      <c r="M6" s="29"/>
      <c r="N6" s="653"/>
      <c r="O6" s="653"/>
      <c r="P6" s="28"/>
      <c r="Q6" s="28"/>
    </row>
    <row r="7" spans="1:34" ht="20.100000000000001" customHeight="1">
      <c r="A7" s="28"/>
      <c r="B7" s="382" t="s">
        <v>302</v>
      </c>
      <c r="C7" s="383"/>
      <c r="D7" s="383"/>
      <c r="E7" s="383"/>
      <c r="F7" s="363"/>
      <c r="G7" s="363"/>
      <c r="H7" s="363"/>
      <c r="I7" s="384"/>
      <c r="J7" s="384"/>
      <c r="K7" s="384"/>
      <c r="L7" s="384"/>
      <c r="M7" s="384"/>
      <c r="N7" s="384"/>
      <c r="O7" s="384"/>
      <c r="P7" s="363"/>
    </row>
    <row r="8" spans="1:34" ht="20.100000000000001" customHeight="1">
      <c r="A8" s="28"/>
      <c r="B8" s="382" t="s">
        <v>378</v>
      </c>
      <c r="C8" s="383"/>
      <c r="D8" s="383"/>
      <c r="E8" s="383"/>
      <c r="F8" s="363"/>
      <c r="G8" s="363"/>
      <c r="H8" s="363"/>
      <c r="I8" s="384"/>
      <c r="J8" s="384"/>
      <c r="K8" s="384"/>
      <c r="L8" s="384"/>
      <c r="M8" s="384"/>
      <c r="N8" s="384"/>
      <c r="O8" s="384"/>
      <c r="P8" s="363"/>
    </row>
    <row r="9" spans="1:34" ht="20.100000000000001" customHeight="1">
      <c r="A9" s="28"/>
      <c r="B9" s="382" t="s">
        <v>365</v>
      </c>
      <c r="C9" s="363"/>
      <c r="D9" s="363"/>
      <c r="E9" s="363"/>
      <c r="F9" s="363"/>
      <c r="G9" s="363"/>
      <c r="H9" s="363"/>
      <c r="I9" s="363"/>
      <c r="J9" s="363"/>
      <c r="K9" s="363"/>
      <c r="L9" s="363"/>
      <c r="M9" s="363"/>
      <c r="N9" s="363"/>
      <c r="O9" s="384"/>
      <c r="P9" s="363"/>
      <c r="Q9" s="11"/>
      <c r="R9" s="11"/>
      <c r="S9" s="11"/>
      <c r="T9" s="11"/>
      <c r="U9" s="11"/>
      <c r="V9" s="11"/>
      <c r="W9" s="11"/>
      <c r="X9" s="11"/>
      <c r="Y9" s="11"/>
      <c r="Z9" s="11"/>
      <c r="AA9" s="11"/>
      <c r="AB9" s="11"/>
      <c r="AC9" s="11"/>
      <c r="AD9" s="11"/>
      <c r="AE9" s="11"/>
      <c r="AF9" s="11"/>
      <c r="AG9" s="11"/>
      <c r="AH9" s="11"/>
    </row>
    <row r="10" spans="1:34" ht="20.100000000000001" customHeight="1">
      <c r="A10" s="28"/>
      <c r="B10" s="382" t="s">
        <v>562</v>
      </c>
      <c r="C10" s="363"/>
      <c r="D10" s="363"/>
      <c r="E10" s="363"/>
      <c r="F10" s="363"/>
      <c r="G10" s="363"/>
      <c r="H10" s="363"/>
      <c r="I10" s="384"/>
      <c r="J10" s="384"/>
      <c r="K10" s="384"/>
      <c r="L10" s="384"/>
      <c r="M10" s="384"/>
      <c r="N10" s="384"/>
      <c r="O10" s="384"/>
      <c r="P10" s="363"/>
    </row>
    <row r="11" spans="1:34" ht="20.100000000000001" customHeight="1">
      <c r="A11" s="28"/>
      <c r="B11" s="385" t="s">
        <v>304</v>
      </c>
      <c r="C11" s="363"/>
      <c r="D11" s="363"/>
      <c r="E11" s="363"/>
      <c r="F11" s="363"/>
      <c r="G11" s="363"/>
      <c r="H11" s="363"/>
      <c r="I11" s="363"/>
      <c r="J11" s="363"/>
      <c r="K11" s="363"/>
      <c r="L11" s="363"/>
      <c r="M11" s="363"/>
      <c r="N11" s="363"/>
      <c r="O11" s="363"/>
      <c r="P11" s="363"/>
    </row>
    <row r="12" spans="1:34" ht="20.100000000000001" customHeight="1" thickBot="1">
      <c r="A12" s="28"/>
      <c r="B12" s="386"/>
      <c r="C12" s="386"/>
      <c r="D12" s="386"/>
      <c r="E12" s="386"/>
      <c r="F12" s="386"/>
      <c r="G12" s="386"/>
      <c r="H12" s="386"/>
      <c r="I12" s="384"/>
      <c r="J12" s="384"/>
      <c r="K12" s="384"/>
      <c r="L12" s="384"/>
      <c r="M12" s="384"/>
      <c r="N12" s="384"/>
      <c r="O12" s="384"/>
      <c r="P12" s="386"/>
    </row>
    <row r="13" spans="1:34" ht="20.100000000000001" customHeight="1">
      <c r="A13" s="28"/>
      <c r="B13" s="365"/>
      <c r="C13" s="366"/>
      <c r="D13" s="366"/>
      <c r="E13" s="366"/>
      <c r="F13" s="366"/>
      <c r="G13" s="366"/>
      <c r="H13" s="366"/>
      <c r="I13" s="366"/>
      <c r="J13" s="366"/>
      <c r="K13" s="366"/>
      <c r="L13" s="366"/>
      <c r="M13" s="366"/>
      <c r="N13" s="366"/>
      <c r="O13" s="367"/>
      <c r="P13" s="387"/>
    </row>
    <row r="14" spans="1:34" ht="36" customHeight="1">
      <c r="A14" s="28"/>
      <c r="B14" s="372" t="s">
        <v>335</v>
      </c>
      <c r="C14" s="373" t="s">
        <v>25</v>
      </c>
      <c r="D14" s="373" t="s">
        <v>26</v>
      </c>
      <c r="E14" s="373" t="s">
        <v>27</v>
      </c>
      <c r="F14" s="373" t="s">
        <v>28</v>
      </c>
      <c r="G14" s="373" t="s">
        <v>29</v>
      </c>
      <c r="H14" s="373" t="s">
        <v>30</v>
      </c>
      <c r="I14" s="373" t="s">
        <v>31</v>
      </c>
      <c r="J14" s="373" t="s">
        <v>32</v>
      </c>
      <c r="K14" s="373" t="s">
        <v>33</v>
      </c>
      <c r="L14" s="373" t="s">
        <v>34</v>
      </c>
      <c r="M14" s="373" t="s">
        <v>35</v>
      </c>
      <c r="N14" s="373" t="s">
        <v>36</v>
      </c>
      <c r="O14" s="374" t="s">
        <v>306</v>
      </c>
      <c r="P14" s="388"/>
    </row>
    <row r="15" spans="1:34" ht="20.100000000000001" customHeight="1">
      <c r="A15" s="28"/>
      <c r="B15" s="372"/>
      <c r="C15" s="375"/>
      <c r="D15" s="375"/>
      <c r="E15" s="375"/>
      <c r="F15" s="375"/>
      <c r="G15" s="375"/>
      <c r="H15" s="375"/>
      <c r="I15" s="376"/>
      <c r="J15" s="373"/>
      <c r="K15" s="373"/>
      <c r="L15" s="373"/>
      <c r="M15" s="373"/>
      <c r="N15" s="373"/>
      <c r="O15" s="374"/>
      <c r="P15" s="362"/>
    </row>
    <row r="16" spans="1:34" ht="20.100000000000001" customHeight="1">
      <c r="A16" s="28"/>
      <c r="B16" s="377"/>
      <c r="C16" s="378"/>
      <c r="D16" s="378"/>
      <c r="E16" s="378"/>
      <c r="F16" s="378"/>
      <c r="G16" s="378"/>
      <c r="H16" s="378"/>
      <c r="I16" s="378"/>
      <c r="J16" s="378"/>
      <c r="K16" s="378"/>
      <c r="L16" s="378"/>
      <c r="M16" s="378"/>
      <c r="N16" s="378"/>
      <c r="O16" s="379"/>
      <c r="P16" s="387"/>
    </row>
    <row r="17" spans="1:17" ht="20.100000000000001" customHeight="1">
      <c r="A17" s="28"/>
      <c r="B17" s="576" t="s">
        <v>336</v>
      </c>
      <c r="C17" s="577">
        <v>92058.185061984375</v>
      </c>
      <c r="D17" s="577">
        <v>68766.917387803813</v>
      </c>
      <c r="E17" s="577">
        <v>69738.56685348133</v>
      </c>
      <c r="F17" s="577">
        <v>74914.077493873265</v>
      </c>
      <c r="G17" s="577">
        <v>76183.652508777537</v>
      </c>
      <c r="H17" s="577">
        <v>76148.443672830472</v>
      </c>
      <c r="I17" s="577">
        <v>113556.74852441304</v>
      </c>
      <c r="J17" s="577">
        <v>82863.547662193465</v>
      </c>
      <c r="K17" s="577">
        <v>85372.819460311934</v>
      </c>
      <c r="L17" s="577">
        <v>89752.413458369105</v>
      </c>
      <c r="M17" s="577">
        <v>93832.89419513657</v>
      </c>
      <c r="N17" s="577">
        <v>96788.638575667646</v>
      </c>
      <c r="O17" s="698">
        <v>84998.075404570205</v>
      </c>
      <c r="P17" s="387"/>
    </row>
    <row r="18" spans="1:17" ht="20.100000000000001" customHeight="1">
      <c r="A18" s="28"/>
      <c r="B18" s="381"/>
      <c r="C18" s="568"/>
      <c r="D18" s="568"/>
      <c r="E18" s="568"/>
      <c r="F18" s="568"/>
      <c r="G18" s="568"/>
      <c r="H18" s="568"/>
      <c r="I18" s="568"/>
      <c r="J18" s="568"/>
      <c r="K18" s="568"/>
      <c r="L18" s="568"/>
      <c r="M18" s="568"/>
      <c r="N18" s="568"/>
      <c r="O18" s="714"/>
      <c r="P18" s="387"/>
      <c r="Q18" s="14"/>
    </row>
    <row r="19" spans="1:17" ht="20.100000000000001" customHeight="1">
      <c r="A19" s="28"/>
      <c r="B19" s="390" t="s">
        <v>337</v>
      </c>
      <c r="C19" s="569">
        <v>109735.96743508002</v>
      </c>
      <c r="D19" s="569">
        <v>80631.761392633518</v>
      </c>
      <c r="E19" s="569">
        <v>83672.144379899881</v>
      </c>
      <c r="F19" s="569">
        <v>95202.431379884118</v>
      </c>
      <c r="G19" s="569">
        <v>91478.206091709042</v>
      </c>
      <c r="H19" s="569">
        <v>90901.603425106907</v>
      </c>
      <c r="I19" s="569">
        <v>134522.56276553054</v>
      </c>
      <c r="J19" s="569">
        <v>99669.5482518551</v>
      </c>
      <c r="K19" s="569">
        <v>99811.724621222864</v>
      </c>
      <c r="L19" s="569">
        <v>105904.97980198925</v>
      </c>
      <c r="M19" s="569">
        <v>109558.57222614301</v>
      </c>
      <c r="N19" s="569">
        <v>111389.95301874088</v>
      </c>
      <c r="O19" s="714">
        <v>101039.95456581627</v>
      </c>
      <c r="P19" s="387"/>
      <c r="Q19" s="14"/>
    </row>
    <row r="20" spans="1:17" ht="20.100000000000001" customHeight="1">
      <c r="A20" s="28"/>
      <c r="B20" s="391" t="s">
        <v>338</v>
      </c>
      <c r="C20" s="568">
        <v>55144.196102256399</v>
      </c>
      <c r="D20" s="568">
        <v>41118.934758625379</v>
      </c>
      <c r="E20" s="568">
        <v>42906.92635699096</v>
      </c>
      <c r="F20" s="568">
        <v>44583.92896571826</v>
      </c>
      <c r="G20" s="568">
        <v>44745.981089203218</v>
      </c>
      <c r="H20" s="568">
        <v>46436.465762102351</v>
      </c>
      <c r="I20" s="568">
        <v>68633.755647112295</v>
      </c>
      <c r="J20" s="568">
        <v>50456.869641897712</v>
      </c>
      <c r="K20" s="568">
        <v>52671.977165063661</v>
      </c>
      <c r="L20" s="568">
        <v>54362.971524795372</v>
      </c>
      <c r="M20" s="568">
        <v>56256.910391805322</v>
      </c>
      <c r="N20" s="568">
        <v>57261.364269084195</v>
      </c>
      <c r="O20" s="714">
        <v>51215.02347288793</v>
      </c>
      <c r="P20" s="387"/>
      <c r="Q20" s="14"/>
    </row>
    <row r="21" spans="1:17" ht="20.100000000000001" customHeight="1">
      <c r="A21" s="28"/>
      <c r="B21" s="391" t="s">
        <v>339</v>
      </c>
      <c r="C21" s="568">
        <v>253972.48441634612</v>
      </c>
      <c r="D21" s="568">
        <v>190111.8993631897</v>
      </c>
      <c r="E21" s="568">
        <v>256273.41341708074</v>
      </c>
      <c r="F21" s="568">
        <v>250705.41408909138</v>
      </c>
      <c r="G21" s="568">
        <v>199971.2129594096</v>
      </c>
      <c r="H21" s="568">
        <v>215850.83836870996</v>
      </c>
      <c r="I21" s="568">
        <v>300007.49080982711</v>
      </c>
      <c r="J21" s="568">
        <v>220520.71244558258</v>
      </c>
      <c r="K21" s="568">
        <v>231165.58432292612</v>
      </c>
      <c r="L21" s="568">
        <v>259447.95186745905</v>
      </c>
      <c r="M21" s="568">
        <v>241604.82359351197</v>
      </c>
      <c r="N21" s="568">
        <v>243402.81576572591</v>
      </c>
      <c r="O21" s="714">
        <v>238586.22011823836</v>
      </c>
      <c r="P21" s="387"/>
      <c r="Q21" s="14"/>
    </row>
    <row r="22" spans="1:17" ht="20.100000000000001" customHeight="1">
      <c r="A22" s="28"/>
      <c r="B22" s="391" t="s">
        <v>340</v>
      </c>
      <c r="C22" s="568">
        <v>110455.31264463383</v>
      </c>
      <c r="D22" s="568">
        <v>79511.256812736858</v>
      </c>
      <c r="E22" s="568">
        <v>80749.941326711632</v>
      </c>
      <c r="F22" s="568">
        <v>94309.828746293759</v>
      </c>
      <c r="G22" s="568">
        <v>90133.12788313163</v>
      </c>
      <c r="H22" s="568">
        <v>89928.378770387062</v>
      </c>
      <c r="I22" s="568">
        <v>133777.63646575742</v>
      </c>
      <c r="J22" s="568">
        <v>99592.466115233357</v>
      </c>
      <c r="K22" s="568">
        <v>98671.780516800107</v>
      </c>
      <c r="L22" s="568">
        <v>103416.87609287699</v>
      </c>
      <c r="M22" s="568">
        <v>108894.4602192686</v>
      </c>
      <c r="N22" s="568">
        <v>111328.32133181144</v>
      </c>
      <c r="O22" s="714">
        <v>100064.11557713691</v>
      </c>
      <c r="P22" s="387"/>
      <c r="Q22" s="14"/>
    </row>
    <row r="23" spans="1:17" ht="20.100000000000001" customHeight="1">
      <c r="A23" s="28"/>
      <c r="B23" s="391" t="s">
        <v>341</v>
      </c>
      <c r="C23" s="568">
        <v>182033.75915513537</v>
      </c>
      <c r="D23" s="568">
        <v>152994.3458567005</v>
      </c>
      <c r="E23" s="568">
        <v>149902.42616662386</v>
      </c>
      <c r="F23" s="568">
        <v>190182.61994759002</v>
      </c>
      <c r="G23" s="568">
        <v>187740.17863915942</v>
      </c>
      <c r="H23" s="568">
        <v>151615.71972864578</v>
      </c>
      <c r="I23" s="568">
        <v>226868.89663588165</v>
      </c>
      <c r="J23" s="568">
        <v>166235.28294831538</v>
      </c>
      <c r="K23" s="568">
        <v>165093.26483500717</v>
      </c>
      <c r="L23" s="568">
        <v>198607.66749683837</v>
      </c>
      <c r="M23" s="568">
        <v>192972.10936274947</v>
      </c>
      <c r="N23" s="568">
        <v>197399.84873972603</v>
      </c>
      <c r="O23" s="714">
        <v>180137.17662603108</v>
      </c>
      <c r="P23" s="387"/>
      <c r="Q23" s="14"/>
    </row>
    <row r="24" spans="1:17" ht="20.100000000000001" customHeight="1">
      <c r="A24" s="28"/>
      <c r="B24" s="391" t="s">
        <v>342</v>
      </c>
      <c r="C24" s="568">
        <v>148332.89722165771</v>
      </c>
      <c r="D24" s="568">
        <v>118008.29878218108</v>
      </c>
      <c r="E24" s="568">
        <v>107641.78325771715</v>
      </c>
      <c r="F24" s="568">
        <v>123390.09642724811</v>
      </c>
      <c r="G24" s="568">
        <v>133793.3648676429</v>
      </c>
      <c r="H24" s="568">
        <v>121380.5296453202</v>
      </c>
      <c r="I24" s="568">
        <v>184489.86998171074</v>
      </c>
      <c r="J24" s="568">
        <v>141219.67303217648</v>
      </c>
      <c r="K24" s="568">
        <v>132544.61418112568</v>
      </c>
      <c r="L24" s="568">
        <v>140799.20238959213</v>
      </c>
      <c r="M24" s="568">
        <v>165986.3409453303</v>
      </c>
      <c r="N24" s="568">
        <v>154944.80443822581</v>
      </c>
      <c r="O24" s="714">
        <v>139377.62293082735</v>
      </c>
      <c r="P24" s="387"/>
      <c r="Q24" s="14"/>
    </row>
    <row r="25" spans="1:17" ht="20.100000000000001" customHeight="1">
      <c r="A25" s="28"/>
      <c r="B25" s="391" t="s">
        <v>343</v>
      </c>
      <c r="C25" s="568">
        <v>93880.490905124097</v>
      </c>
      <c r="D25" s="568">
        <v>69140.08128849855</v>
      </c>
      <c r="E25" s="568">
        <v>70120.868595677181</v>
      </c>
      <c r="F25" s="568">
        <v>74303.409700669101</v>
      </c>
      <c r="G25" s="568">
        <v>77393.526535795871</v>
      </c>
      <c r="H25" s="568">
        <v>78222.899022825368</v>
      </c>
      <c r="I25" s="568">
        <v>115336.77548654244</v>
      </c>
      <c r="J25" s="568">
        <v>82589.282936058822</v>
      </c>
      <c r="K25" s="568">
        <v>86840.696365441894</v>
      </c>
      <c r="L25" s="568">
        <v>91053.098937636518</v>
      </c>
      <c r="M25" s="568">
        <v>93923.340147117153</v>
      </c>
      <c r="N25" s="568">
        <v>94862.508133533425</v>
      </c>
      <c r="O25" s="714">
        <v>85638.914837910022</v>
      </c>
      <c r="P25" s="387"/>
      <c r="Q25" s="14"/>
    </row>
    <row r="26" spans="1:17" ht="28.5" customHeight="1">
      <c r="A26" s="28"/>
      <c r="B26" s="390" t="s">
        <v>344</v>
      </c>
      <c r="C26" s="569">
        <v>89978.569242613507</v>
      </c>
      <c r="D26" s="569">
        <v>67357.238767476883</v>
      </c>
      <c r="E26" s="569">
        <v>68067.714025895431</v>
      </c>
      <c r="F26" s="569">
        <v>72488.904551026018</v>
      </c>
      <c r="G26" s="569">
        <v>74365.090974986204</v>
      </c>
      <c r="H26" s="569">
        <v>74404.900070898337</v>
      </c>
      <c r="I26" s="569">
        <v>111086.93970453784</v>
      </c>
      <c r="J26" s="569">
        <v>80874.70390612488</v>
      </c>
      <c r="K26" s="569">
        <v>83665.307051262091</v>
      </c>
      <c r="L26" s="569">
        <v>87837.808902875331</v>
      </c>
      <c r="M26" s="569">
        <v>91956.563945949601</v>
      </c>
      <c r="N26" s="569">
        <v>95038.987397455989</v>
      </c>
      <c r="O26" s="714">
        <v>83093.560711758502</v>
      </c>
      <c r="P26" s="387"/>
      <c r="Q26" s="14"/>
    </row>
    <row r="27" spans="1:17" ht="20.100000000000001" customHeight="1">
      <c r="A27" s="28"/>
      <c r="B27" s="391" t="s">
        <v>345</v>
      </c>
      <c r="C27" s="568">
        <v>83115.011346190746</v>
      </c>
      <c r="D27" s="568">
        <v>60116.099865209435</v>
      </c>
      <c r="E27" s="568">
        <v>63762.517649829919</v>
      </c>
      <c r="F27" s="568">
        <v>71373.180784877404</v>
      </c>
      <c r="G27" s="568">
        <v>69829.231309936877</v>
      </c>
      <c r="H27" s="568">
        <v>70462.638191672813</v>
      </c>
      <c r="I27" s="568">
        <v>105406.51414655642</v>
      </c>
      <c r="J27" s="568">
        <v>73969.32238538783</v>
      </c>
      <c r="K27" s="568">
        <v>76978.230852429304</v>
      </c>
      <c r="L27" s="568">
        <v>78645.975054440089</v>
      </c>
      <c r="M27" s="568">
        <v>80734.105367796117</v>
      </c>
      <c r="N27" s="568">
        <v>84594.566236892395</v>
      </c>
      <c r="O27" s="714">
        <v>76582.282765934942</v>
      </c>
      <c r="P27" s="387"/>
      <c r="Q27" s="14"/>
    </row>
    <row r="28" spans="1:17" ht="20.100000000000001" customHeight="1">
      <c r="A28" s="28"/>
      <c r="B28" s="391" t="s">
        <v>346</v>
      </c>
      <c r="C28" s="568">
        <v>112002.06787770241</v>
      </c>
      <c r="D28" s="568">
        <v>95570.585358335098</v>
      </c>
      <c r="E28" s="568">
        <v>103359.96354698522</v>
      </c>
      <c r="F28" s="568">
        <v>90571.362269557168</v>
      </c>
      <c r="G28" s="568">
        <v>93570.022496411591</v>
      </c>
      <c r="H28" s="568">
        <v>94112.979555490863</v>
      </c>
      <c r="I28" s="568">
        <v>122617.44133035246</v>
      </c>
      <c r="J28" s="568">
        <v>106010.92512754383</v>
      </c>
      <c r="K28" s="568">
        <v>95263.868465650361</v>
      </c>
      <c r="L28" s="568">
        <v>83433.04447056567</v>
      </c>
      <c r="M28" s="568">
        <v>102503.45948285714</v>
      </c>
      <c r="N28" s="568">
        <v>97410.802873851906</v>
      </c>
      <c r="O28" s="714">
        <v>99702.210237941981</v>
      </c>
      <c r="P28" s="387"/>
      <c r="Q28" s="14"/>
    </row>
    <row r="29" spans="1:17" ht="20.100000000000001" customHeight="1">
      <c r="A29" s="28"/>
      <c r="B29" s="391" t="s">
        <v>347</v>
      </c>
      <c r="C29" s="568">
        <v>42120.869654623704</v>
      </c>
      <c r="D29" s="568">
        <v>33458.927564739366</v>
      </c>
      <c r="E29" s="568">
        <v>35124.291970650484</v>
      </c>
      <c r="F29" s="568">
        <v>37263.157940987941</v>
      </c>
      <c r="G29" s="568">
        <v>37315.818370528861</v>
      </c>
      <c r="H29" s="568">
        <v>38563.402353293292</v>
      </c>
      <c r="I29" s="568">
        <v>55508.203790154847</v>
      </c>
      <c r="J29" s="568">
        <v>41466.809750861219</v>
      </c>
      <c r="K29" s="568">
        <v>44053.55199710375</v>
      </c>
      <c r="L29" s="568">
        <v>45562.673018947491</v>
      </c>
      <c r="M29" s="568">
        <v>48364.437778463995</v>
      </c>
      <c r="N29" s="568">
        <v>49559.346258431986</v>
      </c>
      <c r="O29" s="714">
        <v>42363.457537398906</v>
      </c>
      <c r="P29" s="387"/>
      <c r="Q29" s="14"/>
    </row>
    <row r="30" spans="1:17" ht="20.100000000000001" customHeight="1">
      <c r="A30" s="28"/>
      <c r="B30" s="391" t="s">
        <v>348</v>
      </c>
      <c r="C30" s="568">
        <v>142133.09269524217</v>
      </c>
      <c r="D30" s="568">
        <v>124493.81615501207</v>
      </c>
      <c r="E30" s="568">
        <v>110514.71715910344</v>
      </c>
      <c r="F30" s="568">
        <v>131506.43244438677</v>
      </c>
      <c r="G30" s="568">
        <v>137809.50412707435</v>
      </c>
      <c r="H30" s="568">
        <v>120214.97911086534</v>
      </c>
      <c r="I30" s="568">
        <v>186744.28744456443</v>
      </c>
      <c r="J30" s="568">
        <v>135648.38617077522</v>
      </c>
      <c r="K30" s="568">
        <v>143399.1243425819</v>
      </c>
      <c r="L30" s="568">
        <v>146330.80287292035</v>
      </c>
      <c r="M30" s="568">
        <v>148913.69836190133</v>
      </c>
      <c r="N30" s="568">
        <v>158683.72490462902</v>
      </c>
      <c r="O30" s="714">
        <v>140532.71381575472</v>
      </c>
      <c r="P30" s="387"/>
      <c r="Q30" s="14"/>
    </row>
    <row r="31" spans="1:17" ht="20.100000000000001" customHeight="1">
      <c r="A31" s="28"/>
      <c r="B31" s="391" t="s">
        <v>349</v>
      </c>
      <c r="C31" s="568">
        <v>179045.14598610176</v>
      </c>
      <c r="D31" s="568">
        <v>146267.65466609178</v>
      </c>
      <c r="E31" s="568">
        <v>159497.25613166319</v>
      </c>
      <c r="F31" s="568">
        <v>152753.17934217516</v>
      </c>
      <c r="G31" s="568">
        <v>149548.22794648382</v>
      </c>
      <c r="H31" s="568">
        <v>145291.62505513805</v>
      </c>
      <c r="I31" s="568">
        <v>212477.43049987359</v>
      </c>
      <c r="J31" s="568">
        <v>159781.07799325493</v>
      </c>
      <c r="K31" s="568">
        <v>163149.05760577816</v>
      </c>
      <c r="L31" s="568">
        <v>161574.1189404508</v>
      </c>
      <c r="M31" s="568">
        <v>199902.78381909238</v>
      </c>
      <c r="N31" s="568">
        <v>201464.58736521134</v>
      </c>
      <c r="O31" s="714">
        <v>169229.34544594289</v>
      </c>
      <c r="P31" s="387"/>
      <c r="Q31" s="14"/>
    </row>
    <row r="32" spans="1:17" ht="20.100000000000001" customHeight="1">
      <c r="A32" s="28"/>
      <c r="B32" s="391" t="s">
        <v>350</v>
      </c>
      <c r="C32" s="568">
        <v>70359.980455745026</v>
      </c>
      <c r="D32" s="568">
        <v>50828.448457036182</v>
      </c>
      <c r="E32" s="568">
        <v>51887.528386223494</v>
      </c>
      <c r="F32" s="568">
        <v>57185.96099633439</v>
      </c>
      <c r="G32" s="568">
        <v>56900.672265511515</v>
      </c>
      <c r="H32" s="568">
        <v>58762.745391567834</v>
      </c>
      <c r="I32" s="568">
        <v>88327.847239740135</v>
      </c>
      <c r="J32" s="568">
        <v>62085.868528868974</v>
      </c>
      <c r="K32" s="568">
        <v>68188.614956324993</v>
      </c>
      <c r="L32" s="568">
        <v>70412.13046777164</v>
      </c>
      <c r="M32" s="568">
        <v>69954.713107804753</v>
      </c>
      <c r="N32" s="568">
        <v>72270.996150616775</v>
      </c>
      <c r="O32" s="714">
        <v>64763.792200295466</v>
      </c>
      <c r="P32" s="387"/>
      <c r="Q32" s="14"/>
    </row>
    <row r="33" spans="1:17" ht="20.100000000000001" customHeight="1">
      <c r="A33" s="28"/>
      <c r="B33" s="391" t="s">
        <v>351</v>
      </c>
      <c r="C33" s="568">
        <v>104306.55127088372</v>
      </c>
      <c r="D33" s="568">
        <v>78974.171837544054</v>
      </c>
      <c r="E33" s="568">
        <v>77837.157839751497</v>
      </c>
      <c r="F33" s="568">
        <v>85812.073158386978</v>
      </c>
      <c r="G33" s="568">
        <v>89564.846044870545</v>
      </c>
      <c r="H33" s="568">
        <v>87681.0204602343</v>
      </c>
      <c r="I33" s="568">
        <v>130512.37185013721</v>
      </c>
      <c r="J33" s="568">
        <v>96411.933151913792</v>
      </c>
      <c r="K33" s="568">
        <v>98049.073655908825</v>
      </c>
      <c r="L33" s="568">
        <v>105104.98080792263</v>
      </c>
      <c r="M33" s="568">
        <v>110569.43048665657</v>
      </c>
      <c r="N33" s="568">
        <v>119446.93312478568</v>
      </c>
      <c r="O33" s="714">
        <v>98689.211974082995</v>
      </c>
      <c r="P33" s="387"/>
      <c r="Q33" s="14"/>
    </row>
    <row r="34" spans="1:17" ht="20.100000000000001" customHeight="1">
      <c r="A34" s="28"/>
      <c r="B34" s="391" t="s">
        <v>352</v>
      </c>
      <c r="C34" s="568">
        <v>60877.877136129842</v>
      </c>
      <c r="D34" s="568">
        <v>46972.456485051596</v>
      </c>
      <c r="E34" s="568">
        <v>48526.826109387359</v>
      </c>
      <c r="F34" s="568">
        <v>52128.250030707</v>
      </c>
      <c r="G34" s="568">
        <v>50940.427619684786</v>
      </c>
      <c r="H34" s="568">
        <v>52214.10886342614</v>
      </c>
      <c r="I34" s="568">
        <v>74217.015897994032</v>
      </c>
      <c r="J34" s="568">
        <v>55649.355369258934</v>
      </c>
      <c r="K34" s="568">
        <v>57446.614723353014</v>
      </c>
      <c r="L34" s="568">
        <v>58972.853355174469</v>
      </c>
      <c r="M34" s="568">
        <v>62410.456049689863</v>
      </c>
      <c r="N34" s="568">
        <v>62992.446303721124</v>
      </c>
      <c r="O34" s="714">
        <v>56945.723995298198</v>
      </c>
      <c r="P34" s="387"/>
      <c r="Q34" s="14"/>
    </row>
    <row r="35" spans="1:17" ht="20.100000000000001" customHeight="1">
      <c r="A35" s="28"/>
      <c r="B35" s="391" t="s">
        <v>353</v>
      </c>
      <c r="C35" s="568">
        <v>101402.95803598149</v>
      </c>
      <c r="D35" s="568">
        <v>74651.257050378481</v>
      </c>
      <c r="E35" s="568">
        <v>72972.673274434535</v>
      </c>
      <c r="F35" s="568">
        <v>78161.890707658415</v>
      </c>
      <c r="G35" s="568">
        <v>82315.663209736536</v>
      </c>
      <c r="H35" s="568">
        <v>81571.637528769439</v>
      </c>
      <c r="I35" s="568">
        <v>124791.62582955672</v>
      </c>
      <c r="J35" s="568">
        <v>89032.791569640642</v>
      </c>
      <c r="K35" s="568">
        <v>93772.996199563248</v>
      </c>
      <c r="L35" s="568">
        <v>101396.06486662297</v>
      </c>
      <c r="M35" s="568">
        <v>103464.36540446222</v>
      </c>
      <c r="N35" s="568">
        <v>107004.121216838</v>
      </c>
      <c r="O35" s="714">
        <v>92544.837074470226</v>
      </c>
      <c r="P35" s="387"/>
      <c r="Q35" s="14"/>
    </row>
    <row r="36" spans="1:17" ht="20.100000000000001" customHeight="1">
      <c r="A36" s="28"/>
      <c r="B36" s="391" t="s">
        <v>354</v>
      </c>
      <c r="C36" s="568">
        <v>67926.659869215538</v>
      </c>
      <c r="D36" s="568">
        <v>47707.797876208133</v>
      </c>
      <c r="E36" s="568">
        <v>47725.469195841753</v>
      </c>
      <c r="F36" s="568">
        <v>52231.254855422383</v>
      </c>
      <c r="G36" s="568">
        <v>52718.822386013795</v>
      </c>
      <c r="H36" s="568">
        <v>56217.08160909453</v>
      </c>
      <c r="I36" s="568">
        <v>80980.625713335699</v>
      </c>
      <c r="J36" s="568">
        <v>59102.80413377699</v>
      </c>
      <c r="K36" s="568">
        <v>60167.517054375436</v>
      </c>
      <c r="L36" s="568">
        <v>62581.854353992923</v>
      </c>
      <c r="M36" s="568">
        <v>65620.151182562753</v>
      </c>
      <c r="N36" s="568">
        <v>67636.712542936875</v>
      </c>
      <c r="O36" s="714">
        <v>60051.395897731411</v>
      </c>
      <c r="P36" s="387"/>
      <c r="Q36" s="14"/>
    </row>
    <row r="37" spans="1:17" ht="20.100000000000001" customHeight="1">
      <c r="A37" s="28"/>
      <c r="B37" s="391" t="s">
        <v>355</v>
      </c>
      <c r="C37" s="568">
        <v>93508.948255278097</v>
      </c>
      <c r="D37" s="568">
        <v>67007.508757997712</v>
      </c>
      <c r="E37" s="568">
        <v>68715.777831394778</v>
      </c>
      <c r="F37" s="568">
        <v>71008.550153939606</v>
      </c>
      <c r="G37" s="568">
        <v>78093.167373940145</v>
      </c>
      <c r="H37" s="568">
        <v>78395.501234018448</v>
      </c>
      <c r="I37" s="568">
        <v>117815.81489506722</v>
      </c>
      <c r="J37" s="568">
        <v>87654.324214346852</v>
      </c>
      <c r="K37" s="568">
        <v>90331.927178936035</v>
      </c>
      <c r="L37" s="568">
        <v>102804.95789392368</v>
      </c>
      <c r="M37" s="568">
        <v>101818.18863795001</v>
      </c>
      <c r="N37" s="568">
        <v>106482.76323060755</v>
      </c>
      <c r="O37" s="714">
        <v>88636.452471450029</v>
      </c>
      <c r="P37" s="389"/>
      <c r="Q37" s="14"/>
    </row>
    <row r="38" spans="1:17" ht="20.100000000000001" customHeight="1">
      <c r="A38" s="28"/>
      <c r="B38" s="391" t="s">
        <v>356</v>
      </c>
      <c r="C38" s="568">
        <v>59386.410149129275</v>
      </c>
      <c r="D38" s="568">
        <v>47214.608047934409</v>
      </c>
      <c r="E38" s="568">
        <v>50439.331580331404</v>
      </c>
      <c r="F38" s="568">
        <v>53119.476173028161</v>
      </c>
      <c r="G38" s="568">
        <v>52355.275617570551</v>
      </c>
      <c r="H38" s="568">
        <v>49533.908117413666</v>
      </c>
      <c r="I38" s="568">
        <v>72965.438455989439</v>
      </c>
      <c r="J38" s="568">
        <v>57930.490837359102</v>
      </c>
      <c r="K38" s="568">
        <v>63595.103497038661</v>
      </c>
      <c r="L38" s="568">
        <v>66271.673858270326</v>
      </c>
      <c r="M38" s="568">
        <v>69949.960166977704</v>
      </c>
      <c r="N38" s="568">
        <v>74098.798520713914</v>
      </c>
      <c r="O38" s="714">
        <v>59738.372918479719</v>
      </c>
      <c r="P38" s="387"/>
      <c r="Q38" s="14"/>
    </row>
    <row r="39" spans="1:17" ht="20.100000000000001" customHeight="1">
      <c r="A39" s="28"/>
      <c r="B39" s="391" t="s">
        <v>357</v>
      </c>
      <c r="C39" s="568">
        <v>81215.007931036773</v>
      </c>
      <c r="D39" s="568">
        <v>59809.89768960778</v>
      </c>
      <c r="E39" s="568">
        <v>59350.533320086077</v>
      </c>
      <c r="F39" s="568">
        <v>62662.421685066583</v>
      </c>
      <c r="G39" s="568">
        <v>63792.84646965767</v>
      </c>
      <c r="H39" s="568">
        <v>65055.546302065413</v>
      </c>
      <c r="I39" s="568">
        <v>98209.207963426292</v>
      </c>
      <c r="J39" s="568">
        <v>70230.178778172311</v>
      </c>
      <c r="K39" s="568">
        <v>73592.974391083408</v>
      </c>
      <c r="L39" s="568">
        <v>76104.518588514475</v>
      </c>
      <c r="M39" s="568">
        <v>78979.943912639472</v>
      </c>
      <c r="N39" s="568">
        <v>82449.523906554779</v>
      </c>
      <c r="O39" s="714">
        <v>72621.050078159271</v>
      </c>
      <c r="P39" s="387"/>
      <c r="Q39" s="14"/>
    </row>
    <row r="40" spans="1:17" ht="20.100000000000001" customHeight="1">
      <c r="A40" s="28"/>
      <c r="B40" s="391" t="s">
        <v>358</v>
      </c>
      <c r="C40" s="568">
        <v>244954.86199787463</v>
      </c>
      <c r="D40" s="568">
        <v>174330.71376595745</v>
      </c>
      <c r="E40" s="568">
        <v>183300.7798397436</v>
      </c>
      <c r="F40" s="568">
        <v>184235.17989451476</v>
      </c>
      <c r="G40" s="568">
        <v>204332.67572640511</v>
      </c>
      <c r="H40" s="568">
        <v>199053.16142405063</v>
      </c>
      <c r="I40" s="568">
        <v>280686.27804004215</v>
      </c>
      <c r="J40" s="568">
        <v>197070.09472134596</v>
      </c>
      <c r="K40" s="568">
        <v>201343.60853556485</v>
      </c>
      <c r="L40" s="568">
        <v>209754.3939894737</v>
      </c>
      <c r="M40" s="568">
        <v>211430.0435015448</v>
      </c>
      <c r="N40" s="568">
        <v>233498.60393561784</v>
      </c>
      <c r="O40" s="714">
        <v>210332.53294767792</v>
      </c>
      <c r="P40" s="387"/>
      <c r="Q40" s="14"/>
    </row>
    <row r="41" spans="1:17" ht="32.25" customHeight="1">
      <c r="A41" s="28"/>
      <c r="B41" s="390" t="s">
        <v>359</v>
      </c>
      <c r="C41" s="569">
        <v>55645.06036144578</v>
      </c>
      <c r="D41" s="569">
        <v>40601.989818181821</v>
      </c>
      <c r="E41" s="569">
        <v>40873.796200000004</v>
      </c>
      <c r="F41" s="569">
        <v>42870.186249999999</v>
      </c>
      <c r="G41" s="569">
        <v>53140.183199999999</v>
      </c>
      <c r="H41" s="569">
        <v>46917.744130434781</v>
      </c>
      <c r="I41" s="569">
        <v>58587.495161290324</v>
      </c>
      <c r="J41" s="569">
        <v>50818.123921568622</v>
      </c>
      <c r="K41" s="569">
        <v>53268.23857142857</v>
      </c>
      <c r="L41" s="569">
        <v>55724.55395833333</v>
      </c>
      <c r="M41" s="569">
        <v>56249.627173913046</v>
      </c>
      <c r="N41" s="569">
        <v>59511.15217391304</v>
      </c>
      <c r="O41" s="714">
        <v>51184.012576709116</v>
      </c>
      <c r="P41" s="389"/>
      <c r="Q41" s="14"/>
    </row>
    <row r="42" spans="1:17" ht="20.100000000000001" customHeight="1" thickBot="1">
      <c r="A42" s="28"/>
      <c r="B42" s="392"/>
      <c r="C42" s="393"/>
      <c r="D42" s="393"/>
      <c r="E42" s="393"/>
      <c r="F42" s="393"/>
      <c r="G42" s="393"/>
      <c r="H42" s="393"/>
      <c r="I42" s="393"/>
      <c r="J42" s="393"/>
      <c r="K42" s="393"/>
      <c r="L42" s="393"/>
      <c r="M42" s="393"/>
      <c r="N42" s="393"/>
      <c r="O42" s="394"/>
      <c r="P42" s="387"/>
      <c r="Q42" s="14"/>
    </row>
    <row r="43" spans="1:17" ht="20.100000000000001" customHeight="1">
      <c r="A43" s="28"/>
      <c r="B43" s="363"/>
      <c r="C43" s="363"/>
      <c r="D43" s="363"/>
      <c r="E43" s="363"/>
      <c r="F43" s="363"/>
      <c r="G43" s="363"/>
      <c r="H43" s="363"/>
      <c r="I43" s="363"/>
      <c r="J43" s="363"/>
      <c r="K43" s="363"/>
      <c r="L43" s="363"/>
      <c r="M43" s="363"/>
      <c r="N43" s="363"/>
      <c r="O43" s="363"/>
      <c r="P43" s="387"/>
      <c r="Q43" s="14"/>
    </row>
    <row r="44" spans="1:17" ht="20.100000000000001" customHeight="1">
      <c r="A44" s="28"/>
      <c r="B44" s="363" t="s">
        <v>568</v>
      </c>
      <c r="C44" s="363"/>
      <c r="D44" s="363"/>
      <c r="E44" s="363"/>
      <c r="F44" s="363"/>
      <c r="G44" s="363"/>
      <c r="H44" s="363"/>
      <c r="I44" s="363"/>
      <c r="J44" s="363"/>
      <c r="K44" s="363"/>
      <c r="L44" s="363"/>
      <c r="M44" s="363"/>
      <c r="N44" s="363"/>
      <c r="O44" s="363"/>
      <c r="P44" s="387"/>
      <c r="Q44" s="16"/>
    </row>
    <row r="45" spans="1:17" ht="20.100000000000001" customHeight="1">
      <c r="A45" s="28"/>
      <c r="B45" s="363"/>
      <c r="C45" s="363"/>
      <c r="D45" s="363"/>
      <c r="E45" s="363"/>
      <c r="F45" s="363"/>
      <c r="G45" s="363"/>
      <c r="H45" s="363"/>
      <c r="I45" s="363"/>
      <c r="J45" s="363"/>
      <c r="K45" s="363"/>
      <c r="L45" s="363"/>
      <c r="M45" s="363"/>
      <c r="N45" s="363"/>
      <c r="O45" s="363"/>
      <c r="P45" s="387"/>
      <c r="Q45" s="16"/>
    </row>
    <row r="46" spans="1:17" ht="20.100000000000001" customHeight="1">
      <c r="A46" s="28"/>
      <c r="B46" s="363"/>
      <c r="C46" s="363"/>
      <c r="D46" s="363"/>
      <c r="E46" s="363"/>
      <c r="F46" s="363"/>
      <c r="G46" s="363"/>
      <c r="H46" s="363"/>
      <c r="I46" s="363"/>
      <c r="J46" s="363"/>
      <c r="K46" s="363"/>
      <c r="L46" s="363"/>
      <c r="M46" s="363"/>
      <c r="N46" s="363"/>
      <c r="O46" s="363"/>
      <c r="P46" s="387"/>
      <c r="Q46" s="14"/>
    </row>
    <row r="47" spans="1:17" ht="20.100000000000001" hidden="1" customHeight="1">
      <c r="A47" s="28"/>
      <c r="B47" s="196"/>
      <c r="C47" s="196"/>
      <c r="D47" s="196"/>
      <c r="E47" s="196"/>
      <c r="F47" s="196"/>
      <c r="G47" s="51"/>
      <c r="H47" s="51"/>
      <c r="I47" s="196"/>
      <c r="J47" s="239"/>
      <c r="K47" s="239"/>
      <c r="L47" s="239"/>
      <c r="M47" s="307"/>
      <c r="N47" s="51"/>
      <c r="O47" s="51"/>
      <c r="P47" s="28"/>
      <c r="Q47" s="14"/>
    </row>
    <row r="48" spans="1:17" ht="20.100000000000001" hidden="1" customHeight="1">
      <c r="A48" s="28"/>
      <c r="B48" s="29"/>
      <c r="C48" s="29"/>
      <c r="D48" s="29"/>
      <c r="E48" s="29"/>
      <c r="F48" s="29"/>
      <c r="G48" s="28"/>
      <c r="H48" s="28"/>
      <c r="I48" s="29"/>
      <c r="J48" s="20"/>
      <c r="K48" s="20"/>
      <c r="L48" s="20"/>
      <c r="M48" s="14"/>
      <c r="Q48" s="14"/>
    </row>
    <row r="49" spans="1:18" ht="20.100000000000001" hidden="1" customHeight="1">
      <c r="A49" s="28"/>
      <c r="B49" s="29"/>
      <c r="C49" s="29"/>
      <c r="D49" s="29"/>
      <c r="E49" s="29"/>
      <c r="F49" s="29"/>
      <c r="G49" s="28"/>
      <c r="H49" s="28"/>
      <c r="I49" s="29"/>
      <c r="J49" s="20"/>
      <c r="K49" s="20"/>
      <c r="L49" s="20"/>
      <c r="M49" s="14"/>
      <c r="Q49" s="14"/>
    </row>
    <row r="50" spans="1:18" ht="20.100000000000001" hidden="1" customHeight="1">
      <c r="A50" s="28"/>
      <c r="B50" s="29"/>
      <c r="C50" s="29"/>
      <c r="D50" s="29"/>
      <c r="E50" s="29"/>
      <c r="F50" s="29"/>
      <c r="G50" s="28"/>
      <c r="H50" s="39"/>
      <c r="I50" s="29"/>
      <c r="J50" s="20"/>
      <c r="K50" s="20"/>
      <c r="L50" s="20"/>
      <c r="M50" s="14"/>
      <c r="Q50" s="14"/>
    </row>
    <row r="51" spans="1:18" ht="20.100000000000001" hidden="1" customHeight="1">
      <c r="A51" s="28"/>
      <c r="B51" s="29"/>
      <c r="C51" s="29"/>
      <c r="D51" s="29"/>
      <c r="E51" s="29"/>
      <c r="F51" s="29"/>
      <c r="G51" s="28"/>
      <c r="H51" s="28"/>
      <c r="I51" s="29"/>
      <c r="J51" s="23"/>
      <c r="K51" s="20"/>
      <c r="L51" s="20"/>
      <c r="M51" s="14"/>
      <c r="P51" s="22"/>
      <c r="Q51" s="16"/>
    </row>
    <row r="52" spans="1:18" ht="20.100000000000001" hidden="1" customHeight="1">
      <c r="A52" s="28"/>
      <c r="B52" s="29"/>
      <c r="C52" s="29"/>
      <c r="D52" s="29"/>
      <c r="E52" s="29"/>
      <c r="F52" s="29"/>
      <c r="G52" s="28"/>
      <c r="H52" s="37"/>
      <c r="I52" s="29"/>
      <c r="J52" s="24"/>
      <c r="K52" s="24"/>
      <c r="L52" s="24"/>
      <c r="M52" s="16"/>
      <c r="Q52" s="14"/>
    </row>
    <row r="53" spans="1:18" ht="20.100000000000001" hidden="1" customHeight="1">
      <c r="A53" s="28"/>
      <c r="B53" s="29"/>
      <c r="C53" s="29"/>
      <c r="D53" s="29"/>
      <c r="E53" s="29"/>
      <c r="F53" s="29"/>
      <c r="G53" s="28"/>
      <c r="H53" s="37"/>
      <c r="I53" s="29"/>
      <c r="J53" s="20"/>
      <c r="K53" s="20"/>
      <c r="L53" s="20"/>
      <c r="M53" s="14"/>
      <c r="Q53" s="14"/>
    </row>
    <row r="54" spans="1:18" ht="20.100000000000001" hidden="1" customHeight="1">
      <c r="A54" s="28"/>
      <c r="B54" s="29"/>
      <c r="C54" s="29"/>
      <c r="D54" s="29"/>
      <c r="E54" s="29"/>
      <c r="F54" s="29"/>
      <c r="G54" s="28"/>
      <c r="H54" s="28"/>
      <c r="I54" s="29"/>
      <c r="J54" s="20"/>
      <c r="K54" s="20"/>
      <c r="L54" s="20"/>
      <c r="M54" s="14"/>
      <c r="Q54" s="14"/>
    </row>
    <row r="55" spans="1:18" ht="20.100000000000001" hidden="1" customHeight="1">
      <c r="A55" s="28"/>
      <c r="B55" s="29"/>
      <c r="C55" s="29"/>
      <c r="D55" s="29"/>
      <c r="E55" s="29"/>
      <c r="F55" s="29"/>
      <c r="G55" s="28"/>
      <c r="H55" s="28"/>
      <c r="I55" s="29"/>
      <c r="J55" s="20"/>
      <c r="K55" s="20"/>
      <c r="L55" s="20"/>
      <c r="M55" s="14"/>
      <c r="Q55" s="14"/>
    </row>
    <row r="56" spans="1:18" ht="20.100000000000001" hidden="1" customHeight="1">
      <c r="A56" s="28"/>
      <c r="B56" s="29"/>
      <c r="C56" s="29"/>
      <c r="D56" s="29"/>
      <c r="E56" s="29"/>
      <c r="F56" s="29"/>
      <c r="G56" s="28"/>
      <c r="H56" s="37"/>
      <c r="I56" s="29"/>
      <c r="J56" s="17"/>
      <c r="K56" s="17"/>
      <c r="L56" s="17"/>
      <c r="M56" s="16"/>
      <c r="Q56" s="14"/>
    </row>
    <row r="57" spans="1:18" ht="20.100000000000001" hidden="1" customHeight="1">
      <c r="A57" s="28"/>
      <c r="B57" s="29"/>
      <c r="C57" s="29"/>
      <c r="D57" s="29"/>
      <c r="E57" s="29"/>
      <c r="F57" s="29"/>
      <c r="G57" s="28"/>
      <c r="H57" s="37"/>
      <c r="I57" s="29"/>
      <c r="J57" s="20"/>
      <c r="K57" s="20"/>
      <c r="L57" s="20"/>
      <c r="M57" s="14"/>
      <c r="Q57" s="14"/>
    </row>
    <row r="58" spans="1:18" ht="20.100000000000001" hidden="1" customHeight="1">
      <c r="A58" s="28"/>
      <c r="B58" s="29"/>
      <c r="C58" s="29"/>
      <c r="D58" s="29"/>
      <c r="E58" s="29"/>
      <c r="F58" s="29"/>
      <c r="G58" s="28"/>
      <c r="H58" s="28"/>
      <c r="I58" s="29"/>
      <c r="M58" s="14"/>
      <c r="Q58" s="14"/>
    </row>
    <row r="59" spans="1:18" ht="20.100000000000001" hidden="1" customHeight="1">
      <c r="A59" s="28"/>
      <c r="B59" s="29"/>
      <c r="C59" s="29"/>
      <c r="D59" s="29"/>
      <c r="E59" s="29"/>
      <c r="F59" s="29"/>
      <c r="G59" s="28"/>
      <c r="H59" s="28"/>
      <c r="I59" s="29"/>
      <c r="M59" s="14"/>
      <c r="Q59" s="14"/>
    </row>
    <row r="60" spans="1:18" ht="20.100000000000001" hidden="1" customHeight="1">
      <c r="A60" s="28"/>
      <c r="B60" s="29"/>
      <c r="C60" s="29"/>
      <c r="D60" s="29"/>
      <c r="E60" s="29"/>
      <c r="F60" s="29"/>
      <c r="G60" s="28"/>
      <c r="H60" s="28"/>
      <c r="I60" s="29"/>
      <c r="M60" s="14"/>
      <c r="Q60" s="14"/>
    </row>
    <row r="61" spans="1:18" ht="20.100000000000001" hidden="1" customHeight="1">
      <c r="A61" s="28"/>
      <c r="B61" s="29"/>
      <c r="C61" s="29"/>
      <c r="D61" s="29"/>
      <c r="E61" s="29"/>
      <c r="F61" s="29"/>
      <c r="G61" s="28"/>
      <c r="H61" s="28"/>
      <c r="I61" s="29"/>
      <c r="J61" s="20"/>
      <c r="K61" s="20"/>
      <c r="L61" s="20"/>
      <c r="M61" s="14"/>
      <c r="Q61" s="14"/>
    </row>
    <row r="62" spans="1:18" ht="20.100000000000001" hidden="1" customHeight="1">
      <c r="A62" s="28"/>
      <c r="B62" s="29"/>
      <c r="C62" s="29"/>
      <c r="D62" s="29"/>
      <c r="E62" s="29"/>
      <c r="F62" s="29"/>
      <c r="G62" s="28"/>
      <c r="H62" s="28"/>
      <c r="I62" s="29"/>
      <c r="J62" s="20"/>
      <c r="K62" s="20"/>
      <c r="L62" s="20"/>
      <c r="M62" s="14"/>
      <c r="Q62" s="14"/>
    </row>
    <row r="63" spans="1:18" hidden="1">
      <c r="A63" s="28"/>
      <c r="B63" s="29"/>
      <c r="C63" s="29"/>
      <c r="D63" s="29"/>
      <c r="E63" s="29"/>
      <c r="F63" s="29"/>
      <c r="G63" s="28"/>
      <c r="H63" s="28"/>
      <c r="I63" s="29"/>
      <c r="J63" s="20"/>
      <c r="K63" s="20"/>
      <c r="L63" s="20"/>
      <c r="M63" s="14"/>
      <c r="Q63" s="14"/>
      <c r="R63" s="12"/>
    </row>
    <row r="64" spans="1:18" ht="12.75" hidden="1" customHeight="1">
      <c r="A64" s="28"/>
      <c r="B64" s="29"/>
      <c r="C64" s="29"/>
      <c r="D64" s="29"/>
      <c r="E64" s="29"/>
      <c r="F64" s="29"/>
      <c r="G64" s="28"/>
      <c r="H64" s="28"/>
      <c r="I64" s="29"/>
      <c r="M64" s="14"/>
      <c r="Q64" s="14"/>
    </row>
    <row r="65" spans="1:18" ht="13.5" hidden="1" customHeight="1">
      <c r="A65" s="28"/>
      <c r="B65" s="29"/>
      <c r="C65" s="29"/>
      <c r="D65" s="29"/>
      <c r="E65" s="29"/>
      <c r="F65" s="29"/>
      <c r="G65" s="28"/>
      <c r="H65" s="37"/>
      <c r="I65" s="29"/>
      <c r="J65" s="25"/>
      <c r="K65" s="25"/>
      <c r="L65" s="25"/>
      <c r="M65" s="16"/>
      <c r="Q65" s="14"/>
    </row>
    <row r="66" spans="1:18" ht="12.75" hidden="1" customHeight="1">
      <c r="A66" s="28"/>
      <c r="B66" s="29"/>
      <c r="C66" s="29"/>
      <c r="D66" s="29"/>
      <c r="E66" s="29"/>
      <c r="F66" s="29"/>
      <c r="G66" s="28"/>
      <c r="H66" s="37"/>
      <c r="I66" s="29"/>
      <c r="J66" s="17"/>
      <c r="K66" s="17"/>
      <c r="L66" s="17"/>
      <c r="M66" s="14"/>
      <c r="Q66" s="14"/>
    </row>
    <row r="67" spans="1:18" hidden="1">
      <c r="A67" s="28"/>
      <c r="B67" s="29"/>
      <c r="C67" s="29"/>
      <c r="D67" s="29"/>
      <c r="E67" s="29"/>
      <c r="F67" s="29"/>
      <c r="G67" s="28"/>
      <c r="H67" s="37"/>
      <c r="I67" s="29"/>
      <c r="J67" s="25"/>
      <c r="K67" s="25"/>
      <c r="L67" s="25"/>
      <c r="M67" s="16"/>
      <c r="Q67" s="14"/>
    </row>
    <row r="68" spans="1:18" ht="12.75" hidden="1" customHeight="1">
      <c r="A68" s="28"/>
      <c r="B68" s="29"/>
      <c r="C68" s="29"/>
      <c r="D68" s="29"/>
      <c r="E68" s="29"/>
      <c r="F68" s="29"/>
      <c r="G68" s="28"/>
      <c r="H68" s="37"/>
      <c r="I68" s="29"/>
      <c r="J68" s="17"/>
      <c r="K68" s="17"/>
      <c r="L68" s="17"/>
      <c r="M68" s="14"/>
      <c r="Q68" s="14"/>
    </row>
    <row r="69" spans="1:18" hidden="1">
      <c r="A69" s="28"/>
      <c r="B69" s="29"/>
      <c r="C69" s="29"/>
      <c r="D69" s="29"/>
      <c r="E69" s="29"/>
      <c r="F69" s="29"/>
      <c r="G69" s="28"/>
      <c r="H69" s="37"/>
      <c r="I69" s="29"/>
      <c r="J69" s="25"/>
      <c r="K69" s="25"/>
      <c r="L69" s="25"/>
      <c r="M69" s="16"/>
      <c r="Q69" s="14"/>
    </row>
    <row r="70" spans="1:18" hidden="1">
      <c r="A70" s="28"/>
      <c r="B70" s="29"/>
      <c r="C70" s="29"/>
      <c r="D70" s="29"/>
      <c r="E70" s="29"/>
      <c r="F70" s="29"/>
      <c r="G70" s="28"/>
      <c r="H70" s="28"/>
      <c r="I70" s="29"/>
      <c r="J70" s="19"/>
      <c r="K70" s="19"/>
      <c r="L70" s="19"/>
      <c r="M70" s="14"/>
      <c r="Q70" s="14"/>
    </row>
    <row r="71" spans="1:18" hidden="1">
      <c r="A71" s="28"/>
      <c r="B71" s="29"/>
      <c r="C71" s="29"/>
      <c r="D71" s="29"/>
      <c r="E71" s="29"/>
      <c r="F71" s="29"/>
      <c r="G71" s="28"/>
      <c r="H71" s="28"/>
      <c r="I71" s="29"/>
      <c r="M71" s="14"/>
      <c r="Q71" s="14"/>
    </row>
    <row r="72" spans="1:18" ht="13.5" hidden="1" customHeight="1">
      <c r="A72" s="28"/>
      <c r="B72" s="29"/>
      <c r="C72" s="29"/>
      <c r="D72" s="29"/>
      <c r="E72" s="29"/>
      <c r="F72" s="29"/>
      <c r="G72" s="28"/>
      <c r="H72" s="28"/>
      <c r="I72" s="29"/>
      <c r="J72" s="20"/>
      <c r="K72" s="20"/>
      <c r="L72" s="20"/>
      <c r="M72" s="14"/>
      <c r="Q72" s="14"/>
    </row>
    <row r="73" spans="1:18" ht="13.5" hidden="1" customHeight="1">
      <c r="A73" s="28"/>
      <c r="B73" s="29"/>
      <c r="C73" s="29"/>
      <c r="D73" s="29"/>
      <c r="E73" s="29"/>
      <c r="F73" s="29"/>
      <c r="G73" s="28"/>
      <c r="H73" s="28"/>
      <c r="I73" s="29"/>
      <c r="J73" s="20"/>
      <c r="K73" s="20"/>
      <c r="L73" s="20"/>
      <c r="M73" s="14"/>
      <c r="Q73" s="14"/>
    </row>
    <row r="74" spans="1:18" ht="13.5" hidden="1" customHeight="1">
      <c r="A74" s="28"/>
      <c r="B74" s="29"/>
      <c r="C74" s="29"/>
      <c r="D74" s="29"/>
      <c r="E74" s="29"/>
      <c r="F74" s="29"/>
      <c r="G74" s="28"/>
      <c r="H74" s="37"/>
      <c r="I74" s="29"/>
      <c r="J74" s="20"/>
      <c r="K74" s="20"/>
      <c r="L74" s="20"/>
      <c r="M74" s="16"/>
      <c r="Q74" s="14"/>
    </row>
    <row r="75" spans="1:18" ht="13.5" hidden="1" customHeight="1">
      <c r="A75" s="28"/>
      <c r="B75" s="29"/>
      <c r="C75" s="29"/>
      <c r="D75" s="29"/>
      <c r="E75" s="29"/>
      <c r="F75" s="29"/>
      <c r="G75" s="28"/>
      <c r="H75" s="37"/>
      <c r="I75" s="29"/>
      <c r="J75" s="20"/>
      <c r="K75" s="20"/>
      <c r="L75" s="20"/>
      <c r="M75" s="16"/>
      <c r="Q75" s="14"/>
    </row>
    <row r="76" spans="1:18" ht="13.5" hidden="1" customHeight="1">
      <c r="A76" s="28"/>
      <c r="B76" s="29"/>
      <c r="C76" s="29"/>
      <c r="D76" s="29"/>
      <c r="E76" s="29"/>
      <c r="F76" s="29"/>
      <c r="G76" s="28"/>
      <c r="H76" s="37"/>
      <c r="I76" s="29"/>
      <c r="J76" s="20"/>
      <c r="K76" s="20"/>
      <c r="L76" s="20"/>
      <c r="M76" s="16"/>
      <c r="Q76" s="14"/>
    </row>
    <row r="77" spans="1:18" ht="15.95" hidden="1" customHeight="1" thickBot="1">
      <c r="A77" s="40" t="s">
        <v>16</v>
      </c>
      <c r="B77" s="29"/>
      <c r="C77" s="29"/>
      <c r="D77" s="29"/>
      <c r="E77" s="29"/>
      <c r="F77" s="29"/>
      <c r="G77" s="28"/>
      <c r="H77" s="37"/>
      <c r="I77" s="29"/>
      <c r="J77" s="17"/>
      <c r="K77" s="17"/>
      <c r="L77" s="17"/>
      <c r="M77" s="14"/>
    </row>
    <row r="78" spans="1:18" ht="15.95" hidden="1" customHeight="1">
      <c r="A78" s="41"/>
      <c r="B78" s="29"/>
      <c r="C78" s="29"/>
      <c r="D78" s="29"/>
      <c r="E78" s="29"/>
      <c r="F78" s="29"/>
      <c r="G78" s="28"/>
      <c r="H78" s="28"/>
      <c r="I78" s="29"/>
    </row>
    <row r="79" spans="1:18" s="26" customFormat="1" ht="30" hidden="1" customHeight="1">
      <c r="A79" s="40"/>
      <c r="B79" s="29"/>
      <c r="C79" s="29"/>
      <c r="D79" s="29"/>
      <c r="E79" s="29"/>
      <c r="F79" s="29"/>
      <c r="G79" s="42"/>
      <c r="H79" s="28"/>
      <c r="I79" s="29"/>
      <c r="J79" s="27"/>
      <c r="K79" s="7"/>
      <c r="L79" s="7"/>
      <c r="M79" s="10"/>
      <c r="N79" s="10"/>
      <c r="O79" s="10"/>
      <c r="P79" s="10"/>
      <c r="Q79" s="10"/>
      <c r="R79" s="10"/>
    </row>
    <row r="80" spans="1:18" s="26" customFormat="1" ht="11.25" hidden="1" customHeight="1">
      <c r="A80" s="40"/>
      <c r="B80" s="29"/>
      <c r="C80" s="29"/>
      <c r="D80" s="29"/>
      <c r="E80" s="29"/>
      <c r="F80" s="29"/>
      <c r="G80" s="42"/>
      <c r="H80" s="28"/>
      <c r="I80" s="43"/>
      <c r="J80" s="27"/>
      <c r="K80" s="7"/>
      <c r="L80" s="7"/>
      <c r="M80" s="10"/>
      <c r="N80" s="10"/>
      <c r="O80" s="10"/>
      <c r="P80" s="10"/>
      <c r="Q80" s="10"/>
      <c r="R80" s="10"/>
    </row>
    <row r="81" spans="1:34" ht="12" hidden="1" customHeight="1">
      <c r="A81" s="40"/>
      <c r="B81" s="29"/>
      <c r="C81" s="29"/>
      <c r="D81" s="29"/>
      <c r="E81" s="29"/>
      <c r="F81" s="29"/>
      <c r="G81" s="28"/>
      <c r="H81" s="42"/>
      <c r="I81" s="29"/>
    </row>
    <row r="82" spans="1:34" ht="12" hidden="1" customHeight="1">
      <c r="A82" s="44"/>
      <c r="B82" s="29"/>
      <c r="C82" s="29"/>
      <c r="D82" s="29"/>
      <c r="E82" s="29"/>
      <c r="F82" s="29"/>
      <c r="G82" s="28"/>
      <c r="H82" s="42"/>
      <c r="I82" s="29"/>
    </row>
    <row r="83" spans="1:34" ht="12" hidden="1" customHeight="1">
      <c r="A83" s="44"/>
      <c r="B83" s="29"/>
      <c r="C83" s="29"/>
      <c r="D83" s="29"/>
      <c r="E83" s="29"/>
      <c r="F83" s="29"/>
      <c r="G83" s="76"/>
      <c r="H83" s="28"/>
      <c r="I83" s="29"/>
    </row>
    <row r="84" spans="1:34" ht="12" hidden="1" customHeight="1">
      <c r="A84" s="40"/>
      <c r="B84" s="29"/>
      <c r="C84" s="29"/>
      <c r="D84" s="29"/>
      <c r="E84" s="29"/>
      <c r="F84" s="29"/>
      <c r="G84" s="28"/>
      <c r="H84" s="28"/>
      <c r="I84" s="29"/>
    </row>
    <row r="85" spans="1:34" ht="12" hidden="1" customHeight="1">
      <c r="A85" s="40"/>
      <c r="B85" s="29"/>
      <c r="C85" s="29"/>
      <c r="D85" s="29"/>
      <c r="E85" s="29"/>
      <c r="F85" s="29"/>
      <c r="G85" s="28"/>
      <c r="H85" s="28"/>
      <c r="I85" s="29"/>
    </row>
    <row r="86" spans="1:34" ht="12" hidden="1" customHeight="1">
      <c r="A86" s="44"/>
      <c r="B86" s="29"/>
      <c r="C86" s="29"/>
      <c r="D86" s="29"/>
      <c r="E86" s="29"/>
      <c r="F86" s="29"/>
      <c r="G86" s="28"/>
      <c r="H86" s="28"/>
      <c r="I86" s="29"/>
    </row>
    <row r="87" spans="1:34" s="7" customFormat="1" ht="12" hidden="1" customHeight="1">
      <c r="A87" s="44"/>
      <c r="B87" s="29"/>
      <c r="C87" s="29"/>
      <c r="D87" s="29"/>
      <c r="E87" s="29"/>
      <c r="F87" s="29"/>
      <c r="G87" s="28"/>
      <c r="H87" s="28"/>
      <c r="I87" s="29"/>
      <c r="M87" s="10"/>
      <c r="N87" s="10"/>
      <c r="O87" s="10"/>
      <c r="P87" s="10"/>
      <c r="Q87" s="10"/>
      <c r="R87" s="10"/>
      <c r="S87" s="10"/>
      <c r="T87" s="10"/>
      <c r="U87" s="10"/>
      <c r="V87" s="10"/>
      <c r="W87" s="10"/>
      <c r="X87" s="10"/>
      <c r="Y87" s="10"/>
      <c r="Z87" s="10"/>
      <c r="AA87" s="10"/>
      <c r="AB87" s="10"/>
      <c r="AC87" s="10"/>
      <c r="AD87" s="10"/>
      <c r="AE87" s="10"/>
      <c r="AF87" s="10"/>
      <c r="AG87" s="10"/>
      <c r="AH87" s="10"/>
    </row>
    <row r="88" spans="1:34" hidden="1">
      <c r="A88" s="28"/>
      <c r="B88" s="29"/>
      <c r="C88" s="29"/>
      <c r="D88" s="29"/>
      <c r="E88" s="30"/>
      <c r="F88" s="31"/>
      <c r="G88" s="28"/>
      <c r="H88" s="28"/>
      <c r="I88" s="29"/>
    </row>
    <row r="89" spans="1:34" hidden="1">
      <c r="A89" s="28"/>
      <c r="B89" s="29"/>
      <c r="C89" s="29"/>
      <c r="D89" s="29"/>
      <c r="E89" s="30"/>
      <c r="F89" s="31"/>
      <c r="G89" s="28"/>
      <c r="H89" s="28"/>
      <c r="I89" s="29"/>
    </row>
    <row r="90" spans="1:34" hidden="1">
      <c r="A90" s="28"/>
      <c r="B90" s="29"/>
      <c r="C90" s="29"/>
      <c r="D90" s="29"/>
      <c r="E90" s="30"/>
      <c r="F90" s="31"/>
      <c r="G90" s="28"/>
      <c r="H90" s="28"/>
      <c r="I90" s="29"/>
    </row>
    <row r="91" spans="1:34" hidden="1">
      <c r="A91" s="28"/>
      <c r="B91" s="29"/>
      <c r="C91" s="29"/>
      <c r="D91" s="29"/>
      <c r="E91" s="30"/>
      <c r="F91" s="31"/>
      <c r="G91" s="28"/>
      <c r="H91" s="28"/>
      <c r="I91" s="29"/>
    </row>
    <row r="92" spans="1:34" ht="12.75" hidden="1" customHeight="1"/>
  </sheetData>
  <mergeCells count="3">
    <mergeCell ref="N3:O3"/>
    <mergeCell ref="N4:O4"/>
    <mergeCell ref="N5:O5"/>
  </mergeCells>
  <hyperlinks>
    <hyperlink ref="N5:O5" location="Índice!C149" display="Índice!C149"/>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44.xml><?xml version="1.0" encoding="utf-8"?>
<worksheet xmlns="http://schemas.openxmlformats.org/spreadsheetml/2006/main" xmlns:r="http://schemas.openxmlformats.org/officeDocument/2006/relationships">
  <sheetPr>
    <pageSetUpPr fitToPage="1"/>
  </sheetPr>
  <dimension ref="A1:AA91"/>
  <sheetViews>
    <sheetView showGridLines="0" workbookViewId="0"/>
  </sheetViews>
  <sheetFormatPr baseColWidth="10" defaultColWidth="0" defaultRowHeight="0" customHeight="1" zeroHeight="1"/>
  <cols>
    <col min="1" max="1" width="1.7109375" style="10" customWidth="1"/>
    <col min="2" max="2" width="75.5703125" style="7" customWidth="1"/>
    <col min="3" max="4" width="16.42578125" style="7" customWidth="1"/>
    <col min="5" max="8" width="16.42578125" style="8" customWidth="1"/>
    <col min="9" max="9" width="16.42578125" style="10" customWidth="1"/>
    <col min="10" max="10" width="4.42578125" style="10" customWidth="1"/>
    <col min="11" max="16384" width="0" style="10" hidden="1"/>
  </cols>
  <sheetData>
    <row r="1" spans="1:27" ht="15" customHeight="1">
      <c r="A1" s="28"/>
      <c r="B1" s="29"/>
      <c r="C1" s="29"/>
      <c r="D1" s="29"/>
      <c r="E1" s="30"/>
      <c r="F1" s="30"/>
      <c r="G1" s="30"/>
      <c r="H1" s="30"/>
      <c r="I1" s="28"/>
      <c r="J1" s="28"/>
    </row>
    <row r="2" spans="1:27" ht="15" customHeight="1">
      <c r="A2" s="28"/>
      <c r="B2" s="29"/>
      <c r="C2" s="29"/>
      <c r="D2" s="29"/>
      <c r="E2" s="30"/>
      <c r="F2" s="30"/>
      <c r="G2" s="30"/>
      <c r="H2" s="30"/>
      <c r="I2" s="28"/>
      <c r="J2" s="28"/>
    </row>
    <row r="3" spans="1:27" ht="21.95" customHeight="1" thickBot="1">
      <c r="A3" s="29"/>
      <c r="B3" s="29"/>
      <c r="C3" s="29"/>
      <c r="D3" s="29"/>
      <c r="E3" s="29"/>
      <c r="F3" s="29"/>
      <c r="G3" s="29"/>
      <c r="H3" s="1002" t="s">
        <v>476</v>
      </c>
      <c r="I3" s="1002"/>
      <c r="J3" s="363"/>
    </row>
    <row r="4" spans="1:27" ht="24.75" customHeight="1" thickTop="1" thickBot="1">
      <c r="A4" s="29"/>
      <c r="B4" s="32"/>
      <c r="C4" s="32"/>
      <c r="D4" s="32"/>
      <c r="E4" s="32"/>
      <c r="F4" s="32"/>
      <c r="G4" s="32"/>
      <c r="H4" s="1003" t="s">
        <v>558</v>
      </c>
      <c r="I4" s="1004"/>
      <c r="J4" s="363"/>
    </row>
    <row r="5" spans="1:27" ht="21" thickTop="1">
      <c r="A5" s="28"/>
      <c r="B5" s="71"/>
      <c r="C5" s="29"/>
      <c r="D5" s="29"/>
      <c r="E5" s="29"/>
      <c r="F5" s="29"/>
      <c r="G5" s="29"/>
      <c r="H5" s="1005" t="s">
        <v>409</v>
      </c>
      <c r="I5" s="1005"/>
      <c r="J5" s="363"/>
    </row>
    <row r="6" spans="1:27" ht="20.25">
      <c r="A6" s="28"/>
      <c r="B6" s="71" t="s">
        <v>384</v>
      </c>
      <c r="C6" s="29"/>
      <c r="D6" s="29"/>
      <c r="E6" s="30"/>
      <c r="F6" s="30"/>
      <c r="G6" s="30"/>
      <c r="H6" s="30"/>
      <c r="I6" s="28"/>
      <c r="J6" s="653"/>
    </row>
    <row r="7" spans="1:27" ht="20.100000000000001" customHeight="1">
      <c r="A7" s="28"/>
      <c r="B7" s="382" t="s">
        <v>302</v>
      </c>
      <c r="C7" s="383"/>
      <c r="D7" s="383"/>
      <c r="E7" s="383"/>
      <c r="F7" s="383"/>
      <c r="G7" s="383"/>
      <c r="H7" s="383"/>
      <c r="I7" s="384"/>
      <c r="J7" s="363"/>
    </row>
    <row r="8" spans="1:27" ht="20.100000000000001" customHeight="1">
      <c r="A8" s="28"/>
      <c r="B8" s="382" t="s">
        <v>378</v>
      </c>
      <c r="C8" s="383"/>
      <c r="D8" s="383"/>
      <c r="E8" s="383"/>
      <c r="F8" s="383"/>
      <c r="G8" s="383"/>
      <c r="H8" s="383"/>
      <c r="I8" s="384"/>
      <c r="J8" s="363"/>
    </row>
    <row r="9" spans="1:27" ht="20.100000000000001" customHeight="1">
      <c r="A9" s="28"/>
      <c r="B9" s="382" t="s">
        <v>365</v>
      </c>
      <c r="C9" s="363"/>
      <c r="D9" s="363"/>
      <c r="E9" s="363"/>
      <c r="F9" s="363"/>
      <c r="G9" s="363"/>
      <c r="H9" s="363"/>
      <c r="I9" s="384"/>
      <c r="J9" s="363"/>
      <c r="K9" s="11"/>
      <c r="L9" s="11"/>
      <c r="M9" s="11"/>
      <c r="N9" s="11"/>
      <c r="O9" s="11"/>
      <c r="P9" s="11"/>
      <c r="Q9" s="11"/>
      <c r="R9" s="11"/>
      <c r="S9" s="11"/>
      <c r="T9" s="11"/>
      <c r="U9" s="11"/>
      <c r="V9" s="11"/>
      <c r="W9" s="11"/>
      <c r="X9" s="11"/>
      <c r="Y9" s="11"/>
      <c r="Z9" s="11"/>
      <c r="AA9" s="11"/>
    </row>
    <row r="10" spans="1:27" ht="20.100000000000001" customHeight="1">
      <c r="A10" s="28"/>
      <c r="B10" s="382" t="s">
        <v>561</v>
      </c>
      <c r="C10" s="363"/>
      <c r="D10" s="363"/>
      <c r="E10" s="363"/>
      <c r="F10" s="363"/>
      <c r="G10" s="363"/>
      <c r="H10" s="363"/>
      <c r="I10" s="384"/>
      <c r="J10" s="363"/>
    </row>
    <row r="11" spans="1:27" ht="20.100000000000001" customHeight="1">
      <c r="A11" s="28"/>
      <c r="B11" s="385" t="s">
        <v>304</v>
      </c>
      <c r="C11" s="363"/>
      <c r="D11" s="363"/>
      <c r="E11" s="363"/>
      <c r="F11" s="363"/>
      <c r="G11" s="363"/>
      <c r="H11" s="363"/>
      <c r="I11" s="363"/>
      <c r="J11" s="363"/>
    </row>
    <row r="12" spans="1:27" ht="20.100000000000001" customHeight="1" thickBot="1">
      <c r="A12" s="28"/>
      <c r="B12" s="386"/>
      <c r="C12" s="386"/>
      <c r="D12" s="386"/>
      <c r="E12" s="386"/>
      <c r="F12" s="386"/>
      <c r="G12" s="386"/>
      <c r="H12" s="386"/>
      <c r="I12" s="384"/>
      <c r="J12" s="386"/>
    </row>
    <row r="13" spans="1:27" ht="20.100000000000001" customHeight="1">
      <c r="A13" s="28"/>
      <c r="B13" s="365"/>
      <c r="C13" s="366"/>
      <c r="D13" s="366"/>
      <c r="E13" s="366"/>
      <c r="F13" s="366"/>
      <c r="G13" s="366"/>
      <c r="H13" s="366"/>
      <c r="I13" s="367"/>
      <c r="J13" s="387"/>
    </row>
    <row r="14" spans="1:27" ht="31.5" customHeight="1">
      <c r="A14" s="28"/>
      <c r="B14" s="372" t="s">
        <v>335</v>
      </c>
      <c r="C14" s="373" t="s">
        <v>25</v>
      </c>
      <c r="D14" s="373" t="s">
        <v>26</v>
      </c>
      <c r="E14" s="373" t="s">
        <v>27</v>
      </c>
      <c r="F14" s="373" t="s">
        <v>28</v>
      </c>
      <c r="G14" s="373" t="s">
        <v>29</v>
      </c>
      <c r="H14" s="373" t="s">
        <v>30</v>
      </c>
      <c r="I14" s="374" t="s">
        <v>306</v>
      </c>
      <c r="J14" s="388"/>
    </row>
    <row r="15" spans="1:27" ht="20.100000000000001" customHeight="1">
      <c r="A15" s="28"/>
      <c r="B15" s="372"/>
      <c r="C15" s="375"/>
      <c r="D15" s="375"/>
      <c r="E15" s="375"/>
      <c r="F15" s="375"/>
      <c r="G15" s="375"/>
      <c r="H15" s="375"/>
      <c r="I15" s="374"/>
      <c r="J15" s="362"/>
    </row>
    <row r="16" spans="1:27" ht="20.100000000000001" customHeight="1">
      <c r="A16" s="28"/>
      <c r="B16" s="377"/>
      <c r="C16" s="378"/>
      <c r="D16" s="378"/>
      <c r="E16" s="378"/>
      <c r="F16" s="378"/>
      <c r="G16" s="378"/>
      <c r="H16" s="378"/>
      <c r="I16" s="379"/>
      <c r="J16" s="387"/>
    </row>
    <row r="17" spans="1:10" ht="20.100000000000001" customHeight="1">
      <c r="A17" s="28"/>
      <c r="B17" s="380" t="s">
        <v>336</v>
      </c>
      <c r="C17" s="577">
        <v>144141.64827562746</v>
      </c>
      <c r="D17" s="577">
        <v>108637.62560484601</v>
      </c>
      <c r="E17" s="577">
        <v>109525.08468481246</v>
      </c>
      <c r="F17" s="577">
        <v>122101.86198012851</v>
      </c>
      <c r="G17" s="577">
        <v>120446.87717036215</v>
      </c>
      <c r="H17" s="577">
        <v>128707.68651965979</v>
      </c>
      <c r="I17" s="578">
        <v>122260.13070590606</v>
      </c>
      <c r="J17" s="387"/>
    </row>
    <row r="18" spans="1:10" ht="20.100000000000001" customHeight="1">
      <c r="A18" s="28"/>
      <c r="B18" s="381"/>
      <c r="C18" s="568"/>
      <c r="D18" s="568"/>
      <c r="E18" s="568"/>
      <c r="F18" s="568"/>
      <c r="G18" s="568"/>
      <c r="H18" s="568"/>
      <c r="I18" s="563"/>
      <c r="J18" s="387"/>
    </row>
    <row r="19" spans="1:10" ht="20.100000000000001" customHeight="1">
      <c r="A19" s="28"/>
      <c r="B19" s="390" t="s">
        <v>337</v>
      </c>
      <c r="C19" s="569">
        <v>170178.53872724317</v>
      </c>
      <c r="D19" s="569">
        <v>129035.39820189166</v>
      </c>
      <c r="E19" s="569">
        <v>131547.74999637282</v>
      </c>
      <c r="F19" s="569">
        <v>155532.16411835735</v>
      </c>
      <c r="G19" s="569">
        <v>149145.2201048797</v>
      </c>
      <c r="H19" s="569">
        <v>151441.5315553362</v>
      </c>
      <c r="I19" s="565">
        <v>147813.43378401347</v>
      </c>
      <c r="J19" s="387"/>
    </row>
    <row r="20" spans="1:10" ht="20.100000000000001" customHeight="1">
      <c r="A20" s="28"/>
      <c r="B20" s="391" t="s">
        <v>338</v>
      </c>
      <c r="C20" s="568">
        <v>83959.753195614539</v>
      </c>
      <c r="D20" s="568">
        <v>65301.074982922881</v>
      </c>
      <c r="E20" s="568">
        <v>66152.020363815798</v>
      </c>
      <c r="F20" s="568">
        <v>73013.346967253296</v>
      </c>
      <c r="G20" s="568">
        <v>73472.283091745485</v>
      </c>
      <c r="H20" s="568">
        <v>80240.277108728173</v>
      </c>
      <c r="I20" s="565">
        <v>73689.792618346692</v>
      </c>
      <c r="J20" s="387"/>
    </row>
    <row r="21" spans="1:10" ht="20.100000000000001" customHeight="1">
      <c r="A21" s="28"/>
      <c r="B21" s="391" t="s">
        <v>339</v>
      </c>
      <c r="C21" s="568">
        <v>390523.60133175319</v>
      </c>
      <c r="D21" s="568">
        <v>303417.47110650782</v>
      </c>
      <c r="E21" s="568">
        <v>419454.29384424898</v>
      </c>
      <c r="F21" s="568">
        <v>409668.93002275028</v>
      </c>
      <c r="G21" s="568">
        <v>345569.78579910565</v>
      </c>
      <c r="H21" s="568">
        <v>370405.80857529084</v>
      </c>
      <c r="I21" s="565">
        <v>373173.31511327619</v>
      </c>
      <c r="J21" s="387"/>
    </row>
    <row r="22" spans="1:10" ht="20.100000000000001" customHeight="1">
      <c r="A22" s="28"/>
      <c r="B22" s="391" t="s">
        <v>340</v>
      </c>
      <c r="C22" s="568">
        <v>170576.27328027034</v>
      </c>
      <c r="D22" s="568">
        <v>125129.75591697283</v>
      </c>
      <c r="E22" s="568">
        <v>126016.81361483289</v>
      </c>
      <c r="F22" s="568">
        <v>153421.29317383096</v>
      </c>
      <c r="G22" s="568">
        <v>147807.29225113211</v>
      </c>
      <c r="H22" s="568">
        <v>148272.35446717078</v>
      </c>
      <c r="I22" s="565">
        <v>145203.96378403498</v>
      </c>
      <c r="J22" s="387"/>
    </row>
    <row r="23" spans="1:10" ht="20.100000000000001" customHeight="1">
      <c r="A23" s="28"/>
      <c r="B23" s="391" t="s">
        <v>341</v>
      </c>
      <c r="C23" s="568">
        <v>288719.98939146695</v>
      </c>
      <c r="D23" s="568">
        <v>284346.71225927188</v>
      </c>
      <c r="E23" s="568">
        <v>236817.15894926601</v>
      </c>
      <c r="F23" s="568">
        <v>312753.44875256845</v>
      </c>
      <c r="G23" s="568">
        <v>271071.57085361733</v>
      </c>
      <c r="H23" s="568">
        <v>255066.45641478826</v>
      </c>
      <c r="I23" s="565">
        <v>274795.88943682984</v>
      </c>
      <c r="J23" s="387"/>
    </row>
    <row r="24" spans="1:10" ht="20.100000000000001" customHeight="1">
      <c r="A24" s="28"/>
      <c r="B24" s="391" t="s">
        <v>342</v>
      </c>
      <c r="C24" s="568">
        <v>235359.71328381219</v>
      </c>
      <c r="D24" s="568">
        <v>184436.4746638074</v>
      </c>
      <c r="E24" s="568">
        <v>169747.05513089008</v>
      </c>
      <c r="F24" s="568">
        <v>192912.9312951313</v>
      </c>
      <c r="G24" s="568">
        <v>219427.71780457554</v>
      </c>
      <c r="H24" s="568">
        <v>202051.00797356828</v>
      </c>
      <c r="I24" s="565">
        <v>200655.81669196417</v>
      </c>
      <c r="J24" s="387"/>
    </row>
    <row r="25" spans="1:10" ht="20.100000000000001" customHeight="1">
      <c r="A25" s="28"/>
      <c r="B25" s="391" t="s">
        <v>343</v>
      </c>
      <c r="C25" s="568">
        <v>143856.04828805741</v>
      </c>
      <c r="D25" s="568">
        <v>108411.45114450494</v>
      </c>
      <c r="E25" s="568">
        <v>106550.25016938878</v>
      </c>
      <c r="F25" s="568">
        <v>122031.32293669034</v>
      </c>
      <c r="G25" s="568">
        <v>121397.75190682632</v>
      </c>
      <c r="H25" s="568">
        <v>127374.03839830103</v>
      </c>
      <c r="I25" s="565">
        <v>121603.47714062814</v>
      </c>
      <c r="J25" s="387"/>
    </row>
    <row r="26" spans="1:10" ht="27" customHeight="1">
      <c r="A26" s="28"/>
      <c r="B26" s="390" t="s">
        <v>344</v>
      </c>
      <c r="C26" s="569">
        <v>141001.48467441089</v>
      </c>
      <c r="D26" s="569">
        <v>106138.40450319974</v>
      </c>
      <c r="E26" s="569">
        <v>106816.55322900139</v>
      </c>
      <c r="F26" s="569">
        <v>117982.0068532186</v>
      </c>
      <c r="G26" s="569">
        <v>116901.46588599708</v>
      </c>
      <c r="H26" s="569">
        <v>125937.25963866062</v>
      </c>
      <c r="I26" s="565">
        <v>119129.52913074805</v>
      </c>
      <c r="J26" s="387"/>
    </row>
    <row r="27" spans="1:10" ht="20.100000000000001" customHeight="1">
      <c r="A27" s="28"/>
      <c r="B27" s="391" t="s">
        <v>345</v>
      </c>
      <c r="C27" s="568">
        <v>123709.932459469</v>
      </c>
      <c r="D27" s="568">
        <v>94269.323335174398</v>
      </c>
      <c r="E27" s="568">
        <v>97451.278029204477</v>
      </c>
      <c r="F27" s="568">
        <v>111392.99116671807</v>
      </c>
      <c r="G27" s="568">
        <v>111214.46623743747</v>
      </c>
      <c r="H27" s="568">
        <v>114913.32467000504</v>
      </c>
      <c r="I27" s="565">
        <v>108825.21931633474</v>
      </c>
      <c r="J27" s="387"/>
    </row>
    <row r="28" spans="1:10" ht="20.100000000000001" customHeight="1">
      <c r="A28" s="28"/>
      <c r="B28" s="391" t="s">
        <v>346</v>
      </c>
      <c r="C28" s="568">
        <v>190394.83670899621</v>
      </c>
      <c r="D28" s="568">
        <v>142863.94264261611</v>
      </c>
      <c r="E28" s="568">
        <v>144512.89846043481</v>
      </c>
      <c r="F28" s="568">
        <v>158071.00052642019</v>
      </c>
      <c r="G28" s="568">
        <v>167246.88726286244</v>
      </c>
      <c r="H28" s="568">
        <v>175265.02270093185</v>
      </c>
      <c r="I28" s="565">
        <v>163059.09805037695</v>
      </c>
      <c r="J28" s="387"/>
    </row>
    <row r="29" spans="1:10" ht="20.100000000000001" customHeight="1">
      <c r="A29" s="28"/>
      <c r="B29" s="391" t="s">
        <v>347</v>
      </c>
      <c r="C29" s="568">
        <v>69613.18719937437</v>
      </c>
      <c r="D29" s="568">
        <v>54349.756040592678</v>
      </c>
      <c r="E29" s="568">
        <v>56981.385590188904</v>
      </c>
      <c r="F29" s="568">
        <v>62506.321972999664</v>
      </c>
      <c r="G29" s="568">
        <v>62417.129250810067</v>
      </c>
      <c r="H29" s="568">
        <v>67065.277680238156</v>
      </c>
      <c r="I29" s="565">
        <v>62155.50962236731</v>
      </c>
      <c r="J29" s="387"/>
    </row>
    <row r="30" spans="1:10" ht="20.100000000000001" customHeight="1">
      <c r="A30" s="28"/>
      <c r="B30" s="391" t="s">
        <v>348</v>
      </c>
      <c r="C30" s="568">
        <v>227224.90080881884</v>
      </c>
      <c r="D30" s="568">
        <v>202563.07443916023</v>
      </c>
      <c r="E30" s="568">
        <v>187119.72527627659</v>
      </c>
      <c r="F30" s="568">
        <v>223133.82798742919</v>
      </c>
      <c r="G30" s="568">
        <v>224960.21081324003</v>
      </c>
      <c r="H30" s="568">
        <v>205405.54965759191</v>
      </c>
      <c r="I30" s="565">
        <v>211734.5481637528</v>
      </c>
      <c r="J30" s="387"/>
    </row>
    <row r="31" spans="1:10" ht="20.100000000000001" customHeight="1">
      <c r="A31" s="28"/>
      <c r="B31" s="391" t="s">
        <v>349</v>
      </c>
      <c r="C31" s="568">
        <v>269123.74742238986</v>
      </c>
      <c r="D31" s="568">
        <v>223469.63000053135</v>
      </c>
      <c r="E31" s="568">
        <v>242110.44165482558</v>
      </c>
      <c r="F31" s="568">
        <v>236408.27736140412</v>
      </c>
      <c r="G31" s="568">
        <v>215287.22241772703</v>
      </c>
      <c r="H31" s="568">
        <v>281343.27873351134</v>
      </c>
      <c r="I31" s="565">
        <v>244623.76626506486</v>
      </c>
      <c r="J31" s="387"/>
    </row>
    <row r="32" spans="1:10" ht="20.100000000000001" customHeight="1">
      <c r="A32" s="28"/>
      <c r="B32" s="391" t="s">
        <v>350</v>
      </c>
      <c r="C32" s="568">
        <v>104293.88252568318</v>
      </c>
      <c r="D32" s="568">
        <v>77139.848005253327</v>
      </c>
      <c r="E32" s="568">
        <v>79205.839377150376</v>
      </c>
      <c r="F32" s="568">
        <v>91592.806316170012</v>
      </c>
      <c r="G32" s="568">
        <v>91512.426682434889</v>
      </c>
      <c r="H32" s="568">
        <v>96754.603531637593</v>
      </c>
      <c r="I32" s="565">
        <v>90083.234406388234</v>
      </c>
      <c r="J32" s="387"/>
    </row>
    <row r="33" spans="1:10" ht="20.100000000000001" customHeight="1">
      <c r="A33" s="28"/>
      <c r="B33" s="391" t="s">
        <v>351</v>
      </c>
      <c r="C33" s="568">
        <v>164186.51009360154</v>
      </c>
      <c r="D33" s="568">
        <v>132548.62028866707</v>
      </c>
      <c r="E33" s="568">
        <v>126899.36748604789</v>
      </c>
      <c r="F33" s="568">
        <v>146620.40317980514</v>
      </c>
      <c r="G33" s="568">
        <v>143129.61616369672</v>
      </c>
      <c r="H33" s="568">
        <v>149339.21467349582</v>
      </c>
      <c r="I33" s="565">
        <v>143787.28864755237</v>
      </c>
      <c r="J33" s="387"/>
    </row>
    <row r="34" spans="1:10" ht="20.100000000000001" customHeight="1">
      <c r="A34" s="28"/>
      <c r="B34" s="391" t="s">
        <v>352</v>
      </c>
      <c r="C34" s="568">
        <v>90106.97151888677</v>
      </c>
      <c r="D34" s="568">
        <v>72146.020330903324</v>
      </c>
      <c r="E34" s="568">
        <v>75534.369042396967</v>
      </c>
      <c r="F34" s="568">
        <v>80339.317627850469</v>
      </c>
      <c r="G34" s="568">
        <v>82038.966805717995</v>
      </c>
      <c r="H34" s="568">
        <v>87530.185542309919</v>
      </c>
      <c r="I34" s="565">
        <v>81282.638478010893</v>
      </c>
      <c r="J34" s="387"/>
    </row>
    <row r="35" spans="1:10" ht="20.100000000000001" customHeight="1">
      <c r="A35" s="28"/>
      <c r="B35" s="391" t="s">
        <v>353</v>
      </c>
      <c r="C35" s="568">
        <v>162814.06474457606</v>
      </c>
      <c r="D35" s="568">
        <v>119206.78086974614</v>
      </c>
      <c r="E35" s="568">
        <v>116594.01436209158</v>
      </c>
      <c r="F35" s="568">
        <v>130613.7024623286</v>
      </c>
      <c r="G35" s="568">
        <v>127552.3597390839</v>
      </c>
      <c r="H35" s="568">
        <v>140920.88628896183</v>
      </c>
      <c r="I35" s="565">
        <v>132950.30141113137</v>
      </c>
      <c r="J35" s="387"/>
    </row>
    <row r="36" spans="1:10" ht="20.100000000000001" customHeight="1">
      <c r="A36" s="28"/>
      <c r="B36" s="391" t="s">
        <v>354</v>
      </c>
      <c r="C36" s="568">
        <v>103682.16848719501</v>
      </c>
      <c r="D36" s="568">
        <v>73328.427353090548</v>
      </c>
      <c r="E36" s="568">
        <v>74355.247687055467</v>
      </c>
      <c r="F36" s="568">
        <v>84848.490847501453</v>
      </c>
      <c r="G36" s="568">
        <v>85844.498048512411</v>
      </c>
      <c r="H36" s="568">
        <v>88713.540038900363</v>
      </c>
      <c r="I36" s="565">
        <v>85128.728743709202</v>
      </c>
      <c r="J36" s="387"/>
    </row>
    <row r="37" spans="1:10" ht="20.100000000000001" customHeight="1">
      <c r="A37" s="28"/>
      <c r="B37" s="391" t="s">
        <v>355</v>
      </c>
      <c r="C37" s="568">
        <v>159537.47301287286</v>
      </c>
      <c r="D37" s="568">
        <v>112397.40897650228</v>
      </c>
      <c r="E37" s="568">
        <v>114784.82279458093</v>
      </c>
      <c r="F37" s="568">
        <v>122894.55723332959</v>
      </c>
      <c r="G37" s="568">
        <v>123656.50553971597</v>
      </c>
      <c r="H37" s="568">
        <v>133348.92838976279</v>
      </c>
      <c r="I37" s="565">
        <v>127769.94932446071</v>
      </c>
      <c r="J37" s="389"/>
    </row>
    <row r="38" spans="1:10" ht="20.100000000000001" customHeight="1">
      <c r="A38" s="28"/>
      <c r="B38" s="391" t="s">
        <v>356</v>
      </c>
      <c r="C38" s="568">
        <v>107281.91427671569</v>
      </c>
      <c r="D38" s="568">
        <v>78848.190148052192</v>
      </c>
      <c r="E38" s="568">
        <v>78970.215139192063</v>
      </c>
      <c r="F38" s="568">
        <v>85013.532966059851</v>
      </c>
      <c r="G38" s="568">
        <v>89691.882200111068</v>
      </c>
      <c r="H38" s="568">
        <v>94341.852071263304</v>
      </c>
      <c r="I38" s="565">
        <v>89024.597800232354</v>
      </c>
      <c r="J38" s="387"/>
    </row>
    <row r="39" spans="1:10" ht="20.100000000000001" customHeight="1">
      <c r="A39" s="28"/>
      <c r="B39" s="391" t="s">
        <v>357</v>
      </c>
      <c r="C39" s="568">
        <v>126361.18267698112</v>
      </c>
      <c r="D39" s="568">
        <v>92814.314757331507</v>
      </c>
      <c r="E39" s="568">
        <v>91742.603196706215</v>
      </c>
      <c r="F39" s="568">
        <v>99577.887985967216</v>
      </c>
      <c r="G39" s="568">
        <v>102444.80082710534</v>
      </c>
      <c r="H39" s="568">
        <v>107311.8822954502</v>
      </c>
      <c r="I39" s="565">
        <v>103375.44528992362</v>
      </c>
      <c r="J39" s="387"/>
    </row>
    <row r="40" spans="1:10" ht="20.100000000000001" customHeight="1">
      <c r="A40" s="28"/>
      <c r="B40" s="391" t="s">
        <v>358</v>
      </c>
      <c r="C40" s="568">
        <v>333870.4393319416</v>
      </c>
      <c r="D40" s="568">
        <v>232314.32395373294</v>
      </c>
      <c r="E40" s="568">
        <v>230387.65523609653</v>
      </c>
      <c r="F40" s="568">
        <v>233597.34257559958</v>
      </c>
      <c r="G40" s="568">
        <v>240132.95642782969</v>
      </c>
      <c r="H40" s="568">
        <v>254897.80630977129</v>
      </c>
      <c r="I40" s="565">
        <v>254200.08730582858</v>
      </c>
      <c r="J40" s="387"/>
    </row>
    <row r="41" spans="1:10" ht="22.5" customHeight="1">
      <c r="A41" s="28"/>
      <c r="B41" s="390" t="s">
        <v>359</v>
      </c>
      <c r="C41" s="569">
        <v>69462.280624999999</v>
      </c>
      <c r="D41" s="569">
        <v>60587.892982456142</v>
      </c>
      <c r="E41" s="569">
        <v>64891.789749999996</v>
      </c>
      <c r="F41" s="569">
        <v>97831.103421052641</v>
      </c>
      <c r="G41" s="569">
        <v>75107.835526315786</v>
      </c>
      <c r="H41" s="569">
        <v>77428.710555555561</v>
      </c>
      <c r="I41" s="565">
        <v>74218.268810063353</v>
      </c>
      <c r="J41" s="389"/>
    </row>
    <row r="42" spans="1:10" ht="14.25" customHeight="1" thickBot="1">
      <c r="A42" s="28"/>
      <c r="B42" s="392"/>
      <c r="C42" s="393"/>
      <c r="D42" s="393"/>
      <c r="E42" s="393"/>
      <c r="F42" s="393"/>
      <c r="G42" s="393"/>
      <c r="H42" s="393"/>
      <c r="I42" s="394"/>
      <c r="J42" s="387"/>
    </row>
    <row r="43" spans="1:10" ht="14.25" customHeight="1">
      <c r="A43" s="28"/>
      <c r="B43" s="363"/>
      <c r="C43" s="363"/>
      <c r="D43" s="363"/>
      <c r="E43" s="363"/>
      <c r="F43" s="363"/>
      <c r="G43" s="363"/>
      <c r="H43" s="363"/>
      <c r="I43" s="363"/>
      <c r="J43" s="387"/>
    </row>
    <row r="44" spans="1:10" ht="31.5" customHeight="1">
      <c r="A44" s="28"/>
      <c r="B44" s="1047" t="s">
        <v>567</v>
      </c>
      <c r="C44" s="1047"/>
      <c r="D44" s="1047"/>
      <c r="E44" s="1047"/>
      <c r="F44" s="1047"/>
      <c r="G44" s="1047"/>
      <c r="H44" s="1047"/>
      <c r="I44" s="1047"/>
      <c r="J44" s="558"/>
    </row>
    <row r="45" spans="1:10" ht="24.75" customHeight="1">
      <c r="A45" s="28"/>
      <c r="B45" s="530"/>
      <c r="C45" s="530"/>
      <c r="D45" s="530"/>
      <c r="E45" s="530"/>
      <c r="F45" s="683"/>
      <c r="G45" s="683"/>
      <c r="H45" s="683"/>
      <c r="I45" s="530"/>
      <c r="J45" s="558"/>
    </row>
    <row r="46" spans="1:10" ht="24.75" customHeight="1">
      <c r="A46" s="28"/>
      <c r="B46" s="363"/>
      <c r="C46" s="363"/>
      <c r="D46" s="363"/>
      <c r="E46" s="363"/>
      <c r="F46" s="363"/>
      <c r="G46" s="363"/>
      <c r="H46" s="363"/>
      <c r="I46" s="363"/>
      <c r="J46" s="387"/>
    </row>
    <row r="47" spans="1:10" ht="20.100000000000001" hidden="1" customHeight="1">
      <c r="A47" s="28"/>
      <c r="B47" s="196"/>
      <c r="C47" s="196"/>
      <c r="D47" s="196"/>
      <c r="E47" s="196"/>
      <c r="F47" s="196"/>
      <c r="G47" s="196"/>
      <c r="H47" s="196"/>
      <c r="I47" s="51"/>
      <c r="J47" s="28"/>
    </row>
    <row r="48" spans="1:10" ht="20.100000000000001" hidden="1" customHeight="1">
      <c r="A48" s="28"/>
      <c r="B48" s="29"/>
      <c r="C48" s="29"/>
      <c r="D48" s="29"/>
      <c r="E48" s="29"/>
      <c r="F48" s="29"/>
      <c r="G48" s="29"/>
      <c r="H48" s="29"/>
    </row>
    <row r="49" spans="1:11" ht="20.100000000000001" hidden="1" customHeight="1">
      <c r="A49" s="28"/>
      <c r="B49" s="29"/>
      <c r="C49" s="29"/>
      <c r="D49" s="29"/>
      <c r="E49" s="29"/>
      <c r="F49" s="29"/>
      <c r="G49" s="29"/>
      <c r="H49" s="29"/>
    </row>
    <row r="50" spans="1:11" ht="20.100000000000001" hidden="1" customHeight="1">
      <c r="A50" s="28"/>
      <c r="B50" s="29"/>
      <c r="C50" s="29"/>
      <c r="D50" s="29"/>
      <c r="E50" s="29"/>
      <c r="F50" s="29"/>
      <c r="G50" s="29"/>
      <c r="H50" s="29"/>
    </row>
    <row r="51" spans="1:11" ht="20.100000000000001" hidden="1" customHeight="1">
      <c r="A51" s="28"/>
      <c r="B51" s="29"/>
      <c r="C51" s="29"/>
      <c r="D51" s="29"/>
      <c r="E51" s="29"/>
      <c r="F51" s="29"/>
      <c r="G51" s="29"/>
      <c r="H51" s="29"/>
      <c r="J51" s="22"/>
    </row>
    <row r="52" spans="1:11" ht="20.100000000000001" hidden="1" customHeight="1">
      <c r="A52" s="28"/>
      <c r="B52" s="29"/>
      <c r="C52" s="29"/>
      <c r="D52" s="29"/>
      <c r="E52" s="29"/>
      <c r="F52" s="29"/>
      <c r="G52" s="29"/>
      <c r="H52" s="29"/>
    </row>
    <row r="53" spans="1:11" ht="20.100000000000001" hidden="1" customHeight="1">
      <c r="A53" s="28"/>
      <c r="B53" s="29"/>
      <c r="C53" s="29"/>
      <c r="D53" s="29"/>
      <c r="E53" s="29"/>
      <c r="F53" s="29"/>
      <c r="G53" s="29"/>
      <c r="H53" s="29"/>
    </row>
    <row r="54" spans="1:11" ht="20.100000000000001" hidden="1" customHeight="1">
      <c r="A54" s="28"/>
      <c r="B54" s="29"/>
      <c r="C54" s="29"/>
      <c r="D54" s="29"/>
      <c r="E54" s="29"/>
      <c r="F54" s="29"/>
      <c r="G54" s="29"/>
      <c r="H54" s="29"/>
    </row>
    <row r="55" spans="1:11" ht="20.100000000000001" hidden="1" customHeight="1">
      <c r="A55" s="28"/>
      <c r="B55" s="29"/>
      <c r="C55" s="29"/>
      <c r="D55" s="29"/>
      <c r="E55" s="29"/>
      <c r="F55" s="29"/>
      <c r="G55" s="29"/>
      <c r="H55" s="29"/>
    </row>
    <row r="56" spans="1:11" ht="20.100000000000001" hidden="1" customHeight="1">
      <c r="A56" s="28"/>
      <c r="B56" s="29"/>
      <c r="C56" s="29"/>
      <c r="D56" s="29"/>
      <c r="E56" s="29"/>
      <c r="F56" s="29"/>
      <c r="G56" s="29"/>
      <c r="H56" s="29"/>
    </row>
    <row r="57" spans="1:11" ht="20.100000000000001" hidden="1" customHeight="1">
      <c r="A57" s="28"/>
      <c r="B57" s="29"/>
      <c r="C57" s="29"/>
      <c r="D57" s="29"/>
      <c r="E57" s="29"/>
      <c r="F57" s="29"/>
      <c r="G57" s="29"/>
      <c r="H57" s="29"/>
    </row>
    <row r="58" spans="1:11" ht="20.100000000000001" hidden="1" customHeight="1">
      <c r="A58" s="28"/>
      <c r="B58" s="29"/>
      <c r="C58" s="29"/>
      <c r="D58" s="29"/>
      <c r="E58" s="29"/>
      <c r="F58" s="29"/>
      <c r="G58" s="29"/>
      <c r="H58" s="29"/>
    </row>
    <row r="59" spans="1:11" ht="20.100000000000001" hidden="1" customHeight="1">
      <c r="A59" s="28"/>
      <c r="B59" s="29"/>
      <c r="C59" s="29"/>
      <c r="D59" s="29"/>
      <c r="E59" s="29"/>
      <c r="F59" s="29"/>
      <c r="G59" s="29"/>
      <c r="H59" s="29"/>
    </row>
    <row r="60" spans="1:11" ht="20.100000000000001" hidden="1" customHeight="1">
      <c r="A60" s="28"/>
      <c r="B60" s="29"/>
      <c r="C60" s="29"/>
      <c r="D60" s="29"/>
      <c r="E60" s="29"/>
      <c r="F60" s="29"/>
      <c r="G60" s="29"/>
      <c r="H60" s="29"/>
    </row>
    <row r="61" spans="1:11" ht="20.100000000000001" hidden="1" customHeight="1">
      <c r="A61" s="28"/>
      <c r="B61" s="29"/>
      <c r="C61" s="29"/>
      <c r="D61" s="29"/>
      <c r="E61" s="29"/>
      <c r="F61" s="29"/>
      <c r="G61" s="29"/>
      <c r="H61" s="29"/>
    </row>
    <row r="62" spans="1:11" ht="20.100000000000001" hidden="1" customHeight="1">
      <c r="A62" s="28"/>
      <c r="B62" s="29"/>
      <c r="C62" s="29"/>
      <c r="D62" s="29"/>
      <c r="E62" s="29"/>
      <c r="F62" s="29"/>
      <c r="G62" s="29"/>
      <c r="H62" s="29"/>
    </row>
    <row r="63" spans="1:11" ht="12.75" hidden="1">
      <c r="A63" s="28"/>
      <c r="B63" s="29"/>
      <c r="C63" s="29"/>
      <c r="D63" s="29"/>
      <c r="E63" s="29"/>
      <c r="F63" s="29"/>
      <c r="G63" s="29"/>
      <c r="H63" s="29"/>
      <c r="K63" s="12"/>
    </row>
    <row r="64" spans="1:11" ht="12.75" hidden="1" customHeight="1">
      <c r="A64" s="28"/>
      <c r="B64" s="29"/>
      <c r="C64" s="29"/>
      <c r="D64" s="29"/>
      <c r="E64" s="29"/>
      <c r="F64" s="29"/>
      <c r="G64" s="29"/>
      <c r="H64" s="29"/>
    </row>
    <row r="65" spans="1:11" ht="13.5" hidden="1" customHeight="1">
      <c r="A65" s="28"/>
      <c r="B65" s="29"/>
      <c r="C65" s="29"/>
      <c r="D65" s="29"/>
      <c r="E65" s="29"/>
      <c r="F65" s="29"/>
      <c r="G65" s="29"/>
      <c r="H65" s="29"/>
    </row>
    <row r="66" spans="1:11" ht="12.75" hidden="1" customHeight="1">
      <c r="A66" s="28"/>
      <c r="B66" s="29"/>
      <c r="C66" s="29"/>
      <c r="D66" s="29"/>
      <c r="E66" s="29"/>
      <c r="F66" s="29"/>
      <c r="G66" s="29"/>
      <c r="H66" s="29"/>
    </row>
    <row r="67" spans="1:11" ht="12.75" hidden="1">
      <c r="A67" s="28"/>
      <c r="B67" s="29"/>
      <c r="C67" s="29"/>
      <c r="D67" s="29"/>
      <c r="E67" s="29"/>
      <c r="F67" s="29"/>
      <c r="G67" s="29"/>
      <c r="H67" s="29"/>
    </row>
    <row r="68" spans="1:11" ht="12.75" hidden="1" customHeight="1">
      <c r="A68" s="28"/>
      <c r="B68" s="29"/>
      <c r="C68" s="29"/>
      <c r="D68" s="29"/>
      <c r="E68" s="29"/>
      <c r="F68" s="29"/>
      <c r="G68" s="29"/>
      <c r="H68" s="29"/>
    </row>
    <row r="69" spans="1:11" ht="12.75" hidden="1">
      <c r="A69" s="28"/>
      <c r="B69" s="29"/>
      <c r="C69" s="29"/>
      <c r="D69" s="29"/>
      <c r="E69" s="29"/>
      <c r="F69" s="29"/>
      <c r="G69" s="29"/>
      <c r="H69" s="29"/>
    </row>
    <row r="70" spans="1:11" ht="12.75" hidden="1">
      <c r="A70" s="28"/>
      <c r="B70" s="29"/>
      <c r="C70" s="29"/>
      <c r="D70" s="29"/>
      <c r="E70" s="29"/>
      <c r="F70" s="29"/>
      <c r="G70" s="29"/>
      <c r="H70" s="29"/>
    </row>
    <row r="71" spans="1:11" ht="12.75" hidden="1">
      <c r="A71" s="28"/>
      <c r="B71" s="29"/>
      <c r="C71" s="29"/>
      <c r="D71" s="29"/>
      <c r="E71" s="29"/>
      <c r="F71" s="29"/>
      <c r="G71" s="29"/>
      <c r="H71" s="29"/>
    </row>
    <row r="72" spans="1:11" ht="13.5" hidden="1" customHeight="1">
      <c r="A72" s="28"/>
      <c r="B72" s="29"/>
      <c r="C72" s="29"/>
      <c r="D72" s="29"/>
      <c r="E72" s="29"/>
      <c r="F72" s="29"/>
      <c r="G72" s="29"/>
      <c r="H72" s="29"/>
    </row>
    <row r="73" spans="1:11" ht="13.5" hidden="1" customHeight="1">
      <c r="A73" s="28"/>
      <c r="B73" s="29"/>
      <c r="C73" s="29"/>
      <c r="D73" s="29"/>
      <c r="E73" s="29"/>
      <c r="F73" s="29"/>
      <c r="G73" s="29"/>
      <c r="H73" s="29"/>
    </row>
    <row r="74" spans="1:11" ht="13.5" hidden="1" customHeight="1">
      <c r="A74" s="28"/>
      <c r="B74" s="29"/>
      <c r="C74" s="29"/>
      <c r="D74" s="29"/>
      <c r="E74" s="29"/>
      <c r="F74" s="29"/>
      <c r="G74" s="29"/>
      <c r="H74" s="29"/>
    </row>
    <row r="75" spans="1:11" ht="13.5" hidden="1" customHeight="1">
      <c r="A75" s="28"/>
      <c r="B75" s="29"/>
      <c r="C75" s="29"/>
      <c r="D75" s="29"/>
      <c r="E75" s="29"/>
      <c r="F75" s="29"/>
      <c r="G75" s="29"/>
      <c r="H75" s="29"/>
    </row>
    <row r="76" spans="1:11" ht="13.5" hidden="1" customHeight="1">
      <c r="A76" s="28"/>
      <c r="B76" s="29"/>
      <c r="C76" s="29"/>
      <c r="D76" s="29"/>
      <c r="E76" s="29"/>
      <c r="F76" s="29"/>
      <c r="G76" s="29"/>
      <c r="H76" s="29"/>
    </row>
    <row r="77" spans="1:11" ht="15.95" hidden="1" customHeight="1" thickBot="1">
      <c r="A77" s="40" t="s">
        <v>16</v>
      </c>
      <c r="B77" s="29"/>
      <c r="C77" s="29"/>
      <c r="D77" s="29"/>
      <c r="E77" s="29"/>
      <c r="F77" s="29"/>
      <c r="G77" s="29"/>
      <c r="H77" s="29"/>
    </row>
    <row r="78" spans="1:11" ht="15.95" hidden="1" customHeight="1">
      <c r="A78" s="41"/>
      <c r="B78" s="29"/>
      <c r="C78" s="29"/>
      <c r="D78" s="29"/>
      <c r="E78" s="29"/>
      <c r="F78" s="29"/>
      <c r="G78" s="29"/>
      <c r="H78" s="29"/>
    </row>
    <row r="79" spans="1:11" s="26" customFormat="1" ht="30" hidden="1" customHeight="1">
      <c r="A79" s="40"/>
      <c r="B79" s="29"/>
      <c r="C79" s="29"/>
      <c r="D79" s="29"/>
      <c r="E79" s="29"/>
      <c r="F79" s="29"/>
      <c r="G79" s="29"/>
      <c r="H79" s="29"/>
      <c r="I79" s="10"/>
      <c r="J79" s="10"/>
      <c r="K79" s="10"/>
    </row>
    <row r="80" spans="1:11" s="26" customFormat="1" ht="11.25" hidden="1" customHeight="1">
      <c r="A80" s="40"/>
      <c r="B80" s="29"/>
      <c r="C80" s="29"/>
      <c r="D80" s="29"/>
      <c r="E80" s="29"/>
      <c r="F80" s="29"/>
      <c r="G80" s="29"/>
      <c r="H80" s="29"/>
      <c r="I80" s="10"/>
      <c r="J80" s="10"/>
      <c r="K80" s="10"/>
    </row>
    <row r="81" spans="1:27" ht="12" hidden="1" customHeight="1">
      <c r="A81" s="40"/>
      <c r="B81" s="29"/>
      <c r="C81" s="29"/>
      <c r="D81" s="29"/>
      <c r="E81" s="29"/>
      <c r="F81" s="29"/>
      <c r="G81" s="29"/>
      <c r="H81" s="29"/>
    </row>
    <row r="82" spans="1:27" ht="12" hidden="1" customHeight="1">
      <c r="A82" s="44"/>
      <c r="B82" s="29"/>
      <c r="C82" s="29"/>
      <c r="D82" s="29"/>
      <c r="E82" s="29"/>
      <c r="F82" s="29"/>
      <c r="G82" s="29"/>
      <c r="H82" s="29"/>
    </row>
    <row r="83" spans="1:27" ht="12" hidden="1" customHeight="1">
      <c r="A83" s="44"/>
      <c r="B83" s="29"/>
      <c r="C83" s="29"/>
      <c r="D83" s="29"/>
      <c r="E83" s="29"/>
      <c r="F83" s="29"/>
      <c r="G83" s="29"/>
      <c r="H83" s="29"/>
    </row>
    <row r="84" spans="1:27" ht="12" hidden="1" customHeight="1">
      <c r="A84" s="40"/>
      <c r="B84" s="29"/>
      <c r="C84" s="29"/>
      <c r="D84" s="29"/>
      <c r="E84" s="29"/>
      <c r="F84" s="29"/>
      <c r="G84" s="29"/>
      <c r="H84" s="29"/>
    </row>
    <row r="85" spans="1:27" ht="12" hidden="1" customHeight="1">
      <c r="A85" s="40"/>
      <c r="B85" s="29"/>
      <c r="C85" s="29"/>
      <c r="D85" s="29"/>
      <c r="E85" s="29"/>
      <c r="F85" s="29"/>
      <c r="G85" s="29"/>
      <c r="H85" s="29"/>
    </row>
    <row r="86" spans="1:27" ht="12" hidden="1" customHeight="1">
      <c r="A86" s="44"/>
      <c r="B86" s="29"/>
      <c r="C86" s="29"/>
      <c r="D86" s="29"/>
      <c r="E86" s="29"/>
      <c r="F86" s="29"/>
      <c r="G86" s="29"/>
      <c r="H86" s="29"/>
    </row>
    <row r="87" spans="1:27" s="7" customFormat="1" ht="12" hidden="1" customHeight="1">
      <c r="A87" s="44"/>
      <c r="B87" s="29"/>
      <c r="C87" s="29"/>
      <c r="D87" s="29"/>
      <c r="E87" s="29"/>
      <c r="F87" s="29"/>
      <c r="G87" s="29"/>
      <c r="H87" s="29"/>
      <c r="I87" s="10"/>
      <c r="J87" s="10"/>
      <c r="K87" s="10"/>
      <c r="L87" s="10"/>
      <c r="M87" s="10"/>
      <c r="N87" s="10"/>
      <c r="O87" s="10"/>
      <c r="P87" s="10"/>
      <c r="Q87" s="10"/>
      <c r="R87" s="10"/>
      <c r="S87" s="10"/>
      <c r="T87" s="10"/>
      <c r="U87" s="10"/>
      <c r="V87" s="10"/>
      <c r="W87" s="10"/>
      <c r="X87" s="10"/>
      <c r="Y87" s="10"/>
      <c r="Z87" s="10"/>
      <c r="AA87" s="10"/>
    </row>
    <row r="88" spans="1:27" ht="12.75" hidden="1">
      <c r="A88" s="28"/>
      <c r="B88" s="29"/>
      <c r="C88" s="29"/>
      <c r="D88" s="29"/>
      <c r="E88" s="30"/>
      <c r="F88" s="30"/>
      <c r="G88" s="30"/>
      <c r="H88" s="30"/>
    </row>
    <row r="89" spans="1:27" ht="12.75" hidden="1">
      <c r="A89" s="28"/>
      <c r="B89" s="29"/>
      <c r="C89" s="29"/>
      <c r="D89" s="29"/>
      <c r="E89" s="30"/>
      <c r="F89" s="30"/>
      <c r="G89" s="30"/>
      <c r="H89" s="30"/>
    </row>
    <row r="90" spans="1:27" ht="12.75" hidden="1">
      <c r="A90" s="28"/>
      <c r="B90" s="29"/>
      <c r="C90" s="29"/>
      <c r="D90" s="29"/>
      <c r="E90" s="30"/>
      <c r="F90" s="30"/>
      <c r="G90" s="30"/>
      <c r="H90" s="30"/>
    </row>
    <row r="91" spans="1:27" ht="12.75" hidden="1">
      <c r="A91" s="28"/>
      <c r="B91" s="29"/>
      <c r="C91" s="29"/>
      <c r="D91" s="29"/>
      <c r="E91" s="30"/>
      <c r="F91" s="30"/>
      <c r="G91" s="30"/>
      <c r="H91" s="30"/>
    </row>
  </sheetData>
  <mergeCells count="4">
    <mergeCell ref="H3:I3"/>
    <mergeCell ref="H4:I4"/>
    <mergeCell ref="H5:I5"/>
    <mergeCell ref="B44:I44"/>
  </mergeCells>
  <hyperlinks>
    <hyperlink ref="H5:I5" location="Índice!C152" display="Índice!C152"/>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45.xml><?xml version="1.0" encoding="utf-8"?>
<worksheet xmlns="http://schemas.openxmlformats.org/spreadsheetml/2006/main" xmlns:r="http://schemas.openxmlformats.org/officeDocument/2006/relationships">
  <sheetPr>
    <pageSetUpPr fitToPage="1"/>
  </sheetPr>
  <dimension ref="A1:AH92"/>
  <sheetViews>
    <sheetView showGridLines="0" workbookViewId="0"/>
  </sheetViews>
  <sheetFormatPr baseColWidth="10" defaultColWidth="0" defaultRowHeight="12.75" zeroHeight="1"/>
  <cols>
    <col min="1" max="1" width="1.7109375" style="10" customWidth="1"/>
    <col min="2" max="2" width="32.85546875" style="7" customWidth="1"/>
    <col min="3" max="4" width="16.42578125" style="7" customWidth="1"/>
    <col min="5" max="5" width="16.42578125" style="8" customWidth="1"/>
    <col min="6" max="6" width="16.42578125" style="9" customWidth="1"/>
    <col min="7" max="8" width="16.42578125" style="10" customWidth="1"/>
    <col min="9" max="12" width="16.42578125" style="7" customWidth="1"/>
    <col min="13" max="15" width="16.42578125" style="10" customWidth="1"/>
    <col min="16" max="16" width="11.85546875" style="10" customWidth="1"/>
    <col min="17" max="17" width="18.7109375" style="10" hidden="1" customWidth="1"/>
    <col min="18" max="16384" width="0" style="10" hidden="1"/>
  </cols>
  <sheetData>
    <row r="1" spans="1:34" ht="15" customHeight="1">
      <c r="A1" s="28"/>
      <c r="B1" s="29"/>
      <c r="C1" s="29"/>
      <c r="D1" s="29"/>
      <c r="E1" s="30"/>
      <c r="F1" s="31"/>
      <c r="G1" s="28"/>
      <c r="H1" s="28"/>
      <c r="I1" s="29"/>
      <c r="J1" s="29"/>
      <c r="K1" s="29"/>
      <c r="L1" s="29"/>
      <c r="M1" s="28"/>
      <c r="N1" s="28"/>
      <c r="O1" s="28"/>
      <c r="P1" s="28"/>
    </row>
    <row r="2" spans="1:34" ht="15" customHeight="1">
      <c r="A2" s="28"/>
      <c r="B2" s="29"/>
      <c r="C2" s="29"/>
      <c r="D2" s="29"/>
      <c r="E2" s="30"/>
      <c r="F2" s="31"/>
      <c r="G2" s="28"/>
      <c r="H2" s="28"/>
      <c r="I2" s="29"/>
      <c r="J2" s="29"/>
      <c r="K2" s="29"/>
      <c r="L2" s="29"/>
      <c r="M2" s="28"/>
      <c r="N2" s="28"/>
      <c r="O2" s="28"/>
      <c r="P2" s="28"/>
    </row>
    <row r="3" spans="1:34" ht="21.95" customHeight="1" thickBot="1">
      <c r="A3" s="29"/>
      <c r="B3" s="29"/>
      <c r="C3" s="29"/>
      <c r="D3" s="29"/>
      <c r="E3" s="30"/>
      <c r="F3" s="31"/>
      <c r="G3" s="28"/>
      <c r="H3" s="28"/>
      <c r="I3" s="29"/>
      <c r="J3" s="29"/>
      <c r="K3" s="29"/>
      <c r="L3" s="29"/>
      <c r="M3" s="29"/>
      <c r="N3" s="1002" t="s">
        <v>476</v>
      </c>
      <c r="O3" s="1002"/>
      <c r="P3" s="28"/>
      <c r="Q3" s="28"/>
    </row>
    <row r="4" spans="1:34" ht="24.75" customHeight="1" thickTop="1" thickBot="1">
      <c r="A4" s="29"/>
      <c r="B4" s="32"/>
      <c r="C4" s="32"/>
      <c r="D4" s="32"/>
      <c r="E4" s="33"/>
      <c r="F4" s="34"/>
      <c r="G4" s="32"/>
      <c r="H4" s="32"/>
      <c r="I4" s="32"/>
      <c r="J4" s="32"/>
      <c r="K4" s="32"/>
      <c r="L4" s="32"/>
      <c r="M4" s="32"/>
      <c r="N4" s="1003" t="s">
        <v>558</v>
      </c>
      <c r="O4" s="1004"/>
      <c r="P4" s="28"/>
      <c r="Q4" s="28"/>
    </row>
    <row r="5" spans="1:34" ht="20.100000000000001" customHeight="1" thickTop="1">
      <c r="A5" s="28"/>
      <c r="B5" s="71"/>
      <c r="C5" s="29"/>
      <c r="D5" s="29"/>
      <c r="E5" s="30"/>
      <c r="F5" s="31"/>
      <c r="G5" s="30"/>
      <c r="H5" s="28"/>
      <c r="I5" s="29"/>
      <c r="J5" s="29"/>
      <c r="K5" s="29"/>
      <c r="L5" s="29"/>
      <c r="M5" s="29"/>
      <c r="N5" s="1005" t="s">
        <v>409</v>
      </c>
      <c r="O5" s="1005"/>
      <c r="P5" s="28"/>
      <c r="Q5" s="28"/>
    </row>
    <row r="6" spans="1:34" ht="20.100000000000001" customHeight="1">
      <c r="A6" s="28"/>
      <c r="B6" s="71" t="s">
        <v>385</v>
      </c>
      <c r="C6" s="29"/>
      <c r="D6" s="29"/>
      <c r="E6" s="30"/>
      <c r="F6" s="31"/>
      <c r="G6" s="28"/>
      <c r="H6" s="28"/>
      <c r="I6" s="29"/>
      <c r="J6" s="29"/>
      <c r="K6" s="29"/>
      <c r="L6" s="29"/>
      <c r="M6" s="29"/>
      <c r="N6" s="653"/>
      <c r="O6" s="653"/>
      <c r="P6" s="28"/>
      <c r="Q6" s="28"/>
    </row>
    <row r="7" spans="1:34" ht="20.100000000000001" customHeight="1">
      <c r="A7" s="28"/>
      <c r="B7" s="110" t="s">
        <v>302</v>
      </c>
      <c r="C7" s="156"/>
      <c r="D7" s="156"/>
      <c r="E7" s="156"/>
      <c r="F7" s="156"/>
      <c r="G7" s="156"/>
      <c r="H7" s="156"/>
      <c r="I7" s="156"/>
      <c r="J7" s="156"/>
      <c r="K7" s="156"/>
      <c r="L7" s="156"/>
      <c r="M7" s="156"/>
      <c r="N7" s="156"/>
      <c r="O7" s="156"/>
      <c r="P7" s="156"/>
    </row>
    <row r="8" spans="1:34" ht="20.100000000000001" customHeight="1">
      <c r="A8" s="28"/>
      <c r="B8" s="348" t="s">
        <v>382</v>
      </c>
      <c r="C8" s="156"/>
      <c r="D8" s="156"/>
      <c r="E8" s="156"/>
      <c r="F8" s="156"/>
      <c r="G8" s="156"/>
      <c r="H8" s="156"/>
      <c r="I8" s="156"/>
      <c r="J8" s="156"/>
      <c r="K8" s="156"/>
      <c r="L8" s="156"/>
      <c r="M8" s="156"/>
      <c r="N8" s="156"/>
      <c r="O8" s="156"/>
      <c r="P8" s="156"/>
    </row>
    <row r="9" spans="1:34" ht="20.100000000000001" customHeight="1">
      <c r="A9" s="28"/>
      <c r="B9" s="110" t="s">
        <v>562</v>
      </c>
      <c r="C9" s="156"/>
      <c r="D9" s="156"/>
      <c r="E9" s="156"/>
      <c r="F9" s="156"/>
      <c r="G9" s="156"/>
      <c r="H9" s="156"/>
      <c r="I9" s="215"/>
      <c r="J9" s="215"/>
      <c r="K9" s="215"/>
      <c r="L9" s="215"/>
      <c r="M9" s="215"/>
      <c r="N9" s="215"/>
      <c r="O9" s="156"/>
      <c r="P9" s="156"/>
      <c r="Q9" s="11"/>
      <c r="R9" s="11"/>
      <c r="S9" s="11"/>
      <c r="T9" s="11"/>
      <c r="U9" s="11"/>
      <c r="V9" s="11"/>
      <c r="W9" s="11"/>
      <c r="X9" s="11"/>
      <c r="Y9" s="11"/>
      <c r="Z9" s="11"/>
      <c r="AA9" s="11"/>
      <c r="AB9" s="11"/>
      <c r="AC9" s="11"/>
      <c r="AD9" s="11"/>
      <c r="AE9" s="11"/>
      <c r="AF9" s="11"/>
      <c r="AG9" s="11"/>
      <c r="AH9" s="11"/>
    </row>
    <row r="10" spans="1:34" ht="20.100000000000001" customHeight="1">
      <c r="A10" s="28"/>
      <c r="B10" s="109" t="s">
        <v>304</v>
      </c>
      <c r="C10" s="96"/>
      <c r="D10" s="96"/>
      <c r="E10" s="96"/>
      <c r="F10" s="96"/>
      <c r="G10" s="96"/>
      <c r="H10" s="96"/>
      <c r="I10" s="96"/>
      <c r="J10" s="96"/>
      <c r="K10" s="96"/>
      <c r="L10" s="96"/>
      <c r="M10" s="96"/>
      <c r="N10" s="96"/>
      <c r="O10" s="96"/>
      <c r="P10" s="96"/>
    </row>
    <row r="11" spans="1:34" ht="20.100000000000001" customHeight="1" thickBot="1">
      <c r="A11" s="28"/>
      <c r="B11" s="109"/>
      <c r="C11" s="96"/>
      <c r="D11" s="96"/>
      <c r="E11" s="96"/>
      <c r="F11" s="96"/>
      <c r="G11" s="96"/>
      <c r="H11" s="96"/>
      <c r="I11" s="96"/>
      <c r="J11" s="96"/>
      <c r="K11" s="96"/>
      <c r="L11" s="96"/>
      <c r="M11" s="96"/>
      <c r="N11" s="96"/>
      <c r="O11" s="96"/>
      <c r="P11" s="96"/>
    </row>
    <row r="12" spans="1:34" ht="20.100000000000001" customHeight="1">
      <c r="A12" s="28"/>
      <c r="B12" s="52"/>
      <c r="C12" s="53"/>
      <c r="D12" s="53"/>
      <c r="E12" s="53"/>
      <c r="F12" s="53"/>
      <c r="G12" s="53"/>
      <c r="H12" s="53"/>
      <c r="I12" s="53"/>
      <c r="J12" s="53"/>
      <c r="K12" s="53"/>
      <c r="L12" s="53"/>
      <c r="M12" s="53"/>
      <c r="N12" s="53"/>
      <c r="O12" s="54"/>
      <c r="P12" s="96"/>
    </row>
    <row r="13" spans="1:34" ht="31.5" customHeight="1">
      <c r="A13" s="28"/>
      <c r="B13" s="352" t="s">
        <v>383</v>
      </c>
      <c r="C13" s="227" t="s">
        <v>25</v>
      </c>
      <c r="D13" s="227" t="s">
        <v>26</v>
      </c>
      <c r="E13" s="227" t="s">
        <v>27</v>
      </c>
      <c r="F13" s="227" t="s">
        <v>28</v>
      </c>
      <c r="G13" s="227" t="s">
        <v>29</v>
      </c>
      <c r="H13" s="227" t="s">
        <v>30</v>
      </c>
      <c r="I13" s="227" t="s">
        <v>31</v>
      </c>
      <c r="J13" s="227" t="s">
        <v>32</v>
      </c>
      <c r="K13" s="227" t="s">
        <v>33</v>
      </c>
      <c r="L13" s="227" t="s">
        <v>34</v>
      </c>
      <c r="M13" s="227" t="s">
        <v>35</v>
      </c>
      <c r="N13" s="227" t="s">
        <v>36</v>
      </c>
      <c r="O13" s="353" t="s">
        <v>306</v>
      </c>
      <c r="P13" s="96"/>
    </row>
    <row r="14" spans="1:34" ht="20.100000000000001" customHeight="1">
      <c r="A14" s="28"/>
      <c r="B14" s="278"/>
      <c r="C14" s="354"/>
      <c r="D14" s="354"/>
      <c r="E14" s="354"/>
      <c r="F14" s="354"/>
      <c r="G14" s="354"/>
      <c r="H14" s="354"/>
      <c r="I14" s="354"/>
      <c r="J14" s="354"/>
      <c r="K14" s="354"/>
      <c r="L14" s="354"/>
      <c r="M14" s="354"/>
      <c r="N14" s="354"/>
      <c r="O14" s="355"/>
      <c r="P14" s="96"/>
    </row>
    <row r="15" spans="1:34" ht="20.100000000000001" customHeight="1">
      <c r="A15" s="28"/>
      <c r="B15" s="280"/>
      <c r="C15" s="356"/>
      <c r="D15" s="356"/>
      <c r="E15" s="356"/>
      <c r="F15" s="356"/>
      <c r="G15" s="356"/>
      <c r="H15" s="356"/>
      <c r="I15" s="356"/>
      <c r="J15" s="356"/>
      <c r="K15" s="356"/>
      <c r="L15" s="356"/>
      <c r="M15" s="356"/>
      <c r="N15" s="356"/>
      <c r="O15" s="357"/>
      <c r="P15" s="96"/>
    </row>
    <row r="16" spans="1:34" ht="20.100000000000001" customHeight="1">
      <c r="A16" s="28"/>
      <c r="B16" s="553" t="s">
        <v>289</v>
      </c>
      <c r="C16" s="550">
        <v>6157829</v>
      </c>
      <c r="D16" s="550">
        <v>6174627</v>
      </c>
      <c r="E16" s="550">
        <v>6221726</v>
      </c>
      <c r="F16" s="550">
        <v>6267693</v>
      </c>
      <c r="G16" s="550">
        <v>6224960</v>
      </c>
      <c r="H16" s="550">
        <v>6180799</v>
      </c>
      <c r="I16" s="550">
        <v>6214809</v>
      </c>
      <c r="J16" s="550">
        <v>6223764</v>
      </c>
      <c r="K16" s="550">
        <v>6254882</v>
      </c>
      <c r="L16" s="550">
        <v>6277277</v>
      </c>
      <c r="M16" s="550">
        <v>6305725</v>
      </c>
      <c r="N16" s="550">
        <v>6356608</v>
      </c>
      <c r="O16" s="551">
        <v>6238391.583333333</v>
      </c>
      <c r="P16" s="96"/>
    </row>
    <row r="17" spans="1:17" ht="20.100000000000001" customHeight="1">
      <c r="A17" s="28"/>
      <c r="B17" s="191"/>
      <c r="C17" s="552"/>
      <c r="D17" s="552"/>
      <c r="E17" s="513"/>
      <c r="F17" s="513"/>
      <c r="G17" s="513"/>
      <c r="H17" s="513"/>
      <c r="I17" s="513"/>
      <c r="J17" s="513"/>
      <c r="K17" s="513"/>
      <c r="L17" s="513"/>
      <c r="M17" s="513"/>
      <c r="N17" s="513"/>
      <c r="O17" s="514"/>
      <c r="P17" s="96"/>
    </row>
    <row r="18" spans="1:17" ht="20.100000000000001" customHeight="1">
      <c r="A18" s="28"/>
      <c r="B18" s="191" t="s">
        <v>239</v>
      </c>
      <c r="C18" s="513">
        <v>1940691</v>
      </c>
      <c r="D18" s="513">
        <v>1951834</v>
      </c>
      <c r="E18" s="513">
        <v>1959993</v>
      </c>
      <c r="F18" s="513">
        <v>1969107</v>
      </c>
      <c r="G18" s="513">
        <v>1948602</v>
      </c>
      <c r="H18" s="513">
        <v>1929587</v>
      </c>
      <c r="I18" s="513">
        <v>1949849</v>
      </c>
      <c r="J18" s="513">
        <v>1950922</v>
      </c>
      <c r="K18" s="513">
        <v>1959304</v>
      </c>
      <c r="L18" s="513">
        <v>1968642</v>
      </c>
      <c r="M18" s="513">
        <v>1976663</v>
      </c>
      <c r="N18" s="513">
        <v>1995041</v>
      </c>
      <c r="O18" s="514">
        <v>1958352.9166666667</v>
      </c>
      <c r="P18" s="96"/>
    </row>
    <row r="19" spans="1:17" ht="20.100000000000001" customHeight="1">
      <c r="A19" s="28"/>
      <c r="B19" s="191" t="s">
        <v>298</v>
      </c>
      <c r="C19" s="513">
        <v>1507787</v>
      </c>
      <c r="D19" s="513">
        <v>1504658</v>
      </c>
      <c r="E19" s="513">
        <v>1508322</v>
      </c>
      <c r="F19" s="513">
        <v>1518983</v>
      </c>
      <c r="G19" s="513">
        <v>1508801</v>
      </c>
      <c r="H19" s="513">
        <v>1499048</v>
      </c>
      <c r="I19" s="513">
        <v>1510953</v>
      </c>
      <c r="J19" s="513">
        <v>1516168</v>
      </c>
      <c r="K19" s="513">
        <v>1521647</v>
      </c>
      <c r="L19" s="513">
        <v>1526767</v>
      </c>
      <c r="M19" s="513">
        <v>1540550</v>
      </c>
      <c r="N19" s="513">
        <v>1546127</v>
      </c>
      <c r="O19" s="514">
        <v>1517484.25</v>
      </c>
      <c r="P19" s="96"/>
      <c r="Q19" s="14"/>
    </row>
    <row r="20" spans="1:17" ht="20.100000000000001" customHeight="1">
      <c r="A20" s="28"/>
      <c r="B20" s="191" t="s">
        <v>241</v>
      </c>
      <c r="C20" s="513">
        <v>27414</v>
      </c>
      <c r="D20" s="513">
        <v>28051</v>
      </c>
      <c r="E20" s="513">
        <v>28915</v>
      </c>
      <c r="F20" s="513">
        <v>28941</v>
      </c>
      <c r="G20" s="513">
        <v>29591</v>
      </c>
      <c r="H20" s="513">
        <v>29256</v>
      </c>
      <c r="I20" s="513">
        <v>29302</v>
      </c>
      <c r="J20" s="513">
        <v>29098</v>
      </c>
      <c r="K20" s="513">
        <v>29637</v>
      </c>
      <c r="L20" s="513">
        <v>30094</v>
      </c>
      <c r="M20" s="513">
        <v>30769</v>
      </c>
      <c r="N20" s="513">
        <v>31338</v>
      </c>
      <c r="O20" s="514">
        <v>29367.166666666668</v>
      </c>
      <c r="P20" s="96"/>
      <c r="Q20" s="14"/>
    </row>
    <row r="21" spans="1:17" ht="20.100000000000001" customHeight="1">
      <c r="A21" s="28"/>
      <c r="B21" s="191" t="s">
        <v>242</v>
      </c>
      <c r="C21" s="513">
        <v>74734</v>
      </c>
      <c r="D21" s="513">
        <v>74378</v>
      </c>
      <c r="E21" s="513">
        <v>74802</v>
      </c>
      <c r="F21" s="513">
        <v>75150</v>
      </c>
      <c r="G21" s="513">
        <v>76003</v>
      </c>
      <c r="H21" s="513">
        <v>76039</v>
      </c>
      <c r="I21" s="513">
        <v>76690</v>
      </c>
      <c r="J21" s="513">
        <v>76573</v>
      </c>
      <c r="K21" s="513">
        <v>76701</v>
      </c>
      <c r="L21" s="513">
        <v>76981</v>
      </c>
      <c r="M21" s="513">
        <v>77010</v>
      </c>
      <c r="N21" s="513">
        <v>77598</v>
      </c>
      <c r="O21" s="514">
        <v>76054.916666666672</v>
      </c>
      <c r="P21" s="96"/>
      <c r="Q21" s="14"/>
    </row>
    <row r="22" spans="1:17" ht="20.100000000000001" customHeight="1">
      <c r="A22" s="28"/>
      <c r="B22" s="191" t="s">
        <v>243</v>
      </c>
      <c r="C22" s="513">
        <v>97746</v>
      </c>
      <c r="D22" s="513">
        <v>97608</v>
      </c>
      <c r="E22" s="513">
        <v>98598</v>
      </c>
      <c r="F22" s="513">
        <v>96653</v>
      </c>
      <c r="G22" s="513">
        <v>93820</v>
      </c>
      <c r="H22" s="513">
        <v>93303</v>
      </c>
      <c r="I22" s="513">
        <v>97085</v>
      </c>
      <c r="J22" s="513">
        <v>97324</v>
      </c>
      <c r="K22" s="513">
        <v>98726</v>
      </c>
      <c r="L22" s="513">
        <v>98585</v>
      </c>
      <c r="M22" s="513">
        <v>95804</v>
      </c>
      <c r="N22" s="513">
        <v>98561</v>
      </c>
      <c r="O22" s="514">
        <v>96984.416666666672</v>
      </c>
      <c r="P22" s="96"/>
      <c r="Q22" s="14"/>
    </row>
    <row r="23" spans="1:17" ht="20.100000000000001" customHeight="1">
      <c r="A23" s="28"/>
      <c r="B23" s="191" t="s">
        <v>244</v>
      </c>
      <c r="C23" s="513">
        <v>499712</v>
      </c>
      <c r="D23" s="513">
        <v>500630</v>
      </c>
      <c r="E23" s="513">
        <v>503057</v>
      </c>
      <c r="F23" s="513">
        <v>508250</v>
      </c>
      <c r="G23" s="513">
        <v>509185</v>
      </c>
      <c r="H23" s="513">
        <v>508475</v>
      </c>
      <c r="I23" s="513">
        <v>507811</v>
      </c>
      <c r="J23" s="513">
        <v>509268</v>
      </c>
      <c r="K23" s="513">
        <v>511971</v>
      </c>
      <c r="L23" s="513">
        <v>514013</v>
      </c>
      <c r="M23" s="513">
        <v>516635</v>
      </c>
      <c r="N23" s="513">
        <v>521873</v>
      </c>
      <c r="O23" s="514">
        <v>509240</v>
      </c>
      <c r="P23" s="96"/>
      <c r="Q23" s="14"/>
    </row>
    <row r="24" spans="1:17" ht="20.100000000000001" customHeight="1">
      <c r="A24" s="28"/>
      <c r="B24" s="191" t="s">
        <v>245</v>
      </c>
      <c r="C24" s="513">
        <v>77133</v>
      </c>
      <c r="D24" s="513">
        <v>76215</v>
      </c>
      <c r="E24" s="513">
        <v>77077</v>
      </c>
      <c r="F24" s="513">
        <v>78223</v>
      </c>
      <c r="G24" s="513">
        <v>78818</v>
      </c>
      <c r="H24" s="513">
        <v>78471</v>
      </c>
      <c r="I24" s="513">
        <v>78319</v>
      </c>
      <c r="J24" s="513">
        <v>78348</v>
      </c>
      <c r="K24" s="513">
        <v>78975</v>
      </c>
      <c r="L24" s="513">
        <v>79853</v>
      </c>
      <c r="M24" s="513">
        <v>80011</v>
      </c>
      <c r="N24" s="513">
        <v>79749</v>
      </c>
      <c r="O24" s="514">
        <v>78432.666666666672</v>
      </c>
      <c r="P24" s="96"/>
      <c r="Q24" s="14"/>
    </row>
    <row r="25" spans="1:17" ht="20.100000000000001" customHeight="1">
      <c r="A25" s="28"/>
      <c r="B25" s="191" t="s">
        <v>246</v>
      </c>
      <c r="C25" s="513">
        <v>143897</v>
      </c>
      <c r="D25" s="513">
        <v>143102</v>
      </c>
      <c r="E25" s="513">
        <v>143486</v>
      </c>
      <c r="F25" s="513">
        <v>144049</v>
      </c>
      <c r="G25" s="513">
        <v>140943</v>
      </c>
      <c r="H25" s="513">
        <v>141431</v>
      </c>
      <c r="I25" s="513">
        <v>140767</v>
      </c>
      <c r="J25" s="513">
        <v>141624</v>
      </c>
      <c r="K25" s="513">
        <v>142688</v>
      </c>
      <c r="L25" s="513">
        <v>145993</v>
      </c>
      <c r="M25" s="513">
        <v>146360</v>
      </c>
      <c r="N25" s="513">
        <v>145916</v>
      </c>
      <c r="O25" s="514">
        <v>143354.66666666666</v>
      </c>
      <c r="P25" s="96"/>
      <c r="Q25" s="14"/>
    </row>
    <row r="26" spans="1:17" ht="20.100000000000001" customHeight="1">
      <c r="A26" s="28"/>
      <c r="B26" s="191" t="s">
        <v>247</v>
      </c>
      <c r="C26" s="513">
        <v>23621</v>
      </c>
      <c r="D26" s="513">
        <v>23473</v>
      </c>
      <c r="E26" s="513">
        <v>23784</v>
      </c>
      <c r="F26" s="513">
        <v>24292</v>
      </c>
      <c r="G26" s="513">
        <v>24341</v>
      </c>
      <c r="H26" s="513">
        <v>24187</v>
      </c>
      <c r="I26" s="513">
        <v>24087</v>
      </c>
      <c r="J26" s="513">
        <v>24691</v>
      </c>
      <c r="K26" s="513">
        <v>24861</v>
      </c>
      <c r="L26" s="513">
        <v>24946</v>
      </c>
      <c r="M26" s="513">
        <v>24849</v>
      </c>
      <c r="N26" s="513">
        <v>25636</v>
      </c>
      <c r="O26" s="514">
        <v>24397.333333333332</v>
      </c>
      <c r="P26" s="96"/>
      <c r="Q26" s="14"/>
    </row>
    <row r="27" spans="1:17" ht="20.100000000000001" customHeight="1">
      <c r="A27" s="28"/>
      <c r="B27" s="191" t="s">
        <v>248</v>
      </c>
      <c r="C27" s="513">
        <v>61559</v>
      </c>
      <c r="D27" s="513">
        <v>61808</v>
      </c>
      <c r="E27" s="513">
        <v>61257</v>
      </c>
      <c r="F27" s="513">
        <v>57877</v>
      </c>
      <c r="G27" s="513">
        <v>56947</v>
      </c>
      <c r="H27" s="513">
        <v>57096</v>
      </c>
      <c r="I27" s="513">
        <v>57794</v>
      </c>
      <c r="J27" s="513">
        <v>58422</v>
      </c>
      <c r="K27" s="513">
        <v>60234</v>
      </c>
      <c r="L27" s="513">
        <v>62172</v>
      </c>
      <c r="M27" s="513">
        <v>62480</v>
      </c>
      <c r="N27" s="513">
        <v>63480</v>
      </c>
      <c r="O27" s="514">
        <v>60093.833333333336</v>
      </c>
      <c r="P27" s="96"/>
      <c r="Q27" s="14"/>
    </row>
    <row r="28" spans="1:17" ht="20.100000000000001" customHeight="1">
      <c r="A28" s="28"/>
      <c r="B28" s="191" t="s">
        <v>249</v>
      </c>
      <c r="C28" s="513">
        <v>37901</v>
      </c>
      <c r="D28" s="513">
        <v>37501</v>
      </c>
      <c r="E28" s="513">
        <v>37812</v>
      </c>
      <c r="F28" s="513">
        <v>38018</v>
      </c>
      <c r="G28" s="513">
        <v>38223</v>
      </c>
      <c r="H28" s="513">
        <v>37725</v>
      </c>
      <c r="I28" s="513">
        <v>38219</v>
      </c>
      <c r="J28" s="513">
        <v>37865</v>
      </c>
      <c r="K28" s="513">
        <v>37767</v>
      </c>
      <c r="L28" s="513">
        <v>37820</v>
      </c>
      <c r="M28" s="513">
        <v>38115</v>
      </c>
      <c r="N28" s="513">
        <v>38972</v>
      </c>
      <c r="O28" s="514">
        <v>37994.833333333336</v>
      </c>
      <c r="P28" s="96"/>
      <c r="Q28" s="14"/>
    </row>
    <row r="29" spans="1:17" ht="20.100000000000001" customHeight="1">
      <c r="A29" s="28"/>
      <c r="B29" s="191" t="s">
        <v>250</v>
      </c>
      <c r="C29" s="513">
        <v>26542</v>
      </c>
      <c r="D29" s="513">
        <v>27688</v>
      </c>
      <c r="E29" s="513">
        <v>34181</v>
      </c>
      <c r="F29" s="513">
        <v>34600</v>
      </c>
      <c r="G29" s="513">
        <v>31196</v>
      </c>
      <c r="H29" s="513">
        <v>30790</v>
      </c>
      <c r="I29" s="513">
        <v>29925</v>
      </c>
      <c r="J29" s="513">
        <v>28578</v>
      </c>
      <c r="K29" s="513">
        <v>27785</v>
      </c>
      <c r="L29" s="513">
        <v>27947</v>
      </c>
      <c r="M29" s="513">
        <v>28065</v>
      </c>
      <c r="N29" s="513">
        <v>28202</v>
      </c>
      <c r="O29" s="514">
        <v>29624.916666666668</v>
      </c>
      <c r="P29" s="96"/>
      <c r="Q29" s="14"/>
    </row>
    <row r="30" spans="1:17" ht="20.100000000000001" customHeight="1">
      <c r="A30" s="28"/>
      <c r="B30" s="191" t="s">
        <v>251</v>
      </c>
      <c r="C30" s="513">
        <v>239925</v>
      </c>
      <c r="D30" s="513">
        <v>240062</v>
      </c>
      <c r="E30" s="513">
        <v>249862</v>
      </c>
      <c r="F30" s="513">
        <v>255737</v>
      </c>
      <c r="G30" s="513">
        <v>251087</v>
      </c>
      <c r="H30" s="513">
        <v>236394</v>
      </c>
      <c r="I30" s="513">
        <v>237177</v>
      </c>
      <c r="J30" s="513">
        <v>237757</v>
      </c>
      <c r="K30" s="513">
        <v>239106</v>
      </c>
      <c r="L30" s="513">
        <v>238021</v>
      </c>
      <c r="M30" s="513">
        <v>240347</v>
      </c>
      <c r="N30" s="513">
        <v>246706</v>
      </c>
      <c r="O30" s="514">
        <v>242681.75</v>
      </c>
      <c r="P30" s="96"/>
      <c r="Q30" s="14"/>
    </row>
    <row r="31" spans="1:17" ht="20.100000000000001" customHeight="1">
      <c r="A31" s="28"/>
      <c r="B31" s="191" t="s">
        <v>252</v>
      </c>
      <c r="C31" s="513">
        <v>100238</v>
      </c>
      <c r="D31" s="513">
        <v>100080</v>
      </c>
      <c r="E31" s="513">
        <v>102242</v>
      </c>
      <c r="F31" s="513">
        <v>107929</v>
      </c>
      <c r="G31" s="513">
        <v>111999</v>
      </c>
      <c r="H31" s="513">
        <v>113988</v>
      </c>
      <c r="I31" s="513">
        <v>113003</v>
      </c>
      <c r="J31" s="513">
        <v>112823</v>
      </c>
      <c r="K31" s="513">
        <v>111989</v>
      </c>
      <c r="L31" s="513">
        <v>108553</v>
      </c>
      <c r="M31" s="513">
        <v>105082</v>
      </c>
      <c r="N31" s="513">
        <v>105678</v>
      </c>
      <c r="O31" s="514">
        <v>107800.33333333333</v>
      </c>
      <c r="P31" s="96"/>
      <c r="Q31" s="14"/>
    </row>
    <row r="32" spans="1:17" ht="20.100000000000001" customHeight="1">
      <c r="A32" s="28"/>
      <c r="B32" s="191" t="s">
        <v>253</v>
      </c>
      <c r="C32" s="513">
        <v>114663</v>
      </c>
      <c r="D32" s="513">
        <v>115447</v>
      </c>
      <c r="E32" s="513">
        <v>117671</v>
      </c>
      <c r="F32" s="513">
        <v>118553</v>
      </c>
      <c r="G32" s="513">
        <v>117523</v>
      </c>
      <c r="H32" s="513">
        <v>116771</v>
      </c>
      <c r="I32" s="513">
        <v>115366</v>
      </c>
      <c r="J32" s="513">
        <v>115812</v>
      </c>
      <c r="K32" s="513">
        <v>117889</v>
      </c>
      <c r="L32" s="513">
        <v>117830</v>
      </c>
      <c r="M32" s="513">
        <v>119474</v>
      </c>
      <c r="N32" s="513">
        <v>122477</v>
      </c>
      <c r="O32" s="514">
        <v>117456.33333333333</v>
      </c>
      <c r="P32" s="96"/>
      <c r="Q32" s="14"/>
    </row>
    <row r="33" spans="1:17" ht="20.100000000000001" customHeight="1">
      <c r="A33" s="28"/>
      <c r="B33" s="191" t="s">
        <v>254</v>
      </c>
      <c r="C33" s="513">
        <v>110725</v>
      </c>
      <c r="D33" s="513">
        <v>117708</v>
      </c>
      <c r="E33" s="513">
        <v>118725</v>
      </c>
      <c r="F33" s="513">
        <v>117024</v>
      </c>
      <c r="G33" s="513">
        <v>112424</v>
      </c>
      <c r="H33" s="513">
        <v>110059</v>
      </c>
      <c r="I33" s="513">
        <v>110329</v>
      </c>
      <c r="J33" s="513">
        <v>110851</v>
      </c>
      <c r="K33" s="513">
        <v>111094</v>
      </c>
      <c r="L33" s="513">
        <v>111632</v>
      </c>
      <c r="M33" s="513">
        <v>111643</v>
      </c>
      <c r="N33" s="513">
        <v>113854</v>
      </c>
      <c r="O33" s="514">
        <v>113005.66666666667</v>
      </c>
      <c r="P33" s="96"/>
      <c r="Q33" s="14"/>
    </row>
    <row r="34" spans="1:17" ht="20.100000000000001" customHeight="1">
      <c r="A34" s="28"/>
      <c r="B34" s="191" t="s">
        <v>255</v>
      </c>
      <c r="C34" s="513">
        <v>115223</v>
      </c>
      <c r="D34" s="513">
        <v>116756</v>
      </c>
      <c r="E34" s="513">
        <v>117940</v>
      </c>
      <c r="F34" s="513">
        <v>118874</v>
      </c>
      <c r="G34" s="513">
        <v>114629</v>
      </c>
      <c r="H34" s="513">
        <v>113167</v>
      </c>
      <c r="I34" s="513">
        <v>114801</v>
      </c>
      <c r="J34" s="513">
        <v>114343</v>
      </c>
      <c r="K34" s="513">
        <v>116164</v>
      </c>
      <c r="L34" s="513">
        <v>117988</v>
      </c>
      <c r="M34" s="513">
        <v>119335</v>
      </c>
      <c r="N34" s="513">
        <v>120303</v>
      </c>
      <c r="O34" s="514">
        <v>116626.91666666667</v>
      </c>
      <c r="P34" s="96"/>
      <c r="Q34" s="14"/>
    </row>
    <row r="35" spans="1:17" ht="20.100000000000001" customHeight="1">
      <c r="A35" s="28"/>
      <c r="B35" s="191" t="s">
        <v>256</v>
      </c>
      <c r="C35" s="513">
        <v>76963</v>
      </c>
      <c r="D35" s="513">
        <v>78095</v>
      </c>
      <c r="E35" s="513">
        <v>80037</v>
      </c>
      <c r="F35" s="513">
        <v>81162</v>
      </c>
      <c r="G35" s="513">
        <v>81292</v>
      </c>
      <c r="H35" s="513">
        <v>80224</v>
      </c>
      <c r="I35" s="513">
        <v>79861</v>
      </c>
      <c r="J35" s="513">
        <v>80504</v>
      </c>
      <c r="K35" s="513">
        <v>80933</v>
      </c>
      <c r="L35" s="513">
        <v>81295</v>
      </c>
      <c r="M35" s="513">
        <v>81588</v>
      </c>
      <c r="N35" s="513">
        <v>82959</v>
      </c>
      <c r="O35" s="514">
        <v>80409.416666666672</v>
      </c>
      <c r="P35" s="402"/>
      <c r="Q35" s="14"/>
    </row>
    <row r="36" spans="1:17" ht="20.100000000000001" customHeight="1">
      <c r="A36" s="28"/>
      <c r="B36" s="191" t="s">
        <v>257</v>
      </c>
      <c r="C36" s="513">
        <v>57300</v>
      </c>
      <c r="D36" s="513">
        <v>57977</v>
      </c>
      <c r="E36" s="513">
        <v>58203</v>
      </c>
      <c r="F36" s="513">
        <v>58434</v>
      </c>
      <c r="G36" s="513">
        <v>55796</v>
      </c>
      <c r="H36" s="513">
        <v>57891</v>
      </c>
      <c r="I36" s="513">
        <v>55264</v>
      </c>
      <c r="J36" s="513">
        <v>55017</v>
      </c>
      <c r="K36" s="513">
        <v>55385</v>
      </c>
      <c r="L36" s="513">
        <v>55505</v>
      </c>
      <c r="M36" s="513">
        <v>55896</v>
      </c>
      <c r="N36" s="513">
        <v>55237</v>
      </c>
      <c r="O36" s="514">
        <v>56492.083333333336</v>
      </c>
      <c r="P36" s="96"/>
      <c r="Q36" s="14"/>
    </row>
    <row r="37" spans="1:17" ht="20.100000000000001" customHeight="1">
      <c r="A37" s="28"/>
      <c r="B37" s="191" t="s">
        <v>258</v>
      </c>
      <c r="C37" s="513">
        <v>58596</v>
      </c>
      <c r="D37" s="513">
        <v>59497</v>
      </c>
      <c r="E37" s="513">
        <v>61438</v>
      </c>
      <c r="F37" s="513">
        <v>61401</v>
      </c>
      <c r="G37" s="513">
        <v>60927</v>
      </c>
      <c r="H37" s="513">
        <v>60691</v>
      </c>
      <c r="I37" s="513">
        <v>61528</v>
      </c>
      <c r="J37" s="513">
        <v>60557</v>
      </c>
      <c r="K37" s="513">
        <v>61178</v>
      </c>
      <c r="L37" s="513">
        <v>62025</v>
      </c>
      <c r="M37" s="513">
        <v>62006</v>
      </c>
      <c r="N37" s="513">
        <v>61054</v>
      </c>
      <c r="O37" s="514">
        <v>60908.166666666664</v>
      </c>
      <c r="P37" s="96"/>
      <c r="Q37" s="14"/>
    </row>
    <row r="38" spans="1:17" ht="20.100000000000001" customHeight="1">
      <c r="A38" s="28"/>
      <c r="B38" s="191" t="s">
        <v>259</v>
      </c>
      <c r="C38" s="513">
        <v>506328</v>
      </c>
      <c r="D38" s="513">
        <v>506005</v>
      </c>
      <c r="E38" s="513">
        <v>508335</v>
      </c>
      <c r="F38" s="513">
        <v>514369</v>
      </c>
      <c r="G38" s="513">
        <v>517342</v>
      </c>
      <c r="H38" s="513">
        <v>515650</v>
      </c>
      <c r="I38" s="513">
        <v>513903</v>
      </c>
      <c r="J38" s="513">
        <v>514325</v>
      </c>
      <c r="K38" s="513">
        <v>517907</v>
      </c>
      <c r="L38" s="513">
        <v>520489</v>
      </c>
      <c r="M38" s="513">
        <v>523515</v>
      </c>
      <c r="N38" s="513">
        <v>528289</v>
      </c>
      <c r="O38" s="514">
        <v>515538.08333333331</v>
      </c>
      <c r="P38" s="96"/>
      <c r="Q38" s="14"/>
    </row>
    <row r="39" spans="1:17" ht="20.100000000000001" customHeight="1">
      <c r="A39" s="28"/>
      <c r="B39" s="191" t="s">
        <v>260</v>
      </c>
      <c r="C39" s="513">
        <v>50329</v>
      </c>
      <c r="D39" s="513">
        <v>50226</v>
      </c>
      <c r="E39" s="513">
        <v>50722</v>
      </c>
      <c r="F39" s="513">
        <v>50906</v>
      </c>
      <c r="G39" s="513">
        <v>51141</v>
      </c>
      <c r="H39" s="513">
        <v>51031</v>
      </c>
      <c r="I39" s="513">
        <v>51691</v>
      </c>
      <c r="J39" s="513">
        <v>51850</v>
      </c>
      <c r="K39" s="513">
        <v>52130</v>
      </c>
      <c r="L39" s="513">
        <v>52405</v>
      </c>
      <c r="M39" s="513">
        <v>52348</v>
      </c>
      <c r="N39" s="513">
        <v>52871</v>
      </c>
      <c r="O39" s="514">
        <v>51470.833333333336</v>
      </c>
      <c r="P39" s="96"/>
      <c r="Q39" s="14"/>
    </row>
    <row r="40" spans="1:17" ht="20.100000000000001" customHeight="1">
      <c r="A40" s="28"/>
      <c r="B40" s="191" t="s">
        <v>261</v>
      </c>
      <c r="C40" s="513">
        <v>38632</v>
      </c>
      <c r="D40" s="513">
        <v>37249</v>
      </c>
      <c r="E40" s="513">
        <v>37163</v>
      </c>
      <c r="F40" s="513">
        <v>37290</v>
      </c>
      <c r="G40" s="513">
        <v>37405</v>
      </c>
      <c r="H40" s="513">
        <v>36763</v>
      </c>
      <c r="I40" s="513">
        <v>36666</v>
      </c>
      <c r="J40" s="513">
        <v>36762</v>
      </c>
      <c r="K40" s="513">
        <v>36778</v>
      </c>
      <c r="L40" s="513">
        <v>37586</v>
      </c>
      <c r="M40" s="513">
        <v>37323</v>
      </c>
      <c r="N40" s="513">
        <v>38521</v>
      </c>
      <c r="O40" s="514">
        <v>37344.833333333336</v>
      </c>
      <c r="P40" s="96"/>
      <c r="Q40" s="14"/>
    </row>
    <row r="41" spans="1:17" ht="20.100000000000001" customHeight="1">
      <c r="A41" s="28"/>
      <c r="B41" s="191" t="s">
        <v>262</v>
      </c>
      <c r="C41" s="513">
        <v>170170</v>
      </c>
      <c r="D41" s="513">
        <v>168579</v>
      </c>
      <c r="E41" s="513">
        <v>168104</v>
      </c>
      <c r="F41" s="513">
        <v>171871</v>
      </c>
      <c r="G41" s="513">
        <v>176925</v>
      </c>
      <c r="H41" s="513">
        <v>182762</v>
      </c>
      <c r="I41" s="513">
        <v>184419</v>
      </c>
      <c r="J41" s="513">
        <v>184282</v>
      </c>
      <c r="K41" s="513">
        <v>184033</v>
      </c>
      <c r="L41" s="513">
        <v>180135</v>
      </c>
      <c r="M41" s="513">
        <v>179857</v>
      </c>
      <c r="N41" s="513">
        <v>176166</v>
      </c>
      <c r="O41" s="514">
        <v>177275.25</v>
      </c>
      <c r="P41" s="96"/>
      <c r="Q41" s="14"/>
    </row>
    <row r="42" spans="1:17" ht="13.5" customHeight="1" thickBot="1">
      <c r="A42" s="28"/>
      <c r="B42" s="131"/>
      <c r="C42" s="132"/>
      <c r="D42" s="132"/>
      <c r="E42" s="132"/>
      <c r="F42" s="132"/>
      <c r="G42" s="132"/>
      <c r="H42" s="132"/>
      <c r="I42" s="360"/>
      <c r="J42" s="360"/>
      <c r="K42" s="360"/>
      <c r="L42" s="360"/>
      <c r="M42" s="360"/>
      <c r="N42" s="360"/>
      <c r="O42" s="232"/>
      <c r="P42" s="96"/>
      <c r="Q42" s="14"/>
    </row>
    <row r="43" spans="1:17" ht="20.100000000000001" customHeight="1">
      <c r="A43" s="28"/>
      <c r="B43" s="96"/>
      <c r="C43" s="157"/>
      <c r="D43" s="157"/>
      <c r="E43" s="157"/>
      <c r="F43" s="157"/>
      <c r="G43" s="96"/>
      <c r="H43" s="96"/>
      <c r="I43" s="96"/>
      <c r="J43" s="96"/>
      <c r="K43" s="96"/>
      <c r="L43" s="96"/>
      <c r="M43" s="96"/>
      <c r="N43" s="96"/>
      <c r="O43" s="96"/>
      <c r="P43" s="96"/>
      <c r="Q43" s="14"/>
    </row>
    <row r="44" spans="1:17" ht="20.100000000000001" customHeight="1">
      <c r="A44" s="28"/>
      <c r="B44" s="156"/>
      <c r="C44" s="157"/>
      <c r="D44" s="157"/>
      <c r="E44" s="157"/>
      <c r="F44" s="157"/>
      <c r="G44" s="96"/>
      <c r="H44" s="96"/>
      <c r="I44" s="96"/>
      <c r="J44" s="96"/>
      <c r="K44" s="96"/>
      <c r="L44" s="96"/>
      <c r="M44" s="96"/>
      <c r="N44" s="96"/>
      <c r="O44" s="96"/>
      <c r="P44" s="96"/>
      <c r="Q44" s="14"/>
    </row>
    <row r="45" spans="1:17" ht="20.100000000000001" hidden="1" customHeight="1">
      <c r="A45" s="28"/>
      <c r="B45" s="29"/>
      <c r="C45" s="29"/>
      <c r="D45" s="29"/>
      <c r="E45" s="29"/>
      <c r="F45" s="29"/>
      <c r="G45" s="28"/>
      <c r="H45" s="38"/>
      <c r="I45" s="29"/>
      <c r="J45" s="335"/>
      <c r="K45" s="335"/>
      <c r="L45" s="335"/>
      <c r="M45" s="75"/>
      <c r="N45" s="39"/>
      <c r="O45" s="39"/>
      <c r="P45" s="28"/>
      <c r="Q45" s="14"/>
    </row>
    <row r="46" spans="1:17" ht="20.100000000000001" hidden="1" customHeight="1">
      <c r="A46" s="28"/>
      <c r="B46" s="29"/>
      <c r="C46" s="29"/>
      <c r="D46" s="29"/>
      <c r="E46" s="29"/>
      <c r="F46" s="29"/>
      <c r="G46" s="28"/>
      <c r="H46" s="37"/>
      <c r="I46" s="29"/>
      <c r="J46" s="21"/>
      <c r="K46" s="17"/>
      <c r="L46" s="17"/>
      <c r="M46" s="14"/>
      <c r="P46" s="22"/>
      <c r="Q46" s="16"/>
    </row>
    <row r="47" spans="1:17" ht="20.100000000000001" hidden="1" customHeight="1">
      <c r="A47" s="28"/>
      <c r="B47" s="29"/>
      <c r="C47" s="29"/>
      <c r="D47" s="29"/>
      <c r="E47" s="29"/>
      <c r="F47" s="29"/>
      <c r="G47" s="28"/>
      <c r="H47" s="28"/>
      <c r="I47" s="29"/>
      <c r="J47" s="20"/>
      <c r="K47" s="20"/>
      <c r="L47" s="20"/>
      <c r="M47" s="14"/>
      <c r="Q47" s="14"/>
    </row>
    <row r="48" spans="1:17" ht="20.100000000000001" hidden="1" customHeight="1">
      <c r="A48" s="28"/>
      <c r="B48" s="29"/>
      <c r="C48" s="29"/>
      <c r="D48" s="29"/>
      <c r="E48" s="29"/>
      <c r="F48" s="29"/>
      <c r="G48" s="28"/>
      <c r="H48" s="28"/>
      <c r="I48" s="29"/>
      <c r="J48" s="19"/>
      <c r="K48" s="19"/>
      <c r="L48" s="19"/>
      <c r="M48" s="14"/>
      <c r="Q48" s="14"/>
    </row>
    <row r="49" spans="1:18" ht="20.100000000000001" hidden="1" customHeight="1">
      <c r="A49" s="28"/>
      <c r="B49" s="29"/>
      <c r="C49" s="29"/>
      <c r="D49" s="29"/>
      <c r="E49" s="29"/>
      <c r="F49" s="29"/>
      <c r="G49" s="28"/>
      <c r="H49" s="28"/>
      <c r="I49" s="29"/>
      <c r="J49" s="20"/>
      <c r="K49" s="20"/>
      <c r="L49" s="20"/>
      <c r="M49" s="14"/>
      <c r="Q49" s="14"/>
    </row>
    <row r="50" spans="1:18" ht="20.100000000000001" hidden="1" customHeight="1">
      <c r="A50" s="28"/>
      <c r="B50" s="29"/>
      <c r="C50" s="29"/>
      <c r="D50" s="29"/>
      <c r="E50" s="29"/>
      <c r="F50" s="29"/>
      <c r="G50" s="28"/>
      <c r="H50" s="28"/>
      <c r="I50" s="29"/>
      <c r="J50" s="20"/>
      <c r="K50" s="20"/>
      <c r="L50" s="20"/>
      <c r="M50" s="14"/>
      <c r="Q50" s="14"/>
    </row>
    <row r="51" spans="1:18" ht="20.100000000000001" hidden="1" customHeight="1">
      <c r="A51" s="28"/>
      <c r="B51" s="29"/>
      <c r="C51" s="29"/>
      <c r="D51" s="29"/>
      <c r="E51" s="29"/>
      <c r="F51" s="29"/>
      <c r="G51" s="28"/>
      <c r="H51" s="39"/>
      <c r="I51" s="29"/>
      <c r="J51" s="20"/>
      <c r="K51" s="20"/>
      <c r="L51" s="20"/>
      <c r="M51" s="14"/>
      <c r="Q51" s="14"/>
    </row>
    <row r="52" spans="1:18" ht="20.100000000000001" hidden="1" customHeight="1">
      <c r="A52" s="28"/>
      <c r="B52" s="29"/>
      <c r="C52" s="29"/>
      <c r="D52" s="29"/>
      <c r="E52" s="29"/>
      <c r="F52" s="29"/>
      <c r="G52" s="28"/>
      <c r="H52" s="28"/>
      <c r="I52" s="29"/>
      <c r="J52" s="23"/>
      <c r="K52" s="20"/>
      <c r="L52" s="20"/>
      <c r="M52" s="14"/>
      <c r="P52" s="22"/>
      <c r="Q52" s="16"/>
    </row>
    <row r="53" spans="1:18" ht="20.100000000000001" hidden="1" customHeight="1">
      <c r="A53" s="28"/>
      <c r="B53" s="29"/>
      <c r="C53" s="29"/>
      <c r="D53" s="29"/>
      <c r="E53" s="29"/>
      <c r="F53" s="29"/>
      <c r="G53" s="28"/>
      <c r="H53" s="37"/>
      <c r="I53" s="29"/>
      <c r="J53" s="24"/>
      <c r="K53" s="24"/>
      <c r="L53" s="24"/>
      <c r="M53" s="16"/>
      <c r="Q53" s="14"/>
    </row>
    <row r="54" spans="1:18" ht="20.100000000000001" hidden="1" customHeight="1">
      <c r="A54" s="28"/>
      <c r="B54" s="29"/>
      <c r="C54" s="29"/>
      <c r="D54" s="29"/>
      <c r="E54" s="29"/>
      <c r="F54" s="29"/>
      <c r="G54" s="28"/>
      <c r="H54" s="37"/>
      <c r="I54" s="29"/>
      <c r="J54" s="20"/>
      <c r="K54" s="20"/>
      <c r="L54" s="20"/>
      <c r="M54" s="14"/>
      <c r="Q54" s="14"/>
    </row>
    <row r="55" spans="1:18" ht="20.100000000000001" hidden="1" customHeight="1">
      <c r="A55" s="28"/>
      <c r="B55" s="29"/>
      <c r="C55" s="29"/>
      <c r="D55" s="29"/>
      <c r="E55" s="29"/>
      <c r="F55" s="29"/>
      <c r="G55" s="28"/>
      <c r="H55" s="28"/>
      <c r="I55" s="29"/>
      <c r="J55" s="20"/>
      <c r="K55" s="20"/>
      <c r="L55" s="20"/>
      <c r="M55" s="14"/>
      <c r="Q55" s="14"/>
    </row>
    <row r="56" spans="1:18" ht="20.100000000000001" hidden="1" customHeight="1">
      <c r="A56" s="28"/>
      <c r="B56" s="29"/>
      <c r="C56" s="29"/>
      <c r="D56" s="29"/>
      <c r="E56" s="29"/>
      <c r="F56" s="29"/>
      <c r="G56" s="28"/>
      <c r="H56" s="28"/>
      <c r="I56" s="29"/>
      <c r="J56" s="20"/>
      <c r="K56" s="20"/>
      <c r="L56" s="20"/>
      <c r="M56" s="14"/>
      <c r="Q56" s="14"/>
    </row>
    <row r="57" spans="1:18" ht="20.100000000000001" hidden="1" customHeight="1">
      <c r="A57" s="28"/>
      <c r="B57" s="29"/>
      <c r="C57" s="29"/>
      <c r="D57" s="29"/>
      <c r="E57" s="29"/>
      <c r="F57" s="29"/>
      <c r="G57" s="28"/>
      <c r="H57" s="37"/>
      <c r="I57" s="29"/>
      <c r="J57" s="17"/>
      <c r="K57" s="17"/>
      <c r="L57" s="17"/>
      <c r="M57" s="16"/>
      <c r="Q57" s="14"/>
    </row>
    <row r="58" spans="1:18" ht="20.100000000000001" hidden="1" customHeight="1">
      <c r="A58" s="28"/>
      <c r="B58" s="29"/>
      <c r="C58" s="29"/>
      <c r="D58" s="29"/>
      <c r="E58" s="29"/>
      <c r="F58" s="29"/>
      <c r="G58" s="28"/>
      <c r="H58" s="37"/>
      <c r="I58" s="29"/>
      <c r="J58" s="20"/>
      <c r="K58" s="20"/>
      <c r="L58" s="20"/>
      <c r="M58" s="14"/>
      <c r="Q58" s="14"/>
    </row>
    <row r="59" spans="1:18" ht="20.100000000000001" hidden="1" customHeight="1">
      <c r="A59" s="28"/>
      <c r="B59" s="29"/>
      <c r="C59" s="29"/>
      <c r="D59" s="29"/>
      <c r="E59" s="29"/>
      <c r="F59" s="29"/>
      <c r="G59" s="28"/>
      <c r="H59" s="28"/>
      <c r="I59" s="29"/>
      <c r="M59" s="14"/>
      <c r="Q59" s="14"/>
    </row>
    <row r="60" spans="1:18" ht="20.100000000000001" hidden="1" customHeight="1">
      <c r="A60" s="28"/>
      <c r="B60" s="29"/>
      <c r="C60" s="29"/>
      <c r="D60" s="29"/>
      <c r="E60" s="29"/>
      <c r="F60" s="29"/>
      <c r="G60" s="28"/>
      <c r="H60" s="28"/>
      <c r="I60" s="29"/>
      <c r="M60" s="14"/>
      <c r="Q60" s="14"/>
    </row>
    <row r="61" spans="1:18" ht="20.100000000000001" hidden="1" customHeight="1">
      <c r="A61" s="28"/>
      <c r="B61" s="29"/>
      <c r="C61" s="29"/>
      <c r="D61" s="29"/>
      <c r="E61" s="29"/>
      <c r="F61" s="29"/>
      <c r="G61" s="28"/>
      <c r="H61" s="28"/>
      <c r="I61" s="29"/>
      <c r="M61" s="14"/>
      <c r="Q61" s="14"/>
    </row>
    <row r="62" spans="1:18" ht="20.100000000000001" hidden="1" customHeight="1">
      <c r="A62" s="28"/>
      <c r="B62" s="29"/>
      <c r="C62" s="29"/>
      <c r="D62" s="29"/>
      <c r="E62" s="29"/>
      <c r="F62" s="29"/>
      <c r="G62" s="28"/>
      <c r="H62" s="28"/>
      <c r="I62" s="29"/>
      <c r="J62" s="20"/>
      <c r="K62" s="20"/>
      <c r="L62" s="20"/>
      <c r="M62" s="14"/>
      <c r="Q62" s="14"/>
    </row>
    <row r="63" spans="1:18" ht="20.100000000000001" hidden="1" customHeight="1">
      <c r="A63" s="28"/>
      <c r="B63" s="29"/>
      <c r="C63" s="29"/>
      <c r="D63" s="29"/>
      <c r="E63" s="29"/>
      <c r="F63" s="29"/>
      <c r="G63" s="28"/>
      <c r="H63" s="28"/>
      <c r="I63" s="29"/>
      <c r="J63" s="20"/>
      <c r="K63" s="20"/>
      <c r="L63" s="20"/>
      <c r="M63" s="14"/>
      <c r="Q63" s="14"/>
    </row>
    <row r="64" spans="1:18" ht="20.100000000000001" hidden="1" customHeight="1">
      <c r="A64" s="28"/>
      <c r="B64" s="29"/>
      <c r="C64" s="29"/>
      <c r="D64" s="29"/>
      <c r="E64" s="29"/>
      <c r="F64" s="29"/>
      <c r="G64" s="28"/>
      <c r="H64" s="28"/>
      <c r="I64" s="29"/>
      <c r="J64" s="20"/>
      <c r="K64" s="20"/>
      <c r="L64" s="20"/>
      <c r="M64" s="14"/>
      <c r="Q64" s="14"/>
      <c r="R64" s="12"/>
    </row>
    <row r="65" spans="1:18" ht="20.100000000000001" hidden="1" customHeight="1">
      <c r="A65" s="28"/>
      <c r="B65" s="29"/>
      <c r="C65" s="29"/>
      <c r="D65" s="29"/>
      <c r="E65" s="29"/>
      <c r="F65" s="29"/>
      <c r="G65" s="28"/>
      <c r="H65" s="28"/>
      <c r="I65" s="29"/>
      <c r="M65" s="14"/>
      <c r="Q65" s="14"/>
    </row>
    <row r="66" spans="1:18" ht="20.100000000000001" hidden="1" customHeight="1">
      <c r="A66" s="28"/>
      <c r="B66" s="29"/>
      <c r="C66" s="29"/>
      <c r="D66" s="29"/>
      <c r="E66" s="29"/>
      <c r="F66" s="29"/>
      <c r="G66" s="28"/>
      <c r="H66" s="37"/>
      <c r="I66" s="29"/>
      <c r="J66" s="25"/>
      <c r="K66" s="25"/>
      <c r="L66" s="25"/>
      <c r="M66" s="16"/>
      <c r="Q66" s="14"/>
    </row>
    <row r="67" spans="1:18" ht="20.100000000000001" hidden="1" customHeight="1">
      <c r="A67" s="28"/>
      <c r="B67" s="29"/>
      <c r="C67" s="29"/>
      <c r="D67" s="29"/>
      <c r="E67" s="29"/>
      <c r="F67" s="29"/>
      <c r="G67" s="28"/>
      <c r="H67" s="37"/>
      <c r="I67" s="29"/>
      <c r="J67" s="17"/>
      <c r="K67" s="17"/>
      <c r="L67" s="17"/>
      <c r="M67" s="14"/>
      <c r="Q67" s="14"/>
    </row>
    <row r="68" spans="1:18" ht="20.100000000000001" hidden="1" customHeight="1">
      <c r="A68" s="28"/>
      <c r="B68" s="29"/>
      <c r="C68" s="29"/>
      <c r="D68" s="29"/>
      <c r="E68" s="29"/>
      <c r="F68" s="29"/>
      <c r="G68" s="28"/>
      <c r="H68" s="37"/>
      <c r="I68" s="29"/>
      <c r="J68" s="25"/>
      <c r="K68" s="25"/>
      <c r="L68" s="25"/>
      <c r="M68" s="16"/>
      <c r="Q68" s="14"/>
    </row>
    <row r="69" spans="1:18" ht="20.100000000000001" hidden="1" customHeight="1">
      <c r="A69" s="28"/>
      <c r="B69" s="29"/>
      <c r="C69" s="29"/>
      <c r="D69" s="29"/>
      <c r="E69" s="29"/>
      <c r="F69" s="29"/>
      <c r="G69" s="28"/>
      <c r="H69" s="37"/>
      <c r="I69" s="29"/>
      <c r="J69" s="17"/>
      <c r="K69" s="17"/>
      <c r="L69" s="17"/>
      <c r="M69" s="14"/>
      <c r="Q69" s="14"/>
    </row>
    <row r="70" spans="1:18" ht="20.100000000000001" hidden="1" customHeight="1">
      <c r="A70" s="28"/>
      <c r="B70" s="29"/>
      <c r="C70" s="29"/>
      <c r="D70" s="29"/>
      <c r="E70" s="29"/>
      <c r="F70" s="29"/>
      <c r="G70" s="28"/>
      <c r="H70" s="37"/>
      <c r="I70" s="29"/>
      <c r="J70" s="25"/>
      <c r="K70" s="25"/>
      <c r="L70" s="25"/>
      <c r="M70" s="16"/>
      <c r="Q70" s="14"/>
    </row>
    <row r="71" spans="1:18" ht="20.100000000000001" hidden="1" customHeight="1">
      <c r="A71" s="28"/>
      <c r="B71" s="29"/>
      <c r="C71" s="29"/>
      <c r="D71" s="29"/>
      <c r="E71" s="29"/>
      <c r="F71" s="29"/>
      <c r="G71" s="28"/>
      <c r="H71" s="28"/>
      <c r="I71" s="29"/>
      <c r="J71" s="19"/>
      <c r="K71" s="19"/>
      <c r="L71" s="19"/>
      <c r="M71" s="14"/>
      <c r="Q71" s="14"/>
    </row>
    <row r="72" spans="1:18" ht="20.100000000000001" hidden="1" customHeight="1">
      <c r="A72" s="28"/>
      <c r="B72" s="29"/>
      <c r="C72" s="29"/>
      <c r="D72" s="29"/>
      <c r="E72" s="29"/>
      <c r="F72" s="29"/>
      <c r="G72" s="28"/>
      <c r="H72" s="28"/>
      <c r="I72" s="29"/>
      <c r="M72" s="14"/>
      <c r="Q72" s="14"/>
    </row>
    <row r="73" spans="1:18" ht="20.100000000000001" hidden="1" customHeight="1">
      <c r="A73" s="28"/>
      <c r="B73" s="29"/>
      <c r="C73" s="29"/>
      <c r="D73" s="29"/>
      <c r="E73" s="29"/>
      <c r="F73" s="29"/>
      <c r="G73" s="28"/>
      <c r="H73" s="28"/>
      <c r="I73" s="29"/>
      <c r="J73" s="20"/>
      <c r="K73" s="20"/>
      <c r="L73" s="20"/>
      <c r="M73" s="14"/>
      <c r="Q73" s="14"/>
    </row>
    <row r="74" spans="1:18" ht="20.100000000000001" hidden="1" customHeight="1">
      <c r="A74" s="28"/>
      <c r="B74" s="29"/>
      <c r="C74" s="29"/>
      <c r="D74" s="29"/>
      <c r="E74" s="29"/>
      <c r="F74" s="29"/>
      <c r="G74" s="28"/>
      <c r="H74" s="28"/>
      <c r="I74" s="29"/>
      <c r="J74" s="20"/>
      <c r="K74" s="20"/>
      <c r="L74" s="20"/>
      <c r="M74" s="14"/>
      <c r="Q74" s="14"/>
    </row>
    <row r="75" spans="1:18" ht="20.100000000000001" hidden="1" customHeight="1">
      <c r="A75" s="28"/>
      <c r="B75" s="29"/>
      <c r="C75" s="29"/>
      <c r="D75" s="29"/>
      <c r="E75" s="29"/>
      <c r="F75" s="29"/>
      <c r="G75" s="28"/>
      <c r="H75" s="37"/>
      <c r="I75" s="29"/>
      <c r="J75" s="20"/>
      <c r="K75" s="20"/>
      <c r="L75" s="20"/>
      <c r="M75" s="16"/>
      <c r="Q75" s="14"/>
    </row>
    <row r="76" spans="1:18" ht="20.100000000000001" hidden="1" customHeight="1">
      <c r="A76" s="28"/>
      <c r="B76" s="29"/>
      <c r="C76" s="29"/>
      <c r="D76" s="29"/>
      <c r="E76" s="29"/>
      <c r="F76" s="29"/>
      <c r="G76" s="28"/>
      <c r="H76" s="37"/>
      <c r="I76" s="29"/>
      <c r="J76" s="20"/>
      <c r="K76" s="20"/>
      <c r="L76" s="20"/>
      <c r="M76" s="16"/>
      <c r="Q76" s="14"/>
    </row>
    <row r="77" spans="1:18" ht="20.100000000000001" hidden="1" customHeight="1">
      <c r="A77" s="28"/>
      <c r="B77" s="29"/>
      <c r="C77" s="29"/>
      <c r="D77" s="29"/>
      <c r="E77" s="29"/>
      <c r="F77" s="29"/>
      <c r="G77" s="28"/>
      <c r="H77" s="37"/>
      <c r="I77" s="29"/>
      <c r="J77" s="20"/>
      <c r="K77" s="20"/>
      <c r="L77" s="20"/>
      <c r="M77" s="16"/>
      <c r="Q77" s="14"/>
    </row>
    <row r="78" spans="1:18" ht="20.100000000000001" hidden="1" customHeight="1">
      <c r="A78" s="40" t="s">
        <v>16</v>
      </c>
      <c r="B78" s="29"/>
      <c r="C78" s="29"/>
      <c r="D78" s="29"/>
      <c r="E78" s="29"/>
      <c r="F78" s="29"/>
      <c r="G78" s="28"/>
      <c r="H78" s="37"/>
      <c r="I78" s="29"/>
      <c r="J78" s="17"/>
      <c r="K78" s="17"/>
      <c r="L78" s="17"/>
      <c r="M78" s="14"/>
    </row>
    <row r="79" spans="1:18" ht="20.100000000000001" hidden="1" customHeight="1">
      <c r="A79" s="41"/>
      <c r="B79" s="29"/>
      <c r="C79" s="29"/>
      <c r="D79" s="29"/>
      <c r="E79" s="29"/>
      <c r="F79" s="29"/>
      <c r="G79" s="28"/>
      <c r="H79" s="28"/>
      <c r="I79" s="29"/>
    </row>
    <row r="80" spans="1:18" s="26" customFormat="1" ht="20.100000000000001" hidden="1" customHeight="1">
      <c r="A80" s="40"/>
      <c r="B80" s="29"/>
      <c r="C80" s="29"/>
      <c r="D80" s="29"/>
      <c r="E80" s="29"/>
      <c r="F80" s="29"/>
      <c r="G80" s="42"/>
      <c r="H80" s="28"/>
      <c r="I80" s="29"/>
      <c r="J80" s="27"/>
      <c r="K80" s="7"/>
      <c r="L80" s="7"/>
      <c r="M80" s="10"/>
      <c r="N80" s="10"/>
      <c r="O80" s="10"/>
      <c r="P80" s="10"/>
      <c r="Q80" s="10"/>
      <c r="R80" s="10"/>
    </row>
    <row r="81" spans="1:34" s="26" customFormat="1" ht="20.100000000000001" hidden="1" customHeight="1">
      <c r="A81" s="40"/>
      <c r="B81" s="29"/>
      <c r="C81" s="29"/>
      <c r="D81" s="29"/>
      <c r="E81" s="29"/>
      <c r="F81" s="29"/>
      <c r="G81" s="42"/>
      <c r="H81" s="28"/>
      <c r="I81" s="43"/>
      <c r="J81" s="27"/>
      <c r="K81" s="7"/>
      <c r="L81" s="7"/>
      <c r="M81" s="10"/>
      <c r="N81" s="10"/>
      <c r="O81" s="10"/>
      <c r="P81" s="10"/>
      <c r="Q81" s="10"/>
      <c r="R81" s="10"/>
    </row>
    <row r="82" spans="1:34" ht="20.100000000000001" hidden="1" customHeight="1">
      <c r="A82" s="40"/>
      <c r="B82" s="29"/>
      <c r="C82" s="29"/>
      <c r="D82" s="29"/>
      <c r="E82" s="29"/>
      <c r="F82" s="29"/>
      <c r="G82" s="28"/>
      <c r="H82" s="42"/>
      <c r="I82" s="29"/>
    </row>
    <row r="83" spans="1:34" ht="20.100000000000001" hidden="1" customHeight="1">
      <c r="A83" s="44"/>
      <c r="B83" s="29"/>
      <c r="C83" s="29"/>
      <c r="D83" s="29"/>
      <c r="E83" s="29"/>
      <c r="F83" s="29"/>
      <c r="G83" s="28"/>
      <c r="H83" s="42"/>
      <c r="I83" s="29"/>
    </row>
    <row r="84" spans="1:34" ht="20.100000000000001" hidden="1" customHeight="1">
      <c r="A84" s="44"/>
      <c r="B84" s="29"/>
      <c r="C84" s="29"/>
      <c r="D84" s="29"/>
      <c r="E84" s="29"/>
      <c r="F84" s="29"/>
      <c r="G84" s="76"/>
      <c r="H84" s="28"/>
      <c r="I84" s="29"/>
    </row>
    <row r="85" spans="1:34" ht="12" hidden="1" customHeight="1">
      <c r="A85" s="40"/>
      <c r="B85" s="29"/>
      <c r="C85" s="29"/>
      <c r="D85" s="29"/>
      <c r="E85" s="29"/>
      <c r="F85" s="29"/>
      <c r="G85" s="28"/>
      <c r="H85" s="28"/>
      <c r="I85" s="29"/>
    </row>
    <row r="86" spans="1:34" ht="12" hidden="1" customHeight="1">
      <c r="A86" s="40"/>
      <c r="B86" s="29"/>
      <c r="C86" s="29"/>
      <c r="D86" s="29"/>
      <c r="E86" s="29"/>
      <c r="F86" s="29"/>
      <c r="G86" s="28"/>
      <c r="H86" s="28"/>
      <c r="I86" s="29"/>
    </row>
    <row r="87" spans="1:34" ht="12" hidden="1" customHeight="1">
      <c r="A87" s="44"/>
      <c r="B87" s="29"/>
      <c r="C87" s="29"/>
      <c r="D87" s="29"/>
      <c r="E87" s="29"/>
      <c r="F87" s="29"/>
      <c r="G87" s="28"/>
      <c r="H87" s="28"/>
      <c r="I87" s="29"/>
    </row>
    <row r="88" spans="1:34" s="7" customFormat="1" ht="12" hidden="1" customHeight="1">
      <c r="A88" s="44"/>
      <c r="B88" s="29"/>
      <c r="C88" s="29"/>
      <c r="D88" s="29"/>
      <c r="E88" s="29"/>
      <c r="F88" s="29"/>
      <c r="G88" s="28"/>
      <c r="H88" s="28"/>
      <c r="I88" s="29"/>
      <c r="M88" s="10"/>
      <c r="N88" s="10"/>
      <c r="O88" s="10"/>
      <c r="P88" s="10"/>
      <c r="Q88" s="10"/>
      <c r="R88" s="10"/>
      <c r="S88" s="10"/>
      <c r="T88" s="10"/>
      <c r="U88" s="10"/>
      <c r="V88" s="10"/>
      <c r="W88" s="10"/>
      <c r="X88" s="10"/>
      <c r="Y88" s="10"/>
      <c r="Z88" s="10"/>
      <c r="AA88" s="10"/>
      <c r="AB88" s="10"/>
      <c r="AC88" s="10"/>
      <c r="AD88" s="10"/>
      <c r="AE88" s="10"/>
      <c r="AF88" s="10"/>
      <c r="AG88" s="10"/>
      <c r="AH88" s="10"/>
    </row>
    <row r="89" spans="1:34" hidden="1">
      <c r="A89" s="28"/>
      <c r="B89" s="29"/>
      <c r="C89" s="29"/>
      <c r="D89" s="29"/>
      <c r="E89" s="30"/>
      <c r="F89" s="31"/>
      <c r="G89" s="28"/>
      <c r="H89" s="28"/>
      <c r="I89" s="29"/>
    </row>
    <row r="90" spans="1:34" hidden="1">
      <c r="A90" s="28"/>
      <c r="B90" s="29"/>
      <c r="C90" s="29"/>
      <c r="D90" s="29"/>
      <c r="E90" s="30"/>
      <c r="F90" s="31"/>
      <c r="G90" s="28"/>
      <c r="H90" s="28"/>
      <c r="I90" s="29"/>
    </row>
    <row r="91" spans="1:34" hidden="1">
      <c r="A91" s="28"/>
      <c r="B91" s="29"/>
      <c r="C91" s="29"/>
      <c r="D91" s="29"/>
      <c r="E91" s="30"/>
      <c r="F91" s="31"/>
      <c r="G91" s="28"/>
      <c r="H91" s="28"/>
      <c r="I91" s="29"/>
    </row>
    <row r="92" spans="1:34" hidden="1">
      <c r="A92" s="28"/>
      <c r="B92" s="29"/>
      <c r="C92" s="29"/>
      <c r="D92" s="29"/>
      <c r="E92" s="30"/>
      <c r="F92" s="31"/>
      <c r="G92" s="28"/>
      <c r="H92" s="28"/>
      <c r="I92" s="29"/>
    </row>
  </sheetData>
  <mergeCells count="3">
    <mergeCell ref="N3:O3"/>
    <mergeCell ref="N4:O4"/>
    <mergeCell ref="N5:O5"/>
  </mergeCells>
  <hyperlinks>
    <hyperlink ref="N5:O5" location="Índice!C155" display="Índice!C155"/>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46.xml><?xml version="1.0" encoding="utf-8"?>
<worksheet xmlns="http://schemas.openxmlformats.org/spreadsheetml/2006/main" xmlns:r="http://schemas.openxmlformats.org/officeDocument/2006/relationships">
  <sheetPr>
    <pageSetUpPr fitToPage="1"/>
  </sheetPr>
  <dimension ref="A1:Z92"/>
  <sheetViews>
    <sheetView showGridLines="0" workbookViewId="0"/>
  </sheetViews>
  <sheetFormatPr baseColWidth="10" defaultColWidth="0" defaultRowHeight="0" customHeight="1" zeroHeight="1"/>
  <cols>
    <col min="1" max="1" width="1.7109375" style="10" customWidth="1"/>
    <col min="2" max="2" width="51.140625" style="7" customWidth="1"/>
    <col min="3" max="3" width="17.28515625" style="7" customWidth="1"/>
    <col min="4" max="4" width="17.85546875" style="7" customWidth="1"/>
    <col min="5" max="8" width="16.85546875" style="8" customWidth="1"/>
    <col min="9" max="9" width="16.85546875" style="10" customWidth="1"/>
    <col min="10" max="10" width="6" style="10" customWidth="1"/>
    <col min="11" max="16384" width="0" style="10" hidden="1"/>
  </cols>
  <sheetData>
    <row r="1" spans="1:26" ht="15" customHeight="1">
      <c r="A1" s="28"/>
      <c r="B1" s="29"/>
      <c r="C1" s="29"/>
      <c r="D1" s="29"/>
      <c r="E1" s="30"/>
      <c r="F1" s="30"/>
      <c r="G1" s="30"/>
      <c r="H1" s="30"/>
      <c r="I1" s="28"/>
      <c r="J1" s="28"/>
    </row>
    <row r="2" spans="1:26" ht="15" customHeight="1">
      <c r="A2" s="28"/>
      <c r="B2" s="29"/>
      <c r="C2" s="29"/>
      <c r="D2" s="29"/>
      <c r="E2" s="30"/>
      <c r="F2" s="30"/>
      <c r="G2" s="30"/>
      <c r="H2" s="30"/>
      <c r="I2" s="28"/>
      <c r="J2" s="28"/>
    </row>
    <row r="3" spans="1:26" ht="21" customHeight="1" thickBot="1">
      <c r="A3" s="29"/>
      <c r="B3" s="29"/>
      <c r="C3" s="29"/>
      <c r="D3" s="29"/>
      <c r="E3" s="29"/>
      <c r="F3" s="29"/>
      <c r="G3" s="29"/>
      <c r="H3" s="1002" t="s">
        <v>476</v>
      </c>
      <c r="I3" s="1002"/>
      <c r="J3" s="29"/>
    </row>
    <row r="4" spans="1:26" ht="21.95" customHeight="1" thickTop="1" thickBot="1">
      <c r="A4" s="29"/>
      <c r="B4" s="32"/>
      <c r="C4" s="32"/>
      <c r="D4" s="32"/>
      <c r="E4" s="32"/>
      <c r="F4" s="32"/>
      <c r="G4" s="32"/>
      <c r="H4" s="1003" t="s">
        <v>558</v>
      </c>
      <c r="I4" s="1004"/>
      <c r="J4" s="29"/>
    </row>
    <row r="5" spans="1:26" ht="21.75" customHeight="1" thickTop="1">
      <c r="A5" s="29"/>
      <c r="B5" s="28"/>
      <c r="C5" s="28"/>
      <c r="D5" s="28"/>
      <c r="E5" s="29"/>
      <c r="F5" s="29"/>
      <c r="G5" s="29"/>
      <c r="H5" s="1005" t="s">
        <v>409</v>
      </c>
      <c r="I5" s="1005"/>
      <c r="J5" s="28"/>
    </row>
    <row r="6" spans="1:26" ht="20.100000000000001" customHeight="1">
      <c r="A6" s="28"/>
      <c r="B6" s="71" t="s">
        <v>386</v>
      </c>
      <c r="C6" s="71"/>
      <c r="D6" s="71"/>
      <c r="E6" s="71"/>
      <c r="F6" s="71"/>
      <c r="G6" s="71"/>
      <c r="H6" s="71"/>
      <c r="I6" s="71"/>
      <c r="J6" s="28"/>
    </row>
    <row r="7" spans="1:26" ht="20.25">
      <c r="A7" s="28"/>
      <c r="B7" s="1025" t="s">
        <v>302</v>
      </c>
      <c r="C7" s="1025"/>
      <c r="D7" s="1025"/>
      <c r="E7" s="1025"/>
      <c r="F7" s="1025"/>
      <c r="G7" s="1025"/>
      <c r="H7" s="1025"/>
      <c r="I7" s="1025"/>
      <c r="J7" s="156"/>
    </row>
    <row r="8" spans="1:26" ht="20.100000000000001" customHeight="1">
      <c r="A8" s="28"/>
      <c r="B8" s="348" t="s">
        <v>382</v>
      </c>
      <c r="C8" s="156"/>
      <c r="D8" s="156"/>
      <c r="E8" s="156"/>
      <c r="F8" s="156"/>
      <c r="G8" s="156"/>
      <c r="H8" s="156"/>
      <c r="I8" s="156"/>
      <c r="J8" s="156"/>
    </row>
    <row r="9" spans="1:26" ht="20.100000000000001" customHeight="1">
      <c r="A9" s="28"/>
      <c r="B9" s="110" t="s">
        <v>561</v>
      </c>
      <c r="C9" s="156"/>
      <c r="D9" s="156"/>
      <c r="E9" s="156"/>
      <c r="F9" s="156"/>
      <c r="G9" s="156"/>
      <c r="H9" s="156"/>
      <c r="I9" s="156"/>
      <c r="J9" s="156"/>
      <c r="K9" s="11"/>
      <c r="L9" s="11"/>
      <c r="M9" s="11"/>
      <c r="N9" s="11"/>
      <c r="O9" s="11"/>
      <c r="P9" s="11"/>
      <c r="Q9" s="11"/>
      <c r="R9" s="11"/>
      <c r="S9" s="11"/>
      <c r="T9" s="11"/>
      <c r="U9" s="11"/>
      <c r="V9" s="11"/>
      <c r="W9" s="11"/>
      <c r="X9" s="11"/>
      <c r="Y9" s="11"/>
      <c r="Z9" s="11"/>
    </row>
    <row r="10" spans="1:26" ht="20.100000000000001" customHeight="1">
      <c r="A10" s="28"/>
      <c r="B10" s="109" t="s">
        <v>304</v>
      </c>
      <c r="C10" s="96"/>
      <c r="D10" s="96"/>
      <c r="E10" s="96"/>
      <c r="F10" s="96"/>
      <c r="G10" s="96"/>
      <c r="H10" s="96"/>
      <c r="I10" s="96"/>
      <c r="J10" s="96"/>
    </row>
    <row r="11" spans="1:26" ht="20.100000000000001" customHeight="1" thickBot="1">
      <c r="A11" s="28"/>
      <c r="B11" s="109"/>
      <c r="C11" s="96"/>
      <c r="D11" s="96"/>
      <c r="E11" s="96"/>
      <c r="F11" s="96"/>
      <c r="G11" s="96"/>
      <c r="H11" s="96"/>
      <c r="I11" s="96"/>
      <c r="J11" s="96"/>
    </row>
    <row r="12" spans="1:26" ht="19.5" customHeight="1">
      <c r="A12" s="28"/>
      <c r="B12" s="52"/>
      <c r="C12" s="53"/>
      <c r="D12" s="53"/>
      <c r="E12" s="53"/>
      <c r="F12" s="53"/>
      <c r="G12" s="53"/>
      <c r="H12" s="53"/>
      <c r="I12" s="54"/>
      <c r="J12" s="96"/>
    </row>
    <row r="13" spans="1:26" ht="31.5" customHeight="1">
      <c r="A13" s="28"/>
      <c r="B13" s="352" t="s">
        <v>383</v>
      </c>
      <c r="C13" s="227" t="s">
        <v>25</v>
      </c>
      <c r="D13" s="227" t="s">
        <v>26</v>
      </c>
      <c r="E13" s="227" t="s">
        <v>27</v>
      </c>
      <c r="F13" s="227" t="s">
        <v>28</v>
      </c>
      <c r="G13" s="227" t="s">
        <v>29</v>
      </c>
      <c r="H13" s="227" t="s">
        <v>30</v>
      </c>
      <c r="I13" s="353" t="s">
        <v>306</v>
      </c>
      <c r="J13" s="96"/>
    </row>
    <row r="14" spans="1:26" ht="19.5" customHeight="1">
      <c r="A14" s="28"/>
      <c r="B14" s="278"/>
      <c r="C14" s="354"/>
      <c r="D14" s="354"/>
      <c r="E14" s="354"/>
      <c r="F14" s="354"/>
      <c r="G14" s="354"/>
      <c r="H14" s="354"/>
      <c r="I14" s="355"/>
      <c r="J14" s="96"/>
    </row>
    <row r="15" spans="1:26" ht="20.100000000000001" customHeight="1">
      <c r="A15" s="28"/>
      <c r="B15" s="280"/>
      <c r="C15" s="356"/>
      <c r="D15" s="356"/>
      <c r="E15" s="356"/>
      <c r="F15" s="356"/>
      <c r="G15" s="356"/>
      <c r="H15" s="356"/>
      <c r="I15" s="357"/>
      <c r="J15" s="96"/>
    </row>
    <row r="16" spans="1:26" ht="20.100000000000001" customHeight="1">
      <c r="A16" s="28"/>
      <c r="B16" s="553" t="s">
        <v>289</v>
      </c>
      <c r="C16" s="550">
        <v>6374923</v>
      </c>
      <c r="D16" s="550">
        <v>6415514</v>
      </c>
      <c r="E16" s="550">
        <v>6453132</v>
      </c>
      <c r="F16" s="550">
        <v>6512418</v>
      </c>
      <c r="G16" s="550">
        <v>6484412</v>
      </c>
      <c r="H16" s="550">
        <v>6483217</v>
      </c>
      <c r="I16" s="551">
        <v>6453936</v>
      </c>
      <c r="J16" s="96"/>
    </row>
    <row r="17" spans="1:10" ht="20.100000000000001" customHeight="1">
      <c r="A17" s="28"/>
      <c r="B17" s="191"/>
      <c r="C17" s="552"/>
      <c r="D17" s="552"/>
      <c r="E17" s="513"/>
      <c r="F17" s="513"/>
      <c r="G17" s="513"/>
      <c r="H17" s="513"/>
      <c r="I17" s="514"/>
      <c r="J17" s="96"/>
    </row>
    <row r="18" spans="1:10" ht="20.100000000000001" customHeight="1">
      <c r="A18" s="28"/>
      <c r="B18" s="191" t="s">
        <v>239</v>
      </c>
      <c r="C18" s="513">
        <v>2006788</v>
      </c>
      <c r="D18" s="513">
        <v>2034172</v>
      </c>
      <c r="E18" s="513">
        <v>2041392</v>
      </c>
      <c r="F18" s="513">
        <v>2051373</v>
      </c>
      <c r="G18" s="513">
        <v>2048489</v>
      </c>
      <c r="H18" s="513">
        <v>2042526</v>
      </c>
      <c r="I18" s="514">
        <v>2037456.6666666667</v>
      </c>
      <c r="J18" s="96"/>
    </row>
    <row r="19" spans="1:10" ht="20.100000000000001" customHeight="1">
      <c r="A19" s="28"/>
      <c r="B19" s="191" t="s">
        <v>298</v>
      </c>
      <c r="C19" s="513">
        <v>1549220</v>
      </c>
      <c r="D19" s="513">
        <v>1547664</v>
      </c>
      <c r="E19" s="513">
        <v>1554157</v>
      </c>
      <c r="F19" s="513">
        <v>1568434</v>
      </c>
      <c r="G19" s="513">
        <v>1560775</v>
      </c>
      <c r="H19" s="513">
        <v>1566799</v>
      </c>
      <c r="I19" s="514">
        <v>1557841.5</v>
      </c>
      <c r="J19" s="96"/>
    </row>
    <row r="20" spans="1:10" ht="20.100000000000001" customHeight="1">
      <c r="A20" s="28"/>
      <c r="B20" s="191" t="s">
        <v>241</v>
      </c>
      <c r="C20" s="513">
        <v>31408</v>
      </c>
      <c r="D20" s="513">
        <v>31127</v>
      </c>
      <c r="E20" s="513">
        <v>32068</v>
      </c>
      <c r="F20" s="513">
        <v>33674</v>
      </c>
      <c r="G20" s="513">
        <v>34078</v>
      </c>
      <c r="H20" s="513">
        <v>34481</v>
      </c>
      <c r="I20" s="514">
        <v>32806</v>
      </c>
      <c r="J20" s="96"/>
    </row>
    <row r="21" spans="1:10" ht="20.100000000000001" customHeight="1">
      <c r="A21" s="28"/>
      <c r="B21" s="191" t="s">
        <v>242</v>
      </c>
      <c r="C21" s="513">
        <v>77963</v>
      </c>
      <c r="D21" s="513">
        <v>77267</v>
      </c>
      <c r="E21" s="513">
        <v>76382</v>
      </c>
      <c r="F21" s="513">
        <v>77599</v>
      </c>
      <c r="G21" s="513">
        <v>77957</v>
      </c>
      <c r="H21" s="513">
        <v>79987</v>
      </c>
      <c r="I21" s="514">
        <v>77859.166666666672</v>
      </c>
      <c r="J21" s="96"/>
    </row>
    <row r="22" spans="1:10" ht="20.100000000000001" customHeight="1">
      <c r="A22" s="28"/>
      <c r="B22" s="191" t="s">
        <v>243</v>
      </c>
      <c r="C22" s="513">
        <v>100214</v>
      </c>
      <c r="D22" s="513">
        <v>100698</v>
      </c>
      <c r="E22" s="513">
        <v>101489</v>
      </c>
      <c r="F22" s="513">
        <v>101133</v>
      </c>
      <c r="G22" s="513">
        <v>98080</v>
      </c>
      <c r="H22" s="513">
        <v>97404</v>
      </c>
      <c r="I22" s="514">
        <v>99836.333333333328</v>
      </c>
      <c r="J22" s="96"/>
    </row>
    <row r="23" spans="1:10" ht="20.100000000000001" customHeight="1">
      <c r="A23" s="28"/>
      <c r="B23" s="191" t="s">
        <v>244</v>
      </c>
      <c r="C23" s="513">
        <v>524009</v>
      </c>
      <c r="D23" s="513">
        <v>528113</v>
      </c>
      <c r="E23" s="513">
        <v>529812</v>
      </c>
      <c r="F23" s="513">
        <v>531501</v>
      </c>
      <c r="G23" s="513">
        <v>530542</v>
      </c>
      <c r="H23" s="513">
        <v>532838</v>
      </c>
      <c r="I23" s="514">
        <v>529469.16666666663</v>
      </c>
      <c r="J23" s="96"/>
    </row>
    <row r="24" spans="1:10" ht="20.100000000000001" customHeight="1">
      <c r="A24" s="28"/>
      <c r="B24" s="191" t="s">
        <v>245</v>
      </c>
      <c r="C24" s="513">
        <v>78561</v>
      </c>
      <c r="D24" s="513">
        <v>77820</v>
      </c>
      <c r="E24" s="513">
        <v>78138</v>
      </c>
      <c r="F24" s="513">
        <v>79210</v>
      </c>
      <c r="G24" s="513">
        <v>78727</v>
      </c>
      <c r="H24" s="513">
        <v>79845</v>
      </c>
      <c r="I24" s="514">
        <v>78716.833333333328</v>
      </c>
      <c r="J24" s="96"/>
    </row>
    <row r="25" spans="1:10" ht="20.100000000000001" customHeight="1">
      <c r="A25" s="28"/>
      <c r="B25" s="191" t="s">
        <v>246</v>
      </c>
      <c r="C25" s="513">
        <v>142666</v>
      </c>
      <c r="D25" s="513">
        <v>141473</v>
      </c>
      <c r="E25" s="513">
        <v>143009</v>
      </c>
      <c r="F25" s="513">
        <v>144061</v>
      </c>
      <c r="G25" s="513">
        <v>143654</v>
      </c>
      <c r="H25" s="513">
        <v>144400</v>
      </c>
      <c r="I25" s="514">
        <v>143210.5</v>
      </c>
      <c r="J25" s="96"/>
    </row>
    <row r="26" spans="1:10" ht="20.100000000000001" customHeight="1">
      <c r="A26" s="28"/>
      <c r="B26" s="191" t="s">
        <v>247</v>
      </c>
      <c r="C26" s="513">
        <v>25510</v>
      </c>
      <c r="D26" s="513">
        <v>25207</v>
      </c>
      <c r="E26" s="513">
        <v>25388</v>
      </c>
      <c r="F26" s="513">
        <v>26193</v>
      </c>
      <c r="G26" s="513">
        <v>26188</v>
      </c>
      <c r="H26" s="513">
        <v>26834</v>
      </c>
      <c r="I26" s="514">
        <v>25886.666666666668</v>
      </c>
      <c r="J26" s="96"/>
    </row>
    <row r="27" spans="1:10" ht="20.100000000000001" customHeight="1">
      <c r="A27" s="28"/>
      <c r="B27" s="191" t="s">
        <v>248</v>
      </c>
      <c r="C27" s="513">
        <v>64557</v>
      </c>
      <c r="D27" s="513">
        <v>65333</v>
      </c>
      <c r="E27" s="513">
        <v>65860</v>
      </c>
      <c r="F27" s="513">
        <v>64003</v>
      </c>
      <c r="G27" s="513">
        <v>61496</v>
      </c>
      <c r="H27" s="513">
        <v>60948</v>
      </c>
      <c r="I27" s="514">
        <v>63699.5</v>
      </c>
      <c r="J27" s="96"/>
    </row>
    <row r="28" spans="1:10" ht="20.100000000000001" customHeight="1">
      <c r="A28" s="28"/>
      <c r="B28" s="191" t="s">
        <v>249</v>
      </c>
      <c r="C28" s="513">
        <v>39322</v>
      </c>
      <c r="D28" s="513">
        <v>38993</v>
      </c>
      <c r="E28" s="513">
        <v>39357</v>
      </c>
      <c r="F28" s="513">
        <v>39920</v>
      </c>
      <c r="G28" s="513">
        <v>39880</v>
      </c>
      <c r="H28" s="513">
        <v>39952</v>
      </c>
      <c r="I28" s="514">
        <v>39570.666666666664</v>
      </c>
      <c r="J28" s="96"/>
    </row>
    <row r="29" spans="1:10" ht="20.100000000000001" customHeight="1">
      <c r="A29" s="28"/>
      <c r="B29" s="191" t="s">
        <v>250</v>
      </c>
      <c r="C29" s="513">
        <v>27882</v>
      </c>
      <c r="D29" s="513">
        <v>29005</v>
      </c>
      <c r="E29" s="513">
        <v>36485</v>
      </c>
      <c r="F29" s="513">
        <v>37301</v>
      </c>
      <c r="G29" s="513">
        <v>35153</v>
      </c>
      <c r="H29" s="513">
        <v>32875</v>
      </c>
      <c r="I29" s="514">
        <v>33116.833333333336</v>
      </c>
      <c r="J29" s="96"/>
    </row>
    <row r="30" spans="1:10" ht="20.100000000000001" customHeight="1">
      <c r="A30" s="28"/>
      <c r="B30" s="191" t="s">
        <v>251</v>
      </c>
      <c r="C30" s="513">
        <v>247053</v>
      </c>
      <c r="D30" s="513">
        <v>250240</v>
      </c>
      <c r="E30" s="513">
        <v>258065</v>
      </c>
      <c r="F30" s="513">
        <v>266565</v>
      </c>
      <c r="G30" s="513">
        <v>258606</v>
      </c>
      <c r="H30" s="513">
        <v>247557</v>
      </c>
      <c r="I30" s="514">
        <v>254681</v>
      </c>
      <c r="J30" s="96"/>
    </row>
    <row r="31" spans="1:10" ht="20.100000000000001" customHeight="1">
      <c r="A31" s="28"/>
      <c r="B31" s="191" t="s">
        <v>252</v>
      </c>
      <c r="C31" s="513">
        <v>105602</v>
      </c>
      <c r="D31" s="513">
        <v>105443</v>
      </c>
      <c r="E31" s="513">
        <v>106525</v>
      </c>
      <c r="F31" s="513">
        <v>110066</v>
      </c>
      <c r="G31" s="513">
        <v>111832</v>
      </c>
      <c r="H31" s="513">
        <v>115561</v>
      </c>
      <c r="I31" s="514">
        <v>109171.5</v>
      </c>
      <c r="J31" s="96"/>
    </row>
    <row r="32" spans="1:10" ht="20.100000000000001" customHeight="1">
      <c r="A32" s="28"/>
      <c r="B32" s="191" t="s">
        <v>253</v>
      </c>
      <c r="C32" s="513">
        <v>122870</v>
      </c>
      <c r="D32" s="513">
        <v>126684</v>
      </c>
      <c r="E32" s="513">
        <v>127458</v>
      </c>
      <c r="F32" s="513">
        <v>128301</v>
      </c>
      <c r="G32" s="513">
        <v>126266</v>
      </c>
      <c r="H32" s="513">
        <v>125974</v>
      </c>
      <c r="I32" s="514">
        <v>126258.83333333333</v>
      </c>
      <c r="J32" s="96"/>
    </row>
    <row r="33" spans="1:10" ht="20.100000000000001" customHeight="1">
      <c r="A33" s="28"/>
      <c r="B33" s="191" t="s">
        <v>254</v>
      </c>
      <c r="C33" s="513">
        <v>114145</v>
      </c>
      <c r="D33" s="513">
        <v>121212</v>
      </c>
      <c r="E33" s="513">
        <v>121651</v>
      </c>
      <c r="F33" s="513">
        <v>120206</v>
      </c>
      <c r="G33" s="513">
        <v>116382</v>
      </c>
      <c r="H33" s="513">
        <v>114516</v>
      </c>
      <c r="I33" s="514">
        <v>118018.66666666667</v>
      </c>
      <c r="J33" s="96"/>
    </row>
    <row r="34" spans="1:10" ht="20.100000000000001" customHeight="1">
      <c r="A34" s="28"/>
      <c r="B34" s="191" t="s">
        <v>255</v>
      </c>
      <c r="C34" s="513">
        <v>120950</v>
      </c>
      <c r="D34" s="513">
        <v>120532</v>
      </c>
      <c r="E34" s="513">
        <v>119566</v>
      </c>
      <c r="F34" s="513">
        <v>120258</v>
      </c>
      <c r="G34" s="513">
        <v>116200</v>
      </c>
      <c r="H34" s="513">
        <v>117346</v>
      </c>
      <c r="I34" s="514">
        <v>119142</v>
      </c>
      <c r="J34" s="96"/>
    </row>
    <row r="35" spans="1:10" ht="20.100000000000001" customHeight="1">
      <c r="A35" s="28"/>
      <c r="B35" s="191" t="s">
        <v>256</v>
      </c>
      <c r="C35" s="513">
        <v>83469</v>
      </c>
      <c r="D35" s="513">
        <v>84244</v>
      </c>
      <c r="E35" s="513">
        <v>85331</v>
      </c>
      <c r="F35" s="513">
        <v>87004</v>
      </c>
      <c r="G35" s="513">
        <v>87030</v>
      </c>
      <c r="H35" s="513">
        <v>86887</v>
      </c>
      <c r="I35" s="514">
        <v>85660.833333333328</v>
      </c>
      <c r="J35" s="402"/>
    </row>
    <row r="36" spans="1:10" ht="20.100000000000001" customHeight="1">
      <c r="A36" s="28"/>
      <c r="B36" s="191" t="s">
        <v>257</v>
      </c>
      <c r="C36" s="513">
        <v>55756</v>
      </c>
      <c r="D36" s="513">
        <v>55945</v>
      </c>
      <c r="E36" s="513">
        <v>55934</v>
      </c>
      <c r="F36" s="513">
        <v>56761</v>
      </c>
      <c r="G36" s="513">
        <v>56611</v>
      </c>
      <c r="H36" s="513">
        <v>56327</v>
      </c>
      <c r="I36" s="514">
        <v>56222.333333333336</v>
      </c>
      <c r="J36" s="96"/>
    </row>
    <row r="37" spans="1:10" ht="20.100000000000001" customHeight="1">
      <c r="A37" s="28"/>
      <c r="B37" s="191" t="s">
        <v>258</v>
      </c>
      <c r="C37" s="513">
        <v>61850</v>
      </c>
      <c r="D37" s="513">
        <v>62988</v>
      </c>
      <c r="E37" s="513">
        <v>64643</v>
      </c>
      <c r="F37" s="513">
        <v>64794</v>
      </c>
      <c r="G37" s="513">
        <v>62945</v>
      </c>
      <c r="H37" s="513">
        <v>62890</v>
      </c>
      <c r="I37" s="514">
        <v>63351.666666666664</v>
      </c>
      <c r="J37" s="96"/>
    </row>
    <row r="38" spans="1:10" ht="20.100000000000001" customHeight="1">
      <c r="A38" s="28"/>
      <c r="B38" s="191" t="s">
        <v>259</v>
      </c>
      <c r="C38" s="513">
        <v>529257</v>
      </c>
      <c r="D38" s="513">
        <v>525057</v>
      </c>
      <c r="E38" s="513">
        <v>524808</v>
      </c>
      <c r="F38" s="513">
        <v>533087</v>
      </c>
      <c r="G38" s="513">
        <v>535538</v>
      </c>
      <c r="H38" s="513">
        <v>535541</v>
      </c>
      <c r="I38" s="514">
        <v>530548</v>
      </c>
      <c r="J38" s="96"/>
    </row>
    <row r="39" spans="1:10" ht="20.100000000000001" customHeight="1">
      <c r="A39" s="28"/>
      <c r="B39" s="191" t="s">
        <v>260</v>
      </c>
      <c r="C39" s="513">
        <v>52685</v>
      </c>
      <c r="D39" s="513">
        <v>52862</v>
      </c>
      <c r="E39" s="513">
        <v>53486</v>
      </c>
      <c r="F39" s="513">
        <v>54652</v>
      </c>
      <c r="G39" s="513">
        <v>55716</v>
      </c>
      <c r="H39" s="513">
        <v>55429</v>
      </c>
      <c r="I39" s="514">
        <v>54138.333333333336</v>
      </c>
      <c r="J39" s="96"/>
    </row>
    <row r="40" spans="1:10" ht="20.100000000000001" customHeight="1">
      <c r="A40" s="28"/>
      <c r="B40" s="191" t="s">
        <v>261</v>
      </c>
      <c r="C40" s="513">
        <v>39091</v>
      </c>
      <c r="D40" s="513">
        <v>38682</v>
      </c>
      <c r="E40" s="513">
        <v>38399</v>
      </c>
      <c r="F40" s="513">
        <v>38998</v>
      </c>
      <c r="G40" s="513">
        <v>39673</v>
      </c>
      <c r="H40" s="513">
        <v>40172</v>
      </c>
      <c r="I40" s="514">
        <v>39169.166666666664</v>
      </c>
      <c r="J40" s="96"/>
    </row>
    <row r="41" spans="1:10" ht="20.100000000000001" customHeight="1">
      <c r="A41" s="28"/>
      <c r="B41" s="191" t="s">
        <v>262</v>
      </c>
      <c r="C41" s="513">
        <v>174095</v>
      </c>
      <c r="D41" s="513">
        <v>174753</v>
      </c>
      <c r="E41" s="513">
        <v>173729</v>
      </c>
      <c r="F41" s="513">
        <v>177324</v>
      </c>
      <c r="G41" s="513">
        <v>182594</v>
      </c>
      <c r="H41" s="513">
        <v>186128</v>
      </c>
      <c r="I41" s="514">
        <v>178103.83333333334</v>
      </c>
      <c r="J41" s="96"/>
    </row>
    <row r="42" spans="1:10" ht="20.100000000000001" customHeight="1" thickBot="1">
      <c r="A42" s="28"/>
      <c r="B42" s="131"/>
      <c r="C42" s="132"/>
      <c r="D42" s="132"/>
      <c r="E42" s="132"/>
      <c r="F42" s="132"/>
      <c r="G42" s="132"/>
      <c r="H42" s="132"/>
      <c r="I42" s="232"/>
      <c r="J42" s="96"/>
    </row>
    <row r="43" spans="1:10" ht="20.100000000000001" customHeight="1">
      <c r="A43" s="28"/>
      <c r="B43" s="96"/>
      <c r="C43" s="157"/>
      <c r="D43" s="157"/>
      <c r="E43" s="157"/>
      <c r="F43" s="157"/>
      <c r="G43" s="157"/>
      <c r="H43" s="157"/>
      <c r="I43" s="96"/>
      <c r="J43" s="96"/>
    </row>
    <row r="44" spans="1:10" ht="20.100000000000001" customHeight="1">
      <c r="A44" s="28"/>
      <c r="B44" s="156"/>
      <c r="C44" s="157"/>
      <c r="D44" s="157"/>
      <c r="E44" s="157"/>
      <c r="F44" s="157"/>
      <c r="G44" s="157"/>
      <c r="H44" s="157"/>
      <c r="I44" s="96"/>
      <c r="J44" s="96"/>
    </row>
    <row r="45" spans="1:10" ht="20.100000000000001" hidden="1" customHeight="1">
      <c r="A45" s="28"/>
      <c r="B45" s="29"/>
      <c r="C45" s="29"/>
      <c r="D45" s="29"/>
      <c r="E45" s="29"/>
      <c r="F45" s="29"/>
      <c r="G45" s="29"/>
      <c r="H45" s="29"/>
      <c r="I45" s="39"/>
      <c r="J45" s="28"/>
    </row>
    <row r="46" spans="1:10" ht="20.100000000000001" hidden="1" customHeight="1">
      <c r="A46" s="28"/>
      <c r="B46" s="29"/>
      <c r="C46" s="29"/>
      <c r="D46" s="29"/>
      <c r="E46" s="29"/>
      <c r="F46" s="29"/>
      <c r="G46" s="29"/>
      <c r="H46" s="29"/>
      <c r="J46" s="22"/>
    </row>
    <row r="47" spans="1:10" ht="20.100000000000001" hidden="1" customHeight="1">
      <c r="A47" s="28"/>
      <c r="B47" s="29"/>
      <c r="C47" s="29"/>
      <c r="D47" s="29"/>
      <c r="E47" s="29"/>
      <c r="F47" s="29"/>
      <c r="G47" s="29"/>
      <c r="H47" s="29"/>
    </row>
    <row r="48" spans="1:10" ht="20.100000000000001" hidden="1" customHeight="1">
      <c r="A48" s="28"/>
      <c r="B48" s="29"/>
      <c r="C48" s="29"/>
      <c r="D48" s="29"/>
      <c r="E48" s="29"/>
      <c r="F48" s="29"/>
      <c r="G48" s="29"/>
      <c r="H48" s="29"/>
    </row>
    <row r="49" spans="1:10" ht="20.100000000000001" hidden="1" customHeight="1">
      <c r="A49" s="28"/>
      <c r="B49" s="29"/>
      <c r="C49" s="29"/>
      <c r="D49" s="29"/>
      <c r="E49" s="29"/>
      <c r="F49" s="29"/>
      <c r="G49" s="29"/>
      <c r="H49" s="29"/>
    </row>
    <row r="50" spans="1:10" ht="20.100000000000001" hidden="1" customHeight="1">
      <c r="A50" s="28"/>
      <c r="B50" s="29"/>
      <c r="C50" s="29"/>
      <c r="D50" s="29"/>
      <c r="E50" s="29"/>
      <c r="F50" s="29"/>
      <c r="G50" s="29"/>
      <c r="H50" s="29"/>
    </row>
    <row r="51" spans="1:10" ht="20.100000000000001" hidden="1" customHeight="1">
      <c r="A51" s="28"/>
      <c r="B51" s="29"/>
      <c r="C51" s="29"/>
      <c r="D51" s="29"/>
      <c r="E51" s="29"/>
      <c r="F51" s="29"/>
      <c r="G51" s="29"/>
      <c r="H51" s="29"/>
    </row>
    <row r="52" spans="1:10" ht="20.100000000000001" hidden="1" customHeight="1">
      <c r="A52" s="28"/>
      <c r="B52" s="29"/>
      <c r="C52" s="29"/>
      <c r="D52" s="29"/>
      <c r="E52" s="29"/>
      <c r="F52" s="29"/>
      <c r="G52" s="29"/>
      <c r="H52" s="29"/>
      <c r="J52" s="22"/>
    </row>
    <row r="53" spans="1:10" ht="20.100000000000001" hidden="1" customHeight="1">
      <c r="A53" s="28"/>
      <c r="B53" s="29"/>
      <c r="C53" s="29"/>
      <c r="D53" s="29"/>
      <c r="E53" s="29"/>
      <c r="F53" s="29"/>
      <c r="G53" s="29"/>
      <c r="H53" s="29"/>
    </row>
    <row r="54" spans="1:10" ht="20.100000000000001" hidden="1" customHeight="1">
      <c r="A54" s="28"/>
      <c r="B54" s="29"/>
      <c r="C54" s="29"/>
      <c r="D54" s="29"/>
      <c r="E54" s="29"/>
      <c r="F54" s="29"/>
      <c r="G54" s="29"/>
      <c r="H54" s="29"/>
    </row>
    <row r="55" spans="1:10" ht="20.100000000000001" hidden="1" customHeight="1">
      <c r="A55" s="28"/>
      <c r="B55" s="29"/>
      <c r="C55" s="29"/>
      <c r="D55" s="29"/>
      <c r="E55" s="29"/>
      <c r="F55" s="29"/>
      <c r="G55" s="29"/>
      <c r="H55" s="29"/>
    </row>
    <row r="56" spans="1:10" ht="20.100000000000001" hidden="1" customHeight="1">
      <c r="A56" s="28"/>
      <c r="B56" s="29"/>
      <c r="C56" s="29"/>
      <c r="D56" s="29"/>
      <c r="E56" s="29"/>
      <c r="F56" s="29"/>
      <c r="G56" s="29"/>
      <c r="H56" s="29"/>
    </row>
    <row r="57" spans="1:10" ht="20.100000000000001" hidden="1" customHeight="1">
      <c r="A57" s="28"/>
      <c r="B57" s="29"/>
      <c r="C57" s="29"/>
      <c r="D57" s="29"/>
      <c r="E57" s="29"/>
      <c r="F57" s="29"/>
      <c r="G57" s="29"/>
      <c r="H57" s="29"/>
    </row>
    <row r="58" spans="1:10" ht="20.100000000000001" hidden="1" customHeight="1">
      <c r="A58" s="28"/>
      <c r="B58" s="29"/>
      <c r="C58" s="29"/>
      <c r="D58" s="29"/>
      <c r="E58" s="29"/>
      <c r="F58" s="29"/>
      <c r="G58" s="29"/>
      <c r="H58" s="29"/>
    </row>
    <row r="59" spans="1:10" ht="20.100000000000001" hidden="1" customHeight="1">
      <c r="A59" s="28"/>
      <c r="B59" s="29"/>
      <c r="C59" s="29"/>
      <c r="D59" s="29"/>
      <c r="E59" s="29"/>
      <c r="F59" s="29"/>
      <c r="G59" s="29"/>
      <c r="H59" s="29"/>
    </row>
    <row r="60" spans="1:10" ht="20.100000000000001" hidden="1" customHeight="1">
      <c r="A60" s="28"/>
      <c r="B60" s="29"/>
      <c r="C60" s="29"/>
      <c r="D60" s="29"/>
      <c r="E60" s="29"/>
      <c r="F60" s="29"/>
      <c r="G60" s="29"/>
      <c r="H60" s="29"/>
    </row>
    <row r="61" spans="1:10" ht="20.100000000000001" hidden="1" customHeight="1">
      <c r="A61" s="28"/>
      <c r="B61" s="29"/>
      <c r="C61" s="29"/>
      <c r="D61" s="29"/>
      <c r="E61" s="29"/>
      <c r="F61" s="29"/>
      <c r="G61" s="29"/>
      <c r="H61" s="29"/>
    </row>
    <row r="62" spans="1:10" ht="20.100000000000001" hidden="1" customHeight="1">
      <c r="A62" s="28"/>
      <c r="B62" s="29"/>
      <c r="C62" s="29"/>
      <c r="D62" s="29"/>
      <c r="E62" s="29"/>
      <c r="F62" s="29"/>
      <c r="G62" s="29"/>
      <c r="H62" s="29"/>
    </row>
    <row r="63" spans="1:10" ht="20.100000000000001" hidden="1" customHeight="1">
      <c r="A63" s="28"/>
      <c r="B63" s="29"/>
      <c r="C63" s="29"/>
      <c r="D63" s="29"/>
      <c r="E63" s="29"/>
      <c r="F63" s="29"/>
      <c r="G63" s="29"/>
      <c r="H63" s="29"/>
    </row>
    <row r="64" spans="1:10" ht="20.100000000000001" hidden="1" customHeight="1">
      <c r="A64" s="28"/>
      <c r="B64" s="29"/>
      <c r="C64" s="29"/>
      <c r="D64" s="29"/>
      <c r="E64" s="29"/>
      <c r="F64" s="29"/>
      <c r="G64" s="29"/>
      <c r="H64" s="29"/>
    </row>
    <row r="65" spans="1:10" ht="20.100000000000001" hidden="1" customHeight="1">
      <c r="A65" s="28"/>
      <c r="B65" s="29"/>
      <c r="C65" s="29"/>
      <c r="D65" s="29"/>
      <c r="E65" s="29"/>
      <c r="F65" s="29"/>
      <c r="G65" s="29"/>
      <c r="H65" s="29"/>
    </row>
    <row r="66" spans="1:10" ht="20.100000000000001" hidden="1" customHeight="1">
      <c r="A66" s="28"/>
      <c r="B66" s="29"/>
      <c r="C66" s="29"/>
      <c r="D66" s="29"/>
      <c r="E66" s="29"/>
      <c r="F66" s="29"/>
      <c r="G66" s="29"/>
      <c r="H66" s="29"/>
    </row>
    <row r="67" spans="1:10" ht="20.100000000000001" hidden="1" customHeight="1">
      <c r="A67" s="28"/>
      <c r="B67" s="29"/>
      <c r="C67" s="29"/>
      <c r="D67" s="29"/>
      <c r="E67" s="29"/>
      <c r="F67" s="29"/>
      <c r="G67" s="29"/>
      <c r="H67" s="29"/>
    </row>
    <row r="68" spans="1:10" ht="20.100000000000001" hidden="1" customHeight="1">
      <c r="A68" s="28"/>
      <c r="B68" s="29"/>
      <c r="C68" s="29"/>
      <c r="D68" s="29"/>
      <c r="E68" s="29"/>
      <c r="F68" s="29"/>
      <c r="G68" s="29"/>
      <c r="H68" s="29"/>
    </row>
    <row r="69" spans="1:10" ht="20.100000000000001" hidden="1" customHeight="1">
      <c r="A69" s="28"/>
      <c r="B69" s="29"/>
      <c r="C69" s="29"/>
      <c r="D69" s="29"/>
      <c r="E69" s="29"/>
      <c r="F69" s="29"/>
      <c r="G69" s="29"/>
      <c r="H69" s="29"/>
    </row>
    <row r="70" spans="1:10" ht="20.100000000000001" hidden="1" customHeight="1">
      <c r="A70" s="28"/>
      <c r="B70" s="29"/>
      <c r="C70" s="29"/>
      <c r="D70" s="29"/>
      <c r="E70" s="29"/>
      <c r="F70" s="29"/>
      <c r="G70" s="29"/>
      <c r="H70" s="29"/>
    </row>
    <row r="71" spans="1:10" ht="20.100000000000001" hidden="1" customHeight="1">
      <c r="A71" s="28"/>
      <c r="B71" s="29"/>
      <c r="C71" s="29"/>
      <c r="D71" s="29"/>
      <c r="E71" s="29"/>
      <c r="F71" s="29"/>
      <c r="G71" s="29"/>
      <c r="H71" s="29"/>
    </row>
    <row r="72" spans="1:10" ht="20.100000000000001" hidden="1" customHeight="1">
      <c r="A72" s="28"/>
      <c r="B72" s="29"/>
      <c r="C72" s="29"/>
      <c r="D72" s="29"/>
      <c r="E72" s="29"/>
      <c r="F72" s="29"/>
      <c r="G72" s="29"/>
      <c r="H72" s="29"/>
    </row>
    <row r="73" spans="1:10" ht="20.100000000000001" hidden="1" customHeight="1">
      <c r="A73" s="28"/>
      <c r="B73" s="29"/>
      <c r="C73" s="29"/>
      <c r="D73" s="29"/>
      <c r="E73" s="29"/>
      <c r="F73" s="29"/>
      <c r="G73" s="29"/>
      <c r="H73" s="29"/>
    </row>
    <row r="74" spans="1:10" ht="20.100000000000001" hidden="1" customHeight="1">
      <c r="A74" s="28"/>
      <c r="B74" s="29"/>
      <c r="C74" s="29"/>
      <c r="D74" s="29"/>
      <c r="E74" s="29"/>
      <c r="F74" s="29"/>
      <c r="G74" s="29"/>
      <c r="H74" s="29"/>
    </row>
    <row r="75" spans="1:10" ht="20.100000000000001" hidden="1" customHeight="1">
      <c r="A75" s="28"/>
      <c r="B75" s="29"/>
      <c r="C75" s="29"/>
      <c r="D75" s="29"/>
      <c r="E75" s="29"/>
      <c r="F75" s="29"/>
      <c r="G75" s="29"/>
      <c r="H75" s="29"/>
    </row>
    <row r="76" spans="1:10" ht="20.100000000000001" hidden="1" customHeight="1">
      <c r="A76" s="28"/>
      <c r="B76" s="29"/>
      <c r="C76" s="29"/>
      <c r="D76" s="29"/>
      <c r="E76" s="29"/>
      <c r="F76" s="29"/>
      <c r="G76" s="29"/>
      <c r="H76" s="29"/>
    </row>
    <row r="77" spans="1:10" ht="20.100000000000001" hidden="1" customHeight="1">
      <c r="A77" s="28"/>
      <c r="B77" s="29"/>
      <c r="C77" s="29"/>
      <c r="D77" s="29"/>
      <c r="E77" s="29"/>
      <c r="F77" s="29"/>
      <c r="G77" s="29"/>
      <c r="H77" s="29"/>
    </row>
    <row r="78" spans="1:10" ht="20.100000000000001" hidden="1" customHeight="1">
      <c r="A78" s="40" t="s">
        <v>16</v>
      </c>
      <c r="B78" s="29"/>
      <c r="C78" s="29"/>
      <c r="D78" s="29"/>
      <c r="E78" s="29"/>
      <c r="F78" s="29"/>
      <c r="G78" s="29"/>
      <c r="H78" s="29"/>
    </row>
    <row r="79" spans="1:10" ht="20.100000000000001" hidden="1" customHeight="1">
      <c r="A79" s="41"/>
      <c r="B79" s="29"/>
      <c r="C79" s="29"/>
      <c r="D79" s="29"/>
      <c r="E79" s="29"/>
      <c r="F79" s="29"/>
      <c r="G79" s="29"/>
      <c r="H79" s="29"/>
    </row>
    <row r="80" spans="1:10" s="26" customFormat="1" ht="20.100000000000001" hidden="1" customHeight="1">
      <c r="A80" s="40"/>
      <c r="B80" s="29"/>
      <c r="C80" s="29"/>
      <c r="D80" s="29"/>
      <c r="E80" s="29"/>
      <c r="F80" s="29"/>
      <c r="G80" s="29"/>
      <c r="H80" s="29"/>
      <c r="I80" s="10"/>
      <c r="J80" s="10"/>
    </row>
    <row r="81" spans="1:26" s="26" customFormat="1" ht="20.100000000000001" hidden="1" customHeight="1">
      <c r="A81" s="40"/>
      <c r="B81" s="29"/>
      <c r="C81" s="29"/>
      <c r="D81" s="29"/>
      <c r="E81" s="29"/>
      <c r="F81" s="29"/>
      <c r="G81" s="29"/>
      <c r="H81" s="29"/>
      <c r="I81" s="10"/>
      <c r="J81" s="10"/>
    </row>
    <row r="82" spans="1:26" ht="20.100000000000001" hidden="1" customHeight="1">
      <c r="A82" s="40"/>
      <c r="B82" s="29"/>
      <c r="C82" s="29"/>
      <c r="D82" s="29"/>
      <c r="E82" s="29"/>
      <c r="F82" s="29"/>
      <c r="G82" s="29"/>
      <c r="H82" s="29"/>
    </row>
    <row r="83" spans="1:26" ht="20.100000000000001" hidden="1" customHeight="1">
      <c r="A83" s="44"/>
      <c r="B83" s="29"/>
      <c r="C83" s="29"/>
      <c r="D83" s="29"/>
      <c r="E83" s="29"/>
      <c r="F83" s="29"/>
      <c r="G83" s="29"/>
      <c r="H83" s="29"/>
    </row>
    <row r="84" spans="1:26" ht="20.100000000000001" hidden="1" customHeight="1">
      <c r="A84" s="44"/>
      <c r="B84" s="29"/>
      <c r="C84" s="29"/>
      <c r="D84" s="29"/>
      <c r="E84" s="29"/>
      <c r="F84" s="29"/>
      <c r="G84" s="29"/>
      <c r="H84" s="29"/>
    </row>
    <row r="85" spans="1:26" ht="12" hidden="1" customHeight="1">
      <c r="A85" s="40"/>
      <c r="B85" s="29"/>
      <c r="C85" s="29"/>
      <c r="D85" s="29"/>
      <c r="E85" s="29"/>
      <c r="F85" s="29"/>
      <c r="G85" s="29"/>
      <c r="H85" s="29"/>
    </row>
    <row r="86" spans="1:26" ht="12" hidden="1" customHeight="1">
      <c r="A86" s="40"/>
      <c r="B86" s="29"/>
      <c r="C86" s="29"/>
      <c r="D86" s="29"/>
      <c r="E86" s="29"/>
      <c r="F86" s="29"/>
      <c r="G86" s="29"/>
      <c r="H86" s="29"/>
    </row>
    <row r="87" spans="1:26" ht="12" hidden="1" customHeight="1">
      <c r="A87" s="44"/>
      <c r="B87" s="29"/>
      <c r="C87" s="29"/>
      <c r="D87" s="29"/>
      <c r="E87" s="29"/>
      <c r="F87" s="29"/>
      <c r="G87" s="29"/>
      <c r="H87" s="29"/>
    </row>
    <row r="88" spans="1:26" s="7" customFormat="1" ht="12" hidden="1" customHeight="1">
      <c r="A88" s="44"/>
      <c r="B88" s="29"/>
      <c r="C88" s="29"/>
      <c r="D88" s="29"/>
      <c r="E88" s="29"/>
      <c r="F88" s="29"/>
      <c r="G88" s="29"/>
      <c r="H88" s="29"/>
      <c r="I88" s="10"/>
      <c r="J88" s="10"/>
      <c r="K88" s="10"/>
      <c r="L88" s="10"/>
      <c r="M88" s="10"/>
      <c r="N88" s="10"/>
      <c r="O88" s="10"/>
      <c r="P88" s="10"/>
      <c r="Q88" s="10"/>
      <c r="R88" s="10"/>
      <c r="S88" s="10"/>
      <c r="T88" s="10"/>
      <c r="U88" s="10"/>
      <c r="V88" s="10"/>
      <c r="W88" s="10"/>
      <c r="X88" s="10"/>
      <c r="Y88" s="10"/>
      <c r="Z88" s="10"/>
    </row>
    <row r="89" spans="1:26" ht="12.75" hidden="1">
      <c r="A89" s="28"/>
      <c r="B89" s="29"/>
      <c r="C89" s="29"/>
      <c r="D89" s="29"/>
      <c r="E89" s="30"/>
      <c r="F89" s="30"/>
      <c r="G89" s="30"/>
      <c r="H89" s="30"/>
    </row>
    <row r="90" spans="1:26" ht="12.75" hidden="1">
      <c r="A90" s="28"/>
      <c r="B90" s="29"/>
      <c r="C90" s="29"/>
      <c r="D90" s="29"/>
      <c r="E90" s="30"/>
      <c r="F90" s="30"/>
      <c r="G90" s="30"/>
      <c r="H90" s="30"/>
    </row>
    <row r="91" spans="1:26" ht="12.75" hidden="1">
      <c r="A91" s="28"/>
      <c r="B91" s="29"/>
      <c r="C91" s="29"/>
      <c r="D91" s="29"/>
      <c r="E91" s="30"/>
      <c r="F91" s="30"/>
      <c r="G91" s="30"/>
      <c r="H91" s="30"/>
    </row>
    <row r="92" spans="1:26" ht="12.75" hidden="1">
      <c r="A92" s="28"/>
      <c r="B92" s="29"/>
      <c r="C92" s="29"/>
      <c r="D92" s="29"/>
      <c r="E92" s="30"/>
      <c r="F92" s="30"/>
      <c r="G92" s="30"/>
      <c r="H92" s="30"/>
    </row>
  </sheetData>
  <mergeCells count="4">
    <mergeCell ref="H3:I3"/>
    <mergeCell ref="H4:I4"/>
    <mergeCell ref="H5:I5"/>
    <mergeCell ref="B7:I7"/>
  </mergeCells>
  <hyperlinks>
    <hyperlink ref="H5:I5" location="Índice!C158" display="Índice!C158"/>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47.xml><?xml version="1.0" encoding="utf-8"?>
<worksheet xmlns="http://schemas.openxmlformats.org/spreadsheetml/2006/main" xmlns:r="http://schemas.openxmlformats.org/officeDocument/2006/relationships">
  <sheetPr>
    <pageSetUpPr fitToPage="1"/>
  </sheetPr>
  <dimension ref="A1:AH93"/>
  <sheetViews>
    <sheetView showGridLines="0" workbookViewId="0"/>
  </sheetViews>
  <sheetFormatPr baseColWidth="10" defaultColWidth="0" defaultRowHeight="12.75" customHeight="1" zeroHeight="1"/>
  <cols>
    <col min="1" max="1" width="1.7109375" style="10" customWidth="1"/>
    <col min="2" max="2" width="32.85546875" style="7" customWidth="1"/>
    <col min="3" max="4" width="16.42578125" style="7" customWidth="1"/>
    <col min="5" max="5" width="16.42578125" style="8" customWidth="1"/>
    <col min="6" max="6" width="16.42578125" style="9" customWidth="1"/>
    <col min="7" max="8" width="16.42578125" style="10" customWidth="1"/>
    <col min="9" max="12" width="16.42578125" style="7" customWidth="1"/>
    <col min="13" max="15" width="16.42578125" style="10" customWidth="1"/>
    <col min="16" max="16" width="6.28515625" style="10" customWidth="1"/>
    <col min="17" max="17" width="18.7109375" style="10" hidden="1" customWidth="1"/>
    <col min="18" max="16384" width="0" style="10" hidden="1"/>
  </cols>
  <sheetData>
    <row r="1" spans="1:34" ht="15" customHeight="1">
      <c r="A1" s="28"/>
      <c r="B1" s="29"/>
      <c r="C1" s="29"/>
      <c r="D1" s="29"/>
      <c r="E1" s="30"/>
      <c r="F1" s="31"/>
      <c r="G1" s="28"/>
      <c r="H1" s="28"/>
      <c r="I1" s="29"/>
      <c r="J1" s="29"/>
      <c r="K1" s="29"/>
      <c r="L1" s="29"/>
      <c r="M1" s="28"/>
      <c r="N1" s="28"/>
      <c r="O1" s="28"/>
      <c r="P1" s="28"/>
    </row>
    <row r="2" spans="1:34" ht="15" customHeight="1">
      <c r="A2" s="28"/>
      <c r="B2" s="29"/>
      <c r="C2" s="29"/>
      <c r="D2" s="29"/>
      <c r="E2" s="30"/>
      <c r="F2" s="31"/>
      <c r="G2" s="28"/>
      <c r="H2" s="28"/>
      <c r="I2" s="29"/>
      <c r="J2" s="29"/>
      <c r="K2" s="29"/>
      <c r="L2" s="29"/>
      <c r="M2" s="28"/>
      <c r="N2" s="28"/>
      <c r="O2" s="28"/>
      <c r="P2" s="28"/>
    </row>
    <row r="3" spans="1:34" ht="21.95" customHeight="1" thickBot="1">
      <c r="A3" s="29"/>
      <c r="B3" s="29"/>
      <c r="C3" s="29"/>
      <c r="D3" s="29"/>
      <c r="E3" s="30"/>
      <c r="F3" s="31"/>
      <c r="G3" s="28"/>
      <c r="H3" s="28"/>
      <c r="I3" s="29"/>
      <c r="J3" s="29"/>
      <c r="K3" s="29"/>
      <c r="L3" s="29"/>
      <c r="M3" s="29"/>
      <c r="N3" s="1002" t="s">
        <v>476</v>
      </c>
      <c r="O3" s="1002"/>
      <c r="P3" s="28"/>
      <c r="Q3" s="28"/>
    </row>
    <row r="4" spans="1:34" ht="24.75" customHeight="1" thickTop="1" thickBot="1">
      <c r="A4" s="29"/>
      <c r="B4" s="32"/>
      <c r="C4" s="32"/>
      <c r="D4" s="32"/>
      <c r="E4" s="33"/>
      <c r="F4" s="34"/>
      <c r="G4" s="32"/>
      <c r="H4" s="32"/>
      <c r="I4" s="32"/>
      <c r="J4" s="32"/>
      <c r="K4" s="32"/>
      <c r="L4" s="32"/>
      <c r="M4" s="32"/>
      <c r="N4" s="1003" t="s">
        <v>558</v>
      </c>
      <c r="O4" s="1004"/>
      <c r="P4" s="28"/>
      <c r="Q4" s="28"/>
    </row>
    <row r="5" spans="1:34" ht="20.100000000000001" customHeight="1" thickTop="1">
      <c r="A5" s="28"/>
      <c r="B5" s="71"/>
      <c r="C5" s="29"/>
      <c r="D5" s="29"/>
      <c r="E5" s="30"/>
      <c r="F5" s="31"/>
      <c r="G5" s="28"/>
      <c r="H5" s="28"/>
      <c r="I5" s="29"/>
      <c r="J5" s="29"/>
      <c r="K5" s="29"/>
      <c r="L5" s="29"/>
      <c r="M5" s="29"/>
      <c r="N5" s="1005" t="s">
        <v>409</v>
      </c>
      <c r="O5" s="1005"/>
      <c r="P5" s="28"/>
      <c r="Q5" s="28"/>
    </row>
    <row r="6" spans="1:34" ht="20.100000000000001" customHeight="1">
      <c r="A6" s="28"/>
      <c r="B6" s="71" t="s">
        <v>389</v>
      </c>
      <c r="C6" s="29"/>
      <c r="D6" s="29"/>
      <c r="E6" s="30"/>
      <c r="F6" s="31"/>
      <c r="G6" s="28"/>
      <c r="H6" s="28"/>
      <c r="I6" s="29"/>
      <c r="J6" s="29"/>
      <c r="K6" s="29"/>
      <c r="L6" s="29"/>
      <c r="M6" s="653"/>
      <c r="N6" s="653"/>
      <c r="O6" s="28"/>
      <c r="P6" s="28"/>
    </row>
    <row r="7" spans="1:34" ht="20.100000000000001" customHeight="1">
      <c r="A7" s="28"/>
      <c r="B7" s="110" t="s">
        <v>302</v>
      </c>
      <c r="C7" s="156"/>
      <c r="D7" s="156"/>
      <c r="E7" s="156"/>
      <c r="F7" s="156"/>
      <c r="G7" s="156"/>
      <c r="H7" s="156"/>
      <c r="I7" s="156"/>
      <c r="J7" s="156"/>
      <c r="K7" s="156"/>
      <c r="L7" s="156"/>
      <c r="M7" s="156"/>
      <c r="N7" s="156"/>
      <c r="O7" s="156"/>
      <c r="P7" s="156"/>
    </row>
    <row r="8" spans="1:34" ht="20.100000000000001" customHeight="1">
      <c r="A8" s="28"/>
      <c r="B8" s="348" t="s">
        <v>387</v>
      </c>
      <c r="C8" s="156"/>
      <c r="D8" s="156"/>
      <c r="E8" s="156"/>
      <c r="F8" s="156"/>
      <c r="G8" s="156"/>
      <c r="H8" s="156"/>
      <c r="I8" s="156"/>
      <c r="J8" s="156"/>
      <c r="K8" s="156"/>
      <c r="L8" s="156"/>
      <c r="M8" s="156"/>
      <c r="N8" s="156"/>
      <c r="O8" s="156"/>
      <c r="P8" s="156"/>
    </row>
    <row r="9" spans="1:34" ht="20.100000000000001" customHeight="1">
      <c r="A9" s="28"/>
      <c r="B9" s="110" t="s">
        <v>364</v>
      </c>
      <c r="C9" s="156"/>
      <c r="D9" s="156"/>
      <c r="E9" s="156"/>
      <c r="F9" s="156"/>
      <c r="G9" s="156"/>
      <c r="H9" s="156"/>
      <c r="I9" s="215"/>
      <c r="J9" s="215"/>
      <c r="K9" s="215"/>
      <c r="L9" s="215"/>
      <c r="M9" s="215"/>
      <c r="N9" s="215"/>
      <c r="O9" s="156"/>
      <c r="P9" s="156"/>
      <c r="Q9" s="11"/>
      <c r="R9" s="11"/>
      <c r="S9" s="11"/>
      <c r="T9" s="11"/>
      <c r="U9" s="11"/>
      <c r="V9" s="11"/>
      <c r="W9" s="11"/>
      <c r="X9" s="11"/>
      <c r="Y9" s="11"/>
      <c r="Z9" s="11"/>
      <c r="AA9" s="11"/>
      <c r="AB9" s="11"/>
      <c r="AC9" s="11"/>
      <c r="AD9" s="11"/>
      <c r="AE9" s="11"/>
      <c r="AF9" s="11"/>
      <c r="AG9" s="11"/>
      <c r="AH9" s="11"/>
    </row>
    <row r="10" spans="1:34" ht="20.100000000000001" customHeight="1">
      <c r="A10" s="28"/>
      <c r="B10" s="110" t="s">
        <v>562</v>
      </c>
      <c r="C10" s="156"/>
      <c r="D10" s="156"/>
      <c r="E10" s="156"/>
      <c r="F10" s="156"/>
      <c r="G10" s="156"/>
      <c r="H10" s="156"/>
      <c r="I10" s="215"/>
      <c r="J10" s="215"/>
      <c r="K10" s="215"/>
      <c r="L10" s="215"/>
      <c r="M10" s="215"/>
      <c r="N10" s="215"/>
      <c r="O10" s="156"/>
      <c r="P10" s="156"/>
      <c r="Q10" s="11"/>
      <c r="R10" s="11"/>
      <c r="S10" s="11"/>
      <c r="T10" s="11"/>
      <c r="U10" s="11"/>
      <c r="V10" s="11"/>
      <c r="W10" s="11"/>
      <c r="X10" s="11"/>
      <c r="Y10" s="11"/>
      <c r="Z10" s="11"/>
      <c r="AA10" s="11"/>
      <c r="AB10" s="11"/>
      <c r="AC10" s="11"/>
      <c r="AD10" s="11"/>
      <c r="AE10" s="11"/>
      <c r="AF10" s="11"/>
      <c r="AG10" s="11"/>
      <c r="AH10" s="11"/>
    </row>
    <row r="11" spans="1:34" ht="20.100000000000001" customHeight="1">
      <c r="A11" s="28"/>
      <c r="B11" s="109" t="s">
        <v>304</v>
      </c>
      <c r="C11" s="156"/>
      <c r="D11" s="156"/>
      <c r="E11" s="156"/>
      <c r="F11" s="156"/>
      <c r="G11" s="156"/>
      <c r="H11" s="156"/>
      <c r="I11" s="215"/>
      <c r="J11" s="215"/>
      <c r="K11" s="215"/>
      <c r="L11" s="215"/>
      <c r="M11" s="215"/>
      <c r="N11" s="215"/>
      <c r="O11" s="156"/>
      <c r="P11" s="156"/>
      <c r="Q11" s="11"/>
      <c r="R11" s="11"/>
      <c r="S11" s="11"/>
      <c r="T11" s="11"/>
      <c r="U11" s="11"/>
      <c r="V11" s="11"/>
      <c r="W11" s="11"/>
      <c r="X11" s="11"/>
      <c r="Y11" s="11"/>
      <c r="Z11" s="11"/>
      <c r="AA11" s="11"/>
      <c r="AB11" s="11"/>
      <c r="AC11" s="11"/>
      <c r="AD11" s="11"/>
      <c r="AE11" s="11"/>
      <c r="AF11" s="11"/>
      <c r="AG11" s="11"/>
      <c r="AH11" s="11"/>
    </row>
    <row r="12" spans="1:34" ht="20.100000000000001" customHeight="1" thickBot="1">
      <c r="A12" s="28"/>
      <c r="B12" s="109"/>
      <c r="C12" s="96"/>
      <c r="D12" s="96"/>
      <c r="E12" s="96"/>
      <c r="F12" s="96"/>
      <c r="G12" s="96"/>
      <c r="H12" s="96"/>
      <c r="I12" s="96"/>
      <c r="J12" s="96"/>
      <c r="K12" s="96"/>
      <c r="L12" s="96"/>
      <c r="M12" s="96"/>
      <c r="N12" s="96"/>
      <c r="O12" s="96"/>
      <c r="P12" s="96"/>
    </row>
    <row r="13" spans="1:34" ht="20.100000000000001" customHeight="1">
      <c r="A13" s="28"/>
      <c r="B13" s="52"/>
      <c r="C13" s="53"/>
      <c r="D13" s="53"/>
      <c r="E13" s="53"/>
      <c r="F13" s="53"/>
      <c r="G13" s="53"/>
      <c r="H13" s="53"/>
      <c r="I13" s="53"/>
      <c r="J13" s="53"/>
      <c r="K13" s="53"/>
      <c r="L13" s="53"/>
      <c r="M13" s="53"/>
      <c r="N13" s="53"/>
      <c r="O13" s="54"/>
      <c r="P13" s="96"/>
    </row>
    <row r="14" spans="1:34" ht="35.25" customHeight="1">
      <c r="A14" s="28"/>
      <c r="B14" s="352" t="s">
        <v>383</v>
      </c>
      <c r="C14" s="227" t="s">
        <v>25</v>
      </c>
      <c r="D14" s="227" t="s">
        <v>26</v>
      </c>
      <c r="E14" s="227" t="s">
        <v>27</v>
      </c>
      <c r="F14" s="227" t="s">
        <v>28</v>
      </c>
      <c r="G14" s="227" t="s">
        <v>29</v>
      </c>
      <c r="H14" s="227" t="s">
        <v>30</v>
      </c>
      <c r="I14" s="227" t="s">
        <v>31</v>
      </c>
      <c r="J14" s="227" t="s">
        <v>32</v>
      </c>
      <c r="K14" s="227" t="s">
        <v>33</v>
      </c>
      <c r="L14" s="227" t="s">
        <v>34</v>
      </c>
      <c r="M14" s="227" t="s">
        <v>35</v>
      </c>
      <c r="N14" s="227" t="s">
        <v>36</v>
      </c>
      <c r="O14" s="353" t="s">
        <v>306</v>
      </c>
      <c r="P14" s="96"/>
    </row>
    <row r="15" spans="1:34" ht="20.100000000000001" customHeight="1">
      <c r="A15" s="28"/>
      <c r="B15" s="278"/>
      <c r="C15" s="354"/>
      <c r="D15" s="354"/>
      <c r="E15" s="354"/>
      <c r="F15" s="354"/>
      <c r="G15" s="354"/>
      <c r="H15" s="354"/>
      <c r="I15" s="354"/>
      <c r="J15" s="354"/>
      <c r="K15" s="354"/>
      <c r="L15" s="354"/>
      <c r="M15" s="354"/>
      <c r="N15" s="354"/>
      <c r="O15" s="355"/>
      <c r="P15" s="96"/>
    </row>
    <row r="16" spans="1:34" ht="20.100000000000001" customHeight="1">
      <c r="A16" s="28"/>
      <c r="B16" s="280"/>
      <c r="C16" s="356"/>
      <c r="D16" s="356"/>
      <c r="E16" s="356"/>
      <c r="F16" s="356"/>
      <c r="G16" s="356"/>
      <c r="H16" s="356"/>
      <c r="I16" s="356"/>
      <c r="J16" s="356"/>
      <c r="K16" s="356"/>
      <c r="L16" s="356"/>
      <c r="M16" s="356"/>
      <c r="N16" s="356"/>
      <c r="O16" s="357"/>
      <c r="P16" s="96"/>
    </row>
    <row r="17" spans="1:17" s="462" customFormat="1" ht="20.100000000000001" customHeight="1">
      <c r="A17" s="461"/>
      <c r="B17" s="553" t="s">
        <v>289</v>
      </c>
      <c r="C17" s="550">
        <v>4839125</v>
      </c>
      <c r="D17" s="550">
        <v>4849516</v>
      </c>
      <c r="E17" s="550">
        <v>4885102</v>
      </c>
      <c r="F17" s="550">
        <v>4917360</v>
      </c>
      <c r="G17" s="550">
        <v>4896262</v>
      </c>
      <c r="H17" s="550">
        <v>4864613</v>
      </c>
      <c r="I17" s="550">
        <v>4897050</v>
      </c>
      <c r="J17" s="550">
        <v>4892781</v>
      </c>
      <c r="K17" s="550">
        <v>4907389</v>
      </c>
      <c r="L17" s="550">
        <v>4932886</v>
      </c>
      <c r="M17" s="550">
        <v>4933901</v>
      </c>
      <c r="N17" s="550">
        <v>4974003</v>
      </c>
      <c r="O17" s="551">
        <v>4899165.666666667</v>
      </c>
      <c r="P17" s="677"/>
    </row>
    <row r="18" spans="1:17" ht="20.100000000000001" customHeight="1">
      <c r="A18" s="28"/>
      <c r="B18" s="191"/>
      <c r="C18" s="513"/>
      <c r="D18" s="513"/>
      <c r="E18" s="513"/>
      <c r="F18" s="513"/>
      <c r="G18" s="513"/>
      <c r="H18" s="513"/>
      <c r="I18" s="513"/>
      <c r="J18" s="513"/>
      <c r="K18" s="513"/>
      <c r="L18" s="513"/>
      <c r="M18" s="513"/>
      <c r="N18" s="513"/>
      <c r="O18" s="514"/>
      <c r="P18" s="96"/>
    </row>
    <row r="19" spans="1:17" ht="20.100000000000001" customHeight="1">
      <c r="A19" s="28"/>
      <c r="B19" s="191" t="s">
        <v>239</v>
      </c>
      <c r="C19" s="513">
        <v>1379872</v>
      </c>
      <c r="D19" s="513">
        <v>1386847</v>
      </c>
      <c r="E19" s="513">
        <v>1390822</v>
      </c>
      <c r="F19" s="513">
        <v>1399536</v>
      </c>
      <c r="G19" s="513">
        <v>1384356</v>
      </c>
      <c r="H19" s="513">
        <v>1369820</v>
      </c>
      <c r="I19" s="513">
        <v>1387494</v>
      </c>
      <c r="J19" s="513">
        <v>1385311</v>
      </c>
      <c r="K19" s="513">
        <v>1387699</v>
      </c>
      <c r="L19" s="513">
        <v>1396939</v>
      </c>
      <c r="M19" s="513">
        <v>1397556</v>
      </c>
      <c r="N19" s="513">
        <v>1413138</v>
      </c>
      <c r="O19" s="514">
        <v>1397556</v>
      </c>
      <c r="P19" s="96"/>
    </row>
    <row r="20" spans="1:17" ht="20.100000000000001" customHeight="1">
      <c r="A20" s="28"/>
      <c r="B20" s="191" t="s">
        <v>298</v>
      </c>
      <c r="C20" s="513">
        <v>1089731</v>
      </c>
      <c r="D20" s="513">
        <v>1086440</v>
      </c>
      <c r="E20" s="513">
        <v>1089867</v>
      </c>
      <c r="F20" s="513">
        <v>1094762</v>
      </c>
      <c r="G20" s="513">
        <v>1089943</v>
      </c>
      <c r="H20" s="513">
        <v>1083688</v>
      </c>
      <c r="I20" s="513">
        <v>1092847</v>
      </c>
      <c r="J20" s="513">
        <v>1093869</v>
      </c>
      <c r="K20" s="513">
        <v>1094632</v>
      </c>
      <c r="L20" s="513">
        <v>1098197</v>
      </c>
      <c r="M20" s="513">
        <v>1104591</v>
      </c>
      <c r="N20" s="513">
        <v>1105916</v>
      </c>
      <c r="O20" s="514">
        <v>1104591</v>
      </c>
      <c r="P20" s="96"/>
      <c r="Q20" s="14"/>
    </row>
    <row r="21" spans="1:17" ht="20.100000000000001" customHeight="1">
      <c r="A21" s="28"/>
      <c r="B21" s="191" t="s">
        <v>241</v>
      </c>
      <c r="C21" s="513">
        <v>52990</v>
      </c>
      <c r="D21" s="513">
        <v>53312</v>
      </c>
      <c r="E21" s="513">
        <v>54693</v>
      </c>
      <c r="F21" s="513">
        <v>52582</v>
      </c>
      <c r="G21" s="513">
        <v>54828</v>
      </c>
      <c r="H21" s="513">
        <v>54747</v>
      </c>
      <c r="I21" s="513">
        <v>54522</v>
      </c>
      <c r="J21" s="513">
        <v>54488</v>
      </c>
      <c r="K21" s="513">
        <v>55117</v>
      </c>
      <c r="L21" s="513">
        <v>55651</v>
      </c>
      <c r="M21" s="513">
        <v>56650</v>
      </c>
      <c r="N21" s="513">
        <v>56683</v>
      </c>
      <c r="O21" s="514">
        <v>56650</v>
      </c>
      <c r="P21" s="96"/>
      <c r="Q21" s="14"/>
    </row>
    <row r="22" spans="1:17" ht="20.100000000000001" customHeight="1">
      <c r="A22" s="28"/>
      <c r="B22" s="191" t="s">
        <v>242</v>
      </c>
      <c r="C22" s="513">
        <v>54268</v>
      </c>
      <c r="D22" s="513">
        <v>54339</v>
      </c>
      <c r="E22" s="513">
        <v>54400</v>
      </c>
      <c r="F22" s="513">
        <v>54771</v>
      </c>
      <c r="G22" s="513">
        <v>55566</v>
      </c>
      <c r="H22" s="513">
        <v>55315</v>
      </c>
      <c r="I22" s="513">
        <v>56091</v>
      </c>
      <c r="J22" s="513">
        <v>56019</v>
      </c>
      <c r="K22" s="513">
        <v>56088</v>
      </c>
      <c r="L22" s="513">
        <v>57073</v>
      </c>
      <c r="M22" s="513">
        <v>56431</v>
      </c>
      <c r="N22" s="513">
        <v>57016</v>
      </c>
      <c r="O22" s="514">
        <v>56431</v>
      </c>
      <c r="P22" s="96"/>
      <c r="Q22" s="14"/>
    </row>
    <row r="23" spans="1:17" ht="20.100000000000001" customHeight="1">
      <c r="A23" s="28"/>
      <c r="B23" s="191" t="s">
        <v>243</v>
      </c>
      <c r="C23" s="513">
        <v>72957</v>
      </c>
      <c r="D23" s="513">
        <v>73043</v>
      </c>
      <c r="E23" s="513">
        <v>73681</v>
      </c>
      <c r="F23" s="513">
        <v>72262</v>
      </c>
      <c r="G23" s="513">
        <v>70374</v>
      </c>
      <c r="H23" s="513">
        <v>69883</v>
      </c>
      <c r="I23" s="513">
        <v>72563</v>
      </c>
      <c r="J23" s="513">
        <v>72797</v>
      </c>
      <c r="K23" s="513">
        <v>74035</v>
      </c>
      <c r="L23" s="513">
        <v>73773</v>
      </c>
      <c r="M23" s="513">
        <v>71558</v>
      </c>
      <c r="N23" s="513">
        <v>73387</v>
      </c>
      <c r="O23" s="514">
        <v>71558</v>
      </c>
      <c r="P23" s="96"/>
      <c r="Q23" s="14"/>
    </row>
    <row r="24" spans="1:17" ht="20.100000000000001" customHeight="1">
      <c r="A24" s="28"/>
      <c r="B24" s="191" t="s">
        <v>244</v>
      </c>
      <c r="C24" s="513">
        <v>344606</v>
      </c>
      <c r="D24" s="513">
        <v>344337</v>
      </c>
      <c r="E24" s="513">
        <v>345959</v>
      </c>
      <c r="F24" s="513">
        <v>350224</v>
      </c>
      <c r="G24" s="513">
        <v>352278</v>
      </c>
      <c r="H24" s="513">
        <v>352011</v>
      </c>
      <c r="I24" s="513">
        <v>351575</v>
      </c>
      <c r="J24" s="513">
        <v>352460</v>
      </c>
      <c r="K24" s="513">
        <v>352915</v>
      </c>
      <c r="L24" s="513">
        <v>354836</v>
      </c>
      <c r="M24" s="513">
        <v>355200</v>
      </c>
      <c r="N24" s="513">
        <v>359231</v>
      </c>
      <c r="O24" s="514">
        <v>355200</v>
      </c>
      <c r="P24" s="96"/>
      <c r="Q24" s="14"/>
    </row>
    <row r="25" spans="1:17" ht="20.100000000000001" customHeight="1">
      <c r="A25" s="28"/>
      <c r="B25" s="191" t="s">
        <v>245</v>
      </c>
      <c r="C25" s="513">
        <v>64846</v>
      </c>
      <c r="D25" s="513">
        <v>64222</v>
      </c>
      <c r="E25" s="513">
        <v>65076</v>
      </c>
      <c r="F25" s="513">
        <v>66034</v>
      </c>
      <c r="G25" s="513">
        <v>66619</v>
      </c>
      <c r="H25" s="513">
        <v>66336</v>
      </c>
      <c r="I25" s="513">
        <v>65829</v>
      </c>
      <c r="J25" s="513">
        <v>65771</v>
      </c>
      <c r="K25" s="513">
        <v>67084</v>
      </c>
      <c r="L25" s="513">
        <v>67275</v>
      </c>
      <c r="M25" s="513">
        <v>66157</v>
      </c>
      <c r="N25" s="513">
        <v>65708</v>
      </c>
      <c r="O25" s="514">
        <v>66157</v>
      </c>
      <c r="P25" s="96"/>
      <c r="Q25" s="14"/>
    </row>
    <row r="26" spans="1:17" ht="20.100000000000001" customHeight="1">
      <c r="A26" s="28"/>
      <c r="B26" s="191" t="s">
        <v>246</v>
      </c>
      <c r="C26" s="513">
        <v>125318</v>
      </c>
      <c r="D26" s="513">
        <v>124725</v>
      </c>
      <c r="E26" s="513">
        <v>125238</v>
      </c>
      <c r="F26" s="513">
        <v>125482</v>
      </c>
      <c r="G26" s="513">
        <v>125163</v>
      </c>
      <c r="H26" s="513">
        <v>125168</v>
      </c>
      <c r="I26" s="513">
        <v>122361</v>
      </c>
      <c r="J26" s="513">
        <v>122877</v>
      </c>
      <c r="K26" s="513">
        <v>123344</v>
      </c>
      <c r="L26" s="513">
        <v>125928</v>
      </c>
      <c r="M26" s="513">
        <v>124666</v>
      </c>
      <c r="N26" s="513">
        <v>125019</v>
      </c>
      <c r="O26" s="514">
        <v>124666</v>
      </c>
      <c r="P26" s="96"/>
      <c r="Q26" s="14"/>
    </row>
    <row r="27" spans="1:17" ht="20.100000000000001" customHeight="1">
      <c r="A27" s="28"/>
      <c r="B27" s="191" t="s">
        <v>247</v>
      </c>
      <c r="C27" s="513">
        <v>18471</v>
      </c>
      <c r="D27" s="513">
        <v>18503</v>
      </c>
      <c r="E27" s="513">
        <v>18797</v>
      </c>
      <c r="F27" s="513">
        <v>19151</v>
      </c>
      <c r="G27" s="513">
        <v>19277</v>
      </c>
      <c r="H27" s="513">
        <v>19166</v>
      </c>
      <c r="I27" s="513">
        <v>19121</v>
      </c>
      <c r="J27" s="513">
        <v>19714</v>
      </c>
      <c r="K27" s="513">
        <v>19934</v>
      </c>
      <c r="L27" s="513">
        <v>20262</v>
      </c>
      <c r="M27" s="513">
        <v>19931</v>
      </c>
      <c r="N27" s="513">
        <v>20925</v>
      </c>
      <c r="O27" s="514">
        <v>19931</v>
      </c>
      <c r="P27" s="96"/>
      <c r="Q27" s="14"/>
    </row>
    <row r="28" spans="1:17" ht="20.100000000000001" customHeight="1">
      <c r="A28" s="28"/>
      <c r="B28" s="191" t="s">
        <v>248</v>
      </c>
      <c r="C28" s="513">
        <v>84436</v>
      </c>
      <c r="D28" s="513">
        <v>83927</v>
      </c>
      <c r="E28" s="513">
        <v>83590</v>
      </c>
      <c r="F28" s="513">
        <v>81590</v>
      </c>
      <c r="G28" s="513">
        <v>81120</v>
      </c>
      <c r="H28" s="513">
        <v>81813</v>
      </c>
      <c r="I28" s="513">
        <v>83815</v>
      </c>
      <c r="J28" s="513">
        <v>83141</v>
      </c>
      <c r="K28" s="513">
        <v>84244</v>
      </c>
      <c r="L28" s="513">
        <v>86070</v>
      </c>
      <c r="M28" s="513">
        <v>85970</v>
      </c>
      <c r="N28" s="513">
        <v>86776</v>
      </c>
      <c r="O28" s="514">
        <v>85970</v>
      </c>
      <c r="P28" s="96"/>
      <c r="Q28" s="14"/>
    </row>
    <row r="29" spans="1:17" ht="20.100000000000001" customHeight="1">
      <c r="A29" s="28"/>
      <c r="B29" s="191" t="s">
        <v>249</v>
      </c>
      <c r="C29" s="513">
        <v>27721</v>
      </c>
      <c r="D29" s="513">
        <v>27501</v>
      </c>
      <c r="E29" s="513">
        <v>27710</v>
      </c>
      <c r="F29" s="513">
        <v>27817</v>
      </c>
      <c r="G29" s="513">
        <v>27986</v>
      </c>
      <c r="H29" s="513">
        <v>27530</v>
      </c>
      <c r="I29" s="513">
        <v>27838</v>
      </c>
      <c r="J29" s="513">
        <v>27724</v>
      </c>
      <c r="K29" s="513">
        <v>27638</v>
      </c>
      <c r="L29" s="513">
        <v>27772</v>
      </c>
      <c r="M29" s="513">
        <v>27906</v>
      </c>
      <c r="N29" s="513">
        <v>28671</v>
      </c>
      <c r="O29" s="514">
        <v>27906</v>
      </c>
      <c r="P29" s="96"/>
      <c r="Q29" s="14"/>
    </row>
    <row r="30" spans="1:17" ht="20.100000000000001" customHeight="1">
      <c r="A30" s="28"/>
      <c r="B30" s="191" t="s">
        <v>250</v>
      </c>
      <c r="C30" s="513">
        <v>46586</v>
      </c>
      <c r="D30" s="513">
        <v>47604</v>
      </c>
      <c r="E30" s="513">
        <v>52817</v>
      </c>
      <c r="F30" s="513">
        <v>53099</v>
      </c>
      <c r="G30" s="513">
        <v>50674</v>
      </c>
      <c r="H30" s="513">
        <v>50372</v>
      </c>
      <c r="I30" s="513">
        <v>49893</v>
      </c>
      <c r="J30" s="513">
        <v>48667</v>
      </c>
      <c r="K30" s="513">
        <v>48277</v>
      </c>
      <c r="L30" s="513">
        <v>48783</v>
      </c>
      <c r="M30" s="513">
        <v>48904</v>
      </c>
      <c r="N30" s="513">
        <v>49627</v>
      </c>
      <c r="O30" s="514">
        <v>48904</v>
      </c>
      <c r="P30" s="96"/>
      <c r="Q30" s="14"/>
    </row>
    <row r="31" spans="1:17" ht="20.100000000000001" customHeight="1">
      <c r="A31" s="28"/>
      <c r="B31" s="191" t="s">
        <v>251</v>
      </c>
      <c r="C31" s="513">
        <v>224000</v>
      </c>
      <c r="D31" s="513">
        <v>223644</v>
      </c>
      <c r="E31" s="513">
        <v>230821</v>
      </c>
      <c r="F31" s="513">
        <v>235054</v>
      </c>
      <c r="G31" s="513">
        <v>232957</v>
      </c>
      <c r="H31" s="513">
        <v>222109</v>
      </c>
      <c r="I31" s="513">
        <v>224306</v>
      </c>
      <c r="J31" s="513">
        <v>223982</v>
      </c>
      <c r="K31" s="513">
        <v>224869</v>
      </c>
      <c r="L31" s="513">
        <v>224174</v>
      </c>
      <c r="M31" s="513">
        <v>224966</v>
      </c>
      <c r="N31" s="513">
        <v>229101</v>
      </c>
      <c r="O31" s="514">
        <v>224966</v>
      </c>
      <c r="P31" s="96"/>
      <c r="Q31" s="14"/>
    </row>
    <row r="32" spans="1:17" ht="20.100000000000001" customHeight="1">
      <c r="A32" s="28"/>
      <c r="B32" s="191" t="s">
        <v>252</v>
      </c>
      <c r="C32" s="513">
        <v>75787</v>
      </c>
      <c r="D32" s="513">
        <v>76056</v>
      </c>
      <c r="E32" s="513">
        <v>78057</v>
      </c>
      <c r="F32" s="513">
        <v>82677</v>
      </c>
      <c r="G32" s="513">
        <v>86359</v>
      </c>
      <c r="H32" s="513">
        <v>88141</v>
      </c>
      <c r="I32" s="513">
        <v>87533</v>
      </c>
      <c r="J32" s="513">
        <v>87118</v>
      </c>
      <c r="K32" s="513">
        <v>86132</v>
      </c>
      <c r="L32" s="513">
        <v>83288</v>
      </c>
      <c r="M32" s="513">
        <v>79389</v>
      </c>
      <c r="N32" s="513">
        <v>80133</v>
      </c>
      <c r="O32" s="514">
        <v>79389</v>
      </c>
      <c r="P32" s="96"/>
      <c r="Q32" s="14"/>
    </row>
    <row r="33" spans="1:17" ht="20.100000000000001" customHeight="1">
      <c r="A33" s="28"/>
      <c r="B33" s="191" t="s">
        <v>253</v>
      </c>
      <c r="C33" s="513">
        <v>89034</v>
      </c>
      <c r="D33" s="513">
        <v>89941</v>
      </c>
      <c r="E33" s="513">
        <v>91907</v>
      </c>
      <c r="F33" s="513">
        <v>92602</v>
      </c>
      <c r="G33" s="513">
        <v>91871</v>
      </c>
      <c r="H33" s="513">
        <v>89577</v>
      </c>
      <c r="I33" s="513">
        <v>88548</v>
      </c>
      <c r="J33" s="513">
        <v>87661</v>
      </c>
      <c r="K33" s="513">
        <v>89205</v>
      </c>
      <c r="L33" s="513">
        <v>89359</v>
      </c>
      <c r="M33" s="513">
        <v>90834</v>
      </c>
      <c r="N33" s="513">
        <v>93015</v>
      </c>
      <c r="O33" s="514">
        <v>90834</v>
      </c>
      <c r="P33" s="96"/>
      <c r="Q33" s="14"/>
    </row>
    <row r="34" spans="1:17" ht="20.100000000000001" customHeight="1">
      <c r="A34" s="28"/>
      <c r="B34" s="191" t="s">
        <v>254</v>
      </c>
      <c r="C34" s="513">
        <v>104177</v>
      </c>
      <c r="D34" s="513">
        <v>110051</v>
      </c>
      <c r="E34" s="513">
        <v>110757</v>
      </c>
      <c r="F34" s="513">
        <v>109581</v>
      </c>
      <c r="G34" s="513">
        <v>105399</v>
      </c>
      <c r="H34" s="513">
        <v>104290</v>
      </c>
      <c r="I34" s="513">
        <v>104324</v>
      </c>
      <c r="J34" s="513">
        <v>104883</v>
      </c>
      <c r="K34" s="513">
        <v>104106</v>
      </c>
      <c r="L34" s="513">
        <v>105548</v>
      </c>
      <c r="M34" s="513">
        <v>105207</v>
      </c>
      <c r="N34" s="513">
        <v>107206</v>
      </c>
      <c r="O34" s="514">
        <v>105207</v>
      </c>
      <c r="P34" s="96"/>
      <c r="Q34" s="14"/>
    </row>
    <row r="35" spans="1:17" ht="20.100000000000001" customHeight="1">
      <c r="A35" s="28"/>
      <c r="B35" s="191" t="s">
        <v>255</v>
      </c>
      <c r="C35" s="513">
        <v>124530</v>
      </c>
      <c r="D35" s="513">
        <v>124860</v>
      </c>
      <c r="E35" s="513">
        <v>125699</v>
      </c>
      <c r="F35" s="513">
        <v>126655</v>
      </c>
      <c r="G35" s="513">
        <v>124033</v>
      </c>
      <c r="H35" s="513">
        <v>123489</v>
      </c>
      <c r="I35" s="513">
        <v>125166</v>
      </c>
      <c r="J35" s="513">
        <v>124636</v>
      </c>
      <c r="K35" s="513">
        <v>125904</v>
      </c>
      <c r="L35" s="513">
        <v>128316</v>
      </c>
      <c r="M35" s="513">
        <v>128293</v>
      </c>
      <c r="N35" s="513">
        <v>129899</v>
      </c>
      <c r="O35" s="514">
        <v>128293</v>
      </c>
      <c r="P35" s="96"/>
      <c r="Q35" s="14"/>
    </row>
    <row r="36" spans="1:17" ht="20.100000000000001" customHeight="1">
      <c r="A36" s="28"/>
      <c r="B36" s="191" t="s">
        <v>256</v>
      </c>
      <c r="C36" s="513">
        <v>87362</v>
      </c>
      <c r="D36" s="513">
        <v>88298</v>
      </c>
      <c r="E36" s="513">
        <v>90097</v>
      </c>
      <c r="F36" s="513">
        <v>91065</v>
      </c>
      <c r="G36" s="513">
        <v>91115</v>
      </c>
      <c r="H36" s="513">
        <v>90401</v>
      </c>
      <c r="I36" s="513">
        <v>89965</v>
      </c>
      <c r="J36" s="513">
        <v>90542</v>
      </c>
      <c r="K36" s="513">
        <v>89961</v>
      </c>
      <c r="L36" s="513">
        <v>90492</v>
      </c>
      <c r="M36" s="513">
        <v>90577</v>
      </c>
      <c r="N36" s="513">
        <v>90921</v>
      </c>
      <c r="O36" s="514">
        <v>90577</v>
      </c>
      <c r="P36" s="402"/>
      <c r="Q36" s="14"/>
    </row>
    <row r="37" spans="1:17" ht="20.100000000000001" customHeight="1">
      <c r="A37" s="28"/>
      <c r="B37" s="191" t="s">
        <v>257</v>
      </c>
      <c r="C37" s="513">
        <v>58822</v>
      </c>
      <c r="D37" s="513">
        <v>59345</v>
      </c>
      <c r="E37" s="513">
        <v>59528</v>
      </c>
      <c r="F37" s="513">
        <v>59639</v>
      </c>
      <c r="G37" s="513">
        <v>58532</v>
      </c>
      <c r="H37" s="513">
        <v>59904</v>
      </c>
      <c r="I37" s="513">
        <v>58190</v>
      </c>
      <c r="J37" s="513">
        <v>57960</v>
      </c>
      <c r="K37" s="513">
        <v>58163</v>
      </c>
      <c r="L37" s="513">
        <v>58634</v>
      </c>
      <c r="M37" s="513">
        <v>58686</v>
      </c>
      <c r="N37" s="513">
        <v>59047</v>
      </c>
      <c r="O37" s="514">
        <v>58686</v>
      </c>
      <c r="P37" s="96"/>
      <c r="Q37" s="14"/>
    </row>
    <row r="38" spans="1:17" ht="20.100000000000001" customHeight="1">
      <c r="A38" s="28"/>
      <c r="B38" s="191" t="s">
        <v>258</v>
      </c>
      <c r="C38" s="513">
        <v>46327</v>
      </c>
      <c r="D38" s="513">
        <v>47043</v>
      </c>
      <c r="E38" s="513">
        <v>48560</v>
      </c>
      <c r="F38" s="513">
        <v>48635</v>
      </c>
      <c r="G38" s="513">
        <v>48389</v>
      </c>
      <c r="H38" s="513">
        <v>48205</v>
      </c>
      <c r="I38" s="513">
        <v>49113</v>
      </c>
      <c r="J38" s="513">
        <v>47945</v>
      </c>
      <c r="K38" s="513">
        <v>48459</v>
      </c>
      <c r="L38" s="513">
        <v>49079</v>
      </c>
      <c r="M38" s="513">
        <v>48869</v>
      </c>
      <c r="N38" s="513">
        <v>47845</v>
      </c>
      <c r="O38" s="514">
        <v>48869</v>
      </c>
      <c r="P38" s="96"/>
      <c r="Q38" s="14"/>
    </row>
    <row r="39" spans="1:17" ht="20.100000000000001" customHeight="1">
      <c r="A39" s="28"/>
      <c r="B39" s="191" t="s">
        <v>259</v>
      </c>
      <c r="C39" s="513">
        <v>372879</v>
      </c>
      <c r="D39" s="513">
        <v>373205</v>
      </c>
      <c r="E39" s="513">
        <v>375108</v>
      </c>
      <c r="F39" s="513">
        <v>379143</v>
      </c>
      <c r="G39" s="513">
        <v>381181</v>
      </c>
      <c r="H39" s="513">
        <v>379839</v>
      </c>
      <c r="I39" s="513">
        <v>379148</v>
      </c>
      <c r="J39" s="513">
        <v>379389</v>
      </c>
      <c r="K39" s="513">
        <v>380479</v>
      </c>
      <c r="L39" s="513">
        <v>382686</v>
      </c>
      <c r="M39" s="513">
        <v>383752</v>
      </c>
      <c r="N39" s="513">
        <v>387711</v>
      </c>
      <c r="O39" s="514">
        <v>383752</v>
      </c>
      <c r="P39" s="96"/>
      <c r="Q39" s="14"/>
    </row>
    <row r="40" spans="1:17" ht="20.100000000000001" customHeight="1">
      <c r="A40" s="28"/>
      <c r="B40" s="191" t="s">
        <v>260</v>
      </c>
      <c r="C40" s="513">
        <v>73867</v>
      </c>
      <c r="D40" s="513">
        <v>73556</v>
      </c>
      <c r="E40" s="513">
        <v>73847</v>
      </c>
      <c r="F40" s="513">
        <v>73900</v>
      </c>
      <c r="G40" s="513">
        <v>72275</v>
      </c>
      <c r="H40" s="513">
        <v>72169</v>
      </c>
      <c r="I40" s="513">
        <v>73119</v>
      </c>
      <c r="J40" s="513">
        <v>72847</v>
      </c>
      <c r="K40" s="513">
        <v>73363</v>
      </c>
      <c r="L40" s="513">
        <v>73855</v>
      </c>
      <c r="M40" s="513">
        <v>74000</v>
      </c>
      <c r="N40" s="513">
        <v>74979</v>
      </c>
      <c r="O40" s="514">
        <v>74000</v>
      </c>
      <c r="P40" s="96"/>
      <c r="Q40" s="14"/>
    </row>
    <row r="41" spans="1:17" ht="20.100000000000001" customHeight="1">
      <c r="A41" s="28"/>
      <c r="B41" s="191" t="s">
        <v>261</v>
      </c>
      <c r="C41" s="513">
        <v>26360</v>
      </c>
      <c r="D41" s="513">
        <v>25583</v>
      </c>
      <c r="E41" s="513">
        <v>25389</v>
      </c>
      <c r="F41" s="513">
        <v>25410</v>
      </c>
      <c r="G41" s="513">
        <v>25507</v>
      </c>
      <c r="H41" s="513">
        <v>25048</v>
      </c>
      <c r="I41" s="513">
        <v>25019</v>
      </c>
      <c r="J41" s="513">
        <v>24989</v>
      </c>
      <c r="K41" s="513">
        <v>24904</v>
      </c>
      <c r="L41" s="513">
        <v>25705</v>
      </c>
      <c r="M41" s="513">
        <v>25651</v>
      </c>
      <c r="N41" s="513">
        <v>26446</v>
      </c>
      <c r="O41" s="514">
        <v>25651</v>
      </c>
      <c r="P41" s="96"/>
      <c r="Q41" s="14"/>
    </row>
    <row r="42" spans="1:17" ht="20.100000000000001" customHeight="1">
      <c r="A42" s="28"/>
      <c r="B42" s="191" t="s">
        <v>262</v>
      </c>
      <c r="C42" s="513">
        <v>194178</v>
      </c>
      <c r="D42" s="513">
        <v>193134</v>
      </c>
      <c r="E42" s="513">
        <v>192682</v>
      </c>
      <c r="F42" s="513">
        <v>195689</v>
      </c>
      <c r="G42" s="513">
        <v>200460</v>
      </c>
      <c r="H42" s="513">
        <v>205592</v>
      </c>
      <c r="I42" s="513">
        <v>208670</v>
      </c>
      <c r="J42" s="513">
        <v>207991</v>
      </c>
      <c r="K42" s="513">
        <v>210837</v>
      </c>
      <c r="L42" s="513">
        <v>209191</v>
      </c>
      <c r="M42" s="513">
        <v>208157</v>
      </c>
      <c r="N42" s="513">
        <v>205603</v>
      </c>
      <c r="O42" s="514">
        <v>208157</v>
      </c>
      <c r="P42" s="96"/>
      <c r="Q42" s="14"/>
    </row>
    <row r="43" spans="1:17" ht="20.100000000000001" customHeight="1" thickBot="1">
      <c r="A43" s="28"/>
      <c r="B43" s="131"/>
      <c r="C43" s="132"/>
      <c r="D43" s="132"/>
      <c r="E43" s="132"/>
      <c r="F43" s="132"/>
      <c r="G43" s="132"/>
      <c r="H43" s="132"/>
      <c r="I43" s="360"/>
      <c r="J43" s="360"/>
      <c r="K43" s="360"/>
      <c r="L43" s="360"/>
      <c r="M43" s="360"/>
      <c r="N43" s="360"/>
      <c r="O43" s="232"/>
      <c r="P43" s="96"/>
      <c r="Q43" s="14"/>
    </row>
    <row r="44" spans="1:17" ht="20.100000000000001" customHeight="1">
      <c r="A44" s="28"/>
      <c r="B44" s="96"/>
      <c r="C44" s="157"/>
      <c r="D44" s="157"/>
      <c r="E44" s="157"/>
      <c r="F44" s="157"/>
      <c r="G44" s="96"/>
      <c r="H44" s="96"/>
      <c r="I44" s="96"/>
      <c r="J44" s="96"/>
      <c r="K44" s="96"/>
      <c r="L44" s="96"/>
      <c r="M44" s="96"/>
      <c r="N44" s="96"/>
      <c r="O44" s="96"/>
      <c r="P44" s="96"/>
      <c r="Q44" s="14"/>
    </row>
    <row r="45" spans="1:17" ht="20.100000000000001" customHeight="1">
      <c r="A45" s="28"/>
      <c r="B45" s="156"/>
      <c r="C45" s="157"/>
      <c r="D45" s="157"/>
      <c r="E45" s="157"/>
      <c r="F45" s="157"/>
      <c r="G45" s="96"/>
      <c r="H45" s="96"/>
      <c r="I45" s="96"/>
      <c r="J45" s="96"/>
      <c r="K45" s="96"/>
      <c r="L45" s="96"/>
      <c r="M45" s="96"/>
      <c r="N45" s="96"/>
      <c r="O45" s="96"/>
      <c r="P45" s="96"/>
      <c r="Q45" s="14"/>
    </row>
    <row r="46" spans="1:17" ht="20.100000000000001" hidden="1" customHeight="1">
      <c r="A46" s="28"/>
      <c r="B46" s="29"/>
      <c r="C46" s="29"/>
      <c r="D46" s="29"/>
      <c r="E46" s="29"/>
      <c r="F46" s="29"/>
      <c r="G46" s="28"/>
      <c r="H46" s="38"/>
      <c r="I46" s="29"/>
      <c r="J46" s="335"/>
      <c r="K46" s="335"/>
      <c r="L46" s="335"/>
      <c r="M46" s="75"/>
      <c r="N46" s="39"/>
      <c r="O46" s="39"/>
      <c r="P46" s="28"/>
      <c r="Q46" s="14"/>
    </row>
    <row r="47" spans="1:17" ht="20.100000000000001" hidden="1" customHeight="1">
      <c r="A47" s="28"/>
      <c r="B47" s="29"/>
      <c r="C47" s="29"/>
      <c r="D47" s="29"/>
      <c r="E47" s="29"/>
      <c r="F47" s="29"/>
      <c r="G47" s="28"/>
      <c r="H47" s="37"/>
      <c r="I47" s="29"/>
      <c r="J47" s="21"/>
      <c r="K47" s="17"/>
      <c r="L47" s="17"/>
      <c r="M47" s="14"/>
      <c r="P47" s="22"/>
      <c r="Q47" s="16"/>
    </row>
    <row r="48" spans="1:17" ht="20.100000000000001" hidden="1" customHeight="1">
      <c r="A48" s="28"/>
      <c r="B48" s="29"/>
      <c r="C48" s="29"/>
      <c r="D48" s="29"/>
      <c r="E48" s="29"/>
      <c r="F48" s="29"/>
      <c r="G48" s="28"/>
      <c r="H48" s="28"/>
      <c r="I48" s="29"/>
      <c r="J48" s="20"/>
      <c r="K48" s="20"/>
      <c r="L48" s="20"/>
      <c r="M48" s="14"/>
      <c r="Q48" s="14"/>
    </row>
    <row r="49" spans="1:17" ht="20.100000000000001" hidden="1" customHeight="1">
      <c r="A49" s="28"/>
      <c r="B49" s="29"/>
      <c r="C49" s="29"/>
      <c r="D49" s="29"/>
      <c r="E49" s="29"/>
      <c r="F49" s="29"/>
      <c r="G49" s="28"/>
      <c r="H49" s="28"/>
      <c r="I49" s="29"/>
      <c r="J49" s="19"/>
      <c r="K49" s="19"/>
      <c r="L49" s="19"/>
      <c r="M49" s="14"/>
      <c r="Q49" s="14"/>
    </row>
    <row r="50" spans="1:17" ht="20.100000000000001" hidden="1" customHeight="1">
      <c r="A50" s="28"/>
      <c r="B50" s="29"/>
      <c r="C50" s="29"/>
      <c r="D50" s="29"/>
      <c r="E50" s="29"/>
      <c r="F50" s="29"/>
      <c r="G50" s="28"/>
      <c r="H50" s="28"/>
      <c r="I50" s="29"/>
      <c r="J50" s="20"/>
      <c r="K50" s="20"/>
      <c r="L50" s="20"/>
      <c r="M50" s="14"/>
      <c r="Q50" s="14"/>
    </row>
    <row r="51" spans="1:17" ht="20.100000000000001" hidden="1" customHeight="1">
      <c r="A51" s="28"/>
      <c r="B51" s="29"/>
      <c r="C51" s="29"/>
      <c r="D51" s="29"/>
      <c r="E51" s="29"/>
      <c r="F51" s="29"/>
      <c r="G51" s="28"/>
      <c r="H51" s="28"/>
      <c r="I51" s="29"/>
      <c r="J51" s="20"/>
      <c r="K51" s="20"/>
      <c r="L51" s="20"/>
      <c r="M51" s="14"/>
      <c r="Q51" s="14"/>
    </row>
    <row r="52" spans="1:17" ht="20.100000000000001" hidden="1" customHeight="1">
      <c r="A52" s="28"/>
      <c r="B52" s="29"/>
      <c r="C52" s="29"/>
      <c r="D52" s="29"/>
      <c r="E52" s="29"/>
      <c r="F52" s="29"/>
      <c r="G52" s="28"/>
      <c r="H52" s="39"/>
      <c r="I52" s="29"/>
      <c r="J52" s="20"/>
      <c r="K52" s="20"/>
      <c r="L52" s="20"/>
      <c r="M52" s="14"/>
      <c r="Q52" s="14"/>
    </row>
    <row r="53" spans="1:17" ht="20.100000000000001" hidden="1" customHeight="1">
      <c r="A53" s="28"/>
      <c r="B53" s="29"/>
      <c r="C53" s="29"/>
      <c r="D53" s="29"/>
      <c r="E53" s="29"/>
      <c r="F53" s="29"/>
      <c r="G53" s="28"/>
      <c r="H53" s="28"/>
      <c r="I53" s="29"/>
      <c r="J53" s="23"/>
      <c r="K53" s="20"/>
      <c r="L53" s="20"/>
      <c r="M53" s="14"/>
      <c r="P53" s="22"/>
      <c r="Q53" s="16"/>
    </row>
    <row r="54" spans="1:17" ht="20.100000000000001" hidden="1" customHeight="1">
      <c r="A54" s="28"/>
      <c r="B54" s="29"/>
      <c r="C54" s="29"/>
      <c r="D54" s="29"/>
      <c r="E54" s="29"/>
      <c r="F54" s="29"/>
      <c r="G54" s="28"/>
      <c r="H54" s="37"/>
      <c r="I54" s="29"/>
      <c r="J54" s="24"/>
      <c r="K54" s="24"/>
      <c r="L54" s="24"/>
      <c r="M54" s="16"/>
      <c r="Q54" s="14"/>
    </row>
    <row r="55" spans="1:17" ht="20.100000000000001" hidden="1" customHeight="1">
      <c r="A55" s="28"/>
      <c r="B55" s="29"/>
      <c r="C55" s="29"/>
      <c r="D55" s="29"/>
      <c r="E55" s="29"/>
      <c r="F55" s="29"/>
      <c r="G55" s="28"/>
      <c r="H55" s="37"/>
      <c r="I55" s="29"/>
      <c r="J55" s="20"/>
      <c r="K55" s="20"/>
      <c r="L55" s="20"/>
      <c r="M55" s="14"/>
      <c r="Q55" s="14"/>
    </row>
    <row r="56" spans="1:17" ht="20.100000000000001" hidden="1" customHeight="1">
      <c r="A56" s="28"/>
      <c r="B56" s="29"/>
      <c r="C56" s="29"/>
      <c r="D56" s="29"/>
      <c r="E56" s="29"/>
      <c r="F56" s="29"/>
      <c r="G56" s="28"/>
      <c r="H56" s="28"/>
      <c r="I56" s="29"/>
      <c r="J56" s="20"/>
      <c r="K56" s="20"/>
      <c r="L56" s="20"/>
      <c r="M56" s="14"/>
      <c r="Q56" s="14"/>
    </row>
    <row r="57" spans="1:17" ht="20.100000000000001" hidden="1" customHeight="1">
      <c r="A57" s="28"/>
      <c r="B57" s="29"/>
      <c r="C57" s="29"/>
      <c r="D57" s="29"/>
      <c r="E57" s="29"/>
      <c r="F57" s="29"/>
      <c r="G57" s="28"/>
      <c r="H57" s="28"/>
      <c r="I57" s="29"/>
      <c r="J57" s="20"/>
      <c r="K57" s="20"/>
      <c r="L57" s="20"/>
      <c r="M57" s="14"/>
      <c r="Q57" s="14"/>
    </row>
    <row r="58" spans="1:17" ht="20.100000000000001" hidden="1" customHeight="1">
      <c r="A58" s="28"/>
      <c r="B58" s="29"/>
      <c r="C58" s="29"/>
      <c r="D58" s="29"/>
      <c r="E58" s="29"/>
      <c r="F58" s="29"/>
      <c r="G58" s="28"/>
      <c r="H58" s="37"/>
      <c r="I58" s="29"/>
      <c r="J58" s="17"/>
      <c r="K58" s="17"/>
      <c r="L58" s="17"/>
      <c r="M58" s="16"/>
      <c r="Q58" s="14"/>
    </row>
    <row r="59" spans="1:17" ht="20.100000000000001" hidden="1" customHeight="1">
      <c r="A59" s="28"/>
      <c r="B59" s="29"/>
      <c r="C59" s="29"/>
      <c r="D59" s="29"/>
      <c r="E59" s="29"/>
      <c r="F59" s="29"/>
      <c r="G59" s="28"/>
      <c r="H59" s="37"/>
      <c r="I59" s="29"/>
      <c r="J59" s="20"/>
      <c r="K59" s="20"/>
      <c r="L59" s="20"/>
      <c r="M59" s="14"/>
      <c r="Q59" s="14"/>
    </row>
    <row r="60" spans="1:17" ht="20.100000000000001" hidden="1" customHeight="1">
      <c r="A60" s="28"/>
      <c r="B60" s="29"/>
      <c r="C60" s="29"/>
      <c r="D60" s="29"/>
      <c r="E60" s="29"/>
      <c r="F60" s="29"/>
      <c r="G60" s="28"/>
      <c r="H60" s="28"/>
      <c r="I60" s="29"/>
      <c r="M60" s="14"/>
      <c r="Q60" s="14"/>
    </row>
    <row r="61" spans="1:17" ht="20.100000000000001" hidden="1" customHeight="1">
      <c r="A61" s="28"/>
      <c r="B61" s="29"/>
      <c r="C61" s="29"/>
      <c r="D61" s="29"/>
      <c r="E61" s="29"/>
      <c r="F61" s="29"/>
      <c r="G61" s="28"/>
      <c r="H61" s="28"/>
      <c r="I61" s="29"/>
      <c r="M61" s="14"/>
      <c r="Q61" s="14"/>
    </row>
    <row r="62" spans="1:17" ht="20.100000000000001" hidden="1" customHeight="1">
      <c r="A62" s="28"/>
      <c r="B62" s="29"/>
      <c r="C62" s="29"/>
      <c r="D62" s="29"/>
      <c r="E62" s="29"/>
      <c r="F62" s="29"/>
      <c r="G62" s="28"/>
      <c r="H62" s="28"/>
      <c r="I62" s="29"/>
      <c r="M62" s="14"/>
      <c r="Q62" s="14"/>
    </row>
    <row r="63" spans="1:17" ht="20.100000000000001" hidden="1" customHeight="1">
      <c r="A63" s="28"/>
      <c r="B63" s="29"/>
      <c r="C63" s="29"/>
      <c r="D63" s="29"/>
      <c r="E63" s="29"/>
      <c r="F63" s="29"/>
      <c r="G63" s="28"/>
      <c r="H63" s="28"/>
      <c r="I63" s="29"/>
      <c r="J63" s="20"/>
      <c r="K63" s="20"/>
      <c r="L63" s="20"/>
      <c r="M63" s="14"/>
      <c r="Q63" s="14"/>
    </row>
    <row r="64" spans="1:17" ht="20.100000000000001" hidden="1" customHeight="1">
      <c r="A64" s="28"/>
      <c r="B64" s="29"/>
      <c r="C64" s="29"/>
      <c r="D64" s="29"/>
      <c r="E64" s="29"/>
      <c r="F64" s="29"/>
      <c r="G64" s="28"/>
      <c r="H64" s="28"/>
      <c r="I64" s="29"/>
      <c r="J64" s="20"/>
      <c r="K64" s="20"/>
      <c r="L64" s="20"/>
      <c r="M64" s="14"/>
      <c r="Q64" s="14"/>
    </row>
    <row r="65" spans="1:18" ht="20.100000000000001" hidden="1" customHeight="1">
      <c r="A65" s="28"/>
      <c r="B65" s="29"/>
      <c r="C65" s="29"/>
      <c r="D65" s="29"/>
      <c r="E65" s="29"/>
      <c r="F65" s="29"/>
      <c r="G65" s="28"/>
      <c r="H65" s="28"/>
      <c r="I65" s="29"/>
      <c r="J65" s="20"/>
      <c r="K65" s="20"/>
      <c r="L65" s="20"/>
      <c r="M65" s="14"/>
      <c r="Q65" s="14"/>
      <c r="R65" s="12"/>
    </row>
    <row r="66" spans="1:18" ht="20.100000000000001" hidden="1" customHeight="1">
      <c r="A66" s="28"/>
      <c r="B66" s="29"/>
      <c r="C66" s="29"/>
      <c r="D66" s="29"/>
      <c r="E66" s="29"/>
      <c r="F66" s="29"/>
      <c r="G66" s="28"/>
      <c r="H66" s="28"/>
      <c r="I66" s="29"/>
      <c r="M66" s="14"/>
      <c r="Q66" s="14"/>
    </row>
    <row r="67" spans="1:18" ht="20.100000000000001" hidden="1" customHeight="1">
      <c r="A67" s="28"/>
      <c r="B67" s="29"/>
      <c r="C67" s="29"/>
      <c r="D67" s="29"/>
      <c r="E67" s="29"/>
      <c r="F67" s="29"/>
      <c r="G67" s="28"/>
      <c r="H67" s="37"/>
      <c r="I67" s="29"/>
      <c r="J67" s="25"/>
      <c r="K67" s="25"/>
      <c r="L67" s="25"/>
      <c r="M67" s="16"/>
      <c r="Q67" s="14"/>
    </row>
    <row r="68" spans="1:18" ht="20.100000000000001" hidden="1" customHeight="1">
      <c r="A68" s="28"/>
      <c r="B68" s="29"/>
      <c r="C68" s="29"/>
      <c r="D68" s="29"/>
      <c r="E68" s="29"/>
      <c r="F68" s="29"/>
      <c r="G68" s="28"/>
      <c r="H68" s="37"/>
      <c r="I68" s="29"/>
      <c r="J68" s="17"/>
      <c r="K68" s="17"/>
      <c r="L68" s="17"/>
      <c r="M68" s="14"/>
      <c r="Q68" s="14"/>
    </row>
    <row r="69" spans="1:18" ht="20.100000000000001" hidden="1" customHeight="1">
      <c r="A69" s="28"/>
      <c r="B69" s="29"/>
      <c r="C69" s="29"/>
      <c r="D69" s="29"/>
      <c r="E69" s="29"/>
      <c r="F69" s="29"/>
      <c r="G69" s="28"/>
      <c r="H69" s="37"/>
      <c r="I69" s="29"/>
      <c r="J69" s="25"/>
      <c r="K69" s="25"/>
      <c r="L69" s="25"/>
      <c r="M69" s="16"/>
      <c r="Q69" s="14"/>
    </row>
    <row r="70" spans="1:18" ht="20.100000000000001" hidden="1" customHeight="1">
      <c r="A70" s="28"/>
      <c r="B70" s="29"/>
      <c r="C70" s="29"/>
      <c r="D70" s="29"/>
      <c r="E70" s="29"/>
      <c r="F70" s="29"/>
      <c r="G70" s="28"/>
      <c r="H70" s="37"/>
      <c r="I70" s="29"/>
      <c r="J70" s="17"/>
      <c r="K70" s="17"/>
      <c r="L70" s="17"/>
      <c r="M70" s="14"/>
      <c r="Q70" s="14"/>
    </row>
    <row r="71" spans="1:18" ht="20.100000000000001" hidden="1" customHeight="1">
      <c r="A71" s="28"/>
      <c r="B71" s="29"/>
      <c r="C71" s="29"/>
      <c r="D71" s="29"/>
      <c r="E71" s="29"/>
      <c r="F71" s="29"/>
      <c r="G71" s="28"/>
      <c r="H71" s="37"/>
      <c r="I71" s="29"/>
      <c r="J71" s="25"/>
      <c r="K71" s="25"/>
      <c r="L71" s="25"/>
      <c r="M71" s="16"/>
      <c r="Q71" s="14"/>
    </row>
    <row r="72" spans="1:18" ht="20.100000000000001" hidden="1" customHeight="1">
      <c r="A72" s="28"/>
      <c r="B72" s="29"/>
      <c r="C72" s="29"/>
      <c r="D72" s="29"/>
      <c r="E72" s="29"/>
      <c r="F72" s="29"/>
      <c r="G72" s="28"/>
      <c r="H72" s="28"/>
      <c r="I72" s="29"/>
      <c r="J72" s="19"/>
      <c r="K72" s="19"/>
      <c r="L72" s="19"/>
      <c r="M72" s="14"/>
      <c r="Q72" s="14"/>
    </row>
    <row r="73" spans="1:18" ht="20.100000000000001" hidden="1" customHeight="1">
      <c r="A73" s="28"/>
      <c r="B73" s="29"/>
      <c r="C73" s="29"/>
      <c r="D73" s="29"/>
      <c r="E73" s="29"/>
      <c r="F73" s="29"/>
      <c r="G73" s="28"/>
      <c r="H73" s="28"/>
      <c r="I73" s="29"/>
      <c r="M73" s="14"/>
      <c r="Q73" s="14"/>
    </row>
    <row r="74" spans="1:18" ht="20.100000000000001" hidden="1" customHeight="1">
      <c r="A74" s="28"/>
      <c r="B74" s="29"/>
      <c r="C74" s="29"/>
      <c r="D74" s="29"/>
      <c r="E74" s="29"/>
      <c r="F74" s="29"/>
      <c r="G74" s="28"/>
      <c r="H74" s="28"/>
      <c r="I74" s="29"/>
      <c r="J74" s="20"/>
      <c r="K74" s="20"/>
      <c r="L74" s="20"/>
      <c r="M74" s="14"/>
      <c r="Q74" s="14"/>
    </row>
    <row r="75" spans="1:18" ht="20.100000000000001" hidden="1" customHeight="1">
      <c r="A75" s="28"/>
      <c r="B75" s="29"/>
      <c r="C75" s="29"/>
      <c r="D75" s="29"/>
      <c r="E75" s="29"/>
      <c r="F75" s="29"/>
      <c r="G75" s="28"/>
      <c r="H75" s="28"/>
      <c r="I75" s="29"/>
      <c r="J75" s="20"/>
      <c r="K75" s="20"/>
      <c r="L75" s="20"/>
      <c r="M75" s="14"/>
      <c r="Q75" s="14"/>
    </row>
    <row r="76" spans="1:18" ht="20.100000000000001" hidden="1" customHeight="1">
      <c r="A76" s="28"/>
      <c r="B76" s="29"/>
      <c r="C76" s="29"/>
      <c r="D76" s="29"/>
      <c r="E76" s="29"/>
      <c r="F76" s="29"/>
      <c r="G76" s="28"/>
      <c r="H76" s="37"/>
      <c r="I76" s="29"/>
      <c r="J76" s="20"/>
      <c r="K76" s="20"/>
      <c r="L76" s="20"/>
      <c r="M76" s="16"/>
      <c r="Q76" s="14"/>
    </row>
    <row r="77" spans="1:18" ht="20.100000000000001" hidden="1" customHeight="1">
      <c r="A77" s="28"/>
      <c r="B77" s="29"/>
      <c r="C77" s="29"/>
      <c r="D77" s="29"/>
      <c r="E77" s="29"/>
      <c r="F77" s="29"/>
      <c r="G77" s="28"/>
      <c r="H77" s="37"/>
      <c r="I77" s="29"/>
      <c r="J77" s="20"/>
      <c r="K77" s="20"/>
      <c r="L77" s="20"/>
      <c r="M77" s="16"/>
      <c r="Q77" s="14"/>
    </row>
    <row r="78" spans="1:18" ht="20.100000000000001" hidden="1" customHeight="1">
      <c r="A78" s="28"/>
      <c r="B78" s="29"/>
      <c r="C78" s="29"/>
      <c r="D78" s="29"/>
      <c r="E78" s="29"/>
      <c r="F78" s="29"/>
      <c r="G78" s="28"/>
      <c r="H78" s="37"/>
      <c r="I78" s="29"/>
      <c r="J78" s="20"/>
      <c r="K78" s="20"/>
      <c r="L78" s="20"/>
      <c r="M78" s="16"/>
      <c r="Q78" s="14"/>
    </row>
    <row r="79" spans="1:18" ht="20.100000000000001" hidden="1" customHeight="1">
      <c r="A79" s="40" t="s">
        <v>16</v>
      </c>
      <c r="B79" s="29"/>
      <c r="C79" s="29"/>
      <c r="D79" s="29"/>
      <c r="E79" s="29"/>
      <c r="F79" s="29"/>
      <c r="G79" s="28"/>
      <c r="H79" s="37"/>
      <c r="I79" s="29"/>
      <c r="J79" s="17"/>
      <c r="K79" s="17"/>
      <c r="L79" s="17"/>
      <c r="M79" s="14"/>
    </row>
    <row r="80" spans="1:18" ht="20.100000000000001" hidden="1" customHeight="1">
      <c r="A80" s="41"/>
      <c r="B80" s="29"/>
      <c r="C80" s="29"/>
      <c r="D80" s="29"/>
      <c r="E80" s="29"/>
      <c r="F80" s="29"/>
      <c r="G80" s="28"/>
      <c r="H80" s="28"/>
      <c r="I80" s="29"/>
    </row>
    <row r="81" spans="1:34" s="26" customFormat="1" ht="20.100000000000001" hidden="1" customHeight="1">
      <c r="A81" s="40"/>
      <c r="B81" s="29"/>
      <c r="C81" s="29"/>
      <c r="D81" s="29"/>
      <c r="E81" s="29"/>
      <c r="F81" s="29"/>
      <c r="G81" s="42"/>
      <c r="H81" s="28"/>
      <c r="I81" s="29"/>
      <c r="J81" s="27"/>
      <c r="K81" s="7"/>
      <c r="L81" s="7"/>
      <c r="M81" s="10"/>
      <c r="N81" s="10"/>
      <c r="O81" s="10"/>
      <c r="P81" s="10"/>
      <c r="Q81" s="10"/>
      <c r="R81" s="10"/>
    </row>
    <row r="82" spans="1:34" s="26" customFormat="1" ht="20.100000000000001" hidden="1" customHeight="1">
      <c r="A82" s="40"/>
      <c r="B82" s="29"/>
      <c r="C82" s="29"/>
      <c r="D82" s="29"/>
      <c r="E82" s="29"/>
      <c r="F82" s="29"/>
      <c r="G82" s="42"/>
      <c r="H82" s="28"/>
      <c r="I82" s="43"/>
      <c r="J82" s="27"/>
      <c r="K82" s="7"/>
      <c r="L82" s="7"/>
      <c r="M82" s="10"/>
      <c r="N82" s="10"/>
      <c r="O82" s="10"/>
      <c r="P82" s="10"/>
      <c r="Q82" s="10"/>
      <c r="R82" s="10"/>
    </row>
    <row r="83" spans="1:34" ht="20.100000000000001" hidden="1" customHeight="1">
      <c r="A83" s="40"/>
      <c r="B83" s="29"/>
      <c r="C83" s="29"/>
      <c r="D83" s="29"/>
      <c r="E83" s="29"/>
      <c r="F83" s="29"/>
      <c r="G83" s="28"/>
      <c r="H83" s="42"/>
      <c r="I83" s="29"/>
    </row>
    <row r="84" spans="1:34" ht="20.100000000000001" hidden="1" customHeight="1">
      <c r="A84" s="44"/>
      <c r="B84" s="29"/>
      <c r="C84" s="29"/>
      <c r="D84" s="29"/>
      <c r="E84" s="29"/>
      <c r="F84" s="29"/>
      <c r="G84" s="28"/>
      <c r="H84" s="42"/>
      <c r="I84" s="29"/>
    </row>
    <row r="85" spans="1:34" ht="20.100000000000001" hidden="1" customHeight="1">
      <c r="A85" s="44"/>
      <c r="B85" s="29"/>
      <c r="C85" s="29"/>
      <c r="D85" s="29"/>
      <c r="E85" s="29"/>
      <c r="F85" s="29"/>
      <c r="G85" s="76"/>
      <c r="H85" s="28"/>
      <c r="I85" s="29"/>
    </row>
    <row r="86" spans="1:34" ht="12" hidden="1" customHeight="1">
      <c r="A86" s="40"/>
      <c r="B86" s="29"/>
      <c r="C86" s="29"/>
      <c r="D86" s="29"/>
      <c r="E86" s="29"/>
      <c r="F86" s="29"/>
      <c r="G86" s="28"/>
      <c r="H86" s="28"/>
      <c r="I86" s="29"/>
    </row>
    <row r="87" spans="1:34" ht="12" hidden="1" customHeight="1">
      <c r="A87" s="40"/>
      <c r="B87" s="29"/>
      <c r="C87" s="29"/>
      <c r="D87" s="29"/>
      <c r="E87" s="29"/>
      <c r="F87" s="29"/>
      <c r="G87" s="28"/>
      <c r="H87" s="28"/>
      <c r="I87" s="29"/>
    </row>
    <row r="88" spans="1:34" ht="12" hidden="1" customHeight="1">
      <c r="A88" s="44"/>
      <c r="B88" s="29"/>
      <c r="C88" s="29"/>
      <c r="D88" s="29"/>
      <c r="E88" s="29"/>
      <c r="F88" s="29"/>
      <c r="G88" s="28"/>
      <c r="H88" s="28"/>
      <c r="I88" s="29"/>
    </row>
    <row r="89" spans="1:34" s="7" customFormat="1" ht="12" hidden="1" customHeight="1">
      <c r="A89" s="44"/>
      <c r="B89" s="29"/>
      <c r="C89" s="29"/>
      <c r="D89" s="29"/>
      <c r="E89" s="29"/>
      <c r="F89" s="29"/>
      <c r="G89" s="28"/>
      <c r="H89" s="28"/>
      <c r="I89" s="29"/>
      <c r="M89" s="10"/>
      <c r="N89" s="10"/>
      <c r="O89" s="10"/>
      <c r="P89" s="10"/>
      <c r="Q89" s="10"/>
      <c r="R89" s="10"/>
      <c r="S89" s="10"/>
      <c r="T89" s="10"/>
      <c r="U89" s="10"/>
      <c r="V89" s="10"/>
      <c r="W89" s="10"/>
      <c r="X89" s="10"/>
      <c r="Y89" s="10"/>
      <c r="Z89" s="10"/>
      <c r="AA89" s="10"/>
      <c r="AB89" s="10"/>
      <c r="AC89" s="10"/>
      <c r="AD89" s="10"/>
      <c r="AE89" s="10"/>
      <c r="AF89" s="10"/>
      <c r="AG89" s="10"/>
      <c r="AH89" s="10"/>
    </row>
    <row r="90" spans="1:34" hidden="1">
      <c r="A90" s="28"/>
      <c r="B90" s="29"/>
      <c r="C90" s="29"/>
      <c r="D90" s="29"/>
      <c r="E90" s="30"/>
      <c r="F90" s="31"/>
      <c r="G90" s="28"/>
      <c r="H90" s="28"/>
      <c r="I90" s="29"/>
    </row>
    <row r="91" spans="1:34" hidden="1">
      <c r="A91" s="28"/>
      <c r="B91" s="29"/>
      <c r="C91" s="29"/>
      <c r="D91" s="29"/>
      <c r="E91" s="30"/>
      <c r="F91" s="31"/>
      <c r="G91" s="28"/>
      <c r="H91" s="28"/>
      <c r="I91" s="29"/>
    </row>
    <row r="92" spans="1:34" hidden="1">
      <c r="A92" s="28"/>
      <c r="B92" s="29"/>
      <c r="C92" s="29"/>
      <c r="D92" s="29"/>
      <c r="E92" s="30"/>
      <c r="F92" s="31"/>
      <c r="G92" s="28"/>
      <c r="H92" s="28"/>
      <c r="I92" s="29"/>
    </row>
    <row r="93" spans="1:34" hidden="1">
      <c r="A93" s="28"/>
      <c r="B93" s="29"/>
      <c r="C93" s="29"/>
      <c r="D93" s="29"/>
      <c r="E93" s="30"/>
      <c r="F93" s="31"/>
      <c r="G93" s="28"/>
      <c r="H93" s="28"/>
      <c r="I93" s="29"/>
    </row>
  </sheetData>
  <mergeCells count="3">
    <mergeCell ref="N3:O3"/>
    <mergeCell ref="N4:O4"/>
    <mergeCell ref="N5:O5"/>
  </mergeCells>
  <hyperlinks>
    <hyperlink ref="N5:O5" location="Índice!C161" display="Índice!C161"/>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48.xml><?xml version="1.0" encoding="utf-8"?>
<worksheet xmlns="http://schemas.openxmlformats.org/spreadsheetml/2006/main" xmlns:r="http://schemas.openxmlformats.org/officeDocument/2006/relationships">
  <sheetPr>
    <pageSetUpPr fitToPage="1"/>
  </sheetPr>
  <dimension ref="A1:Z93"/>
  <sheetViews>
    <sheetView showGridLines="0" workbookViewId="0"/>
  </sheetViews>
  <sheetFormatPr baseColWidth="10" defaultColWidth="0" defaultRowHeight="0" customHeight="1" zeroHeight="1"/>
  <cols>
    <col min="1" max="1" width="1.7109375" style="10" customWidth="1"/>
    <col min="2" max="2" width="40.5703125" style="7" customWidth="1"/>
    <col min="3" max="4" width="16.42578125" style="7" customWidth="1"/>
    <col min="5" max="8" width="16.42578125" style="8" customWidth="1"/>
    <col min="9" max="9" width="16.42578125" style="10" customWidth="1"/>
    <col min="10" max="10" width="6" style="10" customWidth="1"/>
    <col min="11" max="16384" width="0" style="10" hidden="1"/>
  </cols>
  <sheetData>
    <row r="1" spans="1:26" ht="15" customHeight="1">
      <c r="A1" s="28"/>
      <c r="B1" s="29"/>
      <c r="C1" s="29"/>
      <c r="D1" s="29"/>
      <c r="E1" s="30"/>
      <c r="F1" s="30"/>
      <c r="G1" s="30"/>
      <c r="H1" s="30"/>
      <c r="I1" s="28"/>
      <c r="J1" s="28"/>
    </row>
    <row r="2" spans="1:26" ht="15" customHeight="1">
      <c r="A2" s="28"/>
      <c r="B2" s="29"/>
      <c r="C2" s="29"/>
      <c r="D2" s="29"/>
      <c r="E2" s="30"/>
      <c r="F2" s="30"/>
      <c r="G2" s="30"/>
      <c r="H2" s="30"/>
      <c r="I2" s="28"/>
      <c r="J2" s="28"/>
    </row>
    <row r="3" spans="1:26" ht="21" customHeight="1" thickBot="1">
      <c r="A3" s="29"/>
      <c r="B3" s="29"/>
      <c r="C3" s="29"/>
      <c r="D3" s="29"/>
      <c r="E3" s="28"/>
      <c r="F3" s="28"/>
      <c r="G3" s="28"/>
      <c r="H3" s="1002" t="s">
        <v>476</v>
      </c>
      <c r="I3" s="1002"/>
      <c r="J3" s="35"/>
    </row>
    <row r="4" spans="1:26" ht="21.95" customHeight="1" thickTop="1" thickBot="1">
      <c r="A4" s="29"/>
      <c r="B4" s="32"/>
      <c r="C4" s="32"/>
      <c r="D4" s="32"/>
      <c r="E4" s="32"/>
      <c r="F4" s="32"/>
      <c r="G4" s="32"/>
      <c r="H4" s="1003" t="s">
        <v>558</v>
      </c>
      <c r="I4" s="1004"/>
      <c r="J4" s="35"/>
    </row>
    <row r="5" spans="1:26" ht="24.75" customHeight="1" thickTop="1">
      <c r="A5" s="29"/>
      <c r="B5" s="28"/>
      <c r="C5" s="28"/>
      <c r="D5" s="28"/>
      <c r="E5" s="28"/>
      <c r="F5" s="28"/>
      <c r="G5" s="28"/>
      <c r="H5" s="1005" t="s">
        <v>409</v>
      </c>
      <c r="I5" s="1005"/>
      <c r="J5" s="35"/>
    </row>
    <row r="6" spans="1:26" ht="20.100000000000001" customHeight="1">
      <c r="A6" s="28"/>
      <c r="B6" s="71" t="s">
        <v>388</v>
      </c>
      <c r="C6" s="29"/>
      <c r="D6" s="29"/>
      <c r="E6" s="30"/>
      <c r="F6" s="30"/>
      <c r="G6" s="30"/>
      <c r="H6" s="30"/>
      <c r="I6" s="28"/>
      <c r="J6" s="28"/>
    </row>
    <row r="7" spans="1:26" ht="20.25">
      <c r="A7" s="28"/>
      <c r="B7" s="1025" t="s">
        <v>302</v>
      </c>
      <c r="C7" s="1025"/>
      <c r="D7" s="1025"/>
      <c r="E7" s="1025"/>
      <c r="F7" s="1025"/>
      <c r="G7" s="1025"/>
      <c r="H7" s="1025"/>
      <c r="I7" s="1025"/>
      <c r="J7" s="156"/>
    </row>
    <row r="8" spans="1:26" ht="20.100000000000001" customHeight="1">
      <c r="A8" s="28"/>
      <c r="B8" s="348" t="s">
        <v>387</v>
      </c>
      <c r="C8" s="156"/>
      <c r="D8" s="156"/>
      <c r="E8" s="156"/>
      <c r="F8" s="156"/>
      <c r="G8" s="156"/>
      <c r="H8" s="156"/>
      <c r="I8" s="156"/>
      <c r="J8" s="156"/>
    </row>
    <row r="9" spans="1:26" ht="20.100000000000001" customHeight="1">
      <c r="A9" s="28"/>
      <c r="B9" s="348" t="s">
        <v>364</v>
      </c>
      <c r="C9" s="156"/>
      <c r="D9" s="156"/>
      <c r="E9" s="156"/>
      <c r="F9" s="156"/>
      <c r="G9" s="156"/>
      <c r="H9" s="156"/>
      <c r="I9" s="156"/>
      <c r="J9" s="156"/>
    </row>
    <row r="10" spans="1:26" ht="20.100000000000001" customHeight="1">
      <c r="A10" s="28"/>
      <c r="B10" s="110" t="s">
        <v>561</v>
      </c>
      <c r="C10" s="156"/>
      <c r="D10" s="156"/>
      <c r="E10" s="156"/>
      <c r="F10" s="156"/>
      <c r="G10" s="156"/>
      <c r="H10" s="156"/>
      <c r="I10" s="156"/>
      <c r="J10" s="156"/>
      <c r="K10" s="11"/>
      <c r="L10" s="11"/>
      <c r="M10" s="11"/>
      <c r="N10" s="11"/>
      <c r="O10" s="11"/>
      <c r="P10" s="11"/>
      <c r="Q10" s="11"/>
      <c r="R10" s="11"/>
      <c r="S10" s="11"/>
      <c r="T10" s="11"/>
      <c r="U10" s="11"/>
      <c r="V10" s="11"/>
      <c r="W10" s="11"/>
      <c r="X10" s="11"/>
      <c r="Y10" s="11"/>
      <c r="Z10" s="11"/>
    </row>
    <row r="11" spans="1:26" ht="20.100000000000001" customHeight="1">
      <c r="A11" s="28"/>
      <c r="B11" s="109" t="s">
        <v>304</v>
      </c>
      <c r="C11" s="96"/>
      <c r="D11" s="96"/>
      <c r="E11" s="96"/>
      <c r="F11" s="96"/>
      <c r="G11" s="96"/>
      <c r="H11" s="96"/>
      <c r="I11" s="96"/>
      <c r="J11" s="96"/>
    </row>
    <row r="12" spans="1:26" ht="20.100000000000001" customHeight="1" thickBot="1">
      <c r="A12" s="28"/>
      <c r="B12" s="109"/>
      <c r="C12" s="96"/>
      <c r="D12" s="96"/>
      <c r="E12" s="96"/>
      <c r="F12" s="96"/>
      <c r="G12" s="96"/>
      <c r="H12" s="96"/>
      <c r="I12" s="96"/>
      <c r="J12" s="96"/>
    </row>
    <row r="13" spans="1:26" ht="20.100000000000001" customHeight="1">
      <c r="A13" s="28"/>
      <c r="B13" s="52"/>
      <c r="C13" s="53"/>
      <c r="D13" s="53"/>
      <c r="E13" s="53"/>
      <c r="F13" s="53"/>
      <c r="G13" s="53"/>
      <c r="H13" s="53"/>
      <c r="I13" s="54"/>
      <c r="J13" s="96"/>
    </row>
    <row r="14" spans="1:26" ht="28.5" customHeight="1">
      <c r="A14" s="28"/>
      <c r="B14" s="352" t="s">
        <v>383</v>
      </c>
      <c r="C14" s="227" t="s">
        <v>25</v>
      </c>
      <c r="D14" s="227" t="s">
        <v>26</v>
      </c>
      <c r="E14" s="227" t="s">
        <v>27</v>
      </c>
      <c r="F14" s="227" t="s">
        <v>28</v>
      </c>
      <c r="G14" s="227" t="s">
        <v>29</v>
      </c>
      <c r="H14" s="227" t="s">
        <v>30</v>
      </c>
      <c r="I14" s="353" t="s">
        <v>306</v>
      </c>
      <c r="J14" s="96"/>
    </row>
    <row r="15" spans="1:26" ht="20.100000000000001" customHeight="1">
      <c r="A15" s="28"/>
      <c r="B15" s="278"/>
      <c r="C15" s="354"/>
      <c r="D15" s="354"/>
      <c r="E15" s="354"/>
      <c r="F15" s="354"/>
      <c r="G15" s="354"/>
      <c r="H15" s="354"/>
      <c r="I15" s="355"/>
      <c r="J15" s="96"/>
    </row>
    <row r="16" spans="1:26" ht="14.25" customHeight="1">
      <c r="A16" s="28"/>
      <c r="B16" s="280"/>
      <c r="C16" s="356"/>
      <c r="D16" s="356"/>
      <c r="E16" s="356"/>
      <c r="F16" s="356"/>
      <c r="G16" s="356"/>
      <c r="H16" s="356"/>
      <c r="I16" s="357"/>
      <c r="J16" s="96"/>
    </row>
    <row r="17" spans="1:26" ht="20.100000000000001" customHeight="1">
      <c r="A17" s="28"/>
      <c r="B17" s="553" t="s">
        <v>289</v>
      </c>
      <c r="C17" s="550">
        <v>4960741</v>
      </c>
      <c r="D17" s="550">
        <v>4978379</v>
      </c>
      <c r="E17" s="550">
        <v>5007069</v>
      </c>
      <c r="F17" s="550">
        <v>5041605</v>
      </c>
      <c r="G17" s="550">
        <v>5030878</v>
      </c>
      <c r="H17" s="550">
        <v>5036111</v>
      </c>
      <c r="I17" s="551">
        <v>5009130.5</v>
      </c>
      <c r="J17" s="96"/>
    </row>
    <row r="18" spans="1:26" ht="11.25" customHeight="1">
      <c r="A18" s="28"/>
      <c r="B18" s="191"/>
      <c r="C18" s="513"/>
      <c r="D18" s="513"/>
      <c r="E18" s="513"/>
      <c r="F18" s="513"/>
      <c r="G18" s="513"/>
      <c r="H18" s="513"/>
      <c r="I18" s="514"/>
      <c r="J18" s="96"/>
    </row>
    <row r="19" spans="1:26" ht="20.100000000000001" customHeight="1">
      <c r="A19" s="28"/>
      <c r="B19" s="191" t="s">
        <v>239</v>
      </c>
      <c r="C19" s="513">
        <v>1413191</v>
      </c>
      <c r="D19" s="513">
        <v>1431250</v>
      </c>
      <c r="E19" s="513">
        <v>1433580</v>
      </c>
      <c r="F19" s="513">
        <v>1439659</v>
      </c>
      <c r="G19" s="513">
        <v>1441772</v>
      </c>
      <c r="H19" s="513">
        <v>1438853</v>
      </c>
      <c r="I19" s="514">
        <v>1433050.8333333333</v>
      </c>
      <c r="J19" s="96"/>
    </row>
    <row r="20" spans="1:26" s="28" customFormat="1" ht="20.100000000000001" customHeight="1">
      <c r="B20" s="191" t="s">
        <v>298</v>
      </c>
      <c r="C20" s="513">
        <v>1103605</v>
      </c>
      <c r="D20" s="513">
        <v>1098830</v>
      </c>
      <c r="E20" s="513">
        <v>1103966</v>
      </c>
      <c r="F20" s="513">
        <v>1109091</v>
      </c>
      <c r="G20" s="513">
        <v>1101149</v>
      </c>
      <c r="H20" s="513">
        <v>1109866</v>
      </c>
      <c r="I20" s="514">
        <v>1104417.8333333333</v>
      </c>
      <c r="J20" s="96"/>
      <c r="K20" s="10"/>
      <c r="L20" s="10"/>
      <c r="M20" s="10"/>
      <c r="N20" s="10"/>
      <c r="O20" s="10"/>
      <c r="P20" s="10"/>
      <c r="Q20" s="10"/>
      <c r="R20" s="10"/>
      <c r="S20" s="10"/>
      <c r="T20" s="10"/>
      <c r="U20" s="10"/>
      <c r="V20" s="10"/>
      <c r="W20" s="10"/>
      <c r="X20" s="10"/>
      <c r="Y20" s="10"/>
      <c r="Z20" s="10"/>
    </row>
    <row r="21" spans="1:26" s="28" customFormat="1" ht="20.100000000000001" customHeight="1">
      <c r="B21" s="191" t="s">
        <v>241</v>
      </c>
      <c r="C21" s="513">
        <v>56262</v>
      </c>
      <c r="D21" s="513">
        <v>56144</v>
      </c>
      <c r="E21" s="513">
        <v>56930</v>
      </c>
      <c r="F21" s="513">
        <v>58102</v>
      </c>
      <c r="G21" s="513">
        <v>58643</v>
      </c>
      <c r="H21" s="513">
        <v>58871</v>
      </c>
      <c r="I21" s="514">
        <v>57492</v>
      </c>
      <c r="J21" s="96"/>
      <c r="K21" s="10"/>
      <c r="L21" s="10"/>
      <c r="M21" s="10"/>
      <c r="N21" s="10"/>
      <c r="O21" s="10"/>
      <c r="P21" s="10"/>
      <c r="Q21" s="10"/>
      <c r="R21" s="10"/>
      <c r="S21" s="10"/>
      <c r="T21" s="10"/>
      <c r="U21" s="10"/>
      <c r="V21" s="10"/>
      <c r="W21" s="10"/>
      <c r="X21" s="10"/>
      <c r="Y21" s="10"/>
      <c r="Z21" s="10"/>
    </row>
    <row r="22" spans="1:26" s="28" customFormat="1" ht="20.100000000000001" customHeight="1">
      <c r="B22" s="191" t="s">
        <v>242</v>
      </c>
      <c r="C22" s="513">
        <v>56324</v>
      </c>
      <c r="D22" s="513">
        <v>55790</v>
      </c>
      <c r="E22" s="513">
        <v>55689</v>
      </c>
      <c r="F22" s="513">
        <v>56344</v>
      </c>
      <c r="G22" s="513">
        <v>56983</v>
      </c>
      <c r="H22" s="513">
        <v>58155</v>
      </c>
      <c r="I22" s="514">
        <v>56547.5</v>
      </c>
      <c r="J22" s="96"/>
      <c r="K22" s="10"/>
      <c r="L22" s="10"/>
      <c r="M22" s="10"/>
      <c r="N22" s="10"/>
      <c r="O22" s="10"/>
      <c r="P22" s="10"/>
      <c r="Q22" s="10"/>
      <c r="R22" s="10"/>
      <c r="S22" s="10"/>
      <c r="T22" s="10"/>
      <c r="U22" s="10"/>
      <c r="V22" s="10"/>
      <c r="W22" s="10"/>
      <c r="X22" s="10"/>
      <c r="Y22" s="10"/>
      <c r="Z22" s="10"/>
    </row>
    <row r="23" spans="1:26" s="28" customFormat="1" ht="20.100000000000001" customHeight="1">
      <c r="B23" s="191" t="s">
        <v>243</v>
      </c>
      <c r="C23" s="513">
        <v>74202</v>
      </c>
      <c r="D23" s="513">
        <v>74553</v>
      </c>
      <c r="E23" s="513">
        <v>75009</v>
      </c>
      <c r="F23" s="513">
        <v>74949</v>
      </c>
      <c r="G23" s="513">
        <v>72904</v>
      </c>
      <c r="H23" s="513">
        <v>72358</v>
      </c>
      <c r="I23" s="514">
        <v>73995.833333333328</v>
      </c>
      <c r="J23" s="96"/>
      <c r="K23" s="10"/>
      <c r="L23" s="10"/>
      <c r="M23" s="10"/>
      <c r="N23" s="10"/>
      <c r="O23" s="10"/>
      <c r="P23" s="10"/>
      <c r="Q23" s="10"/>
      <c r="R23" s="10"/>
      <c r="S23" s="10"/>
      <c r="T23" s="10"/>
      <c r="U23" s="10"/>
      <c r="V23" s="10"/>
      <c r="W23" s="10"/>
      <c r="X23" s="10"/>
      <c r="Y23" s="10"/>
      <c r="Z23" s="10"/>
    </row>
    <row r="24" spans="1:26" s="28" customFormat="1" ht="20.100000000000001" customHeight="1">
      <c r="B24" s="191" t="s">
        <v>244</v>
      </c>
      <c r="C24" s="513">
        <v>358347</v>
      </c>
      <c r="D24" s="513">
        <v>359896</v>
      </c>
      <c r="E24" s="513">
        <v>361918</v>
      </c>
      <c r="F24" s="513">
        <v>363135</v>
      </c>
      <c r="G24" s="513">
        <v>364608</v>
      </c>
      <c r="H24" s="513">
        <v>366098</v>
      </c>
      <c r="I24" s="514">
        <v>362333.66666666669</v>
      </c>
      <c r="J24" s="96"/>
      <c r="K24" s="10"/>
      <c r="L24" s="10"/>
      <c r="M24" s="10"/>
      <c r="N24" s="10"/>
      <c r="O24" s="10"/>
      <c r="P24" s="10"/>
      <c r="Q24" s="10"/>
      <c r="R24" s="10"/>
      <c r="S24" s="10"/>
      <c r="T24" s="10"/>
      <c r="U24" s="10"/>
      <c r="V24" s="10"/>
      <c r="W24" s="10"/>
      <c r="X24" s="10"/>
      <c r="Y24" s="10"/>
      <c r="Z24" s="10"/>
    </row>
    <row r="25" spans="1:26" s="28" customFormat="1" ht="20.100000000000001" customHeight="1">
      <c r="B25" s="191" t="s">
        <v>245</v>
      </c>
      <c r="C25" s="513">
        <v>64730</v>
      </c>
      <c r="D25" s="513">
        <v>63227</v>
      </c>
      <c r="E25" s="513">
        <v>63368</v>
      </c>
      <c r="F25" s="513">
        <v>64349</v>
      </c>
      <c r="G25" s="513">
        <v>63696</v>
      </c>
      <c r="H25" s="513">
        <v>64840</v>
      </c>
      <c r="I25" s="514">
        <v>64035</v>
      </c>
      <c r="J25" s="96"/>
      <c r="K25" s="10"/>
      <c r="L25" s="10"/>
      <c r="M25" s="10"/>
      <c r="N25" s="10"/>
      <c r="O25" s="10"/>
      <c r="P25" s="10"/>
      <c r="Q25" s="10"/>
      <c r="R25" s="10"/>
      <c r="S25" s="10"/>
      <c r="T25" s="10"/>
      <c r="U25" s="10"/>
      <c r="V25" s="10"/>
      <c r="W25" s="10"/>
      <c r="X25" s="10"/>
      <c r="Y25" s="10"/>
      <c r="Z25" s="10"/>
    </row>
    <row r="26" spans="1:26" s="28" customFormat="1" ht="20.100000000000001" customHeight="1">
      <c r="B26" s="191" t="s">
        <v>246</v>
      </c>
      <c r="C26" s="513">
        <v>121194</v>
      </c>
      <c r="D26" s="513">
        <v>120200</v>
      </c>
      <c r="E26" s="513">
        <v>121486</v>
      </c>
      <c r="F26" s="513">
        <v>121952</v>
      </c>
      <c r="G26" s="513">
        <v>122313</v>
      </c>
      <c r="H26" s="513">
        <v>122694</v>
      </c>
      <c r="I26" s="514">
        <v>121639.83333333333</v>
      </c>
      <c r="J26" s="96"/>
      <c r="K26" s="10"/>
      <c r="L26" s="10"/>
      <c r="M26" s="10"/>
      <c r="N26" s="10"/>
      <c r="O26" s="10"/>
      <c r="P26" s="10"/>
      <c r="Q26" s="10"/>
      <c r="R26" s="10"/>
      <c r="S26" s="10"/>
      <c r="T26" s="10"/>
      <c r="U26" s="10"/>
      <c r="V26" s="10"/>
      <c r="W26" s="10"/>
      <c r="X26" s="10"/>
      <c r="Y26" s="10"/>
      <c r="Z26" s="10"/>
    </row>
    <row r="27" spans="1:26" s="28" customFormat="1" ht="20.100000000000001" customHeight="1">
      <c r="B27" s="191" t="s">
        <v>247</v>
      </c>
      <c r="C27" s="513">
        <v>20371</v>
      </c>
      <c r="D27" s="513">
        <v>20103</v>
      </c>
      <c r="E27" s="513">
        <v>20344</v>
      </c>
      <c r="F27" s="513">
        <v>20892</v>
      </c>
      <c r="G27" s="513">
        <v>20895</v>
      </c>
      <c r="H27" s="513">
        <v>21437</v>
      </c>
      <c r="I27" s="514">
        <v>20673.666666666668</v>
      </c>
      <c r="J27" s="96"/>
      <c r="K27" s="10"/>
      <c r="L27" s="10"/>
      <c r="M27" s="10"/>
      <c r="N27" s="10"/>
      <c r="O27" s="10"/>
      <c r="P27" s="10"/>
      <c r="Q27" s="10"/>
      <c r="R27" s="10"/>
      <c r="S27" s="10"/>
      <c r="T27" s="10"/>
      <c r="U27" s="10"/>
      <c r="V27" s="10"/>
      <c r="W27" s="10"/>
      <c r="X27" s="10"/>
      <c r="Y27" s="10"/>
      <c r="Z27" s="10"/>
    </row>
    <row r="28" spans="1:26" s="28" customFormat="1" ht="20.100000000000001" customHeight="1">
      <c r="B28" s="191" t="s">
        <v>248</v>
      </c>
      <c r="C28" s="513">
        <v>87364</v>
      </c>
      <c r="D28" s="513">
        <v>87703</v>
      </c>
      <c r="E28" s="513">
        <v>88299</v>
      </c>
      <c r="F28" s="513">
        <v>87003</v>
      </c>
      <c r="G28" s="513">
        <v>85056</v>
      </c>
      <c r="H28" s="513">
        <v>84954</v>
      </c>
      <c r="I28" s="514">
        <v>86729.833333333328</v>
      </c>
      <c r="J28" s="96"/>
      <c r="K28" s="10"/>
      <c r="L28" s="10"/>
      <c r="M28" s="10"/>
      <c r="N28" s="10"/>
      <c r="O28" s="10"/>
      <c r="P28" s="10"/>
      <c r="Q28" s="10"/>
      <c r="R28" s="10"/>
      <c r="S28" s="10"/>
      <c r="T28" s="10"/>
      <c r="U28" s="10"/>
      <c r="V28" s="10"/>
      <c r="W28" s="10"/>
      <c r="X28" s="10"/>
      <c r="Y28" s="10"/>
      <c r="Z28" s="10"/>
    </row>
    <row r="29" spans="1:26" s="28" customFormat="1" ht="20.100000000000001" customHeight="1">
      <c r="B29" s="191" t="s">
        <v>249</v>
      </c>
      <c r="C29" s="513">
        <v>28656</v>
      </c>
      <c r="D29" s="513">
        <v>28519</v>
      </c>
      <c r="E29" s="513">
        <v>28639</v>
      </c>
      <c r="F29" s="513">
        <v>29024</v>
      </c>
      <c r="G29" s="513">
        <v>29243</v>
      </c>
      <c r="H29" s="513">
        <v>29275</v>
      </c>
      <c r="I29" s="514">
        <v>28892.666666666668</v>
      </c>
      <c r="J29" s="96"/>
      <c r="K29" s="10"/>
      <c r="L29" s="10"/>
      <c r="M29" s="10"/>
      <c r="N29" s="10"/>
      <c r="O29" s="10"/>
      <c r="P29" s="10"/>
      <c r="Q29" s="10"/>
      <c r="R29" s="10"/>
      <c r="S29" s="10"/>
      <c r="T29" s="10"/>
      <c r="U29" s="10"/>
      <c r="V29" s="10"/>
      <c r="W29" s="10"/>
      <c r="X29" s="10"/>
      <c r="Y29" s="10"/>
      <c r="Z29" s="10"/>
    </row>
    <row r="30" spans="1:26" s="28" customFormat="1" ht="20.100000000000001" customHeight="1">
      <c r="B30" s="191" t="s">
        <v>250</v>
      </c>
      <c r="C30" s="513">
        <v>48828</v>
      </c>
      <c r="D30" s="513">
        <v>49633</v>
      </c>
      <c r="E30" s="513">
        <v>55655</v>
      </c>
      <c r="F30" s="513">
        <v>56199</v>
      </c>
      <c r="G30" s="513">
        <v>54847</v>
      </c>
      <c r="H30" s="513">
        <v>52811</v>
      </c>
      <c r="I30" s="514">
        <v>52995.5</v>
      </c>
      <c r="J30" s="96"/>
      <c r="K30" s="10"/>
      <c r="L30" s="10"/>
      <c r="M30" s="10"/>
      <c r="N30" s="10"/>
      <c r="O30" s="10"/>
      <c r="P30" s="10"/>
      <c r="Q30" s="10"/>
      <c r="R30" s="10"/>
      <c r="S30" s="10"/>
      <c r="T30" s="10"/>
      <c r="U30" s="10"/>
      <c r="V30" s="10"/>
      <c r="W30" s="10"/>
      <c r="X30" s="10"/>
      <c r="Y30" s="10"/>
      <c r="Z30" s="10"/>
    </row>
    <row r="31" spans="1:26" s="28" customFormat="1" ht="20.100000000000001" customHeight="1">
      <c r="B31" s="191" t="s">
        <v>251</v>
      </c>
      <c r="C31" s="513">
        <v>228365</v>
      </c>
      <c r="D31" s="513">
        <v>229735</v>
      </c>
      <c r="E31" s="513">
        <v>236082</v>
      </c>
      <c r="F31" s="513">
        <v>241708</v>
      </c>
      <c r="G31" s="513">
        <v>236269</v>
      </c>
      <c r="H31" s="513">
        <v>228290</v>
      </c>
      <c r="I31" s="514">
        <v>233408.16666666666</v>
      </c>
      <c r="J31" s="96"/>
      <c r="K31" s="10"/>
      <c r="L31" s="10"/>
      <c r="M31" s="10"/>
      <c r="N31" s="10"/>
      <c r="O31" s="10"/>
      <c r="P31" s="10"/>
      <c r="Q31" s="10"/>
      <c r="R31" s="10"/>
      <c r="S31" s="10"/>
      <c r="T31" s="10"/>
      <c r="U31" s="10"/>
      <c r="V31" s="10"/>
      <c r="W31" s="10"/>
      <c r="X31" s="10"/>
      <c r="Y31" s="10"/>
      <c r="Z31" s="10"/>
    </row>
    <row r="32" spans="1:26" s="28" customFormat="1" ht="20.100000000000001" customHeight="1">
      <c r="B32" s="191" t="s">
        <v>252</v>
      </c>
      <c r="C32" s="513">
        <v>79513</v>
      </c>
      <c r="D32" s="513">
        <v>79606</v>
      </c>
      <c r="E32" s="513">
        <v>80649</v>
      </c>
      <c r="F32" s="513">
        <v>83093</v>
      </c>
      <c r="G32" s="513">
        <v>84917</v>
      </c>
      <c r="H32" s="513">
        <v>88173</v>
      </c>
      <c r="I32" s="514">
        <v>82658.5</v>
      </c>
      <c r="J32" s="96"/>
      <c r="K32" s="10"/>
      <c r="L32" s="10"/>
      <c r="M32" s="10"/>
      <c r="N32" s="10"/>
      <c r="O32" s="10"/>
      <c r="P32" s="10"/>
      <c r="Q32" s="10"/>
      <c r="R32" s="10"/>
      <c r="S32" s="10"/>
      <c r="T32" s="10"/>
      <c r="U32" s="10"/>
      <c r="V32" s="10"/>
      <c r="W32" s="10"/>
      <c r="X32" s="10"/>
      <c r="Y32" s="10"/>
      <c r="Z32" s="10"/>
    </row>
    <row r="33" spans="2:26" s="28" customFormat="1" ht="20.100000000000001" customHeight="1">
      <c r="B33" s="191" t="s">
        <v>253</v>
      </c>
      <c r="C33" s="513">
        <v>92368</v>
      </c>
      <c r="D33" s="513">
        <v>94911</v>
      </c>
      <c r="E33" s="513">
        <v>95316</v>
      </c>
      <c r="F33" s="513">
        <v>96210</v>
      </c>
      <c r="G33" s="513">
        <v>94967</v>
      </c>
      <c r="H33" s="513">
        <v>94741</v>
      </c>
      <c r="I33" s="514">
        <v>94752.166666666672</v>
      </c>
      <c r="J33" s="96"/>
      <c r="K33" s="10"/>
      <c r="L33" s="10"/>
      <c r="M33" s="10"/>
      <c r="N33" s="10"/>
      <c r="O33" s="10"/>
      <c r="P33" s="10"/>
      <c r="Q33" s="10"/>
      <c r="R33" s="10"/>
      <c r="S33" s="10"/>
      <c r="T33" s="10"/>
      <c r="U33" s="10"/>
      <c r="V33" s="10"/>
      <c r="W33" s="10"/>
      <c r="X33" s="10"/>
      <c r="Y33" s="10"/>
      <c r="Z33" s="10"/>
    </row>
    <row r="34" spans="2:26" s="28" customFormat="1" ht="20.100000000000001" customHeight="1">
      <c r="B34" s="191" t="s">
        <v>254</v>
      </c>
      <c r="C34" s="513">
        <v>106839</v>
      </c>
      <c r="D34" s="513">
        <v>112378</v>
      </c>
      <c r="E34" s="513">
        <v>112109</v>
      </c>
      <c r="F34" s="513">
        <v>111042</v>
      </c>
      <c r="G34" s="513">
        <v>108516</v>
      </c>
      <c r="H34" s="513">
        <v>107089</v>
      </c>
      <c r="I34" s="514">
        <v>109662.16666666667</v>
      </c>
      <c r="J34" s="96"/>
      <c r="K34" s="10"/>
      <c r="L34" s="10"/>
      <c r="M34" s="10"/>
      <c r="N34" s="10"/>
      <c r="O34" s="10"/>
      <c r="P34" s="10"/>
      <c r="Q34" s="10"/>
      <c r="R34" s="10"/>
      <c r="S34" s="10"/>
      <c r="T34" s="10"/>
      <c r="U34" s="10"/>
      <c r="V34" s="10"/>
      <c r="W34" s="10"/>
      <c r="X34" s="10"/>
      <c r="Y34" s="10"/>
      <c r="Z34" s="10"/>
    </row>
    <row r="35" spans="2:26" s="28" customFormat="1" ht="20.100000000000001" customHeight="1">
      <c r="B35" s="191" t="s">
        <v>255</v>
      </c>
      <c r="C35" s="513">
        <v>129211</v>
      </c>
      <c r="D35" s="513">
        <v>127780</v>
      </c>
      <c r="E35" s="513">
        <v>127487</v>
      </c>
      <c r="F35" s="513">
        <v>128115</v>
      </c>
      <c r="G35" s="513">
        <v>126493</v>
      </c>
      <c r="H35" s="513">
        <v>127539</v>
      </c>
      <c r="I35" s="514">
        <v>127770.83333333333</v>
      </c>
      <c r="J35" s="96"/>
      <c r="K35" s="10"/>
      <c r="L35" s="10"/>
      <c r="M35" s="10"/>
      <c r="N35" s="10"/>
      <c r="O35" s="10"/>
      <c r="P35" s="10"/>
      <c r="Q35" s="10"/>
      <c r="R35" s="10"/>
      <c r="S35" s="10"/>
      <c r="T35" s="10"/>
      <c r="U35" s="10"/>
      <c r="V35" s="10"/>
      <c r="W35" s="10"/>
      <c r="X35" s="10"/>
      <c r="Y35" s="10"/>
      <c r="Z35" s="10"/>
    </row>
    <row r="36" spans="2:26" s="28" customFormat="1" ht="20.100000000000001" customHeight="1">
      <c r="B36" s="191" t="s">
        <v>256</v>
      </c>
      <c r="C36" s="513">
        <v>91340</v>
      </c>
      <c r="D36" s="513">
        <v>91499</v>
      </c>
      <c r="E36" s="513">
        <v>92455</v>
      </c>
      <c r="F36" s="513">
        <v>93587</v>
      </c>
      <c r="G36" s="513">
        <v>93459</v>
      </c>
      <c r="H36" s="513">
        <v>93338</v>
      </c>
      <c r="I36" s="514">
        <v>92613</v>
      </c>
      <c r="J36" s="402"/>
      <c r="K36" s="10"/>
      <c r="L36" s="10"/>
      <c r="M36" s="10"/>
      <c r="N36" s="10"/>
      <c r="O36" s="10"/>
      <c r="P36" s="10"/>
      <c r="Q36" s="10"/>
      <c r="R36" s="10"/>
      <c r="S36" s="10"/>
      <c r="T36" s="10"/>
      <c r="U36" s="10"/>
      <c r="V36" s="10"/>
      <c r="W36" s="10"/>
      <c r="X36" s="10"/>
      <c r="Y36" s="10"/>
      <c r="Z36" s="10"/>
    </row>
    <row r="37" spans="2:26" s="28" customFormat="1" ht="20.100000000000001" customHeight="1">
      <c r="B37" s="191" t="s">
        <v>257</v>
      </c>
      <c r="C37" s="513">
        <v>59228</v>
      </c>
      <c r="D37" s="513">
        <v>59251</v>
      </c>
      <c r="E37" s="513">
        <v>59120</v>
      </c>
      <c r="F37" s="513">
        <v>59862</v>
      </c>
      <c r="G37" s="513">
        <v>60155</v>
      </c>
      <c r="H37" s="513">
        <v>60031</v>
      </c>
      <c r="I37" s="514">
        <v>59607.833333333336</v>
      </c>
      <c r="J37" s="96"/>
      <c r="K37" s="10"/>
      <c r="L37" s="10"/>
      <c r="M37" s="10"/>
      <c r="N37" s="10"/>
      <c r="O37" s="10"/>
      <c r="P37" s="10"/>
      <c r="Q37" s="10"/>
      <c r="R37" s="10"/>
      <c r="S37" s="10"/>
      <c r="T37" s="10"/>
      <c r="U37" s="10"/>
      <c r="V37" s="10"/>
      <c r="W37" s="10"/>
      <c r="X37" s="10"/>
      <c r="Y37" s="10"/>
      <c r="Z37" s="10"/>
    </row>
    <row r="38" spans="2:26" s="28" customFormat="1" ht="20.100000000000001" customHeight="1">
      <c r="B38" s="191" t="s">
        <v>258</v>
      </c>
      <c r="C38" s="513">
        <v>48333</v>
      </c>
      <c r="D38" s="513">
        <v>49104</v>
      </c>
      <c r="E38" s="513">
        <v>50594</v>
      </c>
      <c r="F38" s="513">
        <v>50710</v>
      </c>
      <c r="G38" s="513">
        <v>49430</v>
      </c>
      <c r="H38" s="513">
        <v>49476</v>
      </c>
      <c r="I38" s="514">
        <v>49607.833333333336</v>
      </c>
      <c r="J38" s="96"/>
      <c r="K38" s="10"/>
      <c r="L38" s="10"/>
      <c r="M38" s="10"/>
      <c r="N38" s="10"/>
      <c r="O38" s="10"/>
      <c r="P38" s="10"/>
      <c r="Q38" s="10"/>
      <c r="R38" s="10"/>
      <c r="S38" s="10"/>
      <c r="T38" s="10"/>
      <c r="U38" s="10"/>
      <c r="V38" s="10"/>
      <c r="W38" s="10"/>
      <c r="X38" s="10"/>
      <c r="Y38" s="10"/>
      <c r="Z38" s="10"/>
    </row>
    <row r="39" spans="2:26" s="28" customFormat="1" ht="20.100000000000001" customHeight="1">
      <c r="B39" s="191" t="s">
        <v>259</v>
      </c>
      <c r="C39" s="513">
        <v>386418</v>
      </c>
      <c r="D39" s="513">
        <v>384435</v>
      </c>
      <c r="E39" s="513">
        <v>384012</v>
      </c>
      <c r="F39" s="513">
        <v>388563</v>
      </c>
      <c r="G39" s="513">
        <v>390438</v>
      </c>
      <c r="H39" s="513">
        <v>389916</v>
      </c>
      <c r="I39" s="514">
        <v>387297</v>
      </c>
      <c r="J39" s="96"/>
      <c r="K39" s="10"/>
      <c r="L39" s="10"/>
      <c r="M39" s="10"/>
      <c r="N39" s="10"/>
      <c r="O39" s="10"/>
      <c r="P39" s="10"/>
      <c r="Q39" s="10"/>
      <c r="R39" s="10"/>
      <c r="S39" s="10"/>
      <c r="T39" s="10"/>
      <c r="U39" s="10"/>
      <c r="V39" s="10"/>
      <c r="W39" s="10"/>
      <c r="X39" s="10"/>
      <c r="Y39" s="10"/>
      <c r="Z39" s="10"/>
    </row>
    <row r="40" spans="2:26" s="28" customFormat="1" ht="20.100000000000001" customHeight="1">
      <c r="B40" s="191" t="s">
        <v>260</v>
      </c>
      <c r="C40" s="513">
        <v>75121</v>
      </c>
      <c r="D40" s="513">
        <v>74794</v>
      </c>
      <c r="E40" s="513">
        <v>75266</v>
      </c>
      <c r="F40" s="513">
        <v>75964</v>
      </c>
      <c r="G40" s="513">
        <v>76799</v>
      </c>
      <c r="H40" s="513">
        <v>76745</v>
      </c>
      <c r="I40" s="514">
        <v>75781.5</v>
      </c>
      <c r="J40" s="96"/>
      <c r="K40" s="10"/>
      <c r="L40" s="10"/>
      <c r="M40" s="10"/>
      <c r="N40" s="10"/>
      <c r="O40" s="10"/>
      <c r="P40" s="10"/>
      <c r="Q40" s="10"/>
      <c r="R40" s="10"/>
      <c r="S40" s="10"/>
      <c r="T40" s="10"/>
      <c r="U40" s="10"/>
      <c r="V40" s="10"/>
      <c r="W40" s="10"/>
      <c r="X40" s="10"/>
      <c r="Y40" s="10"/>
      <c r="Z40" s="10"/>
    </row>
    <row r="41" spans="2:26" s="28" customFormat="1" ht="20.100000000000001" customHeight="1">
      <c r="B41" s="191" t="s">
        <v>261</v>
      </c>
      <c r="C41" s="513">
        <v>26596</v>
      </c>
      <c r="D41" s="513">
        <v>26276</v>
      </c>
      <c r="E41" s="513">
        <v>26103</v>
      </c>
      <c r="F41" s="513">
        <v>26298</v>
      </c>
      <c r="G41" s="513">
        <v>26622</v>
      </c>
      <c r="H41" s="513">
        <v>26730</v>
      </c>
      <c r="I41" s="514">
        <v>26437.5</v>
      </c>
      <c r="J41" s="96"/>
      <c r="K41" s="10"/>
      <c r="L41" s="10"/>
      <c r="M41" s="10"/>
      <c r="N41" s="10"/>
      <c r="O41" s="10"/>
      <c r="P41" s="10"/>
      <c r="Q41" s="10"/>
      <c r="R41" s="10"/>
      <c r="S41" s="10"/>
      <c r="T41" s="10"/>
      <c r="U41" s="10"/>
      <c r="V41" s="10"/>
      <c r="W41" s="10"/>
      <c r="X41" s="10"/>
      <c r="Y41" s="10"/>
      <c r="Z41" s="10"/>
    </row>
    <row r="42" spans="2:26" s="28" customFormat="1" ht="20.100000000000001" customHeight="1">
      <c r="B42" s="191" t="s">
        <v>262</v>
      </c>
      <c r="C42" s="513">
        <v>204335</v>
      </c>
      <c r="D42" s="513">
        <v>202762</v>
      </c>
      <c r="E42" s="513">
        <v>202993</v>
      </c>
      <c r="F42" s="513">
        <v>205754</v>
      </c>
      <c r="G42" s="513">
        <v>210704</v>
      </c>
      <c r="H42" s="513">
        <v>213831</v>
      </c>
      <c r="I42" s="514">
        <v>206729.83333333334</v>
      </c>
      <c r="J42" s="96"/>
      <c r="K42" s="10"/>
      <c r="L42" s="10"/>
      <c r="M42" s="10"/>
      <c r="N42" s="10"/>
      <c r="O42" s="10"/>
      <c r="P42" s="10"/>
      <c r="Q42" s="10"/>
      <c r="R42" s="10"/>
      <c r="S42" s="10"/>
      <c r="T42" s="10"/>
      <c r="U42" s="10"/>
      <c r="V42" s="10"/>
      <c r="W42" s="10"/>
      <c r="X42" s="10"/>
      <c r="Y42" s="10"/>
      <c r="Z42" s="10"/>
    </row>
    <row r="43" spans="2:26" s="28" customFormat="1" ht="20.100000000000001" customHeight="1" thickBot="1">
      <c r="B43" s="131"/>
      <c r="C43" s="132"/>
      <c r="D43" s="132"/>
      <c r="E43" s="132"/>
      <c r="F43" s="132"/>
      <c r="G43" s="132"/>
      <c r="H43" s="132"/>
      <c r="I43" s="232"/>
      <c r="J43" s="96"/>
      <c r="K43" s="10"/>
      <c r="L43" s="10"/>
      <c r="M43" s="10"/>
      <c r="N43" s="10"/>
      <c r="O43" s="10"/>
      <c r="P43" s="10"/>
      <c r="Q43" s="10"/>
      <c r="R43" s="10"/>
      <c r="S43" s="10"/>
      <c r="T43" s="10"/>
      <c r="U43" s="10"/>
      <c r="V43" s="10"/>
      <c r="W43" s="10"/>
      <c r="X43" s="10"/>
      <c r="Y43" s="10"/>
      <c r="Z43" s="10"/>
    </row>
    <row r="44" spans="2:26" s="28" customFormat="1" ht="20.100000000000001" customHeight="1">
      <c r="B44" s="96"/>
      <c r="C44" s="157"/>
      <c r="D44" s="157"/>
      <c r="E44" s="157"/>
      <c r="F44" s="157"/>
      <c r="G44" s="157"/>
      <c r="H44" s="157"/>
      <c r="I44" s="96"/>
      <c r="J44" s="96"/>
      <c r="K44" s="10"/>
      <c r="L44" s="10"/>
      <c r="M44" s="10"/>
      <c r="N44" s="10"/>
      <c r="O44" s="10"/>
      <c r="P44" s="10"/>
      <c r="Q44" s="10"/>
      <c r="R44" s="10"/>
      <c r="S44" s="10"/>
      <c r="T44" s="10"/>
      <c r="U44" s="10"/>
      <c r="V44" s="10"/>
      <c r="W44" s="10"/>
      <c r="X44" s="10"/>
      <c r="Y44" s="10"/>
      <c r="Z44" s="10"/>
    </row>
    <row r="45" spans="2:26" s="28" customFormat="1" ht="20.100000000000001" customHeight="1">
      <c r="B45" s="156"/>
      <c r="C45" s="157"/>
      <c r="D45" s="157"/>
      <c r="E45" s="157"/>
      <c r="F45" s="157"/>
      <c r="G45" s="157"/>
      <c r="H45" s="157"/>
      <c r="I45" s="96"/>
      <c r="J45" s="96"/>
      <c r="K45" s="10"/>
      <c r="L45" s="10"/>
      <c r="M45" s="10"/>
      <c r="N45" s="10"/>
      <c r="O45" s="10"/>
      <c r="P45" s="10"/>
      <c r="Q45" s="10"/>
      <c r="R45" s="10"/>
      <c r="S45" s="10"/>
      <c r="T45" s="10"/>
      <c r="U45" s="10"/>
      <c r="V45" s="10"/>
      <c r="W45" s="10"/>
      <c r="X45" s="10"/>
      <c r="Y45" s="10"/>
      <c r="Z45" s="10"/>
    </row>
    <row r="46" spans="2:26" s="28" customFormat="1" ht="20.100000000000001" hidden="1" customHeight="1">
      <c r="B46" s="29"/>
      <c r="C46" s="29"/>
      <c r="D46" s="29"/>
      <c r="E46" s="29"/>
      <c r="F46" s="29"/>
      <c r="G46" s="29"/>
      <c r="H46" s="29"/>
      <c r="I46" s="39"/>
      <c r="K46" s="10"/>
      <c r="L46" s="10"/>
      <c r="M46" s="10"/>
      <c r="N46" s="10"/>
      <c r="O46" s="10"/>
      <c r="P46" s="10"/>
      <c r="Q46" s="10"/>
      <c r="R46" s="10"/>
      <c r="S46" s="10"/>
      <c r="T46" s="10"/>
      <c r="U46" s="10"/>
      <c r="V46" s="10"/>
      <c r="W46" s="10"/>
      <c r="X46" s="10"/>
      <c r="Y46" s="10"/>
      <c r="Z46" s="10"/>
    </row>
    <row r="47" spans="2:26" s="28" customFormat="1" ht="20.100000000000001" hidden="1" customHeight="1">
      <c r="B47" s="29"/>
      <c r="C47" s="29"/>
      <c r="D47" s="29"/>
      <c r="E47" s="29"/>
      <c r="F47" s="29"/>
      <c r="G47" s="29"/>
      <c r="H47" s="29"/>
      <c r="I47" s="10"/>
      <c r="J47" s="22"/>
      <c r="K47" s="10"/>
      <c r="L47" s="10"/>
      <c r="M47" s="10"/>
      <c r="N47" s="10"/>
      <c r="O47" s="10"/>
      <c r="P47" s="10"/>
      <c r="Q47" s="10"/>
      <c r="R47" s="10"/>
      <c r="S47" s="10"/>
      <c r="T47" s="10"/>
      <c r="U47" s="10"/>
      <c r="V47" s="10"/>
      <c r="W47" s="10"/>
      <c r="X47" s="10"/>
      <c r="Y47" s="10"/>
      <c r="Z47" s="10"/>
    </row>
    <row r="48" spans="2:26" s="28" customFormat="1" ht="20.100000000000001" hidden="1" customHeight="1">
      <c r="B48" s="29"/>
      <c r="C48" s="29"/>
      <c r="D48" s="29"/>
      <c r="E48" s="29"/>
      <c r="F48" s="29"/>
      <c r="G48" s="29"/>
      <c r="H48" s="29"/>
      <c r="I48" s="10"/>
      <c r="J48" s="10"/>
      <c r="K48" s="10"/>
      <c r="L48" s="10"/>
      <c r="M48" s="10"/>
      <c r="N48" s="10"/>
      <c r="O48" s="10"/>
      <c r="P48" s="10"/>
      <c r="Q48" s="10"/>
      <c r="R48" s="10"/>
      <c r="S48" s="10"/>
      <c r="T48" s="10"/>
      <c r="U48" s="10"/>
      <c r="V48" s="10"/>
      <c r="W48" s="10"/>
      <c r="X48" s="10"/>
      <c r="Y48" s="10"/>
      <c r="Z48" s="10"/>
    </row>
    <row r="49" spans="1:26" s="28" customFormat="1" ht="20.100000000000001" hidden="1" customHeight="1">
      <c r="B49" s="29"/>
      <c r="C49" s="29"/>
      <c r="D49" s="29"/>
      <c r="E49" s="29"/>
      <c r="F49" s="29"/>
      <c r="G49" s="29"/>
      <c r="H49" s="29"/>
      <c r="I49" s="10"/>
      <c r="J49" s="10"/>
      <c r="K49" s="10"/>
      <c r="L49" s="10"/>
      <c r="M49" s="10"/>
      <c r="N49" s="10"/>
      <c r="O49" s="10"/>
      <c r="P49" s="10"/>
      <c r="Q49" s="10"/>
      <c r="R49" s="10"/>
      <c r="S49" s="10"/>
      <c r="T49" s="10"/>
      <c r="U49" s="10"/>
      <c r="V49" s="10"/>
      <c r="W49" s="10"/>
      <c r="X49" s="10"/>
      <c r="Y49" s="10"/>
      <c r="Z49" s="10"/>
    </row>
    <row r="50" spans="1:26" s="28" customFormat="1" ht="20.100000000000001" hidden="1" customHeight="1">
      <c r="B50" s="29"/>
      <c r="C50" s="29"/>
      <c r="D50" s="29"/>
      <c r="E50" s="29"/>
      <c r="F50" s="29"/>
      <c r="G50" s="29"/>
      <c r="H50" s="29"/>
      <c r="I50" s="10"/>
      <c r="J50" s="10"/>
      <c r="K50" s="10"/>
      <c r="L50" s="10"/>
      <c r="M50" s="10"/>
      <c r="N50" s="10"/>
      <c r="O50" s="10"/>
      <c r="P50" s="10"/>
      <c r="Q50" s="10"/>
      <c r="R50" s="10"/>
      <c r="S50" s="10"/>
      <c r="T50" s="10"/>
      <c r="U50" s="10"/>
      <c r="V50" s="10"/>
      <c r="W50" s="10"/>
      <c r="X50" s="10"/>
      <c r="Y50" s="10"/>
      <c r="Z50" s="10"/>
    </row>
    <row r="51" spans="1:26" s="28" customFormat="1" ht="20.100000000000001" hidden="1" customHeight="1">
      <c r="B51" s="29"/>
      <c r="C51" s="29"/>
      <c r="D51" s="29"/>
      <c r="E51" s="29"/>
      <c r="F51" s="29"/>
      <c r="G51" s="29"/>
      <c r="H51" s="29"/>
      <c r="I51" s="10"/>
      <c r="J51" s="10"/>
      <c r="K51" s="10"/>
      <c r="L51" s="10"/>
      <c r="M51" s="10"/>
      <c r="N51" s="10"/>
      <c r="O51" s="10"/>
      <c r="P51" s="10"/>
      <c r="Q51" s="10"/>
      <c r="R51" s="10"/>
      <c r="S51" s="10"/>
      <c r="T51" s="10"/>
      <c r="U51" s="10"/>
      <c r="V51" s="10"/>
      <c r="W51" s="10"/>
      <c r="X51" s="10"/>
      <c r="Y51" s="10"/>
      <c r="Z51" s="10"/>
    </row>
    <row r="52" spans="1:26" ht="20.100000000000001" hidden="1" customHeight="1">
      <c r="A52" s="28"/>
      <c r="B52" s="29"/>
      <c r="C52" s="29"/>
      <c r="D52" s="29"/>
      <c r="E52" s="29"/>
      <c r="F52" s="29"/>
      <c r="G52" s="29"/>
      <c r="H52" s="29"/>
    </row>
    <row r="53" spans="1:26" ht="20.100000000000001" hidden="1" customHeight="1">
      <c r="A53" s="28"/>
      <c r="B53" s="29"/>
      <c r="C53" s="29"/>
      <c r="D53" s="29"/>
      <c r="E53" s="29"/>
      <c r="F53" s="29"/>
      <c r="G53" s="29"/>
      <c r="H53" s="29"/>
      <c r="J53" s="22"/>
    </row>
    <row r="54" spans="1:26" ht="20.100000000000001" hidden="1" customHeight="1">
      <c r="A54" s="28"/>
      <c r="B54" s="29"/>
      <c r="C54" s="29"/>
      <c r="D54" s="29"/>
      <c r="E54" s="29"/>
      <c r="F54" s="29"/>
      <c r="G54" s="29"/>
      <c r="H54" s="29"/>
    </row>
    <row r="55" spans="1:26" ht="20.100000000000001" hidden="1" customHeight="1">
      <c r="A55" s="28"/>
      <c r="B55" s="29"/>
      <c r="C55" s="29"/>
      <c r="D55" s="29"/>
      <c r="E55" s="29"/>
      <c r="F55" s="29"/>
      <c r="G55" s="29"/>
      <c r="H55" s="29"/>
    </row>
    <row r="56" spans="1:26" ht="20.100000000000001" hidden="1" customHeight="1">
      <c r="A56" s="28"/>
      <c r="B56" s="29"/>
      <c r="C56" s="29"/>
      <c r="D56" s="29"/>
      <c r="E56" s="29"/>
      <c r="F56" s="29"/>
      <c r="G56" s="29"/>
      <c r="H56" s="29"/>
    </row>
    <row r="57" spans="1:26" ht="20.100000000000001" hidden="1" customHeight="1">
      <c r="A57" s="28"/>
      <c r="B57" s="29"/>
      <c r="C57" s="29"/>
      <c r="D57" s="29"/>
      <c r="E57" s="29"/>
      <c r="F57" s="29"/>
      <c r="G57" s="29"/>
      <c r="H57" s="29"/>
    </row>
    <row r="58" spans="1:26" ht="20.100000000000001" hidden="1" customHeight="1">
      <c r="A58" s="28"/>
      <c r="B58" s="29"/>
      <c r="C58" s="29"/>
      <c r="D58" s="29"/>
      <c r="E58" s="29"/>
      <c r="F58" s="29"/>
      <c r="G58" s="29"/>
      <c r="H58" s="29"/>
    </row>
    <row r="59" spans="1:26" ht="20.100000000000001" hidden="1" customHeight="1">
      <c r="A59" s="28"/>
      <c r="B59" s="29"/>
      <c r="C59" s="29"/>
      <c r="D59" s="29"/>
      <c r="E59" s="29"/>
      <c r="F59" s="29"/>
      <c r="G59" s="29"/>
      <c r="H59" s="29"/>
    </row>
    <row r="60" spans="1:26" ht="20.100000000000001" hidden="1" customHeight="1">
      <c r="A60" s="28"/>
      <c r="B60" s="29"/>
      <c r="C60" s="29"/>
      <c r="D60" s="29"/>
      <c r="E60" s="29"/>
      <c r="F60" s="29"/>
      <c r="G60" s="29"/>
      <c r="H60" s="29"/>
    </row>
    <row r="61" spans="1:26" ht="20.100000000000001" hidden="1" customHeight="1">
      <c r="A61" s="28"/>
      <c r="B61" s="29"/>
      <c r="C61" s="29"/>
      <c r="D61" s="29"/>
      <c r="E61" s="29"/>
      <c r="F61" s="29"/>
      <c r="G61" s="29"/>
      <c r="H61" s="29"/>
    </row>
    <row r="62" spans="1:26" ht="20.100000000000001" hidden="1" customHeight="1">
      <c r="A62" s="28"/>
      <c r="B62" s="29"/>
      <c r="C62" s="29"/>
      <c r="D62" s="29"/>
      <c r="E62" s="29"/>
      <c r="F62" s="29"/>
      <c r="G62" s="29"/>
      <c r="H62" s="29"/>
    </row>
    <row r="63" spans="1:26" ht="20.100000000000001" hidden="1" customHeight="1">
      <c r="A63" s="28"/>
      <c r="B63" s="29"/>
      <c r="C63" s="29"/>
      <c r="D63" s="29"/>
      <c r="E63" s="29"/>
      <c r="F63" s="29"/>
      <c r="G63" s="29"/>
      <c r="H63" s="29"/>
    </row>
    <row r="64" spans="1:26" ht="20.100000000000001" hidden="1" customHeight="1">
      <c r="A64" s="28"/>
      <c r="B64" s="29"/>
      <c r="C64" s="29"/>
      <c r="D64" s="29"/>
      <c r="E64" s="29"/>
      <c r="F64" s="29"/>
      <c r="G64" s="29"/>
      <c r="H64" s="29"/>
    </row>
    <row r="65" spans="1:8" ht="20.100000000000001" hidden="1" customHeight="1">
      <c r="A65" s="28"/>
      <c r="B65" s="29"/>
      <c r="C65" s="29"/>
      <c r="D65" s="29"/>
      <c r="E65" s="29"/>
      <c r="F65" s="29"/>
      <c r="G65" s="29"/>
      <c r="H65" s="29"/>
    </row>
    <row r="66" spans="1:8" ht="20.100000000000001" hidden="1" customHeight="1">
      <c r="A66" s="28"/>
      <c r="B66" s="29"/>
      <c r="C66" s="29"/>
      <c r="D66" s="29"/>
      <c r="E66" s="29"/>
      <c r="F66" s="29"/>
      <c r="G66" s="29"/>
      <c r="H66" s="29"/>
    </row>
    <row r="67" spans="1:8" ht="20.100000000000001" hidden="1" customHeight="1">
      <c r="A67" s="28"/>
      <c r="B67" s="29"/>
      <c r="C67" s="29"/>
      <c r="D67" s="29"/>
      <c r="E67" s="29"/>
      <c r="F67" s="29"/>
      <c r="G67" s="29"/>
      <c r="H67" s="29"/>
    </row>
    <row r="68" spans="1:8" ht="20.100000000000001" hidden="1" customHeight="1">
      <c r="A68" s="28"/>
      <c r="B68" s="29"/>
      <c r="C68" s="29"/>
      <c r="D68" s="29"/>
      <c r="E68" s="29"/>
      <c r="F68" s="29"/>
      <c r="G68" s="29"/>
      <c r="H68" s="29"/>
    </row>
    <row r="69" spans="1:8" ht="20.100000000000001" hidden="1" customHeight="1">
      <c r="A69" s="28"/>
      <c r="B69" s="29"/>
      <c r="C69" s="29"/>
      <c r="D69" s="29"/>
      <c r="E69" s="29"/>
      <c r="F69" s="29"/>
      <c r="G69" s="29"/>
      <c r="H69" s="29"/>
    </row>
    <row r="70" spans="1:8" ht="20.100000000000001" hidden="1" customHeight="1">
      <c r="A70" s="28"/>
      <c r="B70" s="29"/>
      <c r="C70" s="29"/>
      <c r="D70" s="29"/>
      <c r="E70" s="29"/>
      <c r="F70" s="29"/>
      <c r="G70" s="29"/>
      <c r="H70" s="29"/>
    </row>
    <row r="71" spans="1:8" ht="20.100000000000001" hidden="1" customHeight="1">
      <c r="A71" s="28"/>
      <c r="B71" s="29"/>
      <c r="C71" s="29"/>
      <c r="D71" s="29"/>
      <c r="E71" s="29"/>
      <c r="F71" s="29"/>
      <c r="G71" s="29"/>
      <c r="H71" s="29"/>
    </row>
    <row r="72" spans="1:8" ht="20.100000000000001" hidden="1" customHeight="1">
      <c r="A72" s="28"/>
      <c r="B72" s="29"/>
      <c r="C72" s="29"/>
      <c r="D72" s="29"/>
      <c r="E72" s="29"/>
      <c r="F72" s="29"/>
      <c r="G72" s="29"/>
      <c r="H72" s="29"/>
    </row>
    <row r="73" spans="1:8" ht="20.100000000000001" hidden="1" customHeight="1">
      <c r="A73" s="28"/>
      <c r="B73" s="29"/>
      <c r="C73" s="29"/>
      <c r="D73" s="29"/>
      <c r="E73" s="29"/>
      <c r="F73" s="29"/>
      <c r="G73" s="29"/>
      <c r="H73" s="29"/>
    </row>
    <row r="74" spans="1:8" ht="20.100000000000001" hidden="1" customHeight="1">
      <c r="A74" s="28"/>
      <c r="B74" s="29"/>
      <c r="C74" s="29"/>
      <c r="D74" s="29"/>
      <c r="E74" s="29"/>
      <c r="F74" s="29"/>
      <c r="G74" s="29"/>
      <c r="H74" s="29"/>
    </row>
    <row r="75" spans="1:8" ht="20.100000000000001" hidden="1" customHeight="1">
      <c r="A75" s="28"/>
      <c r="B75" s="29"/>
      <c r="C75" s="29"/>
      <c r="D75" s="29"/>
      <c r="E75" s="29"/>
      <c r="F75" s="29"/>
      <c r="G75" s="29"/>
      <c r="H75" s="29"/>
    </row>
    <row r="76" spans="1:8" ht="20.100000000000001" hidden="1" customHeight="1">
      <c r="A76" s="28"/>
      <c r="B76" s="29"/>
      <c r="C76" s="29"/>
      <c r="D76" s="29"/>
      <c r="E76" s="29"/>
      <c r="F76" s="29"/>
      <c r="G76" s="29"/>
      <c r="H76" s="29"/>
    </row>
    <row r="77" spans="1:8" ht="20.100000000000001" hidden="1" customHeight="1">
      <c r="A77" s="28"/>
      <c r="B77" s="29"/>
      <c r="C77" s="29"/>
      <c r="D77" s="29"/>
      <c r="E77" s="29"/>
      <c r="F77" s="29"/>
      <c r="G77" s="29"/>
      <c r="H77" s="29"/>
    </row>
    <row r="78" spans="1:8" ht="20.100000000000001" hidden="1" customHeight="1">
      <c r="A78" s="28"/>
      <c r="B78" s="29"/>
      <c r="C78" s="29"/>
      <c r="D78" s="29"/>
      <c r="E78" s="29"/>
      <c r="F78" s="29"/>
      <c r="G78" s="29"/>
      <c r="H78" s="29"/>
    </row>
    <row r="79" spans="1:8" ht="20.100000000000001" hidden="1" customHeight="1">
      <c r="A79" s="40" t="s">
        <v>16</v>
      </c>
      <c r="B79" s="29"/>
      <c r="C79" s="29"/>
      <c r="D79" s="29"/>
      <c r="E79" s="29"/>
      <c r="F79" s="29"/>
      <c r="G79" s="29"/>
      <c r="H79" s="29"/>
    </row>
    <row r="80" spans="1:8" ht="20.100000000000001" hidden="1" customHeight="1">
      <c r="A80" s="41"/>
      <c r="B80" s="29"/>
      <c r="C80" s="29"/>
      <c r="D80" s="29"/>
      <c r="E80" s="29"/>
      <c r="F80" s="29"/>
      <c r="G80" s="29"/>
      <c r="H80" s="29"/>
    </row>
    <row r="81" spans="1:26" s="26" customFormat="1" ht="20.100000000000001" hidden="1" customHeight="1">
      <c r="A81" s="40"/>
      <c r="B81" s="29"/>
      <c r="C81" s="29"/>
      <c r="D81" s="29"/>
      <c r="E81" s="29"/>
      <c r="F81" s="29"/>
      <c r="G81" s="29"/>
      <c r="H81" s="29"/>
      <c r="I81" s="10"/>
      <c r="J81" s="10"/>
    </row>
    <row r="82" spans="1:26" s="26" customFormat="1" ht="20.100000000000001" hidden="1" customHeight="1">
      <c r="A82" s="40"/>
      <c r="B82" s="29"/>
      <c r="C82" s="29"/>
      <c r="D82" s="29"/>
      <c r="E82" s="29"/>
      <c r="F82" s="29"/>
      <c r="G82" s="29"/>
      <c r="H82" s="29"/>
      <c r="I82" s="10"/>
      <c r="J82" s="10"/>
    </row>
    <row r="83" spans="1:26" ht="20.100000000000001" hidden="1" customHeight="1">
      <c r="A83" s="40"/>
      <c r="B83" s="29"/>
      <c r="C83" s="29"/>
      <c r="D83" s="29"/>
      <c r="E83" s="29"/>
      <c r="F83" s="29"/>
      <c r="G83" s="29"/>
      <c r="H83" s="29"/>
    </row>
    <row r="84" spans="1:26" ht="20.100000000000001" hidden="1" customHeight="1">
      <c r="A84" s="44"/>
      <c r="B84" s="29"/>
      <c r="C84" s="29"/>
      <c r="D84" s="29"/>
      <c r="E84" s="29"/>
      <c r="F84" s="29"/>
      <c r="G84" s="29"/>
      <c r="H84" s="29"/>
    </row>
    <row r="85" spans="1:26" ht="20.100000000000001" hidden="1" customHeight="1">
      <c r="A85" s="44"/>
      <c r="B85" s="29"/>
      <c r="C85" s="29"/>
      <c r="D85" s="29"/>
      <c r="E85" s="29"/>
      <c r="F85" s="29"/>
      <c r="G85" s="29"/>
      <c r="H85" s="29"/>
    </row>
    <row r="86" spans="1:26" ht="12" hidden="1" customHeight="1">
      <c r="A86" s="40"/>
      <c r="B86" s="29"/>
      <c r="C86" s="29"/>
      <c r="D86" s="29"/>
      <c r="E86" s="29"/>
      <c r="F86" s="29"/>
      <c r="G86" s="29"/>
      <c r="H86" s="29"/>
    </row>
    <row r="87" spans="1:26" ht="12" hidden="1" customHeight="1">
      <c r="A87" s="40"/>
      <c r="B87" s="29"/>
      <c r="C87" s="29"/>
      <c r="D87" s="29"/>
      <c r="E87" s="29"/>
      <c r="F87" s="29"/>
      <c r="G87" s="29"/>
      <c r="H87" s="29"/>
    </row>
    <row r="88" spans="1:26" ht="12" hidden="1" customHeight="1">
      <c r="A88" s="44"/>
      <c r="B88" s="29"/>
      <c r="C88" s="29"/>
      <c r="D88" s="29"/>
      <c r="E88" s="29"/>
      <c r="F88" s="29"/>
      <c r="G88" s="29"/>
      <c r="H88" s="29"/>
    </row>
    <row r="89" spans="1:26" s="7" customFormat="1" ht="12" hidden="1" customHeight="1">
      <c r="A89" s="44"/>
      <c r="B89" s="29"/>
      <c r="C89" s="29"/>
      <c r="D89" s="29"/>
      <c r="E89" s="29"/>
      <c r="F89" s="29"/>
      <c r="G89" s="29"/>
      <c r="H89" s="29"/>
      <c r="I89" s="10"/>
      <c r="J89" s="10"/>
      <c r="K89" s="10"/>
      <c r="L89" s="10"/>
      <c r="M89" s="10"/>
      <c r="N89" s="10"/>
      <c r="O89" s="10"/>
      <c r="P89" s="10"/>
      <c r="Q89" s="10"/>
      <c r="R89" s="10"/>
      <c r="S89" s="10"/>
      <c r="T89" s="10"/>
      <c r="U89" s="10"/>
      <c r="V89" s="10"/>
      <c r="W89" s="10"/>
      <c r="X89" s="10"/>
      <c r="Y89" s="10"/>
      <c r="Z89" s="10"/>
    </row>
    <row r="90" spans="1:26" ht="12.75" hidden="1">
      <c r="A90" s="28"/>
      <c r="B90" s="29"/>
      <c r="C90" s="29"/>
      <c r="D90" s="29"/>
      <c r="E90" s="30"/>
      <c r="F90" s="30"/>
      <c r="G90" s="30"/>
      <c r="H90" s="30"/>
    </row>
    <row r="91" spans="1:26" ht="12.75" hidden="1">
      <c r="A91" s="28"/>
      <c r="B91" s="29"/>
      <c r="C91" s="29"/>
      <c r="D91" s="29"/>
      <c r="E91" s="30"/>
      <c r="F91" s="30"/>
      <c r="G91" s="30"/>
      <c r="H91" s="30"/>
    </row>
    <row r="92" spans="1:26" ht="12.75" hidden="1">
      <c r="A92" s="28"/>
      <c r="B92" s="29"/>
      <c r="C92" s="29"/>
      <c r="D92" s="29"/>
      <c r="E92" s="30"/>
      <c r="F92" s="30"/>
      <c r="G92" s="30"/>
      <c r="H92" s="30"/>
    </row>
    <row r="93" spans="1:26" ht="12.75" hidden="1">
      <c r="A93" s="28"/>
      <c r="B93" s="29"/>
      <c r="C93" s="29"/>
      <c r="D93" s="29"/>
      <c r="E93" s="30"/>
      <c r="F93" s="30"/>
      <c r="G93" s="30"/>
      <c r="H93" s="30"/>
    </row>
  </sheetData>
  <mergeCells count="4">
    <mergeCell ref="H3:I3"/>
    <mergeCell ref="H4:I4"/>
    <mergeCell ref="H5:I5"/>
    <mergeCell ref="B7:I7"/>
  </mergeCells>
  <hyperlinks>
    <hyperlink ref="H5:I5" location="Índice!C164" display="Índice!C164"/>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49.xml><?xml version="1.0" encoding="utf-8"?>
<worksheet xmlns="http://schemas.openxmlformats.org/spreadsheetml/2006/main" xmlns:r="http://schemas.openxmlformats.org/officeDocument/2006/relationships">
  <sheetPr>
    <pageSetUpPr fitToPage="1"/>
  </sheetPr>
  <dimension ref="A1:AH93"/>
  <sheetViews>
    <sheetView showGridLines="0" workbookViewId="0"/>
  </sheetViews>
  <sheetFormatPr baseColWidth="10" defaultColWidth="0" defaultRowHeight="12.75" customHeight="1" zeroHeight="1"/>
  <cols>
    <col min="1" max="1" width="1.7109375" style="10" customWidth="1"/>
    <col min="2" max="2" width="32.85546875" style="7" customWidth="1"/>
    <col min="3" max="4" width="16.42578125" style="7" customWidth="1"/>
    <col min="5" max="5" width="16.42578125" style="8" customWidth="1"/>
    <col min="6" max="6" width="16.42578125" style="9" customWidth="1"/>
    <col min="7" max="8" width="16.42578125" style="10" customWidth="1"/>
    <col min="9" max="12" width="16.42578125" style="7" customWidth="1"/>
    <col min="13" max="15" width="16.42578125" style="10" customWidth="1"/>
    <col min="16" max="16" width="6.85546875" style="10" customWidth="1"/>
    <col min="17" max="17" width="18.7109375" style="10" hidden="1" customWidth="1"/>
    <col min="18" max="16384" width="0" style="10" hidden="1"/>
  </cols>
  <sheetData>
    <row r="1" spans="1:34" ht="15" customHeight="1">
      <c r="A1" s="28"/>
      <c r="B1" s="29"/>
      <c r="C1" s="29"/>
      <c r="D1" s="29"/>
      <c r="E1" s="30"/>
      <c r="F1" s="31"/>
      <c r="G1" s="28"/>
      <c r="H1" s="28"/>
      <c r="I1" s="29"/>
      <c r="J1" s="29"/>
      <c r="K1" s="29"/>
      <c r="L1" s="29"/>
      <c r="M1" s="28"/>
      <c r="N1" s="28"/>
      <c r="O1" s="28"/>
      <c r="P1" s="28"/>
    </row>
    <row r="2" spans="1:34" ht="15" customHeight="1">
      <c r="A2" s="28"/>
      <c r="B2" s="29"/>
      <c r="C2" s="29"/>
      <c r="D2" s="29"/>
      <c r="E2" s="30"/>
      <c r="F2" s="31"/>
      <c r="G2" s="28"/>
      <c r="H2" s="28"/>
      <c r="I2" s="29"/>
      <c r="J2" s="29"/>
      <c r="K2" s="29"/>
      <c r="L2" s="29"/>
      <c r="M2" s="28"/>
      <c r="N2" s="28"/>
      <c r="O2" s="28"/>
      <c r="P2" s="28"/>
    </row>
    <row r="3" spans="1:34" ht="21.95" customHeight="1" thickBot="1">
      <c r="A3" s="29"/>
      <c r="B3" s="29"/>
      <c r="C3" s="29"/>
      <c r="D3" s="29"/>
      <c r="E3" s="30"/>
      <c r="F3" s="31"/>
      <c r="G3" s="28"/>
      <c r="H3" s="28"/>
      <c r="I3" s="29"/>
      <c r="J3" s="29"/>
      <c r="K3" s="29"/>
      <c r="L3" s="29"/>
      <c r="M3" s="29"/>
      <c r="N3" s="1002" t="s">
        <v>476</v>
      </c>
      <c r="O3" s="1002"/>
      <c r="P3" s="28"/>
      <c r="Q3" s="28"/>
    </row>
    <row r="4" spans="1:34" ht="24.75" customHeight="1" thickTop="1" thickBot="1">
      <c r="A4" s="29"/>
      <c r="B4" s="32"/>
      <c r="C4" s="32"/>
      <c r="D4" s="32"/>
      <c r="E4" s="33"/>
      <c r="F4" s="34"/>
      <c r="G4" s="32"/>
      <c r="H4" s="32"/>
      <c r="I4" s="32"/>
      <c r="J4" s="32"/>
      <c r="K4" s="32"/>
      <c r="L4" s="32"/>
      <c r="M4" s="32"/>
      <c r="N4" s="1003" t="s">
        <v>558</v>
      </c>
      <c r="O4" s="1004"/>
      <c r="P4" s="28"/>
      <c r="Q4" s="28"/>
    </row>
    <row r="5" spans="1:34" ht="20.100000000000001" customHeight="1" thickTop="1">
      <c r="A5" s="28"/>
      <c r="B5" s="71"/>
      <c r="C5" s="29"/>
      <c r="D5" s="29"/>
      <c r="E5" s="30"/>
      <c r="F5" s="31"/>
      <c r="G5" s="28"/>
      <c r="H5" s="28"/>
      <c r="I5" s="29"/>
      <c r="J5" s="29"/>
      <c r="K5" s="29"/>
      <c r="L5" s="29"/>
      <c r="M5" s="29"/>
      <c r="N5" s="1005" t="s">
        <v>409</v>
      </c>
      <c r="O5" s="1005"/>
      <c r="P5" s="28"/>
      <c r="Q5" s="28"/>
    </row>
    <row r="6" spans="1:34" ht="20.100000000000001" customHeight="1">
      <c r="A6" s="28"/>
      <c r="B6" s="71" t="s">
        <v>390</v>
      </c>
      <c r="C6" s="29"/>
      <c r="D6" s="29"/>
      <c r="E6" s="30"/>
      <c r="F6" s="31"/>
      <c r="G6" s="28"/>
      <c r="H6" s="28"/>
      <c r="I6" s="29"/>
      <c r="J6" s="29"/>
      <c r="K6" s="29"/>
      <c r="L6" s="29"/>
      <c r="M6" s="29"/>
      <c r="N6" s="653"/>
      <c r="O6" s="653"/>
      <c r="P6" s="28"/>
      <c r="Q6" s="28"/>
    </row>
    <row r="7" spans="1:34" ht="20.100000000000001" customHeight="1">
      <c r="A7" s="28"/>
      <c r="B7" s="110" t="s">
        <v>302</v>
      </c>
      <c r="C7" s="156"/>
      <c r="D7" s="156"/>
      <c r="E7" s="156"/>
      <c r="F7" s="156"/>
      <c r="G7" s="156"/>
      <c r="H7" s="156"/>
      <c r="I7" s="156"/>
      <c r="J7" s="156"/>
      <c r="K7" s="156"/>
      <c r="L7" s="156"/>
      <c r="M7" s="156"/>
      <c r="N7" s="156"/>
      <c r="O7" s="156"/>
      <c r="P7" s="156"/>
    </row>
    <row r="8" spans="1:34" ht="20.100000000000001" customHeight="1">
      <c r="A8" s="28"/>
      <c r="B8" s="348" t="s">
        <v>387</v>
      </c>
      <c r="C8" s="156"/>
      <c r="D8" s="156"/>
      <c r="E8" s="156"/>
      <c r="F8" s="156"/>
      <c r="G8" s="156"/>
      <c r="H8" s="156"/>
      <c r="I8" s="156"/>
      <c r="J8" s="156"/>
      <c r="K8" s="156"/>
      <c r="L8" s="156"/>
      <c r="M8" s="156"/>
      <c r="N8" s="156"/>
      <c r="O8" s="156"/>
      <c r="P8" s="156"/>
    </row>
    <row r="9" spans="1:34" ht="20.100000000000001" customHeight="1">
      <c r="A9" s="28"/>
      <c r="B9" s="110" t="s">
        <v>365</v>
      </c>
      <c r="C9" s="156"/>
      <c r="D9" s="156"/>
      <c r="E9" s="156"/>
      <c r="F9" s="156"/>
      <c r="G9" s="156"/>
      <c r="H9" s="156"/>
      <c r="I9" s="215"/>
      <c r="J9" s="215"/>
      <c r="K9" s="215"/>
      <c r="L9" s="215"/>
      <c r="M9" s="215"/>
      <c r="N9" s="215"/>
      <c r="O9" s="156"/>
      <c r="P9" s="156"/>
      <c r="Q9" s="11"/>
      <c r="R9" s="11"/>
      <c r="S9" s="11"/>
      <c r="T9" s="11"/>
      <c r="U9" s="11"/>
      <c r="V9" s="11"/>
      <c r="W9" s="11"/>
      <c r="X9" s="11"/>
      <c r="Y9" s="11"/>
      <c r="Z9" s="11"/>
      <c r="AA9" s="11"/>
      <c r="AB9" s="11"/>
      <c r="AC9" s="11"/>
      <c r="AD9" s="11"/>
      <c r="AE9" s="11"/>
      <c r="AF9" s="11"/>
      <c r="AG9" s="11"/>
      <c r="AH9" s="11"/>
    </row>
    <row r="10" spans="1:34" ht="20.100000000000001" customHeight="1">
      <c r="A10" s="28"/>
      <c r="B10" s="110" t="s">
        <v>562</v>
      </c>
      <c r="C10" s="156"/>
      <c r="D10" s="156"/>
      <c r="E10" s="156"/>
      <c r="F10" s="156"/>
      <c r="G10" s="156"/>
      <c r="H10" s="156"/>
      <c r="I10" s="215"/>
      <c r="J10" s="215"/>
      <c r="K10" s="215"/>
      <c r="L10" s="215"/>
      <c r="M10" s="215"/>
      <c r="N10" s="215"/>
      <c r="O10" s="156"/>
      <c r="P10" s="156"/>
      <c r="Q10" s="11"/>
      <c r="R10" s="11"/>
      <c r="S10" s="11"/>
      <c r="T10" s="11"/>
      <c r="U10" s="11"/>
      <c r="V10" s="11"/>
      <c r="W10" s="11"/>
      <c r="X10" s="11"/>
      <c r="Y10" s="11"/>
      <c r="Z10" s="11"/>
      <c r="AA10" s="11"/>
      <c r="AB10" s="11"/>
      <c r="AC10" s="11"/>
      <c r="AD10" s="11"/>
      <c r="AE10" s="11"/>
      <c r="AF10" s="11"/>
      <c r="AG10" s="11"/>
      <c r="AH10" s="11"/>
    </row>
    <row r="11" spans="1:34" ht="20.100000000000001" customHeight="1">
      <c r="A11" s="28"/>
      <c r="B11" s="109" t="s">
        <v>304</v>
      </c>
      <c r="C11" s="156"/>
      <c r="D11" s="156"/>
      <c r="E11" s="156"/>
      <c r="F11" s="156"/>
      <c r="G11" s="156"/>
      <c r="H11" s="156"/>
      <c r="I11" s="215"/>
      <c r="J11" s="215"/>
      <c r="K11" s="215"/>
      <c r="L11" s="215"/>
      <c r="M11" s="215"/>
      <c r="N11" s="215"/>
      <c r="O11" s="156"/>
      <c r="P11" s="156"/>
      <c r="Q11" s="11"/>
      <c r="R11" s="11"/>
      <c r="S11" s="11"/>
      <c r="T11" s="11"/>
      <c r="U11" s="11"/>
      <c r="V11" s="11"/>
      <c r="W11" s="11"/>
      <c r="X11" s="11"/>
      <c r="Y11" s="11"/>
      <c r="Z11" s="11"/>
      <c r="AA11" s="11"/>
      <c r="AB11" s="11"/>
      <c r="AC11" s="11"/>
      <c r="AD11" s="11"/>
      <c r="AE11" s="11"/>
      <c r="AF11" s="11"/>
      <c r="AG11" s="11"/>
      <c r="AH11" s="11"/>
    </row>
    <row r="12" spans="1:34" ht="20.100000000000001" customHeight="1" thickBot="1">
      <c r="A12" s="28"/>
      <c r="B12" s="109"/>
      <c r="C12" s="96"/>
      <c r="D12" s="96"/>
      <c r="E12" s="96"/>
      <c r="F12" s="96"/>
      <c r="G12" s="96"/>
      <c r="H12" s="96"/>
      <c r="I12" s="96"/>
      <c r="J12" s="96"/>
      <c r="K12" s="96"/>
      <c r="L12" s="96"/>
      <c r="M12" s="96"/>
      <c r="N12" s="96"/>
      <c r="O12" s="96"/>
      <c r="P12" s="96"/>
    </row>
    <row r="13" spans="1:34" ht="13.5" customHeight="1">
      <c r="A13" s="28"/>
      <c r="B13" s="52"/>
      <c r="C13" s="53"/>
      <c r="D13" s="53"/>
      <c r="E13" s="53"/>
      <c r="F13" s="53"/>
      <c r="G13" s="53"/>
      <c r="H13" s="53"/>
      <c r="I13" s="53"/>
      <c r="J13" s="53"/>
      <c r="K13" s="53"/>
      <c r="L13" s="53"/>
      <c r="M13" s="53"/>
      <c r="N13" s="53"/>
      <c r="O13" s="54"/>
      <c r="P13" s="96"/>
    </row>
    <row r="14" spans="1:34" ht="38.25" customHeight="1">
      <c r="A14" s="28"/>
      <c r="B14" s="352" t="s">
        <v>383</v>
      </c>
      <c r="C14" s="227" t="s">
        <v>25</v>
      </c>
      <c r="D14" s="227" t="s">
        <v>26</v>
      </c>
      <c r="E14" s="227" t="s">
        <v>27</v>
      </c>
      <c r="F14" s="227" t="s">
        <v>28</v>
      </c>
      <c r="G14" s="227" t="s">
        <v>29</v>
      </c>
      <c r="H14" s="227" t="s">
        <v>30</v>
      </c>
      <c r="I14" s="227" t="s">
        <v>31</v>
      </c>
      <c r="J14" s="227" t="s">
        <v>32</v>
      </c>
      <c r="K14" s="227" t="s">
        <v>107</v>
      </c>
      <c r="L14" s="227" t="s">
        <v>34</v>
      </c>
      <c r="M14" s="227" t="s">
        <v>35</v>
      </c>
      <c r="N14" s="227" t="s">
        <v>36</v>
      </c>
      <c r="O14" s="353" t="s">
        <v>306</v>
      </c>
      <c r="P14" s="96"/>
    </row>
    <row r="15" spans="1:34" ht="13.5" customHeight="1">
      <c r="A15" s="28"/>
      <c r="B15" s="278"/>
      <c r="C15" s="354"/>
      <c r="D15" s="354"/>
      <c r="E15" s="354"/>
      <c r="F15" s="354"/>
      <c r="G15" s="354"/>
      <c r="H15" s="354"/>
      <c r="I15" s="354"/>
      <c r="J15" s="354"/>
      <c r="K15" s="354"/>
      <c r="L15" s="354"/>
      <c r="M15" s="354"/>
      <c r="N15" s="354"/>
      <c r="O15" s="355"/>
      <c r="P15" s="96"/>
    </row>
    <row r="16" spans="1:34" ht="10.5" customHeight="1">
      <c r="A16" s="28"/>
      <c r="B16" s="280"/>
      <c r="C16" s="356"/>
      <c r="D16" s="356"/>
      <c r="E16" s="356"/>
      <c r="F16" s="356"/>
      <c r="G16" s="356"/>
      <c r="H16" s="356"/>
      <c r="I16" s="356"/>
      <c r="J16" s="356"/>
      <c r="K16" s="356"/>
      <c r="L16" s="356"/>
      <c r="M16" s="356"/>
      <c r="N16" s="356"/>
      <c r="O16" s="357"/>
      <c r="P16" s="96"/>
    </row>
    <row r="17" spans="1:17" s="462" customFormat="1" ht="20.100000000000001" customHeight="1">
      <c r="A17" s="461"/>
      <c r="B17" s="553" t="s">
        <v>289</v>
      </c>
      <c r="C17" s="550">
        <v>2841684</v>
      </c>
      <c r="D17" s="550">
        <v>2837084</v>
      </c>
      <c r="E17" s="550">
        <v>2846279</v>
      </c>
      <c r="F17" s="550">
        <v>2858782</v>
      </c>
      <c r="G17" s="550">
        <v>2855869</v>
      </c>
      <c r="H17" s="550">
        <v>2840289</v>
      </c>
      <c r="I17" s="550">
        <v>2855013</v>
      </c>
      <c r="J17" s="550">
        <v>2850685</v>
      </c>
      <c r="K17" s="550">
        <v>2864840</v>
      </c>
      <c r="L17" s="550">
        <v>2888133</v>
      </c>
      <c r="M17" s="550">
        <v>2883601</v>
      </c>
      <c r="N17" s="550">
        <v>2913716</v>
      </c>
      <c r="O17" s="551">
        <v>2861331.25</v>
      </c>
      <c r="P17" s="677"/>
    </row>
    <row r="18" spans="1:17" ht="15.75" customHeight="1">
      <c r="A18" s="28"/>
      <c r="B18" s="191"/>
      <c r="C18" s="513"/>
      <c r="D18" s="513"/>
      <c r="E18" s="513"/>
      <c r="F18" s="513"/>
      <c r="G18" s="513"/>
      <c r="H18" s="513"/>
      <c r="I18" s="513"/>
      <c r="J18" s="513"/>
      <c r="K18" s="513"/>
      <c r="L18" s="513"/>
      <c r="M18" s="513"/>
      <c r="N18" s="513"/>
      <c r="O18" s="704"/>
      <c r="P18" s="96"/>
    </row>
    <row r="19" spans="1:17" ht="20.100000000000001" customHeight="1">
      <c r="A19" s="28"/>
      <c r="B19" s="191" t="s">
        <v>239</v>
      </c>
      <c r="C19" s="513">
        <v>708961</v>
      </c>
      <c r="D19" s="513">
        <v>711009</v>
      </c>
      <c r="E19" s="513">
        <v>711825</v>
      </c>
      <c r="F19" s="513">
        <v>713701</v>
      </c>
      <c r="G19" s="513">
        <v>710550</v>
      </c>
      <c r="H19" s="513">
        <v>700063</v>
      </c>
      <c r="I19" s="513">
        <v>702842</v>
      </c>
      <c r="J19" s="513">
        <v>702388</v>
      </c>
      <c r="K19" s="513">
        <v>705425</v>
      </c>
      <c r="L19" s="513">
        <v>713353</v>
      </c>
      <c r="M19" s="513">
        <v>710621</v>
      </c>
      <c r="N19" s="513">
        <v>721163</v>
      </c>
      <c r="O19" s="704">
        <v>709325.08333333337</v>
      </c>
      <c r="P19" s="96"/>
    </row>
    <row r="20" spans="1:17" ht="20.100000000000001" customHeight="1">
      <c r="A20" s="28"/>
      <c r="B20" s="191" t="s">
        <v>298</v>
      </c>
      <c r="C20" s="513">
        <v>797183</v>
      </c>
      <c r="D20" s="513">
        <v>793996</v>
      </c>
      <c r="E20" s="513">
        <v>795287</v>
      </c>
      <c r="F20" s="513">
        <v>801293</v>
      </c>
      <c r="G20" s="513">
        <v>801761</v>
      </c>
      <c r="H20" s="513">
        <v>800270</v>
      </c>
      <c r="I20" s="513">
        <v>806012</v>
      </c>
      <c r="J20" s="513">
        <v>806051</v>
      </c>
      <c r="K20" s="513">
        <v>807281</v>
      </c>
      <c r="L20" s="513">
        <v>809005</v>
      </c>
      <c r="M20" s="513">
        <v>810948</v>
      </c>
      <c r="N20" s="513">
        <v>814291</v>
      </c>
      <c r="O20" s="704">
        <v>803614.83333333337</v>
      </c>
      <c r="P20" s="96"/>
      <c r="Q20" s="14"/>
    </row>
    <row r="21" spans="1:17" ht="20.100000000000001" customHeight="1">
      <c r="A21" s="28"/>
      <c r="B21" s="191" t="s">
        <v>241</v>
      </c>
      <c r="C21" s="513">
        <v>36880</v>
      </c>
      <c r="D21" s="513">
        <v>36847</v>
      </c>
      <c r="E21" s="513">
        <v>37337</v>
      </c>
      <c r="F21" s="513">
        <v>36223</v>
      </c>
      <c r="G21" s="513">
        <v>37143</v>
      </c>
      <c r="H21" s="513">
        <v>37080</v>
      </c>
      <c r="I21" s="513">
        <v>37202</v>
      </c>
      <c r="J21" s="513">
        <v>37173</v>
      </c>
      <c r="K21" s="513">
        <v>37422</v>
      </c>
      <c r="L21" s="513">
        <v>37504</v>
      </c>
      <c r="M21" s="513">
        <v>38120</v>
      </c>
      <c r="N21" s="513">
        <v>37889</v>
      </c>
      <c r="O21" s="704">
        <v>37235</v>
      </c>
      <c r="P21" s="96"/>
      <c r="Q21" s="14"/>
    </row>
    <row r="22" spans="1:17" ht="20.100000000000001" customHeight="1">
      <c r="A22" s="28"/>
      <c r="B22" s="191" t="s">
        <v>242</v>
      </c>
      <c r="C22" s="513">
        <v>26023</v>
      </c>
      <c r="D22" s="513">
        <v>25799</v>
      </c>
      <c r="E22" s="513">
        <v>25682</v>
      </c>
      <c r="F22" s="513">
        <v>25973</v>
      </c>
      <c r="G22" s="513">
        <v>26430</v>
      </c>
      <c r="H22" s="513">
        <v>26205</v>
      </c>
      <c r="I22" s="513">
        <v>26434</v>
      </c>
      <c r="J22" s="513">
        <v>26407</v>
      </c>
      <c r="K22" s="513">
        <v>26644</v>
      </c>
      <c r="L22" s="513">
        <v>27171</v>
      </c>
      <c r="M22" s="513">
        <v>26863</v>
      </c>
      <c r="N22" s="513">
        <v>27242</v>
      </c>
      <c r="O22" s="704">
        <v>26406.083333333332</v>
      </c>
      <c r="P22" s="96"/>
      <c r="Q22" s="14"/>
    </row>
    <row r="23" spans="1:17" ht="20.100000000000001" customHeight="1">
      <c r="A23" s="28"/>
      <c r="B23" s="191" t="s">
        <v>243</v>
      </c>
      <c r="C23" s="513">
        <v>31141</v>
      </c>
      <c r="D23" s="513">
        <v>30948</v>
      </c>
      <c r="E23" s="513">
        <v>31302</v>
      </c>
      <c r="F23" s="513">
        <v>30752</v>
      </c>
      <c r="G23" s="513">
        <v>30149</v>
      </c>
      <c r="H23" s="513">
        <v>30108</v>
      </c>
      <c r="I23" s="513">
        <v>31250</v>
      </c>
      <c r="J23" s="513">
        <v>31206</v>
      </c>
      <c r="K23" s="513">
        <v>31440</v>
      </c>
      <c r="L23" s="513">
        <v>31864</v>
      </c>
      <c r="M23" s="513">
        <v>30894</v>
      </c>
      <c r="N23" s="513">
        <v>32159</v>
      </c>
      <c r="O23" s="704">
        <v>31101.083333333332</v>
      </c>
      <c r="P23" s="96"/>
      <c r="Q23" s="14"/>
    </row>
    <row r="24" spans="1:17" ht="20.100000000000001" customHeight="1">
      <c r="A24" s="28"/>
      <c r="B24" s="191" t="s">
        <v>244</v>
      </c>
      <c r="C24" s="513">
        <v>192167</v>
      </c>
      <c r="D24" s="513">
        <v>192487</v>
      </c>
      <c r="E24" s="513">
        <v>193141</v>
      </c>
      <c r="F24" s="513">
        <v>193816</v>
      </c>
      <c r="G24" s="513">
        <v>194087</v>
      </c>
      <c r="H24" s="513">
        <v>193757</v>
      </c>
      <c r="I24" s="513">
        <v>194655</v>
      </c>
      <c r="J24" s="513">
        <v>194710</v>
      </c>
      <c r="K24" s="513">
        <v>195396</v>
      </c>
      <c r="L24" s="513">
        <v>197111</v>
      </c>
      <c r="M24" s="513">
        <v>197116</v>
      </c>
      <c r="N24" s="513">
        <v>199034</v>
      </c>
      <c r="O24" s="704">
        <v>194789.75</v>
      </c>
      <c r="P24" s="96"/>
      <c r="Q24" s="14"/>
    </row>
    <row r="25" spans="1:17" ht="20.100000000000001" customHeight="1">
      <c r="A25" s="28"/>
      <c r="B25" s="191" t="s">
        <v>245</v>
      </c>
      <c r="C25" s="513">
        <v>21084</v>
      </c>
      <c r="D25" s="513">
        <v>20743</v>
      </c>
      <c r="E25" s="513">
        <v>20779</v>
      </c>
      <c r="F25" s="513">
        <v>20959</v>
      </c>
      <c r="G25" s="513">
        <v>21174</v>
      </c>
      <c r="H25" s="513">
        <v>21114</v>
      </c>
      <c r="I25" s="513">
        <v>21135</v>
      </c>
      <c r="J25" s="513">
        <v>21055</v>
      </c>
      <c r="K25" s="513">
        <v>21879</v>
      </c>
      <c r="L25" s="513">
        <v>21984</v>
      </c>
      <c r="M25" s="513">
        <v>21641</v>
      </c>
      <c r="N25" s="513">
        <v>21762</v>
      </c>
      <c r="O25" s="704">
        <v>21275.75</v>
      </c>
      <c r="P25" s="96"/>
      <c r="Q25" s="14"/>
    </row>
    <row r="26" spans="1:17" ht="20.100000000000001" customHeight="1">
      <c r="A26" s="28"/>
      <c r="B26" s="191" t="s">
        <v>246</v>
      </c>
      <c r="C26" s="513">
        <v>67811</v>
      </c>
      <c r="D26" s="513">
        <v>67462</v>
      </c>
      <c r="E26" s="513">
        <v>67954</v>
      </c>
      <c r="F26" s="513">
        <v>68471</v>
      </c>
      <c r="G26" s="513">
        <v>66212</v>
      </c>
      <c r="H26" s="513">
        <v>66028</v>
      </c>
      <c r="I26" s="513">
        <v>63638</v>
      </c>
      <c r="J26" s="513">
        <v>64144</v>
      </c>
      <c r="K26" s="513">
        <v>64760</v>
      </c>
      <c r="L26" s="513">
        <v>66409</v>
      </c>
      <c r="M26" s="513">
        <v>64881</v>
      </c>
      <c r="N26" s="513">
        <v>64655</v>
      </c>
      <c r="O26" s="704">
        <v>66035.416666666672</v>
      </c>
      <c r="P26" s="96"/>
      <c r="Q26" s="14"/>
    </row>
    <row r="27" spans="1:17" ht="20.100000000000001" customHeight="1">
      <c r="A27" s="28"/>
      <c r="B27" s="191" t="s">
        <v>247</v>
      </c>
      <c r="C27" s="513">
        <v>7344</v>
      </c>
      <c r="D27" s="513">
        <v>7311</v>
      </c>
      <c r="E27" s="513">
        <v>7314</v>
      </c>
      <c r="F27" s="513">
        <v>7452</v>
      </c>
      <c r="G27" s="513">
        <v>7476</v>
      </c>
      <c r="H27" s="513">
        <v>7422</v>
      </c>
      <c r="I27" s="513">
        <v>7430</v>
      </c>
      <c r="J27" s="513">
        <v>7406</v>
      </c>
      <c r="K27" s="513">
        <v>7449</v>
      </c>
      <c r="L27" s="513">
        <v>7607</v>
      </c>
      <c r="M27" s="513">
        <v>7377</v>
      </c>
      <c r="N27" s="513">
        <v>7763</v>
      </c>
      <c r="O27" s="704">
        <v>7445.916666666667</v>
      </c>
      <c r="P27" s="96"/>
      <c r="Q27" s="14"/>
    </row>
    <row r="28" spans="1:17" ht="20.100000000000001" customHeight="1">
      <c r="A28" s="28"/>
      <c r="B28" s="191" t="s">
        <v>248</v>
      </c>
      <c r="C28" s="513">
        <v>64697</v>
      </c>
      <c r="D28" s="513">
        <v>64172</v>
      </c>
      <c r="E28" s="513">
        <v>64030</v>
      </c>
      <c r="F28" s="513">
        <v>63467</v>
      </c>
      <c r="G28" s="513">
        <v>62875</v>
      </c>
      <c r="H28" s="513">
        <v>63404</v>
      </c>
      <c r="I28" s="513">
        <v>65444</v>
      </c>
      <c r="J28" s="513">
        <v>64061</v>
      </c>
      <c r="K28" s="513">
        <v>64895</v>
      </c>
      <c r="L28" s="513">
        <v>65985</v>
      </c>
      <c r="M28" s="513">
        <v>65860</v>
      </c>
      <c r="N28" s="513">
        <v>66674</v>
      </c>
      <c r="O28" s="704">
        <v>64630.333333333336</v>
      </c>
      <c r="P28" s="96"/>
      <c r="Q28" s="14"/>
    </row>
    <row r="29" spans="1:17" ht="20.100000000000001" customHeight="1">
      <c r="A29" s="28"/>
      <c r="B29" s="191" t="s">
        <v>249</v>
      </c>
      <c r="C29" s="513">
        <v>13567</v>
      </c>
      <c r="D29" s="513">
        <v>13346</v>
      </c>
      <c r="E29" s="513">
        <v>13408</v>
      </c>
      <c r="F29" s="513">
        <v>13486</v>
      </c>
      <c r="G29" s="513">
        <v>13633</v>
      </c>
      <c r="H29" s="513">
        <v>13598</v>
      </c>
      <c r="I29" s="513">
        <v>13852</v>
      </c>
      <c r="J29" s="513">
        <v>13597</v>
      </c>
      <c r="K29" s="513">
        <v>13632</v>
      </c>
      <c r="L29" s="513">
        <v>13809</v>
      </c>
      <c r="M29" s="513">
        <v>13629</v>
      </c>
      <c r="N29" s="513">
        <v>13958</v>
      </c>
      <c r="O29" s="704">
        <v>13626.25</v>
      </c>
      <c r="P29" s="96"/>
      <c r="Q29" s="14"/>
    </row>
    <row r="30" spans="1:17" ht="20.100000000000001" customHeight="1">
      <c r="A30" s="28"/>
      <c r="B30" s="191" t="s">
        <v>250</v>
      </c>
      <c r="C30" s="513">
        <v>35388</v>
      </c>
      <c r="D30" s="513">
        <v>35521</v>
      </c>
      <c r="E30" s="513">
        <v>36620</v>
      </c>
      <c r="F30" s="513">
        <v>36765</v>
      </c>
      <c r="G30" s="513">
        <v>36540</v>
      </c>
      <c r="H30" s="513">
        <v>36585</v>
      </c>
      <c r="I30" s="513">
        <v>36744</v>
      </c>
      <c r="J30" s="513">
        <v>36308</v>
      </c>
      <c r="K30" s="513">
        <v>36379</v>
      </c>
      <c r="L30" s="513">
        <v>36876</v>
      </c>
      <c r="M30" s="513">
        <v>36895</v>
      </c>
      <c r="N30" s="513">
        <v>37566</v>
      </c>
      <c r="O30" s="704">
        <v>36515.583333333336</v>
      </c>
      <c r="P30" s="96"/>
      <c r="Q30" s="14"/>
    </row>
    <row r="31" spans="1:17" ht="20.100000000000001" customHeight="1">
      <c r="A31" s="28"/>
      <c r="B31" s="191" t="s">
        <v>251</v>
      </c>
      <c r="C31" s="513">
        <v>151782</v>
      </c>
      <c r="D31" s="513">
        <v>150844</v>
      </c>
      <c r="E31" s="513">
        <v>153546</v>
      </c>
      <c r="F31" s="513">
        <v>153648</v>
      </c>
      <c r="G31" s="513">
        <v>154087</v>
      </c>
      <c r="H31" s="513">
        <v>151205</v>
      </c>
      <c r="I31" s="513">
        <v>151956</v>
      </c>
      <c r="J31" s="513">
        <v>151142</v>
      </c>
      <c r="K31" s="513">
        <v>152167</v>
      </c>
      <c r="L31" s="513">
        <v>152326</v>
      </c>
      <c r="M31" s="513">
        <v>152919</v>
      </c>
      <c r="N31" s="513">
        <v>156072</v>
      </c>
      <c r="O31" s="704">
        <v>152641.16666666666</v>
      </c>
      <c r="P31" s="96"/>
      <c r="Q31" s="14"/>
    </row>
    <row r="32" spans="1:17" ht="20.100000000000001" customHeight="1">
      <c r="A32" s="28"/>
      <c r="B32" s="191" t="s">
        <v>252</v>
      </c>
      <c r="C32" s="513">
        <v>29860</v>
      </c>
      <c r="D32" s="513">
        <v>29456</v>
      </c>
      <c r="E32" s="513">
        <v>29602</v>
      </c>
      <c r="F32" s="513">
        <v>30520</v>
      </c>
      <c r="G32" s="513">
        <v>31254</v>
      </c>
      <c r="H32" s="513">
        <v>31473</v>
      </c>
      <c r="I32" s="513">
        <v>32000</v>
      </c>
      <c r="J32" s="513">
        <v>31568</v>
      </c>
      <c r="K32" s="513">
        <v>31785</v>
      </c>
      <c r="L32" s="513">
        <v>31982</v>
      </c>
      <c r="M32" s="513">
        <v>31518</v>
      </c>
      <c r="N32" s="513">
        <v>32153</v>
      </c>
      <c r="O32" s="704">
        <v>31097.583333333332</v>
      </c>
      <c r="P32" s="96"/>
      <c r="Q32" s="14"/>
    </row>
    <row r="33" spans="1:17" ht="20.100000000000001" customHeight="1">
      <c r="A33" s="28"/>
      <c r="B33" s="191" t="s">
        <v>253</v>
      </c>
      <c r="C33" s="513">
        <v>39198</v>
      </c>
      <c r="D33" s="513">
        <v>39162</v>
      </c>
      <c r="E33" s="513">
        <v>39271</v>
      </c>
      <c r="F33" s="513">
        <v>39310</v>
      </c>
      <c r="G33" s="513">
        <v>39213</v>
      </c>
      <c r="H33" s="513">
        <v>37438</v>
      </c>
      <c r="I33" s="513">
        <v>37174</v>
      </c>
      <c r="J33" s="513">
        <v>36176</v>
      </c>
      <c r="K33" s="513">
        <v>36840</v>
      </c>
      <c r="L33" s="513">
        <v>36599</v>
      </c>
      <c r="M33" s="513">
        <v>36828</v>
      </c>
      <c r="N33" s="513">
        <v>37859</v>
      </c>
      <c r="O33" s="704">
        <v>37922.333333333336</v>
      </c>
      <c r="P33" s="96"/>
      <c r="Q33" s="14"/>
    </row>
    <row r="34" spans="1:17" ht="20.100000000000001" customHeight="1">
      <c r="A34" s="28"/>
      <c r="B34" s="191" t="s">
        <v>254</v>
      </c>
      <c r="C34" s="513">
        <v>74893</v>
      </c>
      <c r="D34" s="513">
        <v>76025</v>
      </c>
      <c r="E34" s="513">
        <v>75407</v>
      </c>
      <c r="F34" s="513">
        <v>75949</v>
      </c>
      <c r="G34" s="513">
        <v>76208</v>
      </c>
      <c r="H34" s="513">
        <v>75997</v>
      </c>
      <c r="I34" s="513">
        <v>76792</v>
      </c>
      <c r="J34" s="513">
        <v>76354</v>
      </c>
      <c r="K34" s="513">
        <v>75271</v>
      </c>
      <c r="L34" s="513">
        <v>77331</v>
      </c>
      <c r="M34" s="513">
        <v>77454</v>
      </c>
      <c r="N34" s="513">
        <v>78255</v>
      </c>
      <c r="O34" s="704">
        <v>76328</v>
      </c>
      <c r="P34" s="96"/>
      <c r="Q34" s="14"/>
    </row>
    <row r="35" spans="1:17" ht="20.100000000000001" customHeight="1">
      <c r="A35" s="28"/>
      <c r="B35" s="191" t="s">
        <v>255</v>
      </c>
      <c r="C35" s="513">
        <v>83070</v>
      </c>
      <c r="D35" s="513">
        <v>83883</v>
      </c>
      <c r="E35" s="513">
        <v>84219</v>
      </c>
      <c r="F35" s="513">
        <v>84441</v>
      </c>
      <c r="G35" s="513">
        <v>83372</v>
      </c>
      <c r="H35" s="513">
        <v>83018</v>
      </c>
      <c r="I35" s="513">
        <v>83554</v>
      </c>
      <c r="J35" s="513">
        <v>83171</v>
      </c>
      <c r="K35" s="513">
        <v>83892</v>
      </c>
      <c r="L35" s="513">
        <v>84828</v>
      </c>
      <c r="M35" s="513">
        <v>84737</v>
      </c>
      <c r="N35" s="513">
        <v>85684</v>
      </c>
      <c r="O35" s="704">
        <v>83989.083333333328</v>
      </c>
      <c r="P35" s="96"/>
      <c r="Q35" s="14"/>
    </row>
    <row r="36" spans="1:17" ht="20.100000000000001" customHeight="1">
      <c r="A36" s="28"/>
      <c r="B36" s="191" t="s">
        <v>256</v>
      </c>
      <c r="C36" s="513">
        <v>55576</v>
      </c>
      <c r="D36" s="513">
        <v>55809</v>
      </c>
      <c r="E36" s="513">
        <v>56333</v>
      </c>
      <c r="F36" s="513">
        <v>56325</v>
      </c>
      <c r="G36" s="513">
        <v>56334</v>
      </c>
      <c r="H36" s="513">
        <v>56316</v>
      </c>
      <c r="I36" s="513">
        <v>56466</v>
      </c>
      <c r="J36" s="513">
        <v>57258</v>
      </c>
      <c r="K36" s="513">
        <v>56602</v>
      </c>
      <c r="L36" s="513">
        <v>56864</v>
      </c>
      <c r="M36" s="513">
        <v>56569</v>
      </c>
      <c r="N36" s="513">
        <v>56826</v>
      </c>
      <c r="O36" s="704">
        <v>56439.833333333336</v>
      </c>
      <c r="P36" s="402"/>
      <c r="Q36" s="14"/>
    </row>
    <row r="37" spans="1:17" ht="20.100000000000001" customHeight="1">
      <c r="A37" s="28"/>
      <c r="B37" s="191" t="s">
        <v>257</v>
      </c>
      <c r="C37" s="513">
        <v>42093</v>
      </c>
      <c r="D37" s="513">
        <v>41947</v>
      </c>
      <c r="E37" s="513">
        <v>42043</v>
      </c>
      <c r="F37" s="513">
        <v>42265</v>
      </c>
      <c r="G37" s="513">
        <v>42003</v>
      </c>
      <c r="H37" s="513">
        <v>42684</v>
      </c>
      <c r="I37" s="513">
        <v>42048</v>
      </c>
      <c r="J37" s="513">
        <v>41931</v>
      </c>
      <c r="K37" s="513">
        <v>42076</v>
      </c>
      <c r="L37" s="513">
        <v>42433</v>
      </c>
      <c r="M37" s="513">
        <v>42130</v>
      </c>
      <c r="N37" s="513">
        <v>41971</v>
      </c>
      <c r="O37" s="704">
        <v>42135.333333333336</v>
      </c>
      <c r="P37" s="96"/>
      <c r="Q37" s="14"/>
    </row>
    <row r="38" spans="1:17" ht="20.100000000000001" customHeight="1">
      <c r="A38" s="28"/>
      <c r="B38" s="191" t="s">
        <v>258</v>
      </c>
      <c r="C38" s="513">
        <v>15180</v>
      </c>
      <c r="D38" s="513">
        <v>15412</v>
      </c>
      <c r="E38" s="513">
        <v>15669</v>
      </c>
      <c r="F38" s="513">
        <v>15686</v>
      </c>
      <c r="G38" s="513">
        <v>15644</v>
      </c>
      <c r="H38" s="513">
        <v>15623</v>
      </c>
      <c r="I38" s="513">
        <v>15594</v>
      </c>
      <c r="J38" s="513">
        <v>15806</v>
      </c>
      <c r="K38" s="513">
        <v>15879</v>
      </c>
      <c r="L38" s="513">
        <v>16162</v>
      </c>
      <c r="M38" s="513">
        <v>16115</v>
      </c>
      <c r="N38" s="513">
        <v>16419</v>
      </c>
      <c r="O38" s="704">
        <v>15765.75</v>
      </c>
      <c r="P38" s="96"/>
      <c r="Q38" s="14"/>
    </row>
    <row r="39" spans="1:17" ht="20.100000000000001" customHeight="1">
      <c r="A39" s="28"/>
      <c r="B39" s="191" t="s">
        <v>259</v>
      </c>
      <c r="C39" s="513">
        <v>170815</v>
      </c>
      <c r="D39" s="513">
        <v>169866</v>
      </c>
      <c r="E39" s="513">
        <v>170012</v>
      </c>
      <c r="F39" s="513">
        <v>171859</v>
      </c>
      <c r="G39" s="513">
        <v>173893</v>
      </c>
      <c r="H39" s="513">
        <v>173887</v>
      </c>
      <c r="I39" s="513">
        <v>173212</v>
      </c>
      <c r="J39" s="513">
        <v>173365</v>
      </c>
      <c r="K39" s="513">
        <v>175570</v>
      </c>
      <c r="L39" s="513">
        <v>177776</v>
      </c>
      <c r="M39" s="513">
        <v>177492</v>
      </c>
      <c r="N39" s="513">
        <v>179739</v>
      </c>
      <c r="O39" s="704">
        <v>173957.16666666666</v>
      </c>
      <c r="P39" s="96"/>
      <c r="Q39" s="14"/>
    </row>
    <row r="40" spans="1:17" ht="20.100000000000001" customHeight="1">
      <c r="A40" s="28"/>
      <c r="B40" s="191" t="s">
        <v>260</v>
      </c>
      <c r="C40" s="513">
        <v>51920</v>
      </c>
      <c r="D40" s="513">
        <v>51627</v>
      </c>
      <c r="E40" s="513">
        <v>51530</v>
      </c>
      <c r="F40" s="513">
        <v>51499</v>
      </c>
      <c r="G40" s="513">
        <v>49975</v>
      </c>
      <c r="H40" s="513">
        <v>49807</v>
      </c>
      <c r="I40" s="513">
        <v>50202</v>
      </c>
      <c r="J40" s="513">
        <v>49927</v>
      </c>
      <c r="K40" s="513">
        <v>50357</v>
      </c>
      <c r="L40" s="513">
        <v>50836</v>
      </c>
      <c r="M40" s="513">
        <v>50990</v>
      </c>
      <c r="N40" s="513">
        <v>51528</v>
      </c>
      <c r="O40" s="704">
        <v>50849.833333333336</v>
      </c>
      <c r="P40" s="96"/>
      <c r="Q40" s="14"/>
    </row>
    <row r="41" spans="1:17" ht="20.100000000000001" customHeight="1">
      <c r="A41" s="28"/>
      <c r="B41" s="191" t="s">
        <v>261</v>
      </c>
      <c r="C41" s="513">
        <v>13921</v>
      </c>
      <c r="D41" s="513">
        <v>13369</v>
      </c>
      <c r="E41" s="513">
        <v>13468</v>
      </c>
      <c r="F41" s="513">
        <v>13575</v>
      </c>
      <c r="G41" s="513">
        <v>13739</v>
      </c>
      <c r="H41" s="513">
        <v>13525</v>
      </c>
      <c r="I41" s="513">
        <v>13487</v>
      </c>
      <c r="J41" s="513">
        <v>13558</v>
      </c>
      <c r="K41" s="513">
        <v>13711</v>
      </c>
      <c r="L41" s="513">
        <v>13871</v>
      </c>
      <c r="M41" s="513">
        <v>13501</v>
      </c>
      <c r="N41" s="513">
        <v>14014</v>
      </c>
      <c r="O41" s="704">
        <v>13644.916666666666</v>
      </c>
      <c r="P41" s="96"/>
      <c r="Q41" s="14"/>
    </row>
    <row r="42" spans="1:17" ht="20.100000000000001" customHeight="1">
      <c r="A42" s="28"/>
      <c r="B42" s="191" t="s">
        <v>262</v>
      </c>
      <c r="C42" s="513">
        <v>111130</v>
      </c>
      <c r="D42" s="513">
        <v>110043</v>
      </c>
      <c r="E42" s="513">
        <v>110500</v>
      </c>
      <c r="F42" s="513">
        <v>111347</v>
      </c>
      <c r="G42" s="513">
        <v>112117</v>
      </c>
      <c r="H42" s="513">
        <v>113682</v>
      </c>
      <c r="I42" s="513">
        <v>115890</v>
      </c>
      <c r="J42" s="513">
        <v>115923</v>
      </c>
      <c r="K42" s="513">
        <v>118088</v>
      </c>
      <c r="L42" s="513">
        <v>118447</v>
      </c>
      <c r="M42" s="513">
        <v>118503</v>
      </c>
      <c r="N42" s="513">
        <v>119040</v>
      </c>
      <c r="O42" s="704">
        <v>114559.16666666667</v>
      </c>
      <c r="P42" s="96"/>
      <c r="Q42" s="14"/>
    </row>
    <row r="43" spans="1:17" ht="20.100000000000001" customHeight="1" thickBot="1">
      <c r="A43" s="28"/>
      <c r="B43" s="131"/>
      <c r="C43" s="132"/>
      <c r="D43" s="132"/>
      <c r="E43" s="132"/>
      <c r="F43" s="132"/>
      <c r="G43" s="132"/>
      <c r="H43" s="132"/>
      <c r="I43" s="360"/>
      <c r="J43" s="360"/>
      <c r="K43" s="360"/>
      <c r="L43" s="360"/>
      <c r="M43" s="360"/>
      <c r="N43" s="360"/>
      <c r="O43" s="232"/>
      <c r="P43" s="96"/>
      <c r="Q43" s="14"/>
    </row>
    <row r="44" spans="1:17" ht="20.100000000000001" customHeight="1">
      <c r="A44" s="28"/>
      <c r="B44" s="96"/>
      <c r="C44" s="157"/>
      <c r="D44" s="157"/>
      <c r="E44" s="157"/>
      <c r="F44" s="157"/>
      <c r="G44" s="96"/>
      <c r="H44" s="96"/>
      <c r="I44" s="96"/>
      <c r="J44" s="96"/>
      <c r="K44" s="96"/>
      <c r="L44" s="96"/>
      <c r="M44" s="96"/>
      <c r="N44" s="96"/>
      <c r="O44" s="96"/>
      <c r="P44" s="96"/>
      <c r="Q44" s="14"/>
    </row>
    <row r="45" spans="1:17" ht="20.100000000000001" customHeight="1">
      <c r="A45" s="28"/>
      <c r="B45" s="156"/>
      <c r="C45" s="157"/>
      <c r="D45" s="157"/>
      <c r="E45" s="157"/>
      <c r="F45" s="157"/>
      <c r="G45" s="96"/>
      <c r="H45" s="96"/>
      <c r="I45" s="96"/>
      <c r="J45" s="96"/>
      <c r="K45" s="96"/>
      <c r="L45" s="96"/>
      <c r="M45" s="96"/>
      <c r="N45" s="96"/>
      <c r="O45" s="96"/>
      <c r="P45" s="96"/>
      <c r="Q45" s="14"/>
    </row>
    <row r="46" spans="1:17" ht="20.100000000000001" hidden="1" customHeight="1">
      <c r="A46" s="28"/>
      <c r="B46" s="29"/>
      <c r="C46" s="29"/>
      <c r="D46" s="29"/>
      <c r="E46" s="29"/>
      <c r="F46" s="29"/>
      <c r="G46" s="28"/>
      <c r="H46" s="38"/>
      <c r="I46" s="29"/>
      <c r="J46" s="335"/>
      <c r="K46" s="335"/>
      <c r="L46" s="335"/>
      <c r="M46" s="75"/>
      <c r="N46" s="39"/>
      <c r="O46" s="39"/>
      <c r="P46" s="28"/>
      <c r="Q46" s="14"/>
    </row>
    <row r="47" spans="1:17" ht="20.100000000000001" hidden="1" customHeight="1">
      <c r="A47" s="28"/>
      <c r="B47" s="29"/>
      <c r="C47" s="29"/>
      <c r="D47" s="29"/>
      <c r="E47" s="29"/>
      <c r="F47" s="29"/>
      <c r="G47" s="28"/>
      <c r="H47" s="37"/>
      <c r="I47" s="29"/>
      <c r="J47" s="21"/>
      <c r="K47" s="17"/>
      <c r="L47" s="17"/>
      <c r="M47" s="14"/>
      <c r="P47" s="22"/>
      <c r="Q47" s="16"/>
    </row>
    <row r="48" spans="1:17" ht="20.100000000000001" hidden="1" customHeight="1">
      <c r="A48" s="28"/>
      <c r="B48" s="29"/>
      <c r="C48" s="29"/>
      <c r="D48" s="29"/>
      <c r="E48" s="29"/>
      <c r="F48" s="29"/>
      <c r="G48" s="28"/>
      <c r="H48" s="28"/>
      <c r="I48" s="29"/>
      <c r="J48" s="20"/>
      <c r="K48" s="20"/>
      <c r="L48" s="20"/>
      <c r="M48" s="14"/>
      <c r="Q48" s="14"/>
    </row>
    <row r="49" spans="1:17" ht="20.100000000000001" hidden="1" customHeight="1">
      <c r="A49" s="28"/>
      <c r="B49" s="29"/>
      <c r="C49" s="29"/>
      <c r="D49" s="29"/>
      <c r="E49" s="29"/>
      <c r="F49" s="29"/>
      <c r="G49" s="28"/>
      <c r="H49" s="28"/>
      <c r="I49" s="29"/>
      <c r="J49" s="19"/>
      <c r="K49" s="19"/>
      <c r="L49" s="19"/>
      <c r="M49" s="14"/>
      <c r="Q49" s="14"/>
    </row>
    <row r="50" spans="1:17" ht="20.100000000000001" hidden="1" customHeight="1">
      <c r="A50" s="28"/>
      <c r="B50" s="29"/>
      <c r="C50" s="29"/>
      <c r="D50" s="29"/>
      <c r="E50" s="29"/>
      <c r="F50" s="29"/>
      <c r="G50" s="28"/>
      <c r="H50" s="28"/>
      <c r="I50" s="29"/>
      <c r="J50" s="20"/>
      <c r="K50" s="20"/>
      <c r="L50" s="20"/>
      <c r="M50" s="14"/>
      <c r="Q50" s="14"/>
    </row>
    <row r="51" spans="1:17" ht="20.100000000000001" hidden="1" customHeight="1">
      <c r="A51" s="28"/>
      <c r="B51" s="29"/>
      <c r="C51" s="29"/>
      <c r="D51" s="29"/>
      <c r="E51" s="29"/>
      <c r="F51" s="29"/>
      <c r="G51" s="28"/>
      <c r="H51" s="28"/>
      <c r="I51" s="29"/>
      <c r="J51" s="20"/>
      <c r="K51" s="20"/>
      <c r="L51" s="20"/>
      <c r="M51" s="14"/>
      <c r="Q51" s="14"/>
    </row>
    <row r="52" spans="1:17" ht="20.100000000000001" hidden="1" customHeight="1">
      <c r="A52" s="28"/>
      <c r="B52" s="29"/>
      <c r="C52" s="29"/>
      <c r="D52" s="29"/>
      <c r="E52" s="29"/>
      <c r="F52" s="29"/>
      <c r="G52" s="28"/>
      <c r="H52" s="39"/>
      <c r="I52" s="29"/>
      <c r="J52" s="20"/>
      <c r="K52" s="20"/>
      <c r="L52" s="20"/>
      <c r="M52" s="14"/>
      <c r="Q52" s="14"/>
    </row>
    <row r="53" spans="1:17" ht="20.100000000000001" hidden="1" customHeight="1">
      <c r="A53" s="28"/>
      <c r="B53" s="29"/>
      <c r="C53" s="29"/>
      <c r="D53" s="29"/>
      <c r="E53" s="29"/>
      <c r="F53" s="29"/>
      <c r="G53" s="28"/>
      <c r="H53" s="28"/>
      <c r="I53" s="29"/>
      <c r="J53" s="23"/>
      <c r="K53" s="20"/>
      <c r="L53" s="20"/>
      <c r="M53" s="14"/>
      <c r="P53" s="22"/>
      <c r="Q53" s="16"/>
    </row>
    <row r="54" spans="1:17" ht="20.100000000000001" hidden="1" customHeight="1">
      <c r="A54" s="28"/>
      <c r="B54" s="29"/>
      <c r="C54" s="29"/>
      <c r="D54" s="29"/>
      <c r="E54" s="29"/>
      <c r="F54" s="29"/>
      <c r="G54" s="28"/>
      <c r="H54" s="37"/>
      <c r="I54" s="29"/>
      <c r="J54" s="24"/>
      <c r="K54" s="24"/>
      <c r="L54" s="24"/>
      <c r="M54" s="16"/>
      <c r="Q54" s="14"/>
    </row>
    <row r="55" spans="1:17" ht="20.100000000000001" hidden="1" customHeight="1">
      <c r="A55" s="28"/>
      <c r="B55" s="29"/>
      <c r="C55" s="29"/>
      <c r="D55" s="29"/>
      <c r="E55" s="29"/>
      <c r="F55" s="29"/>
      <c r="G55" s="28"/>
      <c r="H55" s="37"/>
      <c r="I55" s="29"/>
      <c r="J55" s="20"/>
      <c r="K55" s="20"/>
      <c r="L55" s="20"/>
      <c r="M55" s="14"/>
      <c r="Q55" s="14"/>
    </row>
    <row r="56" spans="1:17" ht="20.100000000000001" hidden="1" customHeight="1">
      <c r="A56" s="28"/>
      <c r="B56" s="29"/>
      <c r="C56" s="29"/>
      <c r="D56" s="29"/>
      <c r="E56" s="29"/>
      <c r="F56" s="29"/>
      <c r="G56" s="28"/>
      <c r="H56" s="28"/>
      <c r="I56" s="29"/>
      <c r="J56" s="20"/>
      <c r="K56" s="20"/>
      <c r="L56" s="20"/>
      <c r="M56" s="14"/>
      <c r="Q56" s="14"/>
    </row>
    <row r="57" spans="1:17" ht="20.100000000000001" hidden="1" customHeight="1">
      <c r="A57" s="28"/>
      <c r="B57" s="29"/>
      <c r="C57" s="29"/>
      <c r="D57" s="29"/>
      <c r="E57" s="29"/>
      <c r="F57" s="29"/>
      <c r="G57" s="28"/>
      <c r="H57" s="28"/>
      <c r="I57" s="29"/>
      <c r="J57" s="20"/>
      <c r="K57" s="20"/>
      <c r="L57" s="20"/>
      <c r="M57" s="14"/>
      <c r="Q57" s="14"/>
    </row>
    <row r="58" spans="1:17" ht="20.100000000000001" hidden="1" customHeight="1">
      <c r="A58" s="28"/>
      <c r="B58" s="29"/>
      <c r="C58" s="29"/>
      <c r="D58" s="29"/>
      <c r="E58" s="29"/>
      <c r="F58" s="29"/>
      <c r="G58" s="28"/>
      <c r="H58" s="37"/>
      <c r="I58" s="29"/>
      <c r="J58" s="17"/>
      <c r="K58" s="17"/>
      <c r="L58" s="17"/>
      <c r="M58" s="16"/>
      <c r="Q58" s="14"/>
    </row>
    <row r="59" spans="1:17" ht="20.100000000000001" hidden="1" customHeight="1">
      <c r="A59" s="28"/>
      <c r="B59" s="29"/>
      <c r="C59" s="29"/>
      <c r="D59" s="29"/>
      <c r="E59" s="29"/>
      <c r="F59" s="29"/>
      <c r="G59" s="28"/>
      <c r="H59" s="37"/>
      <c r="I59" s="29"/>
      <c r="J59" s="20"/>
      <c r="K59" s="20"/>
      <c r="L59" s="20"/>
      <c r="M59" s="14"/>
      <c r="Q59" s="14"/>
    </row>
    <row r="60" spans="1:17" ht="20.100000000000001" hidden="1" customHeight="1">
      <c r="A60" s="28"/>
      <c r="B60" s="29"/>
      <c r="C60" s="29"/>
      <c r="D60" s="29"/>
      <c r="E60" s="29"/>
      <c r="F60" s="29"/>
      <c r="G60" s="28"/>
      <c r="H60" s="28"/>
      <c r="I60" s="29"/>
      <c r="M60" s="14"/>
      <c r="Q60" s="14"/>
    </row>
    <row r="61" spans="1:17" ht="20.100000000000001" hidden="1" customHeight="1">
      <c r="A61" s="28"/>
      <c r="B61" s="29"/>
      <c r="C61" s="29"/>
      <c r="D61" s="29"/>
      <c r="E61" s="29"/>
      <c r="F61" s="29"/>
      <c r="G61" s="28"/>
      <c r="H61" s="28"/>
      <c r="I61" s="29"/>
      <c r="M61" s="14"/>
      <c r="Q61" s="14"/>
    </row>
    <row r="62" spans="1:17" ht="20.100000000000001" hidden="1" customHeight="1">
      <c r="A62" s="28"/>
      <c r="B62" s="29"/>
      <c r="C62" s="29"/>
      <c r="D62" s="29"/>
      <c r="E62" s="29"/>
      <c r="F62" s="29"/>
      <c r="G62" s="28"/>
      <c r="H62" s="28"/>
      <c r="I62" s="29"/>
      <c r="M62" s="14"/>
      <c r="Q62" s="14"/>
    </row>
    <row r="63" spans="1:17" ht="20.100000000000001" hidden="1" customHeight="1">
      <c r="A63" s="28"/>
      <c r="B63" s="29"/>
      <c r="C63" s="29"/>
      <c r="D63" s="29"/>
      <c r="E63" s="29"/>
      <c r="F63" s="29"/>
      <c r="G63" s="28"/>
      <c r="H63" s="28"/>
      <c r="I63" s="29"/>
      <c r="J63" s="20"/>
      <c r="K63" s="20"/>
      <c r="L63" s="20"/>
      <c r="M63" s="14"/>
      <c r="Q63" s="14"/>
    </row>
    <row r="64" spans="1:17" ht="20.100000000000001" hidden="1" customHeight="1">
      <c r="A64" s="28"/>
      <c r="B64" s="29"/>
      <c r="C64" s="29"/>
      <c r="D64" s="29"/>
      <c r="E64" s="29"/>
      <c r="F64" s="29"/>
      <c r="G64" s="28"/>
      <c r="H64" s="28"/>
      <c r="I64" s="29"/>
      <c r="J64" s="20"/>
      <c r="K64" s="20"/>
      <c r="L64" s="20"/>
      <c r="M64" s="14"/>
      <c r="Q64" s="14"/>
    </row>
    <row r="65" spans="1:18" ht="20.100000000000001" hidden="1" customHeight="1">
      <c r="A65" s="28"/>
      <c r="B65" s="29"/>
      <c r="C65" s="29"/>
      <c r="D65" s="29"/>
      <c r="E65" s="29"/>
      <c r="F65" s="29"/>
      <c r="G65" s="28"/>
      <c r="H65" s="28"/>
      <c r="I65" s="29"/>
      <c r="J65" s="20"/>
      <c r="K65" s="20"/>
      <c r="L65" s="20"/>
      <c r="M65" s="14"/>
      <c r="Q65" s="14"/>
      <c r="R65" s="12"/>
    </row>
    <row r="66" spans="1:18" ht="20.100000000000001" hidden="1" customHeight="1">
      <c r="A66" s="28"/>
      <c r="B66" s="29"/>
      <c r="C66" s="29"/>
      <c r="D66" s="29"/>
      <c r="E66" s="29"/>
      <c r="F66" s="29"/>
      <c r="G66" s="28"/>
      <c r="H66" s="28"/>
      <c r="I66" s="29"/>
      <c r="M66" s="14"/>
      <c r="Q66" s="14"/>
    </row>
    <row r="67" spans="1:18" ht="20.100000000000001" hidden="1" customHeight="1">
      <c r="A67" s="28"/>
      <c r="B67" s="29"/>
      <c r="C67" s="29"/>
      <c r="D67" s="29"/>
      <c r="E67" s="29"/>
      <c r="F67" s="29"/>
      <c r="G67" s="28"/>
      <c r="H67" s="37"/>
      <c r="I67" s="29"/>
      <c r="J67" s="25"/>
      <c r="K67" s="25"/>
      <c r="L67" s="25"/>
      <c r="M67" s="16"/>
      <c r="Q67" s="14"/>
    </row>
    <row r="68" spans="1:18" ht="20.100000000000001" hidden="1" customHeight="1">
      <c r="A68" s="28"/>
      <c r="B68" s="29"/>
      <c r="C68" s="29"/>
      <c r="D68" s="29"/>
      <c r="E68" s="29"/>
      <c r="F68" s="29"/>
      <c r="G68" s="28"/>
      <c r="H68" s="37"/>
      <c r="I68" s="29"/>
      <c r="J68" s="17"/>
      <c r="K68" s="17"/>
      <c r="L68" s="17"/>
      <c r="M68" s="14"/>
      <c r="Q68" s="14"/>
    </row>
    <row r="69" spans="1:18" ht="20.100000000000001" hidden="1" customHeight="1">
      <c r="A69" s="28"/>
      <c r="B69" s="29"/>
      <c r="C69" s="29"/>
      <c r="D69" s="29"/>
      <c r="E69" s="29"/>
      <c r="F69" s="29"/>
      <c r="G69" s="28"/>
      <c r="H69" s="37"/>
      <c r="I69" s="29"/>
      <c r="J69" s="25"/>
      <c r="K69" s="25"/>
      <c r="L69" s="25"/>
      <c r="M69" s="16"/>
      <c r="Q69" s="14"/>
    </row>
    <row r="70" spans="1:18" ht="20.100000000000001" hidden="1" customHeight="1">
      <c r="A70" s="28"/>
      <c r="B70" s="29"/>
      <c r="C70" s="29"/>
      <c r="D70" s="29"/>
      <c r="E70" s="29"/>
      <c r="F70" s="29"/>
      <c r="G70" s="28"/>
      <c r="H70" s="37"/>
      <c r="I70" s="29"/>
      <c r="J70" s="17"/>
      <c r="K70" s="17"/>
      <c r="L70" s="17"/>
      <c r="M70" s="14"/>
      <c r="Q70" s="14"/>
    </row>
    <row r="71" spans="1:18" ht="20.100000000000001" hidden="1" customHeight="1">
      <c r="A71" s="28"/>
      <c r="B71" s="29"/>
      <c r="C71" s="29"/>
      <c r="D71" s="29"/>
      <c r="E71" s="29"/>
      <c r="F71" s="29"/>
      <c r="G71" s="28"/>
      <c r="H71" s="37"/>
      <c r="I71" s="29"/>
      <c r="J71" s="25"/>
      <c r="K71" s="25"/>
      <c r="L71" s="25"/>
      <c r="M71" s="16"/>
      <c r="Q71" s="14"/>
    </row>
    <row r="72" spans="1:18" ht="20.100000000000001" hidden="1" customHeight="1">
      <c r="A72" s="28"/>
      <c r="B72" s="29"/>
      <c r="C72" s="29"/>
      <c r="D72" s="29"/>
      <c r="E72" s="29"/>
      <c r="F72" s="29"/>
      <c r="G72" s="28"/>
      <c r="H72" s="28"/>
      <c r="I72" s="29"/>
      <c r="J72" s="19"/>
      <c r="K72" s="19"/>
      <c r="L72" s="19"/>
      <c r="M72" s="14"/>
      <c r="Q72" s="14"/>
    </row>
    <row r="73" spans="1:18" ht="20.100000000000001" hidden="1" customHeight="1">
      <c r="A73" s="28"/>
      <c r="B73" s="29"/>
      <c r="C73" s="29"/>
      <c r="D73" s="29"/>
      <c r="E73" s="29"/>
      <c r="F73" s="29"/>
      <c r="G73" s="28"/>
      <c r="H73" s="28"/>
      <c r="I73" s="29"/>
      <c r="M73" s="14"/>
      <c r="Q73" s="14"/>
    </row>
    <row r="74" spans="1:18" ht="20.100000000000001" hidden="1" customHeight="1">
      <c r="A74" s="28"/>
      <c r="B74" s="29"/>
      <c r="C74" s="29"/>
      <c r="D74" s="29"/>
      <c r="E74" s="29"/>
      <c r="F74" s="29"/>
      <c r="G74" s="28"/>
      <c r="H74" s="28"/>
      <c r="I74" s="29"/>
      <c r="J74" s="20"/>
      <c r="K74" s="20"/>
      <c r="L74" s="20"/>
      <c r="M74" s="14"/>
      <c r="Q74" s="14"/>
    </row>
    <row r="75" spans="1:18" ht="20.100000000000001" hidden="1" customHeight="1">
      <c r="A75" s="28"/>
      <c r="B75" s="29"/>
      <c r="C75" s="29"/>
      <c r="D75" s="29"/>
      <c r="E75" s="29"/>
      <c r="F75" s="29"/>
      <c r="G75" s="28"/>
      <c r="H75" s="28"/>
      <c r="I75" s="29"/>
      <c r="J75" s="20"/>
      <c r="K75" s="20"/>
      <c r="L75" s="20"/>
      <c r="M75" s="14"/>
      <c r="Q75" s="14"/>
    </row>
    <row r="76" spans="1:18" ht="20.100000000000001" hidden="1" customHeight="1">
      <c r="A76" s="28"/>
      <c r="B76" s="29"/>
      <c r="C76" s="29"/>
      <c r="D76" s="29"/>
      <c r="E76" s="29"/>
      <c r="F76" s="29"/>
      <c r="G76" s="28"/>
      <c r="H76" s="37"/>
      <c r="I76" s="29"/>
      <c r="J76" s="20"/>
      <c r="K76" s="20"/>
      <c r="L76" s="20"/>
      <c r="M76" s="16"/>
      <c r="Q76" s="14"/>
    </row>
    <row r="77" spans="1:18" ht="20.100000000000001" hidden="1" customHeight="1">
      <c r="A77" s="28"/>
      <c r="B77" s="29"/>
      <c r="C77" s="29"/>
      <c r="D77" s="29"/>
      <c r="E77" s="29"/>
      <c r="F77" s="29"/>
      <c r="G77" s="28"/>
      <c r="H77" s="37"/>
      <c r="I77" s="29"/>
      <c r="J77" s="20"/>
      <c r="K77" s="20"/>
      <c r="L77" s="20"/>
      <c r="M77" s="16"/>
      <c r="Q77" s="14"/>
    </row>
    <row r="78" spans="1:18" ht="20.100000000000001" hidden="1" customHeight="1">
      <c r="A78" s="28"/>
      <c r="B78" s="29"/>
      <c r="C78" s="29"/>
      <c r="D78" s="29"/>
      <c r="E78" s="29"/>
      <c r="F78" s="29"/>
      <c r="G78" s="28"/>
      <c r="H78" s="37"/>
      <c r="I78" s="29"/>
      <c r="J78" s="20"/>
      <c r="K78" s="20"/>
      <c r="L78" s="20"/>
      <c r="M78" s="16"/>
      <c r="Q78" s="14"/>
    </row>
    <row r="79" spans="1:18" ht="20.100000000000001" hidden="1" customHeight="1">
      <c r="A79" s="40" t="s">
        <v>16</v>
      </c>
      <c r="B79" s="29"/>
      <c r="C79" s="29"/>
      <c r="D79" s="29"/>
      <c r="E79" s="29"/>
      <c r="F79" s="29"/>
      <c r="G79" s="28"/>
      <c r="H79" s="37"/>
      <c r="I79" s="29"/>
      <c r="J79" s="17"/>
      <c r="K79" s="17"/>
      <c r="L79" s="17"/>
      <c r="M79" s="14"/>
    </row>
    <row r="80" spans="1:18" ht="20.100000000000001" hidden="1" customHeight="1">
      <c r="A80" s="41"/>
      <c r="B80" s="29"/>
      <c r="C80" s="29"/>
      <c r="D80" s="29"/>
      <c r="E80" s="29"/>
      <c r="F80" s="29"/>
      <c r="G80" s="28"/>
      <c r="H80" s="28"/>
      <c r="I80" s="29"/>
    </row>
    <row r="81" spans="1:34" s="26" customFormat="1" ht="20.100000000000001" hidden="1" customHeight="1">
      <c r="A81" s="40"/>
      <c r="B81" s="29"/>
      <c r="C81" s="29"/>
      <c r="D81" s="29"/>
      <c r="E81" s="29"/>
      <c r="F81" s="29"/>
      <c r="G81" s="42"/>
      <c r="H81" s="28"/>
      <c r="I81" s="29"/>
      <c r="J81" s="27"/>
      <c r="K81" s="7"/>
      <c r="L81" s="7"/>
      <c r="M81" s="10"/>
      <c r="N81" s="10"/>
      <c r="O81" s="10"/>
      <c r="P81" s="10"/>
      <c r="Q81" s="10"/>
      <c r="R81" s="10"/>
    </row>
    <row r="82" spans="1:34" s="26" customFormat="1" ht="20.100000000000001" hidden="1" customHeight="1">
      <c r="A82" s="40"/>
      <c r="B82" s="29"/>
      <c r="C82" s="29"/>
      <c r="D82" s="29"/>
      <c r="E82" s="29"/>
      <c r="F82" s="29"/>
      <c r="G82" s="42"/>
      <c r="H82" s="28"/>
      <c r="I82" s="43"/>
      <c r="J82" s="27"/>
      <c r="K82" s="7"/>
      <c r="L82" s="7"/>
      <c r="M82" s="10"/>
      <c r="N82" s="10"/>
      <c r="O82" s="10"/>
      <c r="P82" s="10"/>
      <c r="Q82" s="10"/>
      <c r="R82" s="10"/>
    </row>
    <row r="83" spans="1:34" ht="20.100000000000001" hidden="1" customHeight="1">
      <c r="A83" s="40"/>
      <c r="B83" s="29"/>
      <c r="C83" s="29"/>
      <c r="D83" s="29"/>
      <c r="E83" s="29"/>
      <c r="F83" s="29"/>
      <c r="G83" s="28"/>
      <c r="H83" s="42"/>
      <c r="I83" s="29"/>
    </row>
    <row r="84" spans="1:34" ht="20.100000000000001" hidden="1" customHeight="1">
      <c r="A84" s="44"/>
      <c r="B84" s="29"/>
      <c r="C84" s="29"/>
      <c r="D84" s="29"/>
      <c r="E84" s="29"/>
      <c r="F84" s="29"/>
      <c r="G84" s="28"/>
      <c r="H84" s="42"/>
      <c r="I84" s="29"/>
    </row>
    <row r="85" spans="1:34" ht="20.100000000000001" hidden="1" customHeight="1">
      <c r="A85" s="44"/>
      <c r="B85" s="29"/>
      <c r="C85" s="29"/>
      <c r="D85" s="29"/>
      <c r="E85" s="29"/>
      <c r="F85" s="29"/>
      <c r="G85" s="76"/>
      <c r="H85" s="28"/>
      <c r="I85" s="29"/>
    </row>
    <row r="86" spans="1:34" ht="12" hidden="1" customHeight="1">
      <c r="A86" s="40"/>
      <c r="B86" s="29"/>
      <c r="C86" s="29"/>
      <c r="D86" s="29"/>
      <c r="E86" s="29"/>
      <c r="F86" s="29"/>
      <c r="G86" s="28"/>
      <c r="H86" s="28"/>
      <c r="I86" s="29"/>
    </row>
    <row r="87" spans="1:34" ht="12" hidden="1" customHeight="1">
      <c r="A87" s="40"/>
      <c r="B87" s="29"/>
      <c r="C87" s="29"/>
      <c r="D87" s="29"/>
      <c r="E87" s="29"/>
      <c r="F87" s="29"/>
      <c r="G87" s="28"/>
      <c r="H87" s="28"/>
      <c r="I87" s="29"/>
    </row>
    <row r="88" spans="1:34" ht="12" hidden="1" customHeight="1">
      <c r="A88" s="44"/>
      <c r="B88" s="29"/>
      <c r="C88" s="29"/>
      <c r="D88" s="29"/>
      <c r="E88" s="29"/>
      <c r="F88" s="29"/>
      <c r="G88" s="28"/>
      <c r="H88" s="28"/>
      <c r="I88" s="29"/>
    </row>
    <row r="89" spans="1:34" s="7" customFormat="1" ht="12" hidden="1" customHeight="1">
      <c r="A89" s="44"/>
      <c r="B89" s="29"/>
      <c r="C89" s="29"/>
      <c r="D89" s="29"/>
      <c r="E89" s="29"/>
      <c r="F89" s="29"/>
      <c r="G89" s="28"/>
      <c r="H89" s="28"/>
      <c r="I89" s="29"/>
      <c r="M89" s="10"/>
      <c r="N89" s="10"/>
      <c r="O89" s="10"/>
      <c r="P89" s="10"/>
      <c r="Q89" s="10"/>
      <c r="R89" s="10"/>
      <c r="S89" s="10"/>
      <c r="T89" s="10"/>
      <c r="U89" s="10"/>
      <c r="V89" s="10"/>
      <c r="W89" s="10"/>
      <c r="X89" s="10"/>
      <c r="Y89" s="10"/>
      <c r="Z89" s="10"/>
      <c r="AA89" s="10"/>
      <c r="AB89" s="10"/>
      <c r="AC89" s="10"/>
      <c r="AD89" s="10"/>
      <c r="AE89" s="10"/>
      <c r="AF89" s="10"/>
      <c r="AG89" s="10"/>
      <c r="AH89" s="10"/>
    </row>
    <row r="90" spans="1:34" hidden="1">
      <c r="A90" s="28"/>
      <c r="B90" s="29"/>
      <c r="C90" s="29"/>
      <c r="D90" s="29"/>
      <c r="E90" s="30"/>
      <c r="F90" s="31"/>
      <c r="G90" s="28"/>
      <c r="H90" s="28"/>
      <c r="I90" s="29"/>
    </row>
    <row r="91" spans="1:34" hidden="1">
      <c r="A91" s="28"/>
      <c r="B91" s="29"/>
      <c r="C91" s="29"/>
      <c r="D91" s="29"/>
      <c r="E91" s="30"/>
      <c r="F91" s="31"/>
      <c r="G91" s="28"/>
      <c r="H91" s="28"/>
      <c r="I91" s="29"/>
    </row>
    <row r="92" spans="1:34" hidden="1">
      <c r="A92" s="28"/>
      <c r="B92" s="29"/>
      <c r="C92" s="29"/>
      <c r="D92" s="29"/>
      <c r="E92" s="30"/>
      <c r="F92" s="31"/>
      <c r="G92" s="28"/>
      <c r="H92" s="28"/>
      <c r="I92" s="29"/>
    </row>
    <row r="93" spans="1:34" hidden="1">
      <c r="A93" s="28"/>
      <c r="B93" s="29"/>
      <c r="C93" s="29"/>
      <c r="D93" s="29"/>
      <c r="E93" s="30"/>
      <c r="F93" s="31"/>
      <c r="G93" s="28"/>
      <c r="H93" s="28"/>
      <c r="I93" s="29"/>
    </row>
  </sheetData>
  <mergeCells count="3">
    <mergeCell ref="N3:O3"/>
    <mergeCell ref="N4:O4"/>
    <mergeCell ref="N5:O5"/>
  </mergeCells>
  <hyperlinks>
    <hyperlink ref="N5:O5" location="Índice!C167" display="Índice!C167"/>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50.xml><?xml version="1.0" encoding="utf-8"?>
<worksheet xmlns="http://schemas.openxmlformats.org/spreadsheetml/2006/main" xmlns:r="http://schemas.openxmlformats.org/officeDocument/2006/relationships">
  <sheetPr>
    <pageSetUpPr fitToPage="1"/>
  </sheetPr>
  <dimension ref="A1:J93"/>
  <sheetViews>
    <sheetView showGridLines="0" workbookViewId="0"/>
  </sheetViews>
  <sheetFormatPr baseColWidth="10" defaultColWidth="0" defaultRowHeight="0" customHeight="1" zeroHeight="1"/>
  <cols>
    <col min="1" max="1" width="1.7109375" style="10" customWidth="1"/>
    <col min="2" max="2" width="40.85546875" style="7" customWidth="1"/>
    <col min="3" max="4" width="16.42578125" style="7" customWidth="1"/>
    <col min="5" max="8" width="16.42578125" style="8" customWidth="1"/>
    <col min="9" max="9" width="16.42578125" style="10" customWidth="1"/>
    <col min="10" max="10" width="4.7109375" style="10" customWidth="1"/>
    <col min="11" max="16384" width="0" style="10" hidden="1"/>
  </cols>
  <sheetData>
    <row r="1" spans="1:10" ht="15" customHeight="1">
      <c r="A1" s="28"/>
      <c r="B1" s="29"/>
      <c r="C1" s="29"/>
      <c r="D1" s="29"/>
      <c r="E1" s="30"/>
      <c r="F1" s="30"/>
      <c r="G1" s="30"/>
      <c r="H1" s="30"/>
      <c r="I1" s="28"/>
      <c r="J1" s="28"/>
    </row>
    <row r="2" spans="1:10" ht="15" customHeight="1">
      <c r="A2" s="28"/>
      <c r="B2" s="29"/>
      <c r="C2" s="29"/>
      <c r="D2" s="29"/>
      <c r="E2" s="30"/>
      <c r="F2" s="30"/>
      <c r="G2" s="30"/>
      <c r="H2" s="30"/>
      <c r="I2" s="28"/>
      <c r="J2" s="28"/>
    </row>
    <row r="3" spans="1:10" ht="21" customHeight="1" thickBot="1">
      <c r="A3" s="29"/>
      <c r="B3" s="29"/>
      <c r="C3" s="29"/>
      <c r="D3" s="29"/>
      <c r="E3" s="29"/>
      <c r="F3" s="29"/>
      <c r="G3" s="29"/>
      <c r="H3" s="1002" t="s">
        <v>476</v>
      </c>
      <c r="I3" s="1002"/>
      <c r="J3" s="35"/>
    </row>
    <row r="4" spans="1:10" ht="21.95" customHeight="1" thickTop="1" thickBot="1">
      <c r="A4" s="29"/>
      <c r="B4" s="32"/>
      <c r="C4" s="32"/>
      <c r="D4" s="32"/>
      <c r="E4" s="32"/>
      <c r="F4" s="32"/>
      <c r="G4" s="32"/>
      <c r="H4" s="1003" t="s">
        <v>558</v>
      </c>
      <c r="I4" s="1004"/>
      <c r="J4" s="35"/>
    </row>
    <row r="5" spans="1:10" ht="24.75" customHeight="1" thickTop="1">
      <c r="A5" s="29"/>
      <c r="B5" s="28"/>
      <c r="C5" s="28"/>
      <c r="D5" s="28"/>
      <c r="E5" s="29"/>
      <c r="F5" s="29"/>
      <c r="G5" s="29"/>
      <c r="H5" s="1005" t="s">
        <v>409</v>
      </c>
      <c r="I5" s="1005"/>
      <c r="J5" s="35"/>
    </row>
    <row r="6" spans="1:10" ht="20.100000000000001" customHeight="1">
      <c r="A6" s="28"/>
      <c r="B6" s="71" t="s">
        <v>391</v>
      </c>
      <c r="C6" s="29"/>
      <c r="D6" s="29"/>
      <c r="E6" s="30"/>
      <c r="F6" s="30"/>
      <c r="G6" s="30"/>
      <c r="H6" s="28"/>
      <c r="I6" s="28"/>
      <c r="J6" s="156"/>
    </row>
    <row r="7" spans="1:10" ht="20.25">
      <c r="A7" s="28"/>
      <c r="B7" s="1025" t="s">
        <v>302</v>
      </c>
      <c r="C7" s="1025"/>
      <c r="D7" s="1025"/>
      <c r="E7" s="1025"/>
      <c r="F7" s="1025"/>
      <c r="G7" s="1025"/>
      <c r="H7" s="1025"/>
      <c r="I7" s="1025"/>
      <c r="J7" s="156"/>
    </row>
    <row r="8" spans="1:10" ht="20.100000000000001" customHeight="1">
      <c r="A8" s="28"/>
      <c r="B8" s="348" t="s">
        <v>387</v>
      </c>
      <c r="C8" s="156"/>
      <c r="D8" s="156"/>
      <c r="E8" s="156"/>
      <c r="F8" s="156"/>
      <c r="G8" s="156"/>
      <c r="H8" s="156"/>
      <c r="I8" s="156"/>
      <c r="J8" s="156"/>
    </row>
    <row r="9" spans="1:10" ht="20.100000000000001" customHeight="1">
      <c r="A9" s="28"/>
      <c r="B9" s="348" t="s">
        <v>365</v>
      </c>
      <c r="C9" s="156"/>
      <c r="D9" s="156"/>
      <c r="E9" s="156"/>
      <c r="F9" s="156"/>
      <c r="G9" s="156"/>
      <c r="H9" s="156"/>
      <c r="I9" s="156"/>
      <c r="J9" s="156"/>
    </row>
    <row r="10" spans="1:10" ht="20.100000000000001" customHeight="1">
      <c r="A10" s="28"/>
      <c r="B10" s="110" t="s">
        <v>561</v>
      </c>
      <c r="C10" s="156"/>
      <c r="D10" s="156"/>
      <c r="E10" s="156"/>
      <c r="F10" s="156"/>
      <c r="G10" s="156"/>
      <c r="H10" s="156"/>
      <c r="I10" s="156"/>
      <c r="J10" s="156"/>
    </row>
    <row r="11" spans="1:10" ht="20.100000000000001" customHeight="1">
      <c r="A11" s="28"/>
      <c r="B11" s="109" t="s">
        <v>304</v>
      </c>
      <c r="C11" s="156"/>
      <c r="D11" s="156"/>
      <c r="E11" s="156"/>
      <c r="F11" s="156"/>
      <c r="G11" s="156"/>
      <c r="H11" s="156"/>
      <c r="I11" s="156"/>
      <c r="J11" s="156"/>
    </row>
    <row r="12" spans="1:10" ht="20.100000000000001" customHeight="1" thickBot="1">
      <c r="A12" s="28"/>
      <c r="B12" s="109"/>
      <c r="C12" s="96"/>
      <c r="D12" s="96"/>
      <c r="E12" s="96"/>
      <c r="F12" s="96"/>
      <c r="G12" s="96"/>
      <c r="H12" s="96"/>
      <c r="I12" s="96"/>
      <c r="J12" s="96"/>
    </row>
    <row r="13" spans="1:10" ht="20.100000000000001" customHeight="1">
      <c r="A13" s="28"/>
      <c r="B13" s="52"/>
      <c r="C13" s="53"/>
      <c r="D13" s="53"/>
      <c r="E13" s="53"/>
      <c r="F13" s="53"/>
      <c r="G13" s="53"/>
      <c r="H13" s="53"/>
      <c r="I13" s="54"/>
      <c r="J13" s="96"/>
    </row>
    <row r="14" spans="1:10" ht="33.75" customHeight="1">
      <c r="A14" s="28"/>
      <c r="B14" s="352" t="s">
        <v>383</v>
      </c>
      <c r="C14" s="227" t="s">
        <v>25</v>
      </c>
      <c r="D14" s="227" t="s">
        <v>26</v>
      </c>
      <c r="E14" s="227" t="s">
        <v>27</v>
      </c>
      <c r="F14" s="227" t="s">
        <v>28</v>
      </c>
      <c r="G14" s="227" t="s">
        <v>29</v>
      </c>
      <c r="H14" s="227" t="s">
        <v>30</v>
      </c>
      <c r="I14" s="353" t="s">
        <v>306</v>
      </c>
      <c r="J14" s="96"/>
    </row>
    <row r="15" spans="1:10" ht="13.5" customHeight="1">
      <c r="A15" s="28"/>
      <c r="B15" s="278"/>
      <c r="C15" s="354"/>
      <c r="D15" s="354"/>
      <c r="E15" s="354"/>
      <c r="F15" s="354"/>
      <c r="G15" s="354"/>
      <c r="H15" s="354"/>
      <c r="I15" s="355"/>
      <c r="J15" s="96"/>
    </row>
    <row r="16" spans="1:10" ht="20.100000000000001" customHeight="1">
      <c r="A16" s="28"/>
      <c r="B16" s="280"/>
      <c r="C16" s="356"/>
      <c r="D16" s="356"/>
      <c r="E16" s="356"/>
      <c r="F16" s="356"/>
      <c r="G16" s="356"/>
      <c r="H16" s="356"/>
      <c r="I16" s="357"/>
      <c r="J16" s="96"/>
    </row>
    <row r="17" spans="1:10" ht="20.100000000000001" customHeight="1">
      <c r="A17" s="28"/>
      <c r="B17" s="553" t="s">
        <v>289</v>
      </c>
      <c r="C17" s="550">
        <v>2913280</v>
      </c>
      <c r="D17" s="550">
        <v>2900044</v>
      </c>
      <c r="E17" s="550">
        <v>2919500</v>
      </c>
      <c r="F17" s="550">
        <v>2935966</v>
      </c>
      <c r="G17" s="550">
        <v>2933075</v>
      </c>
      <c r="H17" s="550">
        <v>2946574</v>
      </c>
      <c r="I17" s="551">
        <v>2924739.8333333335</v>
      </c>
      <c r="J17" s="96"/>
    </row>
    <row r="18" spans="1:10" ht="20.100000000000001" customHeight="1">
      <c r="A18" s="28"/>
      <c r="B18" s="191"/>
      <c r="C18" s="513"/>
      <c r="D18" s="513"/>
      <c r="E18" s="513"/>
      <c r="F18" s="513"/>
      <c r="G18" s="513"/>
      <c r="H18" s="513"/>
      <c r="I18" s="514"/>
      <c r="J18" s="96"/>
    </row>
    <row r="19" spans="1:10" ht="20.100000000000001" customHeight="1">
      <c r="A19" s="28"/>
      <c r="B19" s="191" t="s">
        <v>239</v>
      </c>
      <c r="C19" s="513">
        <v>719758</v>
      </c>
      <c r="D19" s="513">
        <v>724751</v>
      </c>
      <c r="E19" s="513">
        <v>729787</v>
      </c>
      <c r="F19" s="513">
        <v>733327</v>
      </c>
      <c r="G19" s="513">
        <v>736435</v>
      </c>
      <c r="H19" s="513">
        <v>735070</v>
      </c>
      <c r="I19" s="514">
        <v>729854.66666666663</v>
      </c>
      <c r="J19" s="96"/>
    </row>
    <row r="20" spans="1:10" s="28" customFormat="1" ht="20.100000000000001" customHeight="1">
      <c r="B20" s="191" t="s">
        <v>298</v>
      </c>
      <c r="C20" s="513">
        <v>816897</v>
      </c>
      <c r="D20" s="513">
        <v>808630</v>
      </c>
      <c r="E20" s="513">
        <v>818161</v>
      </c>
      <c r="F20" s="513">
        <v>823643</v>
      </c>
      <c r="G20" s="513">
        <v>817873</v>
      </c>
      <c r="H20" s="513">
        <v>828491</v>
      </c>
      <c r="I20" s="514">
        <v>818949.16666666663</v>
      </c>
      <c r="J20" s="96"/>
    </row>
    <row r="21" spans="1:10" s="28" customFormat="1" ht="20.100000000000001" customHeight="1">
      <c r="B21" s="191" t="s">
        <v>241</v>
      </c>
      <c r="C21" s="513">
        <v>38149</v>
      </c>
      <c r="D21" s="513">
        <v>37691</v>
      </c>
      <c r="E21" s="513">
        <v>37687</v>
      </c>
      <c r="F21" s="513">
        <v>38009</v>
      </c>
      <c r="G21" s="513">
        <v>38091</v>
      </c>
      <c r="H21" s="513">
        <v>38122</v>
      </c>
      <c r="I21" s="514">
        <v>37958.166666666664</v>
      </c>
      <c r="J21" s="96"/>
    </row>
    <row r="22" spans="1:10" s="28" customFormat="1" ht="20.100000000000001" customHeight="1">
      <c r="B22" s="191" t="s">
        <v>242</v>
      </c>
      <c r="C22" s="513">
        <v>26735</v>
      </c>
      <c r="D22" s="513">
        <v>26313</v>
      </c>
      <c r="E22" s="513">
        <v>25764</v>
      </c>
      <c r="F22" s="513">
        <v>26112</v>
      </c>
      <c r="G22" s="513">
        <v>26286</v>
      </c>
      <c r="H22" s="513">
        <v>27443</v>
      </c>
      <c r="I22" s="514">
        <v>26442.166666666668</v>
      </c>
      <c r="J22" s="96"/>
    </row>
    <row r="23" spans="1:10" s="28" customFormat="1" ht="20.100000000000001" customHeight="1">
      <c r="B23" s="191" t="s">
        <v>243</v>
      </c>
      <c r="C23" s="513">
        <v>32522</v>
      </c>
      <c r="D23" s="513">
        <v>32459</v>
      </c>
      <c r="E23" s="513">
        <v>32788</v>
      </c>
      <c r="F23" s="513">
        <v>32456</v>
      </c>
      <c r="G23" s="513">
        <v>31668</v>
      </c>
      <c r="H23" s="513">
        <v>31709</v>
      </c>
      <c r="I23" s="514">
        <v>32267</v>
      </c>
      <c r="J23" s="96"/>
    </row>
    <row r="24" spans="1:10" s="28" customFormat="1" ht="20.100000000000001" customHeight="1">
      <c r="B24" s="191" t="s">
        <v>244</v>
      </c>
      <c r="C24" s="513">
        <v>198972</v>
      </c>
      <c r="D24" s="513">
        <v>200635</v>
      </c>
      <c r="E24" s="513">
        <v>200184</v>
      </c>
      <c r="F24" s="513">
        <v>200286</v>
      </c>
      <c r="G24" s="513">
        <v>200413</v>
      </c>
      <c r="H24" s="513">
        <v>201575</v>
      </c>
      <c r="I24" s="514">
        <v>200344.16666666666</v>
      </c>
      <c r="J24" s="96"/>
    </row>
    <row r="25" spans="1:10" s="28" customFormat="1" ht="20.100000000000001" customHeight="1">
      <c r="B25" s="191" t="s">
        <v>245</v>
      </c>
      <c r="C25" s="513">
        <v>21092</v>
      </c>
      <c r="D25" s="513">
        <v>20650</v>
      </c>
      <c r="E25" s="513">
        <v>20744</v>
      </c>
      <c r="F25" s="513">
        <v>21347</v>
      </c>
      <c r="G25" s="513">
        <v>20982</v>
      </c>
      <c r="H25" s="513">
        <v>21314</v>
      </c>
      <c r="I25" s="514">
        <v>21021.5</v>
      </c>
      <c r="J25" s="96"/>
    </row>
    <row r="26" spans="1:10" s="28" customFormat="1" ht="20.100000000000001" customHeight="1">
      <c r="B26" s="191" t="s">
        <v>246</v>
      </c>
      <c r="C26" s="513">
        <v>62430</v>
      </c>
      <c r="D26" s="513">
        <v>61707</v>
      </c>
      <c r="E26" s="513">
        <v>62797</v>
      </c>
      <c r="F26" s="513">
        <v>63271</v>
      </c>
      <c r="G26" s="513">
        <v>62896</v>
      </c>
      <c r="H26" s="513">
        <v>62638</v>
      </c>
      <c r="I26" s="514">
        <v>62623.166666666664</v>
      </c>
      <c r="J26" s="96"/>
    </row>
    <row r="27" spans="1:10" s="28" customFormat="1" ht="20.100000000000001" customHeight="1">
      <c r="B27" s="191" t="s">
        <v>247</v>
      </c>
      <c r="C27" s="513">
        <v>7572</v>
      </c>
      <c r="D27" s="513">
        <v>7388</v>
      </c>
      <c r="E27" s="513">
        <v>7390</v>
      </c>
      <c r="F27" s="513">
        <v>7548</v>
      </c>
      <c r="G27" s="513">
        <v>7491</v>
      </c>
      <c r="H27" s="513">
        <v>7675</v>
      </c>
      <c r="I27" s="514">
        <v>7510.666666666667</v>
      </c>
      <c r="J27" s="96"/>
    </row>
    <row r="28" spans="1:10" s="28" customFormat="1" ht="20.100000000000001" customHeight="1">
      <c r="B28" s="191" t="s">
        <v>248</v>
      </c>
      <c r="C28" s="513">
        <v>67841</v>
      </c>
      <c r="D28" s="513">
        <v>66901</v>
      </c>
      <c r="E28" s="513">
        <v>67423</v>
      </c>
      <c r="F28" s="513">
        <v>66689</v>
      </c>
      <c r="G28" s="513">
        <v>63759</v>
      </c>
      <c r="H28" s="513">
        <v>64227</v>
      </c>
      <c r="I28" s="514">
        <v>66140</v>
      </c>
      <c r="J28" s="96"/>
    </row>
    <row r="29" spans="1:10" s="28" customFormat="1" ht="20.100000000000001" customHeight="1">
      <c r="B29" s="191" t="s">
        <v>249</v>
      </c>
      <c r="C29" s="513">
        <v>13933</v>
      </c>
      <c r="D29" s="513">
        <v>13664</v>
      </c>
      <c r="E29" s="513">
        <v>13856</v>
      </c>
      <c r="F29" s="513">
        <v>14005</v>
      </c>
      <c r="G29" s="513">
        <v>13917</v>
      </c>
      <c r="H29" s="513">
        <v>14111</v>
      </c>
      <c r="I29" s="514">
        <v>13914.333333333334</v>
      </c>
      <c r="J29" s="96"/>
    </row>
    <row r="30" spans="1:10" s="28" customFormat="1" ht="20.100000000000001" customHeight="1">
      <c r="B30" s="191" t="s">
        <v>250</v>
      </c>
      <c r="C30" s="513">
        <v>37205</v>
      </c>
      <c r="D30" s="513">
        <v>37090</v>
      </c>
      <c r="E30" s="513">
        <v>38341</v>
      </c>
      <c r="F30" s="513">
        <v>38642</v>
      </c>
      <c r="G30" s="513">
        <v>38621</v>
      </c>
      <c r="H30" s="513">
        <v>38496</v>
      </c>
      <c r="I30" s="514">
        <v>38065.833333333336</v>
      </c>
      <c r="J30" s="96"/>
    </row>
    <row r="31" spans="1:10" s="28" customFormat="1" ht="20.100000000000001" customHeight="1">
      <c r="B31" s="191" t="s">
        <v>251</v>
      </c>
      <c r="C31" s="513">
        <v>157491</v>
      </c>
      <c r="D31" s="513">
        <v>155891</v>
      </c>
      <c r="E31" s="513">
        <v>158673</v>
      </c>
      <c r="F31" s="513">
        <v>159200</v>
      </c>
      <c r="G31" s="513">
        <v>158554</v>
      </c>
      <c r="H31" s="513">
        <v>155903</v>
      </c>
      <c r="I31" s="514">
        <v>157618.66666666666</v>
      </c>
      <c r="J31" s="96"/>
    </row>
    <row r="32" spans="1:10" s="28" customFormat="1" ht="20.100000000000001" customHeight="1">
      <c r="B32" s="191" t="s">
        <v>252</v>
      </c>
      <c r="C32" s="513">
        <v>31604</v>
      </c>
      <c r="D32" s="513">
        <v>31115</v>
      </c>
      <c r="E32" s="513">
        <v>31161</v>
      </c>
      <c r="F32" s="513">
        <v>32207</v>
      </c>
      <c r="G32" s="513">
        <v>32384</v>
      </c>
      <c r="H32" s="513">
        <v>33063</v>
      </c>
      <c r="I32" s="514">
        <v>31922.333333333332</v>
      </c>
      <c r="J32" s="96"/>
    </row>
    <row r="33" spans="2:10" s="28" customFormat="1" ht="20.100000000000001" customHeight="1">
      <c r="B33" s="191" t="s">
        <v>253</v>
      </c>
      <c r="C33" s="513">
        <v>37773</v>
      </c>
      <c r="D33" s="513">
        <v>38429</v>
      </c>
      <c r="E33" s="513">
        <v>38622</v>
      </c>
      <c r="F33" s="513">
        <v>38559</v>
      </c>
      <c r="G33" s="513">
        <v>38304</v>
      </c>
      <c r="H33" s="513">
        <v>38331</v>
      </c>
      <c r="I33" s="514">
        <v>38336.333333333336</v>
      </c>
      <c r="J33" s="96"/>
    </row>
    <row r="34" spans="2:10" s="28" customFormat="1" ht="20.100000000000001" customHeight="1">
      <c r="B34" s="191" t="s">
        <v>254</v>
      </c>
      <c r="C34" s="513">
        <v>79506</v>
      </c>
      <c r="D34" s="513">
        <v>80498</v>
      </c>
      <c r="E34" s="513">
        <v>79544</v>
      </c>
      <c r="F34" s="513">
        <v>79308</v>
      </c>
      <c r="G34" s="513">
        <v>79140</v>
      </c>
      <c r="H34" s="513">
        <v>78993</v>
      </c>
      <c r="I34" s="514">
        <v>79498.166666666672</v>
      </c>
      <c r="J34" s="96"/>
    </row>
    <row r="35" spans="2:10" s="28" customFormat="1" ht="20.100000000000001" customHeight="1">
      <c r="B35" s="191" t="s">
        <v>255</v>
      </c>
      <c r="C35" s="513">
        <v>85772</v>
      </c>
      <c r="D35" s="513">
        <v>85294</v>
      </c>
      <c r="E35" s="513">
        <v>84971</v>
      </c>
      <c r="F35" s="513">
        <v>84825</v>
      </c>
      <c r="G35" s="513">
        <v>83643</v>
      </c>
      <c r="H35" s="513">
        <v>84211</v>
      </c>
      <c r="I35" s="514">
        <v>84786</v>
      </c>
      <c r="J35" s="96"/>
    </row>
    <row r="36" spans="2:10" s="28" customFormat="1" ht="20.100000000000001" customHeight="1">
      <c r="B36" s="191" t="s">
        <v>256</v>
      </c>
      <c r="C36" s="513">
        <v>56787</v>
      </c>
      <c r="D36" s="513">
        <v>56166</v>
      </c>
      <c r="E36" s="513">
        <v>56271</v>
      </c>
      <c r="F36" s="513">
        <v>56274</v>
      </c>
      <c r="G36" s="513">
        <v>56571</v>
      </c>
      <c r="H36" s="513">
        <v>57115</v>
      </c>
      <c r="I36" s="514">
        <v>56530.666666666664</v>
      </c>
      <c r="J36" s="402"/>
    </row>
    <row r="37" spans="2:10" s="28" customFormat="1" ht="20.100000000000001" customHeight="1">
      <c r="B37" s="191" t="s">
        <v>257</v>
      </c>
      <c r="C37" s="513">
        <v>41991</v>
      </c>
      <c r="D37" s="513">
        <v>41601</v>
      </c>
      <c r="E37" s="513">
        <v>41622</v>
      </c>
      <c r="F37" s="513">
        <v>41921</v>
      </c>
      <c r="G37" s="513">
        <v>42447</v>
      </c>
      <c r="H37" s="513">
        <v>42470</v>
      </c>
      <c r="I37" s="514">
        <v>42008.666666666664</v>
      </c>
      <c r="J37" s="96"/>
    </row>
    <row r="38" spans="2:10" s="28" customFormat="1" ht="20.100000000000001" customHeight="1">
      <c r="B38" s="191" t="s">
        <v>258</v>
      </c>
      <c r="C38" s="513">
        <v>16531</v>
      </c>
      <c r="D38" s="513">
        <v>16752</v>
      </c>
      <c r="E38" s="513">
        <v>16889</v>
      </c>
      <c r="F38" s="513">
        <v>16944</v>
      </c>
      <c r="G38" s="513">
        <v>16560</v>
      </c>
      <c r="H38" s="513">
        <v>16535</v>
      </c>
      <c r="I38" s="514">
        <v>16701.833333333332</v>
      </c>
      <c r="J38" s="96"/>
    </row>
    <row r="39" spans="2:10" s="28" customFormat="1" ht="20.100000000000001" customHeight="1">
      <c r="B39" s="191" t="s">
        <v>259</v>
      </c>
      <c r="C39" s="513">
        <v>177939</v>
      </c>
      <c r="D39" s="513">
        <v>174226</v>
      </c>
      <c r="E39" s="513">
        <v>174570</v>
      </c>
      <c r="F39" s="513">
        <v>177835</v>
      </c>
      <c r="G39" s="513">
        <v>180668</v>
      </c>
      <c r="H39" s="513">
        <v>181520</v>
      </c>
      <c r="I39" s="514">
        <v>177793</v>
      </c>
      <c r="J39" s="96"/>
    </row>
    <row r="40" spans="2:10" s="28" customFormat="1" ht="20.100000000000001" customHeight="1">
      <c r="B40" s="191" t="s">
        <v>260</v>
      </c>
      <c r="C40" s="513">
        <v>51987</v>
      </c>
      <c r="D40" s="513">
        <v>51343</v>
      </c>
      <c r="E40" s="513">
        <v>51386</v>
      </c>
      <c r="F40" s="513">
        <v>51530</v>
      </c>
      <c r="G40" s="513">
        <v>51927</v>
      </c>
      <c r="H40" s="513">
        <v>51923</v>
      </c>
      <c r="I40" s="514">
        <v>51682.666666666664</v>
      </c>
      <c r="J40" s="96"/>
    </row>
    <row r="41" spans="2:10" s="28" customFormat="1" ht="20.100000000000001" customHeight="1">
      <c r="B41" s="191" t="s">
        <v>261</v>
      </c>
      <c r="C41" s="513">
        <v>14089</v>
      </c>
      <c r="D41" s="513">
        <v>14025</v>
      </c>
      <c r="E41" s="513">
        <v>14109</v>
      </c>
      <c r="F41" s="513">
        <v>14319</v>
      </c>
      <c r="G41" s="513">
        <v>14761</v>
      </c>
      <c r="H41" s="513">
        <v>15165</v>
      </c>
      <c r="I41" s="514">
        <v>14411.333333333334</v>
      </c>
      <c r="J41" s="96"/>
    </row>
    <row r="42" spans="2:10" s="28" customFormat="1" ht="20.100000000000001" customHeight="1">
      <c r="B42" s="191" t="s">
        <v>262</v>
      </c>
      <c r="C42" s="513">
        <v>118704</v>
      </c>
      <c r="D42" s="513">
        <v>116825</v>
      </c>
      <c r="E42" s="513">
        <v>116760</v>
      </c>
      <c r="F42" s="513">
        <v>117709</v>
      </c>
      <c r="G42" s="513">
        <v>119684</v>
      </c>
      <c r="H42" s="513">
        <v>120474</v>
      </c>
      <c r="I42" s="514">
        <v>118359.33333333333</v>
      </c>
      <c r="J42" s="96"/>
    </row>
    <row r="43" spans="2:10" s="28" customFormat="1" ht="20.100000000000001" customHeight="1" thickBot="1">
      <c r="B43" s="131"/>
      <c r="C43" s="132"/>
      <c r="D43" s="132"/>
      <c r="E43" s="132"/>
      <c r="F43" s="132"/>
      <c r="G43" s="132"/>
      <c r="H43" s="132"/>
      <c r="I43" s="232"/>
      <c r="J43" s="96"/>
    </row>
    <row r="44" spans="2:10" s="28" customFormat="1" ht="20.100000000000001" customHeight="1">
      <c r="B44" s="96"/>
      <c r="C44" s="157"/>
      <c r="D44" s="157"/>
      <c r="E44" s="157"/>
      <c r="F44" s="157"/>
      <c r="G44" s="157"/>
      <c r="H44" s="157"/>
      <c r="I44" s="96"/>
      <c r="J44" s="96"/>
    </row>
    <row r="45" spans="2:10" s="28" customFormat="1" ht="20.100000000000001" customHeight="1">
      <c r="B45" s="156"/>
      <c r="C45" s="157"/>
      <c r="D45" s="157"/>
      <c r="E45" s="157"/>
      <c r="F45" s="157"/>
      <c r="G45" s="157"/>
      <c r="H45" s="157"/>
      <c r="I45" s="96"/>
      <c r="J45" s="96"/>
    </row>
    <row r="46" spans="2:10" s="28" customFormat="1" ht="20.100000000000001" hidden="1" customHeight="1">
      <c r="B46" s="29"/>
      <c r="C46" s="29"/>
      <c r="D46" s="29"/>
      <c r="E46" s="29"/>
      <c r="F46" s="29"/>
      <c r="G46" s="29"/>
      <c r="H46" s="29"/>
      <c r="I46" s="39"/>
    </row>
    <row r="47" spans="2:10" s="28" customFormat="1" ht="20.100000000000001" hidden="1" customHeight="1">
      <c r="B47" s="29"/>
      <c r="C47" s="29"/>
      <c r="D47" s="29"/>
      <c r="E47" s="29"/>
      <c r="F47" s="29"/>
      <c r="G47" s="29"/>
      <c r="H47" s="29"/>
      <c r="I47" s="10"/>
      <c r="J47" s="22"/>
    </row>
    <row r="48" spans="2:10" s="28" customFormat="1" ht="20.100000000000001" hidden="1" customHeight="1">
      <c r="B48" s="29"/>
      <c r="C48" s="29"/>
      <c r="D48" s="29"/>
      <c r="E48" s="29"/>
      <c r="F48" s="29"/>
      <c r="G48" s="29"/>
      <c r="H48" s="29"/>
      <c r="I48" s="10"/>
      <c r="J48" s="10"/>
    </row>
    <row r="49" spans="1:10" s="28" customFormat="1" ht="20.100000000000001" hidden="1" customHeight="1">
      <c r="B49" s="29"/>
      <c r="C49" s="29"/>
      <c r="D49" s="29"/>
      <c r="E49" s="29"/>
      <c r="F49" s="29"/>
      <c r="G49" s="29"/>
      <c r="H49" s="29"/>
      <c r="I49" s="10"/>
      <c r="J49" s="10"/>
    </row>
    <row r="50" spans="1:10" s="28" customFormat="1" ht="20.100000000000001" hidden="1" customHeight="1">
      <c r="B50" s="29"/>
      <c r="C50" s="29"/>
      <c r="D50" s="29"/>
      <c r="E50" s="29"/>
      <c r="F50" s="29"/>
      <c r="G50" s="29"/>
      <c r="H50" s="29"/>
      <c r="I50" s="10"/>
      <c r="J50" s="10"/>
    </row>
    <row r="51" spans="1:10" s="28" customFormat="1" ht="20.100000000000001" hidden="1" customHeight="1">
      <c r="B51" s="29"/>
      <c r="C51" s="29"/>
      <c r="D51" s="29"/>
      <c r="E51" s="29"/>
      <c r="F51" s="29"/>
      <c r="G51" s="29"/>
      <c r="H51" s="29"/>
      <c r="I51" s="10"/>
      <c r="J51" s="10"/>
    </row>
    <row r="52" spans="1:10" ht="20.100000000000001" hidden="1" customHeight="1">
      <c r="A52" s="28"/>
      <c r="B52" s="29"/>
      <c r="C52" s="29"/>
      <c r="D52" s="29"/>
      <c r="E52" s="29"/>
      <c r="F52" s="29"/>
      <c r="G52" s="29"/>
      <c r="H52" s="29"/>
    </row>
    <row r="53" spans="1:10" ht="20.100000000000001" hidden="1" customHeight="1">
      <c r="A53" s="28"/>
      <c r="B53" s="29"/>
      <c r="C53" s="29"/>
      <c r="D53" s="29"/>
      <c r="E53" s="29"/>
      <c r="F53" s="29"/>
      <c r="G53" s="29"/>
      <c r="H53" s="29"/>
      <c r="J53" s="22"/>
    </row>
    <row r="54" spans="1:10" ht="20.100000000000001" hidden="1" customHeight="1">
      <c r="A54" s="28"/>
      <c r="B54" s="29"/>
      <c r="C54" s="29"/>
      <c r="D54" s="29"/>
      <c r="E54" s="29"/>
      <c r="F54" s="29"/>
      <c r="G54" s="29"/>
      <c r="H54" s="29"/>
    </row>
    <row r="55" spans="1:10" ht="20.100000000000001" hidden="1" customHeight="1">
      <c r="A55" s="28"/>
      <c r="B55" s="29"/>
      <c r="C55" s="29"/>
      <c r="D55" s="29"/>
      <c r="E55" s="29"/>
      <c r="F55" s="29"/>
      <c r="G55" s="29"/>
      <c r="H55" s="29"/>
    </row>
    <row r="56" spans="1:10" ht="20.100000000000001" hidden="1" customHeight="1">
      <c r="A56" s="28"/>
      <c r="B56" s="29"/>
      <c r="C56" s="29"/>
      <c r="D56" s="29"/>
      <c r="E56" s="29"/>
      <c r="F56" s="29"/>
      <c r="G56" s="29"/>
      <c r="H56" s="29"/>
    </row>
    <row r="57" spans="1:10" ht="20.100000000000001" hidden="1" customHeight="1">
      <c r="A57" s="28"/>
      <c r="B57" s="29"/>
      <c r="C57" s="29"/>
      <c r="D57" s="29"/>
      <c r="E57" s="29"/>
      <c r="F57" s="29"/>
      <c r="G57" s="29"/>
      <c r="H57" s="29"/>
    </row>
    <row r="58" spans="1:10" ht="20.100000000000001" hidden="1" customHeight="1">
      <c r="A58" s="28"/>
      <c r="B58" s="29"/>
      <c r="C58" s="29"/>
      <c r="D58" s="29"/>
      <c r="E58" s="29"/>
      <c r="F58" s="29"/>
      <c r="G58" s="29"/>
      <c r="H58" s="29"/>
    </row>
    <row r="59" spans="1:10" ht="20.100000000000001" hidden="1" customHeight="1">
      <c r="A59" s="28"/>
      <c r="B59" s="29"/>
      <c r="C59" s="29"/>
      <c r="D59" s="29"/>
      <c r="E59" s="29"/>
      <c r="F59" s="29"/>
      <c r="G59" s="29"/>
      <c r="H59" s="29"/>
    </row>
    <row r="60" spans="1:10" ht="20.100000000000001" hidden="1" customHeight="1">
      <c r="A60" s="28"/>
      <c r="B60" s="29"/>
      <c r="C60" s="29"/>
      <c r="D60" s="29"/>
      <c r="E60" s="29"/>
      <c r="F60" s="29"/>
      <c r="G60" s="29"/>
      <c r="H60" s="29"/>
    </row>
    <row r="61" spans="1:10" ht="20.100000000000001" hidden="1" customHeight="1">
      <c r="A61" s="28"/>
      <c r="B61" s="29"/>
      <c r="C61" s="29"/>
      <c r="D61" s="29"/>
      <c r="E61" s="29"/>
      <c r="F61" s="29"/>
      <c r="G61" s="29"/>
      <c r="H61" s="29"/>
    </row>
    <row r="62" spans="1:10" ht="20.100000000000001" hidden="1" customHeight="1">
      <c r="A62" s="28"/>
      <c r="B62" s="29"/>
      <c r="C62" s="29"/>
      <c r="D62" s="29"/>
      <c r="E62" s="29"/>
      <c r="F62" s="29"/>
      <c r="G62" s="29"/>
      <c r="H62" s="29"/>
    </row>
    <row r="63" spans="1:10" ht="20.100000000000001" hidden="1" customHeight="1">
      <c r="A63" s="28"/>
      <c r="B63" s="29"/>
      <c r="C63" s="29"/>
      <c r="D63" s="29"/>
      <c r="E63" s="29"/>
      <c r="F63" s="29"/>
      <c r="G63" s="29"/>
      <c r="H63" s="29"/>
    </row>
    <row r="64" spans="1:10" ht="20.100000000000001" hidden="1" customHeight="1">
      <c r="A64" s="28"/>
      <c r="B64" s="29"/>
      <c r="C64" s="29"/>
      <c r="D64" s="29"/>
      <c r="E64" s="29"/>
      <c r="F64" s="29"/>
      <c r="G64" s="29"/>
      <c r="H64" s="29"/>
    </row>
    <row r="65" spans="1:8" ht="20.100000000000001" hidden="1" customHeight="1">
      <c r="A65" s="28"/>
      <c r="B65" s="29"/>
      <c r="C65" s="29"/>
      <c r="D65" s="29"/>
      <c r="E65" s="29"/>
      <c r="F65" s="29"/>
      <c r="G65" s="29"/>
      <c r="H65" s="29"/>
    </row>
    <row r="66" spans="1:8" ht="20.100000000000001" hidden="1" customHeight="1">
      <c r="A66" s="28"/>
      <c r="B66" s="29"/>
      <c r="C66" s="29"/>
      <c r="D66" s="29"/>
      <c r="E66" s="29"/>
      <c r="F66" s="29"/>
      <c r="G66" s="29"/>
      <c r="H66" s="29"/>
    </row>
    <row r="67" spans="1:8" ht="20.100000000000001" hidden="1" customHeight="1">
      <c r="A67" s="28"/>
      <c r="B67" s="29"/>
      <c r="C67" s="29"/>
      <c r="D67" s="29"/>
      <c r="E67" s="29"/>
      <c r="F67" s="29"/>
      <c r="G67" s="29"/>
      <c r="H67" s="29"/>
    </row>
    <row r="68" spans="1:8" ht="20.100000000000001" hidden="1" customHeight="1">
      <c r="A68" s="28"/>
      <c r="B68" s="29"/>
      <c r="C68" s="29"/>
      <c r="D68" s="29"/>
      <c r="E68" s="29"/>
      <c r="F68" s="29"/>
      <c r="G68" s="29"/>
      <c r="H68" s="29"/>
    </row>
    <row r="69" spans="1:8" ht="20.100000000000001" hidden="1" customHeight="1">
      <c r="A69" s="28"/>
      <c r="B69" s="29"/>
      <c r="C69" s="29"/>
      <c r="D69" s="29"/>
      <c r="E69" s="29"/>
      <c r="F69" s="29"/>
      <c r="G69" s="29"/>
      <c r="H69" s="29"/>
    </row>
    <row r="70" spans="1:8" ht="20.100000000000001" hidden="1" customHeight="1">
      <c r="A70" s="28"/>
      <c r="B70" s="29"/>
      <c r="C70" s="29"/>
      <c r="D70" s="29"/>
      <c r="E70" s="29"/>
      <c r="F70" s="29"/>
      <c r="G70" s="29"/>
      <c r="H70" s="29"/>
    </row>
    <row r="71" spans="1:8" ht="20.100000000000001" hidden="1" customHeight="1">
      <c r="A71" s="28"/>
      <c r="B71" s="29"/>
      <c r="C71" s="29"/>
      <c r="D71" s="29"/>
      <c r="E71" s="29"/>
      <c r="F71" s="29"/>
      <c r="G71" s="29"/>
      <c r="H71" s="29"/>
    </row>
    <row r="72" spans="1:8" ht="20.100000000000001" hidden="1" customHeight="1">
      <c r="A72" s="28"/>
      <c r="B72" s="29"/>
      <c r="C72" s="29"/>
      <c r="D72" s="29"/>
      <c r="E72" s="29"/>
      <c r="F72" s="29"/>
      <c r="G72" s="29"/>
      <c r="H72" s="29"/>
    </row>
    <row r="73" spans="1:8" ht="20.100000000000001" hidden="1" customHeight="1">
      <c r="A73" s="28"/>
      <c r="B73" s="29"/>
      <c r="C73" s="29"/>
      <c r="D73" s="29"/>
      <c r="E73" s="29"/>
      <c r="F73" s="29"/>
      <c r="G73" s="29"/>
      <c r="H73" s="29"/>
    </row>
    <row r="74" spans="1:8" ht="20.100000000000001" hidden="1" customHeight="1">
      <c r="A74" s="28"/>
      <c r="B74" s="29"/>
      <c r="C74" s="29"/>
      <c r="D74" s="29"/>
      <c r="E74" s="29"/>
      <c r="F74" s="29"/>
      <c r="G74" s="29"/>
      <c r="H74" s="29"/>
    </row>
    <row r="75" spans="1:8" ht="20.100000000000001" hidden="1" customHeight="1">
      <c r="A75" s="28"/>
      <c r="B75" s="29"/>
      <c r="C75" s="29"/>
      <c r="D75" s="29"/>
      <c r="E75" s="29"/>
      <c r="F75" s="29"/>
      <c r="G75" s="29"/>
      <c r="H75" s="29"/>
    </row>
    <row r="76" spans="1:8" ht="20.100000000000001" hidden="1" customHeight="1">
      <c r="A76" s="28"/>
      <c r="B76" s="29"/>
      <c r="C76" s="29"/>
      <c r="D76" s="29"/>
      <c r="E76" s="29"/>
      <c r="F76" s="29"/>
      <c r="G76" s="29"/>
      <c r="H76" s="29"/>
    </row>
    <row r="77" spans="1:8" ht="20.100000000000001" hidden="1" customHeight="1">
      <c r="A77" s="28"/>
      <c r="B77" s="29"/>
      <c r="C77" s="29"/>
      <c r="D77" s="29"/>
      <c r="E77" s="29"/>
      <c r="F77" s="29"/>
      <c r="G77" s="29"/>
      <c r="H77" s="29"/>
    </row>
    <row r="78" spans="1:8" ht="20.100000000000001" hidden="1" customHeight="1">
      <c r="A78" s="28"/>
      <c r="B78" s="29"/>
      <c r="C78" s="29"/>
      <c r="D78" s="29"/>
      <c r="E78" s="29"/>
      <c r="F78" s="29"/>
      <c r="G78" s="29"/>
      <c r="H78" s="29"/>
    </row>
    <row r="79" spans="1:8" ht="20.100000000000001" hidden="1" customHeight="1">
      <c r="A79" s="40" t="s">
        <v>16</v>
      </c>
      <c r="B79" s="29"/>
      <c r="C79" s="29"/>
      <c r="D79" s="29"/>
      <c r="E79" s="29"/>
      <c r="F79" s="29"/>
      <c r="G79" s="29"/>
      <c r="H79" s="29"/>
    </row>
    <row r="80" spans="1:8" ht="20.100000000000001" hidden="1" customHeight="1">
      <c r="A80" s="41"/>
      <c r="B80" s="29"/>
      <c r="C80" s="29"/>
      <c r="D80" s="29"/>
      <c r="E80" s="29"/>
      <c r="F80" s="29"/>
      <c r="G80" s="29"/>
      <c r="H80" s="29"/>
    </row>
    <row r="81" spans="1:10" s="26" customFormat="1" ht="20.100000000000001" hidden="1" customHeight="1">
      <c r="A81" s="40"/>
      <c r="B81" s="29"/>
      <c r="C81" s="29"/>
      <c r="D81" s="29"/>
      <c r="E81" s="29"/>
      <c r="F81" s="29"/>
      <c r="G81" s="29"/>
      <c r="H81" s="29"/>
      <c r="I81" s="10"/>
      <c r="J81" s="10"/>
    </row>
    <row r="82" spans="1:10" s="26" customFormat="1" ht="20.100000000000001" hidden="1" customHeight="1">
      <c r="A82" s="40"/>
      <c r="B82" s="29"/>
      <c r="C82" s="29"/>
      <c r="D82" s="29"/>
      <c r="E82" s="29"/>
      <c r="F82" s="29"/>
      <c r="G82" s="29"/>
      <c r="H82" s="29"/>
      <c r="I82" s="10"/>
      <c r="J82" s="10"/>
    </row>
    <row r="83" spans="1:10" ht="20.100000000000001" hidden="1" customHeight="1">
      <c r="A83" s="40"/>
      <c r="B83" s="29"/>
      <c r="C83" s="29"/>
      <c r="D83" s="29"/>
      <c r="E83" s="29"/>
      <c r="F83" s="29"/>
      <c r="G83" s="29"/>
      <c r="H83" s="29"/>
    </row>
    <row r="84" spans="1:10" ht="20.100000000000001" hidden="1" customHeight="1">
      <c r="A84" s="44"/>
      <c r="B84" s="29"/>
      <c r="C84" s="29"/>
      <c r="D84" s="29"/>
      <c r="E84" s="29"/>
      <c r="F84" s="29"/>
      <c r="G84" s="29"/>
      <c r="H84" s="29"/>
    </row>
    <row r="85" spans="1:10" ht="20.100000000000001" hidden="1" customHeight="1">
      <c r="A85" s="44"/>
      <c r="B85" s="29"/>
      <c r="C85" s="29"/>
      <c r="D85" s="29"/>
      <c r="E85" s="29"/>
      <c r="F85" s="29"/>
      <c r="G85" s="29"/>
      <c r="H85" s="29"/>
    </row>
    <row r="86" spans="1:10" ht="12" hidden="1" customHeight="1">
      <c r="A86" s="40"/>
      <c r="B86" s="29"/>
      <c r="C86" s="29"/>
      <c r="D86" s="29"/>
      <c r="E86" s="29"/>
      <c r="F86" s="29"/>
      <c r="G86" s="29"/>
      <c r="H86" s="29"/>
    </row>
    <row r="87" spans="1:10" ht="12" hidden="1" customHeight="1">
      <c r="A87" s="40"/>
      <c r="B87" s="29"/>
      <c r="C87" s="29"/>
      <c r="D87" s="29"/>
      <c r="E87" s="29"/>
      <c r="F87" s="29"/>
      <c r="G87" s="29"/>
      <c r="H87" s="29"/>
    </row>
    <row r="88" spans="1:10" ht="12" hidden="1" customHeight="1">
      <c r="A88" s="44"/>
      <c r="B88" s="29"/>
      <c r="C88" s="29"/>
      <c r="D88" s="29"/>
      <c r="E88" s="29"/>
      <c r="F88" s="29"/>
      <c r="G88" s="29"/>
      <c r="H88" s="29"/>
    </row>
    <row r="89" spans="1:10" s="7" customFormat="1" ht="12" hidden="1" customHeight="1">
      <c r="A89" s="44"/>
      <c r="B89" s="29"/>
      <c r="C89" s="29"/>
      <c r="D89" s="29"/>
      <c r="E89" s="29"/>
      <c r="F89" s="29"/>
      <c r="G89" s="29"/>
      <c r="H89" s="29"/>
      <c r="I89" s="10"/>
      <c r="J89" s="10"/>
    </row>
    <row r="90" spans="1:10" ht="12.75" hidden="1">
      <c r="A90" s="28"/>
      <c r="B90" s="29"/>
      <c r="C90" s="29"/>
      <c r="D90" s="29"/>
      <c r="E90" s="30"/>
      <c r="F90" s="30"/>
      <c r="G90" s="30"/>
      <c r="H90" s="30"/>
    </row>
    <row r="91" spans="1:10" ht="12.75" hidden="1">
      <c r="A91" s="28"/>
      <c r="B91" s="29"/>
      <c r="C91" s="29"/>
      <c r="D91" s="29"/>
      <c r="E91" s="30"/>
      <c r="F91" s="30"/>
      <c r="G91" s="30"/>
      <c r="H91" s="30"/>
    </row>
    <row r="92" spans="1:10" ht="12.75" hidden="1">
      <c r="A92" s="28"/>
      <c r="B92" s="29"/>
      <c r="C92" s="29"/>
      <c r="D92" s="29"/>
      <c r="E92" s="30"/>
      <c r="F92" s="30"/>
      <c r="G92" s="30"/>
      <c r="H92" s="30"/>
    </row>
    <row r="93" spans="1:10" ht="12.75" hidden="1">
      <c r="A93" s="28"/>
      <c r="B93" s="29"/>
      <c r="C93" s="29"/>
      <c r="D93" s="29"/>
      <c r="E93" s="30"/>
      <c r="F93" s="30"/>
      <c r="G93" s="30"/>
      <c r="H93" s="30"/>
    </row>
  </sheetData>
  <mergeCells count="4">
    <mergeCell ref="H3:I3"/>
    <mergeCell ref="H4:I4"/>
    <mergeCell ref="H5:I5"/>
    <mergeCell ref="B7:I7"/>
  </mergeCells>
  <hyperlinks>
    <hyperlink ref="H5:I5" location="Índice!C170" display="Índice!C170"/>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51.xml><?xml version="1.0" encoding="utf-8"?>
<worksheet xmlns="http://schemas.openxmlformats.org/spreadsheetml/2006/main" xmlns:r="http://schemas.openxmlformats.org/officeDocument/2006/relationships">
  <sheetPr>
    <pageSetUpPr fitToPage="1"/>
  </sheetPr>
  <dimension ref="A1:AH93"/>
  <sheetViews>
    <sheetView showGridLines="0" workbookViewId="0"/>
  </sheetViews>
  <sheetFormatPr baseColWidth="10" defaultColWidth="0" defaultRowHeight="12.75" customHeight="1" zeroHeight="1"/>
  <cols>
    <col min="1" max="1" width="1.7109375" style="10" customWidth="1"/>
    <col min="2" max="2" width="32.85546875" style="7" customWidth="1"/>
    <col min="3" max="4" width="16.42578125" style="7" customWidth="1"/>
    <col min="5" max="5" width="16.42578125" style="8" customWidth="1"/>
    <col min="6" max="6" width="16.42578125" style="9" customWidth="1"/>
    <col min="7" max="8" width="16.42578125" style="10" customWidth="1"/>
    <col min="9" max="12" width="16.42578125" style="7" customWidth="1"/>
    <col min="13" max="15" width="16.42578125" style="10" customWidth="1"/>
    <col min="16" max="16" width="6.140625" style="10" customWidth="1"/>
    <col min="17" max="17" width="18.7109375" style="10" hidden="1" customWidth="1"/>
    <col min="18" max="16384" width="0" style="10" hidden="1"/>
  </cols>
  <sheetData>
    <row r="1" spans="1:34" ht="15" customHeight="1">
      <c r="A1" s="28"/>
      <c r="B1" s="29"/>
      <c r="C1" s="29"/>
      <c r="D1" s="29"/>
      <c r="E1" s="30"/>
      <c r="F1" s="31"/>
      <c r="G1" s="28"/>
      <c r="H1" s="28"/>
      <c r="I1" s="29"/>
      <c r="J1" s="29"/>
      <c r="K1" s="29"/>
      <c r="L1" s="29"/>
      <c r="M1" s="28"/>
      <c r="N1" s="28"/>
      <c r="O1" s="28"/>
      <c r="P1" s="28"/>
    </row>
    <row r="2" spans="1:34" ht="15" customHeight="1">
      <c r="A2" s="28"/>
      <c r="B2" s="29"/>
      <c r="C2" s="29"/>
      <c r="D2" s="29"/>
      <c r="E2" s="30"/>
      <c r="F2" s="31"/>
      <c r="G2" s="28"/>
      <c r="H2" s="28"/>
      <c r="I2" s="29"/>
      <c r="J2" s="29"/>
      <c r="K2" s="29"/>
      <c r="L2" s="29"/>
      <c r="M2" s="28"/>
      <c r="N2" s="28"/>
      <c r="O2" s="28"/>
      <c r="P2" s="28"/>
    </row>
    <row r="3" spans="1:34" ht="21.95" customHeight="1" thickBot="1">
      <c r="A3" s="29"/>
      <c r="B3" s="29"/>
      <c r="C3" s="29"/>
      <c r="D3" s="29"/>
      <c r="E3" s="30"/>
      <c r="F3" s="31"/>
      <c r="G3" s="28"/>
      <c r="H3" s="28"/>
      <c r="I3" s="29"/>
      <c r="J3" s="29"/>
      <c r="K3" s="29"/>
      <c r="L3" s="29"/>
      <c r="M3" s="29"/>
      <c r="N3" s="1002" t="s">
        <v>476</v>
      </c>
      <c r="O3" s="1002"/>
      <c r="P3" s="28"/>
      <c r="Q3" s="28"/>
    </row>
    <row r="4" spans="1:34" ht="24.75" customHeight="1" thickTop="1" thickBot="1">
      <c r="A4" s="29"/>
      <c r="B4" s="32"/>
      <c r="C4" s="32"/>
      <c r="D4" s="32"/>
      <c r="E4" s="33"/>
      <c r="F4" s="34"/>
      <c r="G4" s="32"/>
      <c r="H4" s="32"/>
      <c r="I4" s="32"/>
      <c r="J4" s="32"/>
      <c r="K4" s="32"/>
      <c r="L4" s="32"/>
      <c r="M4" s="32"/>
      <c r="N4" s="1003" t="s">
        <v>558</v>
      </c>
      <c r="O4" s="1004"/>
      <c r="P4" s="28"/>
      <c r="Q4" s="28"/>
    </row>
    <row r="5" spans="1:34" ht="20.100000000000001" customHeight="1" thickTop="1">
      <c r="A5" s="28"/>
      <c r="B5" s="71"/>
      <c r="C5" s="29"/>
      <c r="D5" s="29"/>
      <c r="E5" s="30"/>
      <c r="F5" s="31"/>
      <c r="G5" s="28"/>
      <c r="H5" s="28"/>
      <c r="I5" s="29"/>
      <c r="J5" s="29"/>
      <c r="K5" s="29"/>
      <c r="L5" s="29"/>
      <c r="M5" s="29"/>
      <c r="N5" s="1005" t="s">
        <v>409</v>
      </c>
      <c r="O5" s="1005"/>
      <c r="P5" s="28"/>
      <c r="Q5" s="28"/>
    </row>
    <row r="6" spans="1:34" ht="20.100000000000001" customHeight="1">
      <c r="A6" s="28"/>
      <c r="B6" s="71" t="s">
        <v>393</v>
      </c>
      <c r="C6" s="29"/>
      <c r="D6" s="29"/>
      <c r="E6" s="30"/>
      <c r="F6" s="31"/>
      <c r="G6" s="28"/>
      <c r="H6" s="28"/>
      <c r="I6" s="29"/>
      <c r="J6" s="29"/>
      <c r="K6" s="29"/>
      <c r="L6" s="29"/>
      <c r="M6" s="653"/>
      <c r="N6" s="653"/>
      <c r="O6" s="28"/>
      <c r="P6" s="28"/>
    </row>
    <row r="7" spans="1:34" ht="20.100000000000001" customHeight="1">
      <c r="A7" s="28"/>
      <c r="B7" s="110" t="s">
        <v>302</v>
      </c>
      <c r="C7" s="156"/>
      <c r="D7" s="156"/>
      <c r="E7" s="156"/>
      <c r="F7" s="156"/>
      <c r="G7" s="156"/>
      <c r="H7" s="156"/>
      <c r="I7" s="156"/>
      <c r="J7" s="156"/>
      <c r="K7" s="156"/>
      <c r="L7" s="156"/>
      <c r="M7" s="156"/>
      <c r="N7" s="156"/>
      <c r="O7" s="156"/>
      <c r="P7" s="156"/>
    </row>
    <row r="8" spans="1:34" ht="20.100000000000001" customHeight="1">
      <c r="A8" s="28"/>
      <c r="B8" s="348" t="s">
        <v>392</v>
      </c>
      <c r="C8" s="156"/>
      <c r="D8" s="156"/>
      <c r="E8" s="156"/>
      <c r="F8" s="156"/>
      <c r="G8" s="156"/>
      <c r="H8" s="156"/>
      <c r="I8" s="156"/>
      <c r="J8" s="156"/>
      <c r="K8" s="156"/>
      <c r="L8" s="156"/>
      <c r="M8" s="156"/>
      <c r="N8" s="156"/>
      <c r="O8" s="156"/>
      <c r="P8" s="156"/>
    </row>
    <row r="9" spans="1:34" ht="20.100000000000001" customHeight="1">
      <c r="A9" s="28"/>
      <c r="B9" s="110" t="s">
        <v>562</v>
      </c>
      <c r="C9" s="156"/>
      <c r="D9" s="156"/>
      <c r="E9" s="156"/>
      <c r="F9" s="156"/>
      <c r="G9" s="156"/>
      <c r="H9" s="156"/>
      <c r="I9" s="215"/>
      <c r="J9" s="215"/>
      <c r="K9" s="215"/>
      <c r="L9" s="215"/>
      <c r="M9" s="215"/>
      <c r="N9" s="215"/>
      <c r="O9" s="156"/>
      <c r="P9" s="156"/>
      <c r="Q9" s="11"/>
      <c r="R9" s="11"/>
      <c r="S9" s="11"/>
      <c r="T9" s="11"/>
      <c r="U9" s="11"/>
      <c r="V9" s="11"/>
      <c r="W9" s="11"/>
      <c r="X9" s="11"/>
      <c r="Y9" s="11"/>
      <c r="Z9" s="11"/>
      <c r="AA9" s="11"/>
      <c r="AB9" s="11"/>
      <c r="AC9" s="11"/>
      <c r="AD9" s="11"/>
      <c r="AE9" s="11"/>
      <c r="AF9" s="11"/>
      <c r="AG9" s="11"/>
      <c r="AH9" s="11"/>
    </row>
    <row r="10" spans="1:34" ht="20.100000000000001" customHeight="1">
      <c r="A10" s="28"/>
      <c r="B10" s="109" t="s">
        <v>370</v>
      </c>
      <c r="C10" s="156"/>
      <c r="D10" s="156"/>
      <c r="E10" s="156"/>
      <c r="F10" s="156"/>
      <c r="G10" s="156"/>
      <c r="H10" s="156"/>
      <c r="I10" s="215"/>
      <c r="J10" s="215"/>
      <c r="K10" s="215"/>
      <c r="L10" s="215"/>
      <c r="M10" s="215"/>
      <c r="N10" s="215"/>
      <c r="O10" s="156"/>
      <c r="P10" s="156"/>
      <c r="Q10" s="11"/>
      <c r="R10" s="11"/>
      <c r="S10" s="11"/>
      <c r="T10" s="11"/>
      <c r="U10" s="11"/>
      <c r="V10" s="11"/>
      <c r="W10" s="11"/>
      <c r="X10" s="11"/>
      <c r="Y10" s="11"/>
      <c r="Z10" s="11"/>
      <c r="AA10" s="11"/>
      <c r="AB10" s="11"/>
      <c r="AC10" s="11"/>
      <c r="AD10" s="11"/>
      <c r="AE10" s="11"/>
      <c r="AF10" s="11"/>
      <c r="AG10" s="11"/>
      <c r="AH10" s="11"/>
    </row>
    <row r="11" spans="1:34" ht="20.100000000000001" customHeight="1" thickBot="1">
      <c r="A11" s="28"/>
      <c r="B11" s="109"/>
      <c r="C11" s="96"/>
      <c r="D11" s="96"/>
      <c r="E11" s="96"/>
      <c r="F11" s="96"/>
      <c r="G11" s="96"/>
      <c r="H11" s="96"/>
      <c r="I11" s="96"/>
      <c r="J11" s="96"/>
      <c r="K11" s="96"/>
      <c r="L11" s="96"/>
      <c r="M11" s="96"/>
      <c r="N11" s="96"/>
      <c r="O11" s="96"/>
      <c r="P11" s="96"/>
    </row>
    <row r="12" spans="1:34" ht="20.100000000000001" customHeight="1">
      <c r="A12" s="28"/>
      <c r="B12" s="52"/>
      <c r="C12" s="53"/>
      <c r="D12" s="53"/>
      <c r="E12" s="53"/>
      <c r="F12" s="53"/>
      <c r="G12" s="53"/>
      <c r="H12" s="53"/>
      <c r="I12" s="53"/>
      <c r="J12" s="53"/>
      <c r="K12" s="53"/>
      <c r="L12" s="53"/>
      <c r="M12" s="53"/>
      <c r="N12" s="53"/>
      <c r="O12" s="54"/>
      <c r="P12" s="96"/>
    </row>
    <row r="13" spans="1:34" ht="29.25" customHeight="1">
      <c r="A13" s="28"/>
      <c r="B13" s="352" t="s">
        <v>383</v>
      </c>
      <c r="C13" s="227" t="s">
        <v>25</v>
      </c>
      <c r="D13" s="227" t="s">
        <v>26</v>
      </c>
      <c r="E13" s="227" t="s">
        <v>27</v>
      </c>
      <c r="F13" s="227" t="s">
        <v>28</v>
      </c>
      <c r="G13" s="227" t="s">
        <v>29</v>
      </c>
      <c r="H13" s="227" t="s">
        <v>30</v>
      </c>
      <c r="I13" s="227" t="s">
        <v>31</v>
      </c>
      <c r="J13" s="227" t="s">
        <v>32</v>
      </c>
      <c r="K13" s="227" t="s">
        <v>33</v>
      </c>
      <c r="L13" s="227" t="s">
        <v>34</v>
      </c>
      <c r="M13" s="227" t="s">
        <v>35</v>
      </c>
      <c r="N13" s="227" t="s">
        <v>36</v>
      </c>
      <c r="O13" s="353" t="s">
        <v>306</v>
      </c>
      <c r="P13" s="96"/>
    </row>
    <row r="14" spans="1:34" ht="20.100000000000001" customHeight="1">
      <c r="A14" s="28"/>
      <c r="B14" s="661"/>
      <c r="C14" s="354"/>
      <c r="D14" s="354"/>
      <c r="E14" s="354"/>
      <c r="F14" s="354"/>
      <c r="G14" s="354"/>
      <c r="H14" s="354"/>
      <c r="I14" s="354"/>
      <c r="J14" s="354"/>
      <c r="K14" s="354"/>
      <c r="L14" s="354"/>
      <c r="M14" s="354"/>
      <c r="N14" s="354"/>
      <c r="O14" s="355"/>
      <c r="P14" s="96"/>
    </row>
    <row r="15" spans="1:34" ht="20.100000000000001" customHeight="1">
      <c r="A15" s="28"/>
      <c r="B15" s="280"/>
      <c r="C15" s="356"/>
      <c r="D15" s="356"/>
      <c r="E15" s="356"/>
      <c r="F15" s="356"/>
      <c r="G15" s="356"/>
      <c r="H15" s="356"/>
      <c r="I15" s="356"/>
      <c r="J15" s="356"/>
      <c r="K15" s="356"/>
      <c r="L15" s="356"/>
      <c r="M15" s="356"/>
      <c r="N15" s="356"/>
      <c r="O15" s="357"/>
      <c r="P15" s="96"/>
    </row>
    <row r="16" spans="1:34" ht="20.100000000000001" customHeight="1">
      <c r="A16" s="28"/>
      <c r="B16" s="553" t="s">
        <v>289</v>
      </c>
      <c r="C16" s="550">
        <v>104280.22796103464</v>
      </c>
      <c r="D16" s="550">
        <v>79784.909657146927</v>
      </c>
      <c r="E16" s="550">
        <v>80418.048620955058</v>
      </c>
      <c r="F16" s="550">
        <v>86404.391738510487</v>
      </c>
      <c r="G16" s="550">
        <v>86362.305166918333</v>
      </c>
      <c r="H16" s="550">
        <v>86266.260712979027</v>
      </c>
      <c r="I16" s="550">
        <v>127522.21422463666</v>
      </c>
      <c r="J16" s="550">
        <v>94541.82633067065</v>
      </c>
      <c r="K16" s="550">
        <v>96517.153113406501</v>
      </c>
      <c r="L16" s="550">
        <v>100398.70599415478</v>
      </c>
      <c r="M16" s="550">
        <v>104254.93376547664</v>
      </c>
      <c r="N16" s="550">
        <v>107888.41316375179</v>
      </c>
      <c r="O16" s="551">
        <v>96219.949204136792</v>
      </c>
      <c r="P16" s="96"/>
    </row>
    <row r="17" spans="1:17" ht="20.100000000000001" customHeight="1">
      <c r="A17" s="28"/>
      <c r="B17" s="191"/>
      <c r="C17" s="513"/>
      <c r="D17" s="513"/>
      <c r="E17" s="513"/>
      <c r="F17" s="513"/>
      <c r="G17" s="513"/>
      <c r="H17" s="513"/>
      <c r="I17" s="513"/>
      <c r="J17" s="513"/>
      <c r="K17" s="513"/>
      <c r="L17" s="513"/>
      <c r="M17" s="513"/>
      <c r="N17" s="513"/>
      <c r="O17" s="707"/>
      <c r="P17" s="96"/>
    </row>
    <row r="18" spans="1:17" ht="20.100000000000001" customHeight="1">
      <c r="A18" s="28"/>
      <c r="B18" s="191" t="s">
        <v>239</v>
      </c>
      <c r="C18" s="513">
        <v>104135.86478171438</v>
      </c>
      <c r="D18" s="513">
        <v>76310.8350239672</v>
      </c>
      <c r="E18" s="513">
        <v>76926.738077789152</v>
      </c>
      <c r="F18" s="513">
        <v>85614.834447655681</v>
      </c>
      <c r="G18" s="513">
        <v>84066.056696703628</v>
      </c>
      <c r="H18" s="513">
        <v>84843.792411992807</v>
      </c>
      <c r="I18" s="513">
        <v>126791.0468236155</v>
      </c>
      <c r="J18" s="513">
        <v>92840.321244621824</v>
      </c>
      <c r="K18" s="513">
        <v>94405.636717615067</v>
      </c>
      <c r="L18" s="513">
        <v>98252.596868907553</v>
      </c>
      <c r="M18" s="513">
        <v>102440.5142024969</v>
      </c>
      <c r="N18" s="513">
        <v>106374.66477109995</v>
      </c>
      <c r="O18" s="514">
        <v>94416.908505681626</v>
      </c>
      <c r="P18" s="96"/>
    </row>
    <row r="19" spans="1:17" ht="20.100000000000001" customHeight="1">
      <c r="A19" s="28"/>
      <c r="B19" s="191" t="s">
        <v>298</v>
      </c>
      <c r="C19" s="513">
        <v>125251.07685712905</v>
      </c>
      <c r="D19" s="513">
        <v>101172.29930032609</v>
      </c>
      <c r="E19" s="513">
        <v>101169.24218257115</v>
      </c>
      <c r="F19" s="513">
        <v>110654.43413851903</v>
      </c>
      <c r="G19" s="513">
        <v>107202.57575431751</v>
      </c>
      <c r="H19" s="513">
        <v>103670.03955407042</v>
      </c>
      <c r="I19" s="513">
        <v>152994.12118404728</v>
      </c>
      <c r="J19" s="513">
        <v>114463.89056345342</v>
      </c>
      <c r="K19" s="513">
        <v>115460.58282999942</v>
      </c>
      <c r="L19" s="513">
        <v>121908.10031363661</v>
      </c>
      <c r="M19" s="513">
        <v>126387.33145755093</v>
      </c>
      <c r="N19" s="513">
        <v>130831.49174428746</v>
      </c>
      <c r="O19" s="514">
        <v>117597.09882332571</v>
      </c>
      <c r="P19" s="96"/>
      <c r="Q19" s="14"/>
    </row>
    <row r="20" spans="1:17" ht="20.100000000000001" customHeight="1">
      <c r="A20" s="28"/>
      <c r="B20" s="191" t="s">
        <v>241</v>
      </c>
      <c r="C20" s="513">
        <v>81243.978292842978</v>
      </c>
      <c r="D20" s="513">
        <v>62601.031937542357</v>
      </c>
      <c r="E20" s="513">
        <v>58025.940668511132</v>
      </c>
      <c r="F20" s="513">
        <v>61362.952872395603</v>
      </c>
      <c r="G20" s="513">
        <v>62271.446583082718</v>
      </c>
      <c r="H20" s="513">
        <v>62640.112436765019</v>
      </c>
      <c r="I20" s="513">
        <v>94072.417769094289</v>
      </c>
      <c r="J20" s="513">
        <v>68717.75365557769</v>
      </c>
      <c r="K20" s="513">
        <v>73315.523575598039</v>
      </c>
      <c r="L20" s="513">
        <v>74449.23367714489</v>
      </c>
      <c r="M20" s="513">
        <v>87053.343301374742</v>
      </c>
      <c r="N20" s="513">
        <v>85200.139189801543</v>
      </c>
      <c r="O20" s="514">
        <v>72579.489496644252</v>
      </c>
      <c r="P20" s="96"/>
      <c r="Q20" s="14"/>
    </row>
    <row r="21" spans="1:17" ht="20.100000000000001" customHeight="1">
      <c r="A21" s="28"/>
      <c r="B21" s="191" t="s">
        <v>242</v>
      </c>
      <c r="C21" s="513">
        <v>75921.053803489689</v>
      </c>
      <c r="D21" s="513">
        <v>56058.559264567491</v>
      </c>
      <c r="E21" s="513">
        <v>58990.477331622133</v>
      </c>
      <c r="F21" s="513">
        <v>60262.305377245531</v>
      </c>
      <c r="G21" s="513">
        <v>63068.785530965928</v>
      </c>
      <c r="H21" s="513">
        <v>64316.326797827431</v>
      </c>
      <c r="I21" s="513">
        <v>93956.711330421109</v>
      </c>
      <c r="J21" s="513">
        <v>68586.271203296201</v>
      </c>
      <c r="K21" s="513">
        <v>72333.237988292211</v>
      </c>
      <c r="L21" s="513">
        <v>74415.966758810609</v>
      </c>
      <c r="M21" s="513">
        <v>76406.977090377899</v>
      </c>
      <c r="N21" s="513">
        <v>80431.980285703292</v>
      </c>
      <c r="O21" s="514">
        <v>70395.721063551624</v>
      </c>
      <c r="P21" s="96"/>
      <c r="Q21" s="14"/>
    </row>
    <row r="22" spans="1:17" ht="20.100000000000001" customHeight="1">
      <c r="A22" s="28"/>
      <c r="B22" s="191" t="s">
        <v>243</v>
      </c>
      <c r="C22" s="513">
        <v>160594.93726454268</v>
      </c>
      <c r="D22" s="513">
        <v>123276.39056921555</v>
      </c>
      <c r="E22" s="513">
        <v>119251.97426631377</v>
      </c>
      <c r="F22" s="513">
        <v>117814.93975220638</v>
      </c>
      <c r="G22" s="513">
        <v>127264.58212609249</v>
      </c>
      <c r="H22" s="513">
        <v>128542.16890968141</v>
      </c>
      <c r="I22" s="513">
        <v>199593.21460658187</v>
      </c>
      <c r="J22" s="513">
        <v>152959.31618100364</v>
      </c>
      <c r="K22" s="513">
        <v>155499.91928235732</v>
      </c>
      <c r="L22" s="513">
        <v>152427.03146097291</v>
      </c>
      <c r="M22" s="513">
        <v>153789.71602114727</v>
      </c>
      <c r="N22" s="513">
        <v>159318.87679213891</v>
      </c>
      <c r="O22" s="514">
        <v>145861.0889360212</v>
      </c>
      <c r="P22" s="96"/>
      <c r="Q22" s="14"/>
    </row>
    <row r="23" spans="1:17" ht="20.100000000000001" customHeight="1">
      <c r="A23" s="28"/>
      <c r="B23" s="191" t="s">
        <v>244</v>
      </c>
      <c r="C23" s="513">
        <v>92389.844933621804</v>
      </c>
      <c r="D23" s="513">
        <v>70085.048579110313</v>
      </c>
      <c r="E23" s="513">
        <v>69394.602737244495</v>
      </c>
      <c r="F23" s="513">
        <v>72433.677661190304</v>
      </c>
      <c r="G23" s="513">
        <v>77857.179237840828</v>
      </c>
      <c r="H23" s="513">
        <v>77180.239240316601</v>
      </c>
      <c r="I23" s="513">
        <v>111689.48195978449</v>
      </c>
      <c r="J23" s="513">
        <v>81086.527539527306</v>
      </c>
      <c r="K23" s="513">
        <v>84458.921246105718</v>
      </c>
      <c r="L23" s="513">
        <v>86147.374102367074</v>
      </c>
      <c r="M23" s="513">
        <v>90441.014441878724</v>
      </c>
      <c r="N23" s="513">
        <v>94633.493467721011</v>
      </c>
      <c r="O23" s="514">
        <v>83983.117095559064</v>
      </c>
      <c r="P23" s="96"/>
      <c r="Q23" s="14"/>
    </row>
    <row r="24" spans="1:17" ht="20.100000000000001" customHeight="1">
      <c r="A24" s="28"/>
      <c r="B24" s="191" t="s">
        <v>245</v>
      </c>
      <c r="C24" s="513">
        <v>75710.790689199217</v>
      </c>
      <c r="D24" s="513">
        <v>55082.807739027783</v>
      </c>
      <c r="E24" s="513">
        <v>57687.356737937444</v>
      </c>
      <c r="F24" s="513">
        <v>58609.806192552074</v>
      </c>
      <c r="G24" s="513">
        <v>61810.222260397357</v>
      </c>
      <c r="H24" s="513">
        <v>62207.14088937315</v>
      </c>
      <c r="I24" s="513">
        <v>91274.172257562022</v>
      </c>
      <c r="J24" s="513">
        <v>66788.368015520478</v>
      </c>
      <c r="K24" s="513">
        <v>70694.884098638868</v>
      </c>
      <c r="L24" s="513">
        <v>70811.012730517308</v>
      </c>
      <c r="M24" s="513">
        <v>75328.473690492552</v>
      </c>
      <c r="N24" s="513">
        <v>79163.414252216331</v>
      </c>
      <c r="O24" s="514">
        <v>68764.037462786233</v>
      </c>
      <c r="P24" s="96"/>
      <c r="Q24" s="14"/>
    </row>
    <row r="25" spans="1:17" ht="20.100000000000001" customHeight="1">
      <c r="A25" s="28"/>
      <c r="B25" s="191" t="s">
        <v>246</v>
      </c>
      <c r="C25" s="513">
        <v>82498.922481149682</v>
      </c>
      <c r="D25" s="513">
        <v>61372.759827745213</v>
      </c>
      <c r="E25" s="513">
        <v>62337.09989532084</v>
      </c>
      <c r="F25" s="513">
        <v>64654.30669202844</v>
      </c>
      <c r="G25" s="513">
        <v>67210.453868868994</v>
      </c>
      <c r="H25" s="513">
        <v>69558.605448522634</v>
      </c>
      <c r="I25" s="513">
        <v>103011.97568506816</v>
      </c>
      <c r="J25" s="513">
        <v>75443.882875713141</v>
      </c>
      <c r="K25" s="513">
        <v>77649.179323559176</v>
      </c>
      <c r="L25" s="513">
        <v>79042.093553047074</v>
      </c>
      <c r="M25" s="513">
        <v>81233.251536758704</v>
      </c>
      <c r="N25" s="513">
        <v>85103.365328956308</v>
      </c>
      <c r="O25" s="514">
        <v>75759.658043061529</v>
      </c>
      <c r="P25" s="96"/>
      <c r="Q25" s="14"/>
    </row>
    <row r="26" spans="1:17" ht="20.100000000000001" customHeight="1">
      <c r="A26" s="28"/>
      <c r="B26" s="191" t="s">
        <v>247</v>
      </c>
      <c r="C26" s="513">
        <v>81616.007609754059</v>
      </c>
      <c r="D26" s="513">
        <v>58501.939965918289</v>
      </c>
      <c r="E26" s="513">
        <v>62555.601153296375</v>
      </c>
      <c r="F26" s="513">
        <v>61972.297646550294</v>
      </c>
      <c r="G26" s="513">
        <v>70361.546693644486</v>
      </c>
      <c r="H26" s="513">
        <v>66900.122500103316</v>
      </c>
      <c r="I26" s="513">
        <v>96127.741825050907</v>
      </c>
      <c r="J26" s="513">
        <v>70994.203934632096</v>
      </c>
      <c r="K26" s="513">
        <v>73900.998787257151</v>
      </c>
      <c r="L26" s="513">
        <v>75261.769736230213</v>
      </c>
      <c r="M26" s="513">
        <v>78627.481541711866</v>
      </c>
      <c r="N26" s="513">
        <v>85123.622340848786</v>
      </c>
      <c r="O26" s="514">
        <v>73495.27781124982</v>
      </c>
      <c r="P26" s="96"/>
      <c r="Q26" s="14"/>
    </row>
    <row r="27" spans="1:17" ht="20.100000000000001" customHeight="1">
      <c r="A27" s="28"/>
      <c r="B27" s="191" t="s">
        <v>248</v>
      </c>
      <c r="C27" s="513">
        <v>79936.741216881375</v>
      </c>
      <c r="D27" s="513">
        <v>59996.833699359311</v>
      </c>
      <c r="E27" s="513">
        <v>82716.160543937862</v>
      </c>
      <c r="F27" s="513">
        <v>65295.6325331306</v>
      </c>
      <c r="G27" s="513">
        <v>64668.429718685788</v>
      </c>
      <c r="H27" s="513">
        <v>65639.729474569147</v>
      </c>
      <c r="I27" s="513">
        <v>100608.45624372769</v>
      </c>
      <c r="J27" s="513">
        <v>73680.609589367028</v>
      </c>
      <c r="K27" s="513">
        <v>74236.796138891557</v>
      </c>
      <c r="L27" s="513">
        <v>78677.277383227207</v>
      </c>
      <c r="M27" s="513">
        <v>82764.258596030762</v>
      </c>
      <c r="N27" s="513">
        <v>82077.19189981099</v>
      </c>
      <c r="O27" s="514">
        <v>75858.176419801617</v>
      </c>
      <c r="P27" s="96"/>
      <c r="Q27" s="14"/>
    </row>
    <row r="28" spans="1:17" ht="20.100000000000001" customHeight="1">
      <c r="A28" s="28"/>
      <c r="B28" s="191" t="s">
        <v>249</v>
      </c>
      <c r="C28" s="513">
        <v>95986.225488245749</v>
      </c>
      <c r="D28" s="513">
        <v>71857.394794272142</v>
      </c>
      <c r="E28" s="513">
        <v>77847.178146884573</v>
      </c>
      <c r="F28" s="513">
        <v>75463.254591509278</v>
      </c>
      <c r="G28" s="513">
        <v>78554.299233184167</v>
      </c>
      <c r="H28" s="513">
        <v>77665.620509476488</v>
      </c>
      <c r="I28" s="513">
        <v>113734.27281823171</v>
      </c>
      <c r="J28" s="513">
        <v>81796.676008715192</v>
      </c>
      <c r="K28" s="513">
        <v>85779.059103185311</v>
      </c>
      <c r="L28" s="513">
        <v>88398.398024854541</v>
      </c>
      <c r="M28" s="513">
        <v>94268.571561065182</v>
      </c>
      <c r="N28" s="513">
        <v>97590.42925690244</v>
      </c>
      <c r="O28" s="514">
        <v>86578.448294710557</v>
      </c>
      <c r="P28" s="96"/>
      <c r="Q28" s="14"/>
    </row>
    <row r="29" spans="1:17" ht="20.100000000000001" customHeight="1">
      <c r="A29" s="28"/>
      <c r="B29" s="191" t="s">
        <v>250</v>
      </c>
      <c r="C29" s="513">
        <v>79500.563859543385</v>
      </c>
      <c r="D29" s="513">
        <v>53798.71920109792</v>
      </c>
      <c r="E29" s="513">
        <v>49787.527581404873</v>
      </c>
      <c r="F29" s="513">
        <v>52545.21364884387</v>
      </c>
      <c r="G29" s="513">
        <v>57482.093800807801</v>
      </c>
      <c r="H29" s="513">
        <v>59858.73524066255</v>
      </c>
      <c r="I29" s="513">
        <v>89801.637509774446</v>
      </c>
      <c r="J29" s="513">
        <v>67570.269726712853</v>
      </c>
      <c r="K29" s="513">
        <v>72254.394669785892</v>
      </c>
      <c r="L29" s="513">
        <v>73565.197197194721</v>
      </c>
      <c r="M29" s="513">
        <v>77650.503194013872</v>
      </c>
      <c r="N29" s="513">
        <v>81984.160590738233</v>
      </c>
      <c r="O29" s="514">
        <v>67983.251351715036</v>
      </c>
      <c r="P29" s="96"/>
      <c r="Q29" s="14"/>
    </row>
    <row r="30" spans="1:17" ht="20.100000000000001" customHeight="1">
      <c r="A30" s="28"/>
      <c r="B30" s="191" t="s">
        <v>251</v>
      </c>
      <c r="C30" s="513">
        <v>77151.254823924159</v>
      </c>
      <c r="D30" s="513">
        <v>58886.988359465489</v>
      </c>
      <c r="E30" s="513">
        <v>59654.798836517759</v>
      </c>
      <c r="F30" s="513">
        <v>61445.304984886847</v>
      </c>
      <c r="G30" s="513">
        <v>63678.968474950954</v>
      </c>
      <c r="H30" s="513">
        <v>65736.957503447687</v>
      </c>
      <c r="I30" s="513">
        <v>94210.789480556705</v>
      </c>
      <c r="J30" s="513">
        <v>70832.336570069441</v>
      </c>
      <c r="K30" s="513">
        <v>73218.599405661153</v>
      </c>
      <c r="L30" s="513">
        <v>75828.727901235645</v>
      </c>
      <c r="M30" s="513">
        <v>78956.827819069891</v>
      </c>
      <c r="N30" s="513">
        <v>80965.837889877017</v>
      </c>
      <c r="O30" s="514">
        <v>71713.949337471902</v>
      </c>
      <c r="P30" s="96"/>
      <c r="Q30" s="14"/>
    </row>
    <row r="31" spans="1:17" ht="20.100000000000001" customHeight="1">
      <c r="A31" s="28"/>
      <c r="B31" s="191" t="s">
        <v>252</v>
      </c>
      <c r="C31" s="513">
        <v>72608.526130509432</v>
      </c>
      <c r="D31" s="513">
        <v>52961.685060151853</v>
      </c>
      <c r="E31" s="513">
        <v>55700.166735881532</v>
      </c>
      <c r="F31" s="513">
        <v>56581.125969109395</v>
      </c>
      <c r="G31" s="513">
        <v>57675.103207350054</v>
      </c>
      <c r="H31" s="513">
        <v>61219.106947924294</v>
      </c>
      <c r="I31" s="513">
        <v>81387.081162181581</v>
      </c>
      <c r="J31" s="513">
        <v>64644.676139173782</v>
      </c>
      <c r="K31" s="513">
        <v>68619.998155176057</v>
      </c>
      <c r="L31" s="513">
        <v>70529.452321538745</v>
      </c>
      <c r="M31" s="513">
        <v>74610.102874992852</v>
      </c>
      <c r="N31" s="513">
        <v>77882.496827532712</v>
      </c>
      <c r="O31" s="514">
        <v>66201.626794293537</v>
      </c>
      <c r="P31" s="96"/>
      <c r="Q31" s="14"/>
    </row>
    <row r="32" spans="1:17" ht="20.100000000000001" customHeight="1">
      <c r="A32" s="28"/>
      <c r="B32" s="191" t="s">
        <v>253</v>
      </c>
      <c r="C32" s="513">
        <v>142753.30881330516</v>
      </c>
      <c r="D32" s="513">
        <v>113459.82542248828</v>
      </c>
      <c r="E32" s="513">
        <v>111169.31081549404</v>
      </c>
      <c r="F32" s="513">
        <v>122842.72584489638</v>
      </c>
      <c r="G32" s="513">
        <v>123526.87387234837</v>
      </c>
      <c r="H32" s="513">
        <v>125070.7291228987</v>
      </c>
      <c r="I32" s="513">
        <v>189085.04678631501</v>
      </c>
      <c r="J32" s="513">
        <v>139760.26231167754</v>
      </c>
      <c r="K32" s="513">
        <v>143365.44310656629</v>
      </c>
      <c r="L32" s="513">
        <v>153711.99531256902</v>
      </c>
      <c r="M32" s="513">
        <v>155103.75907502876</v>
      </c>
      <c r="N32" s="513">
        <v>156678.35047943695</v>
      </c>
      <c r="O32" s="514">
        <v>139710.63591358537</v>
      </c>
      <c r="P32" s="96"/>
      <c r="Q32" s="14"/>
    </row>
    <row r="33" spans="1:17" ht="20.100000000000001" customHeight="1">
      <c r="A33" s="28"/>
      <c r="B33" s="191" t="s">
        <v>254</v>
      </c>
      <c r="C33" s="513">
        <v>82431.510036396474</v>
      </c>
      <c r="D33" s="513">
        <v>61078.941145801495</v>
      </c>
      <c r="E33" s="513">
        <v>69476.171397009952</v>
      </c>
      <c r="F33" s="513">
        <v>70570.681330325373</v>
      </c>
      <c r="G33" s="513">
        <v>71716.424250160097</v>
      </c>
      <c r="H33" s="513">
        <v>73110.135512043518</v>
      </c>
      <c r="I33" s="513">
        <v>102926.57529054007</v>
      </c>
      <c r="J33" s="513">
        <v>76127.170871620445</v>
      </c>
      <c r="K33" s="513">
        <v>79702.116896862091</v>
      </c>
      <c r="L33" s="513">
        <v>83327.234592141976</v>
      </c>
      <c r="M33" s="513">
        <v>86388.25230627977</v>
      </c>
      <c r="N33" s="513">
        <v>90290.812261492814</v>
      </c>
      <c r="O33" s="514">
        <v>78928.835490889498</v>
      </c>
      <c r="P33" s="96"/>
      <c r="Q33" s="14"/>
    </row>
    <row r="34" spans="1:17" ht="20.100000000000001" customHeight="1">
      <c r="A34" s="28"/>
      <c r="B34" s="191" t="s">
        <v>255</v>
      </c>
      <c r="C34" s="513">
        <v>77381.322919469225</v>
      </c>
      <c r="D34" s="513">
        <v>57148.418811709846</v>
      </c>
      <c r="E34" s="513">
        <v>58873.059118026111</v>
      </c>
      <c r="F34" s="513">
        <v>60596.980848293126</v>
      </c>
      <c r="G34" s="513">
        <v>63211.563541337739</v>
      </c>
      <c r="H34" s="513">
        <v>64354.607041805466</v>
      </c>
      <c r="I34" s="513">
        <v>96884.676153430803</v>
      </c>
      <c r="J34" s="513">
        <v>70823.443658641088</v>
      </c>
      <c r="K34" s="513">
        <v>73708.627001911125</v>
      </c>
      <c r="L34" s="513">
        <v>75787.224399854225</v>
      </c>
      <c r="M34" s="513">
        <v>78359.672434491164</v>
      </c>
      <c r="N34" s="513">
        <v>80993.791965537035</v>
      </c>
      <c r="O34" s="514">
        <v>71510.282324542248</v>
      </c>
      <c r="P34" s="96"/>
      <c r="Q34" s="14"/>
    </row>
    <row r="35" spans="1:17" ht="20.100000000000001" customHeight="1">
      <c r="A35" s="28"/>
      <c r="B35" s="191" t="s">
        <v>256</v>
      </c>
      <c r="C35" s="513">
        <v>81507.922742876341</v>
      </c>
      <c r="D35" s="513">
        <v>70437.59246827582</v>
      </c>
      <c r="E35" s="513">
        <v>67424.463744768</v>
      </c>
      <c r="F35" s="513">
        <v>65132.389664498151</v>
      </c>
      <c r="G35" s="513">
        <v>68891.966908305883</v>
      </c>
      <c r="H35" s="513">
        <v>70030.238723200091</v>
      </c>
      <c r="I35" s="513">
        <v>100707.31812712093</v>
      </c>
      <c r="J35" s="513">
        <v>75276.664859510027</v>
      </c>
      <c r="K35" s="513">
        <v>77716.423000259485</v>
      </c>
      <c r="L35" s="513">
        <v>78798.732267667161</v>
      </c>
      <c r="M35" s="513">
        <v>83854.392565941031</v>
      </c>
      <c r="N35" s="513">
        <v>86681.335870369745</v>
      </c>
      <c r="O35" s="514">
        <v>77204.953411899405</v>
      </c>
      <c r="P35" s="402"/>
      <c r="Q35" s="14"/>
    </row>
    <row r="36" spans="1:17" ht="20.100000000000001" customHeight="1">
      <c r="A36" s="28"/>
      <c r="B36" s="191" t="s">
        <v>257</v>
      </c>
      <c r="C36" s="513">
        <v>95865.404581849929</v>
      </c>
      <c r="D36" s="513">
        <v>74862.154802594101</v>
      </c>
      <c r="E36" s="513">
        <v>72987.837458206646</v>
      </c>
      <c r="F36" s="513">
        <v>76335.421853030755</v>
      </c>
      <c r="G36" s="513">
        <v>79474.72765897197</v>
      </c>
      <c r="H36" s="513">
        <v>79447.668374358676</v>
      </c>
      <c r="I36" s="513">
        <v>118770.35399283437</v>
      </c>
      <c r="J36" s="513">
        <v>89704.005824745051</v>
      </c>
      <c r="K36" s="513">
        <v>89756.26562516921</v>
      </c>
      <c r="L36" s="513">
        <v>91740.284647509267</v>
      </c>
      <c r="M36" s="513">
        <v>96708.506495455833</v>
      </c>
      <c r="N36" s="513">
        <v>100386.00686279131</v>
      </c>
      <c r="O36" s="514">
        <v>88836.553181459763</v>
      </c>
      <c r="P36" s="96"/>
      <c r="Q36" s="14"/>
    </row>
    <row r="37" spans="1:17" ht="20.100000000000001" customHeight="1">
      <c r="A37" s="28"/>
      <c r="B37" s="191" t="s">
        <v>258</v>
      </c>
      <c r="C37" s="513">
        <v>173098.76166939724</v>
      </c>
      <c r="D37" s="513">
        <v>143612.88326537469</v>
      </c>
      <c r="E37" s="513">
        <v>145305.52363667451</v>
      </c>
      <c r="F37" s="513">
        <v>153324.44971661703</v>
      </c>
      <c r="G37" s="513">
        <v>148299.83645690742</v>
      </c>
      <c r="H37" s="513">
        <v>160398.62704288942</v>
      </c>
      <c r="I37" s="513">
        <v>228745.84639806251</v>
      </c>
      <c r="J37" s="513">
        <v>183414.15530657084</v>
      </c>
      <c r="K37" s="513">
        <v>189548.04195544164</v>
      </c>
      <c r="L37" s="513">
        <v>192223.90700362757</v>
      </c>
      <c r="M37" s="513">
        <v>184488.22773683196</v>
      </c>
      <c r="N37" s="513">
        <v>177595.89132194445</v>
      </c>
      <c r="O37" s="514">
        <v>173338.01262586165</v>
      </c>
      <c r="P37" s="96"/>
      <c r="Q37" s="14"/>
    </row>
    <row r="38" spans="1:17" ht="20.100000000000001" customHeight="1">
      <c r="A38" s="28"/>
      <c r="B38" s="191" t="s">
        <v>259</v>
      </c>
      <c r="C38" s="513">
        <v>96216.466941685896</v>
      </c>
      <c r="D38" s="513">
        <v>73938.447730259591</v>
      </c>
      <c r="E38" s="513">
        <v>74142.885065714509</v>
      </c>
      <c r="F38" s="513">
        <v>77509.161740890282</v>
      </c>
      <c r="G38" s="513">
        <v>80536.597044682218</v>
      </c>
      <c r="H38" s="513">
        <v>81127.976613710838</v>
      </c>
      <c r="I38" s="513">
        <v>119657.23738450638</v>
      </c>
      <c r="J38" s="513">
        <v>87702.736874116614</v>
      </c>
      <c r="K38" s="513">
        <v>90272.842614948255</v>
      </c>
      <c r="L38" s="513">
        <v>93399.129723663675</v>
      </c>
      <c r="M38" s="513">
        <v>97230.433580909885</v>
      </c>
      <c r="N38" s="513">
        <v>100317.7003492596</v>
      </c>
      <c r="O38" s="514">
        <v>89337.634638695643</v>
      </c>
      <c r="P38" s="96"/>
      <c r="Q38" s="14"/>
    </row>
    <row r="39" spans="1:17" ht="20.100000000000001" customHeight="1">
      <c r="A39" s="28"/>
      <c r="B39" s="191" t="s">
        <v>260</v>
      </c>
      <c r="C39" s="513">
        <v>65906.852063820043</v>
      </c>
      <c r="D39" s="513">
        <v>48750.3002719707</v>
      </c>
      <c r="E39" s="513">
        <v>51270.277941721572</v>
      </c>
      <c r="F39" s="513">
        <v>54328.858176049966</v>
      </c>
      <c r="G39" s="513">
        <v>54421.313774466667</v>
      </c>
      <c r="H39" s="513">
        <v>55046.849456800803</v>
      </c>
      <c r="I39" s="513">
        <v>80786.14676365332</v>
      </c>
      <c r="J39" s="513">
        <v>60445.201315139857</v>
      </c>
      <c r="K39" s="513">
        <v>61779.194257625139</v>
      </c>
      <c r="L39" s="513">
        <v>63881.198562350939</v>
      </c>
      <c r="M39" s="513">
        <v>66359.098322571997</v>
      </c>
      <c r="N39" s="513">
        <v>69812.893406404255</v>
      </c>
      <c r="O39" s="514">
        <v>61065.682026047936</v>
      </c>
      <c r="P39" s="96"/>
      <c r="Q39" s="14"/>
    </row>
    <row r="40" spans="1:17" ht="20.100000000000001" customHeight="1">
      <c r="A40" s="28"/>
      <c r="B40" s="191" t="s">
        <v>261</v>
      </c>
      <c r="C40" s="513">
        <v>162573.9066434562</v>
      </c>
      <c r="D40" s="513">
        <v>102130.4101685951</v>
      </c>
      <c r="E40" s="513">
        <v>107638.01765304209</v>
      </c>
      <c r="F40" s="513">
        <v>111037.64079619192</v>
      </c>
      <c r="G40" s="513">
        <v>119870.30988825035</v>
      </c>
      <c r="H40" s="513">
        <v>118349.87110845147</v>
      </c>
      <c r="I40" s="513">
        <v>174428.97135138823</v>
      </c>
      <c r="J40" s="513">
        <v>127352.08240683319</v>
      </c>
      <c r="K40" s="513">
        <v>128635.98655636526</v>
      </c>
      <c r="L40" s="513">
        <v>136202.9078885756</v>
      </c>
      <c r="M40" s="513">
        <v>147714.07000000007</v>
      </c>
      <c r="N40" s="513">
        <v>148640.45543028487</v>
      </c>
      <c r="O40" s="514">
        <v>132047.88582428618</v>
      </c>
      <c r="P40" s="96"/>
      <c r="Q40" s="14"/>
    </row>
    <row r="41" spans="1:17" ht="20.100000000000001" customHeight="1">
      <c r="A41" s="28"/>
      <c r="B41" s="191" t="s">
        <v>262</v>
      </c>
      <c r="C41" s="513">
        <v>62838.554214608921</v>
      </c>
      <c r="D41" s="513">
        <v>45828.307693959505</v>
      </c>
      <c r="E41" s="513">
        <v>46892.305552098689</v>
      </c>
      <c r="F41" s="513">
        <v>50804.980214986797</v>
      </c>
      <c r="G41" s="513">
        <v>50933.398518298687</v>
      </c>
      <c r="H41" s="513">
        <v>53939.138849377894</v>
      </c>
      <c r="I41" s="513">
        <v>79643.070648631692</v>
      </c>
      <c r="J41" s="513">
        <v>61950.630390542792</v>
      </c>
      <c r="K41" s="513">
        <v>62165.653725147095</v>
      </c>
      <c r="L41" s="513">
        <v>63730.283239348275</v>
      </c>
      <c r="M41" s="513">
        <v>63677.495652935431</v>
      </c>
      <c r="N41" s="513">
        <v>66129.054008946085</v>
      </c>
      <c r="O41" s="514">
        <v>59044.406059073488</v>
      </c>
      <c r="P41" s="96"/>
      <c r="Q41" s="14"/>
    </row>
    <row r="42" spans="1:17" ht="11.25" customHeight="1" thickBot="1">
      <c r="A42" s="28"/>
      <c r="B42" s="131"/>
      <c r="C42" s="132"/>
      <c r="D42" s="132"/>
      <c r="E42" s="132"/>
      <c r="F42" s="132"/>
      <c r="G42" s="132"/>
      <c r="H42" s="132"/>
      <c r="I42" s="360"/>
      <c r="J42" s="360"/>
      <c r="K42" s="360"/>
      <c r="L42" s="360"/>
      <c r="M42" s="360"/>
      <c r="N42" s="360"/>
      <c r="O42" s="232"/>
      <c r="P42" s="96"/>
      <c r="Q42" s="14"/>
    </row>
    <row r="43" spans="1:17" ht="20.100000000000001" customHeight="1">
      <c r="A43" s="28"/>
      <c r="B43" s="96"/>
      <c r="C43" s="157"/>
      <c r="D43" s="157"/>
      <c r="E43" s="157"/>
      <c r="F43" s="157"/>
      <c r="G43" s="96"/>
      <c r="H43" s="96"/>
      <c r="I43" s="96"/>
      <c r="J43" s="96"/>
      <c r="K43" s="96"/>
      <c r="L43" s="96"/>
      <c r="M43" s="96"/>
      <c r="N43" s="96"/>
      <c r="O43" s="96"/>
      <c r="P43" s="96"/>
      <c r="Q43" s="14"/>
    </row>
    <row r="44" spans="1:17" ht="20.100000000000001" customHeight="1">
      <c r="A44" s="28"/>
      <c r="B44" s="156"/>
      <c r="C44" s="157"/>
      <c r="D44" s="157"/>
      <c r="E44" s="157"/>
      <c r="F44" s="157"/>
      <c r="G44" s="96"/>
      <c r="H44" s="96"/>
      <c r="I44" s="96"/>
      <c r="J44" s="96"/>
      <c r="K44" s="96"/>
      <c r="L44" s="96"/>
      <c r="M44" s="96"/>
      <c r="N44" s="96"/>
      <c r="O44" s="96"/>
      <c r="P44" s="96"/>
      <c r="Q44" s="14"/>
    </row>
    <row r="45" spans="1:17" ht="20.100000000000001" hidden="1" customHeight="1">
      <c r="A45" s="28"/>
      <c r="B45" s="29"/>
      <c r="C45" s="29"/>
      <c r="D45" s="29"/>
      <c r="E45" s="29"/>
      <c r="F45" s="29"/>
      <c r="G45" s="28"/>
      <c r="H45" s="38"/>
      <c r="I45" s="29"/>
      <c r="J45" s="335"/>
      <c r="K45" s="335"/>
      <c r="L45" s="335"/>
      <c r="M45" s="75"/>
      <c r="N45" s="39"/>
      <c r="O45" s="39"/>
      <c r="P45" s="28"/>
      <c r="Q45" s="14"/>
    </row>
    <row r="46" spans="1:17" ht="20.100000000000001" hidden="1" customHeight="1">
      <c r="A46" s="28"/>
      <c r="B46" s="29"/>
      <c r="C46" s="29"/>
      <c r="D46" s="29"/>
      <c r="E46" s="29"/>
      <c r="F46" s="29"/>
      <c r="G46" s="28"/>
      <c r="H46" s="37"/>
      <c r="I46" s="29"/>
      <c r="J46" s="21"/>
      <c r="K46" s="17"/>
      <c r="L46" s="17"/>
      <c r="M46" s="14"/>
      <c r="P46" s="22"/>
      <c r="Q46" s="16"/>
    </row>
    <row r="47" spans="1:17" ht="20.100000000000001" hidden="1" customHeight="1">
      <c r="A47" s="28"/>
      <c r="B47" s="29"/>
      <c r="C47" s="29"/>
      <c r="D47" s="29"/>
      <c r="E47" s="29"/>
      <c r="F47" s="29"/>
      <c r="G47" s="28"/>
      <c r="H47" s="28"/>
      <c r="I47" s="29"/>
      <c r="J47" s="20"/>
      <c r="K47" s="20"/>
      <c r="L47" s="20"/>
      <c r="M47" s="14"/>
      <c r="Q47" s="14"/>
    </row>
    <row r="48" spans="1:17" ht="20.100000000000001" hidden="1" customHeight="1">
      <c r="A48" s="28"/>
      <c r="B48" s="29"/>
      <c r="C48" s="29"/>
      <c r="D48" s="29"/>
      <c r="E48" s="29"/>
      <c r="F48" s="29"/>
      <c r="G48" s="28"/>
      <c r="H48" s="28"/>
      <c r="I48" s="29"/>
      <c r="J48" s="19"/>
      <c r="K48" s="19"/>
      <c r="L48" s="19"/>
      <c r="M48" s="14"/>
      <c r="Q48" s="14"/>
    </row>
    <row r="49" spans="1:18" ht="20.100000000000001" hidden="1" customHeight="1">
      <c r="A49" s="28"/>
      <c r="B49" s="29"/>
      <c r="C49" s="29"/>
      <c r="D49" s="29"/>
      <c r="E49" s="29"/>
      <c r="F49" s="29"/>
      <c r="G49" s="28"/>
      <c r="H49" s="28"/>
      <c r="I49" s="29"/>
      <c r="J49" s="20"/>
      <c r="K49" s="20"/>
      <c r="L49" s="20"/>
      <c r="M49" s="14"/>
      <c r="Q49" s="14"/>
    </row>
    <row r="50" spans="1:18" ht="20.100000000000001" hidden="1" customHeight="1">
      <c r="A50" s="28"/>
      <c r="B50" s="29"/>
      <c r="C50" s="29"/>
      <c r="D50" s="29"/>
      <c r="E50" s="29"/>
      <c r="F50" s="29"/>
      <c r="G50" s="28"/>
      <c r="H50" s="28"/>
      <c r="I50" s="29"/>
      <c r="J50" s="20"/>
      <c r="K50" s="20"/>
      <c r="L50" s="20"/>
      <c r="M50" s="14"/>
      <c r="Q50" s="14"/>
    </row>
    <row r="51" spans="1:18" ht="20.100000000000001" hidden="1" customHeight="1">
      <c r="A51" s="28"/>
      <c r="B51" s="29"/>
      <c r="C51" s="29"/>
      <c r="D51" s="29"/>
      <c r="E51" s="29"/>
      <c r="F51" s="29"/>
      <c r="G51" s="28"/>
      <c r="H51" s="39"/>
      <c r="I51" s="29"/>
      <c r="J51" s="20"/>
      <c r="K51" s="20"/>
      <c r="L51" s="20"/>
      <c r="M51" s="14"/>
      <c r="Q51" s="14"/>
    </row>
    <row r="52" spans="1:18" ht="20.100000000000001" hidden="1" customHeight="1">
      <c r="A52" s="28"/>
      <c r="B52" s="29"/>
      <c r="C52" s="29"/>
      <c r="D52" s="29"/>
      <c r="E52" s="29"/>
      <c r="F52" s="29"/>
      <c r="G52" s="28"/>
      <c r="H52" s="28"/>
      <c r="I52" s="29"/>
      <c r="J52" s="23"/>
      <c r="K52" s="20"/>
      <c r="L52" s="20"/>
      <c r="M52" s="14"/>
      <c r="P52" s="22"/>
      <c r="Q52" s="16"/>
    </row>
    <row r="53" spans="1:18" ht="20.100000000000001" hidden="1" customHeight="1">
      <c r="A53" s="28"/>
      <c r="B53" s="29"/>
      <c r="C53" s="29"/>
      <c r="D53" s="29"/>
      <c r="E53" s="29"/>
      <c r="F53" s="29"/>
      <c r="G53" s="28"/>
      <c r="H53" s="37"/>
      <c r="I53" s="29"/>
      <c r="J53" s="24"/>
      <c r="K53" s="24"/>
      <c r="L53" s="24"/>
      <c r="M53" s="16"/>
      <c r="Q53" s="14"/>
    </row>
    <row r="54" spans="1:18" ht="20.100000000000001" hidden="1" customHeight="1">
      <c r="A54" s="28"/>
      <c r="B54" s="29"/>
      <c r="C54" s="29"/>
      <c r="D54" s="29"/>
      <c r="E54" s="29"/>
      <c r="F54" s="29"/>
      <c r="G54" s="28"/>
      <c r="H54" s="37"/>
      <c r="I54" s="29"/>
      <c r="J54" s="20"/>
      <c r="K54" s="20"/>
      <c r="L54" s="20"/>
      <c r="M54" s="14"/>
      <c r="Q54" s="14"/>
    </row>
    <row r="55" spans="1:18" ht="20.100000000000001" hidden="1" customHeight="1">
      <c r="A55" s="28"/>
      <c r="B55" s="29"/>
      <c r="C55" s="29"/>
      <c r="D55" s="29"/>
      <c r="E55" s="29"/>
      <c r="F55" s="29"/>
      <c r="G55" s="28"/>
      <c r="H55" s="28"/>
      <c r="I55" s="29"/>
      <c r="J55" s="20"/>
      <c r="K55" s="20"/>
      <c r="L55" s="20"/>
      <c r="M55" s="14"/>
      <c r="Q55" s="14"/>
    </row>
    <row r="56" spans="1:18" ht="20.100000000000001" hidden="1" customHeight="1">
      <c r="A56" s="28"/>
      <c r="B56" s="29"/>
      <c r="C56" s="29"/>
      <c r="D56" s="29"/>
      <c r="E56" s="29"/>
      <c r="F56" s="29"/>
      <c r="G56" s="28"/>
      <c r="H56" s="28"/>
      <c r="I56" s="29"/>
      <c r="J56" s="20"/>
      <c r="K56" s="20"/>
      <c r="L56" s="20"/>
      <c r="M56" s="14"/>
      <c r="Q56" s="14"/>
    </row>
    <row r="57" spans="1:18" ht="20.100000000000001" hidden="1" customHeight="1">
      <c r="A57" s="28"/>
      <c r="B57" s="29"/>
      <c r="C57" s="29"/>
      <c r="D57" s="29"/>
      <c r="E57" s="29"/>
      <c r="F57" s="29"/>
      <c r="G57" s="28"/>
      <c r="H57" s="37"/>
      <c r="I57" s="29"/>
      <c r="J57" s="17"/>
      <c r="K57" s="17"/>
      <c r="L57" s="17"/>
      <c r="M57" s="16"/>
      <c r="Q57" s="14"/>
    </row>
    <row r="58" spans="1:18" ht="20.100000000000001" hidden="1" customHeight="1">
      <c r="A58" s="28"/>
      <c r="B58" s="29"/>
      <c r="C58" s="29"/>
      <c r="D58" s="29"/>
      <c r="E58" s="29"/>
      <c r="F58" s="29"/>
      <c r="G58" s="28"/>
      <c r="H58" s="37"/>
      <c r="I58" s="29"/>
      <c r="J58" s="20"/>
      <c r="K58" s="20"/>
      <c r="L58" s="20"/>
      <c r="M58" s="14"/>
      <c r="Q58" s="14"/>
    </row>
    <row r="59" spans="1:18" ht="20.100000000000001" hidden="1" customHeight="1">
      <c r="A59" s="28"/>
      <c r="B59" s="29"/>
      <c r="C59" s="29"/>
      <c r="D59" s="29"/>
      <c r="E59" s="29"/>
      <c r="F59" s="29"/>
      <c r="G59" s="28"/>
      <c r="H59" s="28"/>
      <c r="I59" s="29"/>
      <c r="M59" s="14"/>
      <c r="Q59" s="14"/>
    </row>
    <row r="60" spans="1:18" ht="20.100000000000001" hidden="1" customHeight="1">
      <c r="A60" s="28"/>
      <c r="B60" s="29"/>
      <c r="C60" s="29"/>
      <c r="D60" s="29"/>
      <c r="E60" s="29"/>
      <c r="F60" s="29"/>
      <c r="G60" s="28"/>
      <c r="H60" s="28"/>
      <c r="I60" s="29"/>
      <c r="M60" s="14"/>
      <c r="Q60" s="14"/>
    </row>
    <row r="61" spans="1:18" ht="20.100000000000001" hidden="1" customHeight="1">
      <c r="A61" s="28"/>
      <c r="B61" s="29"/>
      <c r="C61" s="29"/>
      <c r="D61" s="29"/>
      <c r="E61" s="29"/>
      <c r="F61" s="29"/>
      <c r="G61" s="28"/>
      <c r="H61" s="28"/>
      <c r="I61" s="29"/>
      <c r="M61" s="14"/>
      <c r="Q61" s="14"/>
    </row>
    <row r="62" spans="1:18" ht="20.100000000000001" hidden="1" customHeight="1">
      <c r="A62" s="28"/>
      <c r="B62" s="29"/>
      <c r="C62" s="29"/>
      <c r="D62" s="29"/>
      <c r="E62" s="29"/>
      <c r="F62" s="29"/>
      <c r="G62" s="28"/>
      <c r="H62" s="28"/>
      <c r="I62" s="29"/>
      <c r="J62" s="20"/>
      <c r="K62" s="20"/>
      <c r="L62" s="20"/>
      <c r="M62" s="14"/>
      <c r="Q62" s="14"/>
    </row>
    <row r="63" spans="1:18" ht="20.100000000000001" hidden="1" customHeight="1">
      <c r="A63" s="28"/>
      <c r="B63" s="29"/>
      <c r="C63" s="29"/>
      <c r="D63" s="29"/>
      <c r="E63" s="29"/>
      <c r="F63" s="29"/>
      <c r="G63" s="28"/>
      <c r="H63" s="28"/>
      <c r="I63" s="29"/>
      <c r="J63" s="20"/>
      <c r="K63" s="20"/>
      <c r="L63" s="20"/>
      <c r="M63" s="14"/>
      <c r="Q63" s="14"/>
    </row>
    <row r="64" spans="1:18" ht="20.100000000000001" hidden="1" customHeight="1">
      <c r="A64" s="28"/>
      <c r="B64" s="29"/>
      <c r="C64" s="29"/>
      <c r="D64" s="29"/>
      <c r="E64" s="29"/>
      <c r="F64" s="29"/>
      <c r="G64" s="28"/>
      <c r="H64" s="28"/>
      <c r="I64" s="29"/>
      <c r="J64" s="20"/>
      <c r="K64" s="20"/>
      <c r="L64" s="20"/>
      <c r="M64" s="14"/>
      <c r="Q64" s="14"/>
      <c r="R64" s="12"/>
    </row>
    <row r="65" spans="1:18" ht="20.100000000000001" hidden="1" customHeight="1">
      <c r="A65" s="28"/>
      <c r="B65" s="29"/>
      <c r="C65" s="29"/>
      <c r="D65" s="29"/>
      <c r="E65" s="29"/>
      <c r="F65" s="29"/>
      <c r="G65" s="28"/>
      <c r="H65" s="28"/>
      <c r="I65" s="29"/>
      <c r="M65" s="14"/>
      <c r="Q65" s="14"/>
    </row>
    <row r="66" spans="1:18" ht="20.100000000000001" hidden="1" customHeight="1">
      <c r="A66" s="28"/>
      <c r="B66" s="29"/>
      <c r="C66" s="29"/>
      <c r="D66" s="29"/>
      <c r="E66" s="29"/>
      <c r="F66" s="29"/>
      <c r="G66" s="28"/>
      <c r="H66" s="37"/>
      <c r="I66" s="29"/>
      <c r="J66" s="25"/>
      <c r="K66" s="25"/>
      <c r="L66" s="25"/>
      <c r="M66" s="16"/>
      <c r="Q66" s="14"/>
    </row>
    <row r="67" spans="1:18" ht="20.100000000000001" hidden="1" customHeight="1">
      <c r="A67" s="28"/>
      <c r="B67" s="29"/>
      <c r="C67" s="29"/>
      <c r="D67" s="29"/>
      <c r="E67" s="29"/>
      <c r="F67" s="29"/>
      <c r="G67" s="28"/>
      <c r="H67" s="37"/>
      <c r="I67" s="29"/>
      <c r="J67" s="17"/>
      <c r="K67" s="17"/>
      <c r="L67" s="17"/>
      <c r="M67" s="14"/>
      <c r="Q67" s="14"/>
    </row>
    <row r="68" spans="1:18" ht="20.100000000000001" hidden="1" customHeight="1">
      <c r="A68" s="28"/>
      <c r="B68" s="29"/>
      <c r="C68" s="29"/>
      <c r="D68" s="29"/>
      <c r="E68" s="29"/>
      <c r="F68" s="29"/>
      <c r="G68" s="28"/>
      <c r="H68" s="37"/>
      <c r="I68" s="29"/>
      <c r="J68" s="25"/>
      <c r="K68" s="25"/>
      <c r="L68" s="25"/>
      <c r="M68" s="16"/>
      <c r="Q68" s="14"/>
    </row>
    <row r="69" spans="1:18" ht="20.100000000000001" hidden="1" customHeight="1">
      <c r="A69" s="28"/>
      <c r="B69" s="29"/>
      <c r="C69" s="29"/>
      <c r="D69" s="29"/>
      <c r="E69" s="29"/>
      <c r="F69" s="29"/>
      <c r="G69" s="28"/>
      <c r="H69" s="37"/>
      <c r="I69" s="29"/>
      <c r="J69" s="17"/>
      <c r="K69" s="17"/>
      <c r="L69" s="17"/>
      <c r="M69" s="14"/>
      <c r="Q69" s="14"/>
    </row>
    <row r="70" spans="1:18" ht="20.100000000000001" hidden="1" customHeight="1">
      <c r="A70" s="28"/>
      <c r="B70" s="29"/>
      <c r="C70" s="29"/>
      <c r="D70" s="29"/>
      <c r="E70" s="29"/>
      <c r="F70" s="29"/>
      <c r="G70" s="28"/>
      <c r="H70" s="37"/>
      <c r="I70" s="29"/>
      <c r="J70" s="25"/>
      <c r="K70" s="25"/>
      <c r="L70" s="25"/>
      <c r="M70" s="16"/>
      <c r="Q70" s="14"/>
    </row>
    <row r="71" spans="1:18" ht="20.100000000000001" hidden="1" customHeight="1">
      <c r="A71" s="28"/>
      <c r="B71" s="29"/>
      <c r="C71" s="29"/>
      <c r="D71" s="29"/>
      <c r="E71" s="29"/>
      <c r="F71" s="29"/>
      <c r="G71" s="28"/>
      <c r="H71" s="28"/>
      <c r="I71" s="29"/>
      <c r="J71" s="19"/>
      <c r="K71" s="19"/>
      <c r="L71" s="19"/>
      <c r="M71" s="14"/>
      <c r="Q71" s="14"/>
    </row>
    <row r="72" spans="1:18" ht="20.100000000000001" hidden="1" customHeight="1">
      <c r="A72" s="28"/>
      <c r="B72" s="29"/>
      <c r="C72" s="29"/>
      <c r="D72" s="29"/>
      <c r="E72" s="29"/>
      <c r="F72" s="29"/>
      <c r="G72" s="28"/>
      <c r="H72" s="28"/>
      <c r="I72" s="29"/>
      <c r="M72" s="14"/>
      <c r="Q72" s="14"/>
    </row>
    <row r="73" spans="1:18" ht="20.100000000000001" hidden="1" customHeight="1">
      <c r="A73" s="28"/>
      <c r="B73" s="29"/>
      <c r="C73" s="29"/>
      <c r="D73" s="29"/>
      <c r="E73" s="29"/>
      <c r="F73" s="29"/>
      <c r="G73" s="28"/>
      <c r="H73" s="28"/>
      <c r="I73" s="29"/>
      <c r="J73" s="20"/>
      <c r="K73" s="20"/>
      <c r="L73" s="20"/>
      <c r="M73" s="14"/>
      <c r="Q73" s="14"/>
    </row>
    <row r="74" spans="1:18" ht="20.100000000000001" hidden="1" customHeight="1">
      <c r="A74" s="28"/>
      <c r="B74" s="29"/>
      <c r="C74" s="29"/>
      <c r="D74" s="29"/>
      <c r="E74" s="29"/>
      <c r="F74" s="29"/>
      <c r="G74" s="28"/>
      <c r="H74" s="28"/>
      <c r="I74" s="29"/>
      <c r="J74" s="20"/>
      <c r="K74" s="20"/>
      <c r="L74" s="20"/>
      <c r="M74" s="14"/>
      <c r="Q74" s="14"/>
    </row>
    <row r="75" spans="1:18" ht="20.100000000000001" hidden="1" customHeight="1">
      <c r="A75" s="28"/>
      <c r="B75" s="29"/>
      <c r="C75" s="29"/>
      <c r="D75" s="29"/>
      <c r="E75" s="29"/>
      <c r="F75" s="29"/>
      <c r="G75" s="28"/>
      <c r="H75" s="37"/>
      <c r="I75" s="29"/>
      <c r="J75" s="20"/>
      <c r="K75" s="20"/>
      <c r="L75" s="20"/>
      <c r="M75" s="16"/>
      <c r="Q75" s="14"/>
    </row>
    <row r="76" spans="1:18" ht="20.100000000000001" hidden="1" customHeight="1">
      <c r="A76" s="28"/>
      <c r="B76" s="29"/>
      <c r="C76" s="29"/>
      <c r="D76" s="29"/>
      <c r="E76" s="29"/>
      <c r="F76" s="29"/>
      <c r="G76" s="28"/>
      <c r="H76" s="37"/>
      <c r="I76" s="29"/>
      <c r="J76" s="20"/>
      <c r="K76" s="20"/>
      <c r="L76" s="20"/>
      <c r="M76" s="16"/>
      <c r="Q76" s="14"/>
    </row>
    <row r="77" spans="1:18" ht="20.100000000000001" hidden="1" customHeight="1">
      <c r="A77" s="28"/>
      <c r="B77" s="29"/>
      <c r="C77" s="29"/>
      <c r="D77" s="29"/>
      <c r="E77" s="29"/>
      <c r="F77" s="29"/>
      <c r="G77" s="28"/>
      <c r="H77" s="37"/>
      <c r="I77" s="29"/>
      <c r="J77" s="20"/>
      <c r="K77" s="20"/>
      <c r="L77" s="20"/>
      <c r="M77" s="16"/>
      <c r="Q77" s="14"/>
    </row>
    <row r="78" spans="1:18" ht="20.100000000000001" hidden="1" customHeight="1">
      <c r="A78" s="40" t="s">
        <v>16</v>
      </c>
      <c r="B78" s="29"/>
      <c r="C78" s="29"/>
      <c r="D78" s="29"/>
      <c r="E78" s="29"/>
      <c r="F78" s="29"/>
      <c r="G78" s="28"/>
      <c r="H78" s="37"/>
      <c r="I78" s="29"/>
      <c r="J78" s="17"/>
      <c r="K78" s="17"/>
      <c r="L78" s="17"/>
      <c r="M78" s="14"/>
    </row>
    <row r="79" spans="1:18" ht="20.100000000000001" hidden="1" customHeight="1">
      <c r="A79" s="41"/>
      <c r="B79" s="29"/>
      <c r="C79" s="29"/>
      <c r="D79" s="29"/>
      <c r="E79" s="29"/>
      <c r="F79" s="29"/>
      <c r="G79" s="28"/>
      <c r="H79" s="28"/>
      <c r="I79" s="29"/>
    </row>
    <row r="80" spans="1:18" s="26" customFormat="1" ht="20.100000000000001" hidden="1" customHeight="1">
      <c r="A80" s="40"/>
      <c r="B80" s="29"/>
      <c r="C80" s="29"/>
      <c r="D80" s="29"/>
      <c r="E80" s="29"/>
      <c r="F80" s="29"/>
      <c r="G80" s="42"/>
      <c r="H80" s="28"/>
      <c r="I80" s="29"/>
      <c r="J80" s="27"/>
      <c r="K80" s="7"/>
      <c r="L80" s="7"/>
      <c r="M80" s="10"/>
      <c r="N80" s="10"/>
      <c r="O80" s="10"/>
      <c r="P80" s="10"/>
      <c r="Q80" s="10"/>
      <c r="R80" s="10"/>
    </row>
    <row r="81" spans="1:34" s="26" customFormat="1" ht="20.100000000000001" hidden="1" customHeight="1">
      <c r="A81" s="40"/>
      <c r="B81" s="29"/>
      <c r="C81" s="29"/>
      <c r="D81" s="29"/>
      <c r="E81" s="29"/>
      <c r="F81" s="29"/>
      <c r="G81" s="42"/>
      <c r="H81" s="28"/>
      <c r="I81" s="43"/>
      <c r="J81" s="27"/>
      <c r="K81" s="7"/>
      <c r="L81" s="7"/>
      <c r="M81" s="10"/>
      <c r="N81" s="10"/>
      <c r="O81" s="10"/>
      <c r="P81" s="10"/>
      <c r="Q81" s="10"/>
      <c r="R81" s="10"/>
    </row>
    <row r="82" spans="1:34" ht="20.100000000000001" hidden="1" customHeight="1">
      <c r="A82" s="40"/>
      <c r="B82" s="29"/>
      <c r="C82" s="29"/>
      <c r="D82" s="29"/>
      <c r="E82" s="29"/>
      <c r="F82" s="29"/>
      <c r="G82" s="28"/>
      <c r="H82" s="42"/>
      <c r="I82" s="29"/>
    </row>
    <row r="83" spans="1:34" ht="20.100000000000001" hidden="1" customHeight="1">
      <c r="A83" s="44"/>
      <c r="B83" s="29"/>
      <c r="C83" s="29"/>
      <c r="D83" s="29"/>
      <c r="E83" s="29"/>
      <c r="F83" s="29"/>
      <c r="G83" s="28"/>
      <c r="H83" s="42"/>
      <c r="I83" s="29"/>
    </row>
    <row r="84" spans="1:34" ht="20.100000000000001" hidden="1" customHeight="1">
      <c r="A84" s="44"/>
      <c r="B84" s="29"/>
      <c r="C84" s="29"/>
      <c r="D84" s="29"/>
      <c r="E84" s="29"/>
      <c r="F84" s="29"/>
      <c r="G84" s="76"/>
      <c r="H84" s="28"/>
      <c r="I84" s="29"/>
    </row>
    <row r="85" spans="1:34" ht="12" hidden="1" customHeight="1">
      <c r="A85" s="40"/>
      <c r="B85" s="29"/>
      <c r="C85" s="29"/>
      <c r="D85" s="29"/>
      <c r="E85" s="29"/>
      <c r="F85" s="29"/>
      <c r="G85" s="28"/>
      <c r="H85" s="28"/>
      <c r="I85" s="29"/>
    </row>
    <row r="86" spans="1:34" ht="12" hidden="1" customHeight="1">
      <c r="A86" s="40"/>
      <c r="B86" s="29"/>
      <c r="C86" s="29"/>
      <c r="D86" s="29"/>
      <c r="E86" s="29"/>
      <c r="F86" s="29"/>
      <c r="G86" s="28"/>
      <c r="H86" s="28"/>
      <c r="I86" s="29"/>
    </row>
    <row r="87" spans="1:34" ht="12" hidden="1" customHeight="1">
      <c r="A87" s="44"/>
      <c r="B87" s="29"/>
      <c r="C87" s="29"/>
      <c r="D87" s="29"/>
      <c r="E87" s="29"/>
      <c r="F87" s="29"/>
      <c r="G87" s="28"/>
      <c r="H87" s="28"/>
      <c r="I87" s="29"/>
    </row>
    <row r="88" spans="1:34" s="7" customFormat="1" ht="12" hidden="1" customHeight="1">
      <c r="A88" s="44"/>
      <c r="B88" s="29"/>
      <c r="C88" s="29"/>
      <c r="D88" s="29"/>
      <c r="E88" s="29"/>
      <c r="F88" s="29"/>
      <c r="G88" s="28"/>
      <c r="H88" s="28"/>
      <c r="I88" s="29"/>
      <c r="M88" s="10"/>
      <c r="N88" s="10"/>
      <c r="O88" s="10"/>
      <c r="P88" s="10"/>
      <c r="Q88" s="10"/>
      <c r="R88" s="10"/>
      <c r="S88" s="10"/>
      <c r="T88" s="10"/>
      <c r="U88" s="10"/>
      <c r="V88" s="10"/>
      <c r="W88" s="10"/>
      <c r="X88" s="10"/>
      <c r="Y88" s="10"/>
      <c r="Z88" s="10"/>
      <c r="AA88" s="10"/>
      <c r="AB88" s="10"/>
      <c r="AC88" s="10"/>
      <c r="AD88" s="10"/>
      <c r="AE88" s="10"/>
      <c r="AF88" s="10"/>
      <c r="AG88" s="10"/>
      <c r="AH88" s="10"/>
    </row>
    <row r="89" spans="1:34" hidden="1">
      <c r="A89" s="28"/>
      <c r="B89" s="29"/>
      <c r="C89" s="29"/>
      <c r="D89" s="29"/>
      <c r="E89" s="30"/>
      <c r="F89" s="31"/>
      <c r="G89" s="28"/>
      <c r="H89" s="28"/>
      <c r="I89" s="29"/>
    </row>
    <row r="90" spans="1:34" hidden="1">
      <c r="A90" s="28"/>
      <c r="B90" s="29"/>
      <c r="C90" s="29"/>
      <c r="D90" s="29"/>
      <c r="E90" s="30"/>
      <c r="F90" s="31"/>
      <c r="G90" s="28"/>
      <c r="H90" s="28"/>
      <c r="I90" s="29"/>
    </row>
    <row r="91" spans="1:34" hidden="1">
      <c r="A91" s="28"/>
      <c r="B91" s="29"/>
      <c r="C91" s="29"/>
      <c r="D91" s="29"/>
      <c r="E91" s="30"/>
      <c r="F91" s="31"/>
      <c r="G91" s="28"/>
      <c r="H91" s="28"/>
      <c r="I91" s="29"/>
    </row>
    <row r="92" spans="1:34" hidden="1">
      <c r="A92" s="28"/>
      <c r="B92" s="29"/>
      <c r="C92" s="29"/>
      <c r="D92" s="29"/>
      <c r="E92" s="30"/>
      <c r="F92" s="31"/>
      <c r="G92" s="28"/>
      <c r="H92" s="28"/>
      <c r="I92" s="29"/>
    </row>
    <row r="93" spans="1:34" ht="12.75" hidden="1" customHeight="1">
      <c r="A93" s="28"/>
      <c r="B93" s="29"/>
      <c r="C93" s="29"/>
      <c r="D93" s="29"/>
      <c r="E93" s="30"/>
      <c r="F93" s="31"/>
      <c r="G93" s="28"/>
      <c r="H93" s="28"/>
      <c r="I93" s="29"/>
      <c r="J93" s="29"/>
      <c r="K93" s="29"/>
      <c r="L93" s="29"/>
      <c r="M93" s="28"/>
      <c r="N93" s="28"/>
      <c r="O93" s="28"/>
      <c r="P93" s="28"/>
    </row>
  </sheetData>
  <mergeCells count="3">
    <mergeCell ref="N3:O3"/>
    <mergeCell ref="N4:O4"/>
    <mergeCell ref="N5:O5"/>
  </mergeCells>
  <hyperlinks>
    <hyperlink ref="N5:O5" location="Índice!C173" display="Índice!C173"/>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52.xml><?xml version="1.0" encoding="utf-8"?>
<worksheet xmlns="http://schemas.openxmlformats.org/spreadsheetml/2006/main" xmlns:r="http://schemas.openxmlformats.org/officeDocument/2006/relationships">
  <sheetPr>
    <pageSetUpPr fitToPage="1"/>
  </sheetPr>
  <dimension ref="A1:Z92"/>
  <sheetViews>
    <sheetView showGridLines="0" workbookViewId="0"/>
  </sheetViews>
  <sheetFormatPr baseColWidth="10" defaultColWidth="0" defaultRowHeight="0" customHeight="1" zeroHeight="1"/>
  <cols>
    <col min="1" max="1" width="1.7109375" style="10" customWidth="1"/>
    <col min="2" max="2" width="45" style="7" customWidth="1"/>
    <col min="3" max="7" width="16.42578125" style="7" customWidth="1"/>
    <col min="8" max="8" width="16.42578125" style="8" customWidth="1"/>
    <col min="9" max="9" width="16.42578125" style="10" customWidth="1"/>
    <col min="10" max="10" width="4.85546875" style="10" customWidth="1"/>
    <col min="11" max="16384" width="0" style="10" hidden="1"/>
  </cols>
  <sheetData>
    <row r="1" spans="1:26" ht="15" customHeight="1">
      <c r="A1" s="28"/>
      <c r="B1" s="29"/>
      <c r="C1" s="29"/>
      <c r="D1" s="29"/>
      <c r="E1" s="29"/>
      <c r="F1" s="29"/>
      <c r="G1" s="29"/>
      <c r="H1" s="30"/>
      <c r="I1" s="28"/>
      <c r="J1" s="28"/>
    </row>
    <row r="2" spans="1:26" ht="15" customHeight="1">
      <c r="A2" s="28"/>
      <c r="B2" s="29"/>
      <c r="C2" s="29"/>
      <c r="D2" s="29"/>
      <c r="E2" s="29"/>
      <c r="F2" s="29"/>
      <c r="G2" s="29"/>
      <c r="H2" s="30"/>
      <c r="I2" s="28"/>
      <c r="J2" s="28"/>
    </row>
    <row r="3" spans="1:26" ht="21" customHeight="1" thickBot="1">
      <c r="A3" s="29"/>
      <c r="B3" s="29"/>
      <c r="C3" s="29"/>
      <c r="D3" s="29"/>
      <c r="E3" s="29"/>
      <c r="F3" s="29"/>
      <c r="G3" s="29"/>
      <c r="H3" s="1002" t="s">
        <v>476</v>
      </c>
      <c r="I3" s="1002"/>
      <c r="J3" s="28"/>
    </row>
    <row r="4" spans="1:26" ht="21.95" customHeight="1" thickTop="1" thickBot="1">
      <c r="A4" s="29"/>
      <c r="B4" s="32"/>
      <c r="C4" s="32"/>
      <c r="D4" s="32"/>
      <c r="E4" s="32"/>
      <c r="F4" s="32"/>
      <c r="G4" s="32"/>
      <c r="H4" s="1003" t="s">
        <v>558</v>
      </c>
      <c r="I4" s="1004"/>
      <c r="J4" s="35"/>
    </row>
    <row r="5" spans="1:26" ht="24.75" customHeight="1" thickTop="1">
      <c r="A5" s="29"/>
      <c r="B5" s="28"/>
      <c r="C5" s="28"/>
      <c r="D5" s="29"/>
      <c r="E5" s="29"/>
      <c r="F5" s="29"/>
      <c r="G5" s="29"/>
      <c r="H5" s="1005" t="s">
        <v>409</v>
      </c>
      <c r="I5" s="1005"/>
      <c r="J5" s="28"/>
    </row>
    <row r="6" spans="1:26" ht="20.100000000000001" customHeight="1">
      <c r="A6" s="28"/>
      <c r="B6" s="71" t="s">
        <v>395</v>
      </c>
      <c r="C6" s="29"/>
      <c r="D6" s="29"/>
      <c r="E6" s="29"/>
      <c r="F6" s="29"/>
      <c r="G6" s="29"/>
      <c r="H6" s="30"/>
      <c r="I6" s="28"/>
      <c r="J6" s="28"/>
    </row>
    <row r="7" spans="1:26" ht="20.25">
      <c r="A7" s="28"/>
      <c r="B7" s="1025" t="s">
        <v>302</v>
      </c>
      <c r="C7" s="1025"/>
      <c r="D7" s="1025"/>
      <c r="E7" s="1025"/>
      <c r="F7" s="1025"/>
      <c r="G7" s="1025"/>
      <c r="H7" s="1025"/>
      <c r="I7" s="1025"/>
      <c r="J7" s="156"/>
    </row>
    <row r="8" spans="1:26" ht="20.25" customHeight="1">
      <c r="A8" s="28"/>
      <c r="B8" s="1025" t="s">
        <v>483</v>
      </c>
      <c r="C8" s="1025"/>
      <c r="D8" s="1025"/>
      <c r="E8" s="1025"/>
      <c r="F8" s="1025"/>
      <c r="G8" s="1025"/>
      <c r="H8" s="1025"/>
      <c r="I8" s="1025"/>
      <c r="J8" s="156"/>
    </row>
    <row r="9" spans="1:26" ht="20.100000000000001" customHeight="1">
      <c r="A9" s="28"/>
      <c r="B9" s="110" t="s">
        <v>561</v>
      </c>
      <c r="C9" s="156"/>
      <c r="D9" s="156"/>
      <c r="E9" s="156"/>
      <c r="F9" s="156"/>
      <c r="G9" s="156"/>
      <c r="H9" s="156"/>
      <c r="I9" s="156"/>
      <c r="J9" s="156"/>
    </row>
    <row r="10" spans="1:26" ht="20.100000000000001" customHeight="1">
      <c r="A10" s="28"/>
      <c r="B10" s="107" t="s">
        <v>370</v>
      </c>
      <c r="C10" s="156"/>
      <c r="D10" s="156"/>
      <c r="E10" s="156"/>
      <c r="F10" s="156"/>
      <c r="G10" s="156"/>
      <c r="H10" s="156"/>
      <c r="I10" s="156"/>
      <c r="J10" s="156"/>
      <c r="K10" s="11"/>
      <c r="L10" s="11"/>
      <c r="M10" s="11"/>
      <c r="N10" s="11"/>
      <c r="O10" s="11"/>
      <c r="P10" s="11"/>
      <c r="Q10" s="11"/>
      <c r="R10" s="11"/>
      <c r="S10" s="11"/>
      <c r="T10" s="11"/>
      <c r="U10" s="11"/>
      <c r="V10" s="11"/>
      <c r="W10" s="11"/>
      <c r="X10" s="11"/>
      <c r="Y10" s="11"/>
      <c r="Z10" s="11"/>
    </row>
    <row r="11" spans="1:26" ht="20.100000000000001" customHeight="1" thickBot="1">
      <c r="A11" s="28"/>
      <c r="B11" s="109"/>
      <c r="C11" s="96"/>
      <c r="D11" s="96"/>
      <c r="E11" s="96"/>
      <c r="F11" s="96"/>
      <c r="G11" s="96"/>
      <c r="H11" s="96"/>
      <c r="I11" s="96"/>
      <c r="J11" s="96"/>
    </row>
    <row r="12" spans="1:26" ht="20.100000000000001" customHeight="1">
      <c r="A12" s="28"/>
      <c r="B12" s="52"/>
      <c r="C12" s="53"/>
      <c r="D12" s="53"/>
      <c r="E12" s="53"/>
      <c r="F12" s="53"/>
      <c r="G12" s="53"/>
      <c r="H12" s="53"/>
      <c r="I12" s="54"/>
      <c r="J12" s="96"/>
    </row>
    <row r="13" spans="1:26" ht="30.75" customHeight="1">
      <c r="A13" s="28"/>
      <c r="B13" s="352" t="s">
        <v>383</v>
      </c>
      <c r="C13" s="227" t="s">
        <v>25</v>
      </c>
      <c r="D13" s="227" t="s">
        <v>26</v>
      </c>
      <c r="E13" s="227" t="s">
        <v>27</v>
      </c>
      <c r="F13" s="227" t="s">
        <v>28</v>
      </c>
      <c r="G13" s="227" t="s">
        <v>29</v>
      </c>
      <c r="H13" s="227" t="s">
        <v>30</v>
      </c>
      <c r="I13" s="353" t="s">
        <v>306</v>
      </c>
      <c r="J13" s="96"/>
    </row>
    <row r="14" spans="1:26" ht="20.100000000000001" customHeight="1">
      <c r="A14" s="28"/>
      <c r="B14" s="278"/>
      <c r="C14" s="354"/>
      <c r="D14" s="354"/>
      <c r="E14" s="354"/>
      <c r="F14" s="354"/>
      <c r="G14" s="354"/>
      <c r="H14" s="354"/>
      <c r="I14" s="355"/>
      <c r="J14" s="96"/>
    </row>
    <row r="15" spans="1:26" ht="11.25" customHeight="1">
      <c r="A15" s="28"/>
      <c r="B15" s="280"/>
      <c r="C15" s="356"/>
      <c r="D15" s="356"/>
      <c r="E15" s="356"/>
      <c r="F15" s="356"/>
      <c r="G15" s="356"/>
      <c r="H15" s="356"/>
      <c r="I15" s="357"/>
      <c r="J15" s="96"/>
    </row>
    <row r="16" spans="1:26" ht="20.100000000000001" customHeight="1">
      <c r="A16" s="28"/>
      <c r="B16" s="553" t="s">
        <v>289</v>
      </c>
      <c r="C16" s="550">
        <v>161147.42462373429</v>
      </c>
      <c r="D16" s="550">
        <v>123205.20163532963</v>
      </c>
      <c r="E16" s="550">
        <v>123532.01858344914</v>
      </c>
      <c r="F16" s="550">
        <v>137621.10007023203</v>
      </c>
      <c r="G16" s="550">
        <v>138128.71408706755</v>
      </c>
      <c r="H16" s="550">
        <v>144591.16855404808</v>
      </c>
      <c r="I16" s="551">
        <v>138037.60459231012</v>
      </c>
      <c r="J16" s="96"/>
    </row>
    <row r="17" spans="1:26" ht="9.75" customHeight="1">
      <c r="A17" s="28"/>
      <c r="B17" s="191"/>
      <c r="C17" s="513"/>
      <c r="D17" s="513"/>
      <c r="E17" s="513"/>
      <c r="F17" s="513"/>
      <c r="G17" s="513"/>
      <c r="H17" s="513"/>
      <c r="I17" s="514"/>
      <c r="J17" s="96"/>
    </row>
    <row r="18" spans="1:26" ht="20.100000000000001" customHeight="1">
      <c r="A18" s="28"/>
      <c r="B18" s="191" t="s">
        <v>239</v>
      </c>
      <c r="C18" s="513">
        <v>160130.86025707243</v>
      </c>
      <c r="D18" s="513">
        <v>118165.70642330158</v>
      </c>
      <c r="E18" s="513">
        <v>117575.5214007403</v>
      </c>
      <c r="F18" s="513">
        <v>136037.2258151932</v>
      </c>
      <c r="G18" s="513">
        <v>136411.09960211173</v>
      </c>
      <c r="H18" s="513">
        <v>141628.14803008153</v>
      </c>
      <c r="I18" s="514">
        <v>134991.4269214168</v>
      </c>
      <c r="J18" s="96"/>
    </row>
    <row r="19" spans="1:26" s="28" customFormat="1" ht="20.100000000000001" customHeight="1">
      <c r="B19" s="191" t="s">
        <v>298</v>
      </c>
      <c r="C19" s="513">
        <v>193200.17944296487</v>
      </c>
      <c r="D19" s="513">
        <v>157445.9029778039</v>
      </c>
      <c r="E19" s="513">
        <v>157405.50732972933</v>
      </c>
      <c r="F19" s="513">
        <v>175822.03470563627</v>
      </c>
      <c r="G19" s="513">
        <v>169329.27249877126</v>
      </c>
      <c r="H19" s="513">
        <v>174373.13063996722</v>
      </c>
      <c r="I19" s="514">
        <v>171262.67126581215</v>
      </c>
      <c r="J19" s="96"/>
      <c r="K19" s="10"/>
      <c r="L19" s="10"/>
      <c r="M19" s="10"/>
      <c r="N19" s="10"/>
      <c r="O19" s="10"/>
      <c r="P19" s="10"/>
      <c r="Q19" s="10"/>
      <c r="R19" s="10"/>
      <c r="S19" s="10"/>
      <c r="T19" s="10"/>
      <c r="U19" s="10"/>
      <c r="V19" s="10"/>
      <c r="W19" s="10"/>
      <c r="X19" s="10"/>
      <c r="Y19" s="10"/>
      <c r="Z19" s="10"/>
    </row>
    <row r="20" spans="1:26" s="28" customFormat="1" ht="20.100000000000001" customHeight="1">
      <c r="B20" s="191" t="s">
        <v>241</v>
      </c>
      <c r="C20" s="513">
        <v>125269.43937722873</v>
      </c>
      <c r="D20" s="513">
        <v>87952.37481254217</v>
      </c>
      <c r="E20" s="513">
        <v>89143.301248908494</v>
      </c>
      <c r="F20" s="513">
        <v>102572.73869394787</v>
      </c>
      <c r="G20" s="513">
        <v>100210.91290216564</v>
      </c>
      <c r="H20" s="513">
        <v>107786.31874075567</v>
      </c>
      <c r="I20" s="514">
        <v>102155.8476292581</v>
      </c>
      <c r="J20" s="96"/>
      <c r="K20" s="10"/>
      <c r="L20" s="10"/>
      <c r="M20" s="10"/>
      <c r="N20" s="10"/>
      <c r="O20" s="10"/>
      <c r="P20" s="10"/>
      <c r="Q20" s="10"/>
      <c r="R20" s="10"/>
      <c r="S20" s="10"/>
      <c r="T20" s="10"/>
      <c r="U20" s="10"/>
      <c r="V20" s="10"/>
      <c r="W20" s="10"/>
      <c r="X20" s="10"/>
      <c r="Y20" s="10"/>
      <c r="Z20" s="10"/>
    </row>
    <row r="21" spans="1:26" s="28" customFormat="1" ht="20.100000000000001" customHeight="1">
      <c r="B21" s="191" t="s">
        <v>242</v>
      </c>
      <c r="C21" s="513">
        <v>115333.5434336802</v>
      </c>
      <c r="D21" s="513">
        <v>87344.375591649732</v>
      </c>
      <c r="E21" s="513">
        <v>89229.185413710089</v>
      </c>
      <c r="F21" s="513">
        <v>94688.345829198835</v>
      </c>
      <c r="G21" s="513">
        <v>97076.937608681692</v>
      </c>
      <c r="H21" s="513">
        <v>107102.28938339987</v>
      </c>
      <c r="I21" s="514">
        <v>98462.4462100534</v>
      </c>
      <c r="J21" s="96"/>
      <c r="K21" s="10"/>
      <c r="L21" s="10"/>
      <c r="M21" s="10"/>
      <c r="N21" s="10"/>
      <c r="O21" s="10"/>
      <c r="P21" s="10"/>
      <c r="Q21" s="10"/>
      <c r="R21" s="10"/>
      <c r="S21" s="10"/>
      <c r="T21" s="10"/>
      <c r="U21" s="10"/>
      <c r="V21" s="10"/>
      <c r="W21" s="10"/>
      <c r="X21" s="10"/>
      <c r="Y21" s="10"/>
      <c r="Z21" s="10"/>
    </row>
    <row r="22" spans="1:26" s="28" customFormat="1" ht="20.100000000000001" customHeight="1">
      <c r="B22" s="191" t="s">
        <v>243</v>
      </c>
      <c r="C22" s="513">
        <v>250610.8655731733</v>
      </c>
      <c r="D22" s="513">
        <v>178738.19430465347</v>
      </c>
      <c r="E22" s="513">
        <v>182547.32514577915</v>
      </c>
      <c r="F22" s="513">
        <v>193250.37218850432</v>
      </c>
      <c r="G22" s="513">
        <v>211073.84155648452</v>
      </c>
      <c r="H22" s="513">
        <v>219635.85435988259</v>
      </c>
      <c r="I22" s="514">
        <v>205976.07552141289</v>
      </c>
      <c r="J22" s="96"/>
      <c r="K22" s="10"/>
      <c r="L22" s="10"/>
      <c r="M22" s="10"/>
      <c r="N22" s="10"/>
      <c r="O22" s="10"/>
      <c r="P22" s="10"/>
      <c r="Q22" s="10"/>
      <c r="R22" s="10"/>
      <c r="S22" s="10"/>
      <c r="T22" s="10"/>
      <c r="U22" s="10"/>
      <c r="V22" s="10"/>
      <c r="W22" s="10"/>
      <c r="X22" s="10"/>
      <c r="Y22" s="10"/>
      <c r="Z22" s="10"/>
    </row>
    <row r="23" spans="1:26" s="28" customFormat="1" ht="20.100000000000001" customHeight="1">
      <c r="B23" s="191" t="s">
        <v>244</v>
      </c>
      <c r="C23" s="513">
        <v>139940.9348706225</v>
      </c>
      <c r="D23" s="513">
        <v>107802.29267204167</v>
      </c>
      <c r="E23" s="513">
        <v>104697.13380501009</v>
      </c>
      <c r="F23" s="513">
        <v>114446.86708055118</v>
      </c>
      <c r="G23" s="513">
        <v>119593.19585075261</v>
      </c>
      <c r="H23" s="513">
        <v>126224.54217625245</v>
      </c>
      <c r="I23" s="514">
        <v>118784.16107587174</v>
      </c>
      <c r="J23" s="96"/>
      <c r="K23" s="10"/>
      <c r="L23" s="10"/>
      <c r="M23" s="10"/>
      <c r="N23" s="10"/>
      <c r="O23" s="10"/>
      <c r="P23" s="10"/>
      <c r="Q23" s="10"/>
      <c r="R23" s="10"/>
      <c r="S23" s="10"/>
      <c r="T23" s="10"/>
      <c r="U23" s="10"/>
      <c r="V23" s="10"/>
      <c r="W23" s="10"/>
      <c r="X23" s="10"/>
      <c r="Y23" s="10"/>
      <c r="Z23" s="10"/>
    </row>
    <row r="24" spans="1:26" s="28" customFormat="1" ht="20.100000000000001" customHeight="1">
      <c r="B24" s="191" t="s">
        <v>245</v>
      </c>
      <c r="C24" s="513">
        <v>118091.9954763814</v>
      </c>
      <c r="D24" s="513">
        <v>88351.545777949053</v>
      </c>
      <c r="E24" s="513">
        <v>90532.723470654426</v>
      </c>
      <c r="F24" s="513">
        <v>94558.839956444834</v>
      </c>
      <c r="G24" s="513">
        <v>97776.858886023809</v>
      </c>
      <c r="H24" s="513">
        <v>104340.23739607992</v>
      </c>
      <c r="I24" s="514">
        <v>98942.033493922223</v>
      </c>
      <c r="J24" s="96"/>
      <c r="K24" s="10"/>
      <c r="L24" s="10"/>
      <c r="M24" s="10"/>
      <c r="N24" s="10"/>
      <c r="O24" s="10"/>
      <c r="P24" s="10"/>
      <c r="Q24" s="10"/>
      <c r="R24" s="10"/>
      <c r="S24" s="10"/>
      <c r="T24" s="10"/>
      <c r="U24" s="10"/>
      <c r="V24" s="10"/>
      <c r="W24" s="10"/>
      <c r="X24" s="10"/>
      <c r="Y24" s="10"/>
      <c r="Z24" s="10"/>
    </row>
    <row r="25" spans="1:26" s="28" customFormat="1" ht="20.100000000000001" customHeight="1">
      <c r="B25" s="191" t="s">
        <v>246</v>
      </c>
      <c r="C25" s="513">
        <v>130103.21467280218</v>
      </c>
      <c r="D25" s="513">
        <v>96464.38655404211</v>
      </c>
      <c r="E25" s="513">
        <v>94968.282597528829</v>
      </c>
      <c r="F25" s="513">
        <v>103736.67257259077</v>
      </c>
      <c r="G25" s="513">
        <v>108217.54945716793</v>
      </c>
      <c r="H25" s="513">
        <v>115220.30070595568</v>
      </c>
      <c r="I25" s="514">
        <v>108118.40109334793</v>
      </c>
      <c r="J25" s="96"/>
      <c r="K25" s="10"/>
      <c r="L25" s="10"/>
      <c r="M25" s="10"/>
      <c r="N25" s="10"/>
      <c r="O25" s="10"/>
      <c r="P25" s="10"/>
      <c r="Q25" s="10"/>
      <c r="R25" s="10"/>
      <c r="S25" s="10"/>
      <c r="T25" s="10"/>
      <c r="U25" s="10"/>
      <c r="V25" s="10"/>
      <c r="W25" s="10"/>
      <c r="X25" s="10"/>
      <c r="Y25" s="10"/>
      <c r="Z25" s="10"/>
    </row>
    <row r="26" spans="1:26" s="28" customFormat="1" ht="20.100000000000001" customHeight="1">
      <c r="B26" s="191" t="s">
        <v>247</v>
      </c>
      <c r="C26" s="513">
        <v>122583.38437475495</v>
      </c>
      <c r="D26" s="513">
        <v>90324.563067005292</v>
      </c>
      <c r="E26" s="513">
        <v>92225.153649361921</v>
      </c>
      <c r="F26" s="513">
        <v>95789.443070667709</v>
      </c>
      <c r="G26" s="513">
        <v>99302.766726745118</v>
      </c>
      <c r="H26" s="513">
        <v>108459.74267347397</v>
      </c>
      <c r="I26" s="514">
        <v>101447.50892700149</v>
      </c>
      <c r="J26" s="96"/>
      <c r="K26" s="10"/>
      <c r="L26" s="10"/>
      <c r="M26" s="10"/>
      <c r="N26" s="10"/>
      <c r="O26" s="10"/>
      <c r="P26" s="10"/>
      <c r="Q26" s="10"/>
      <c r="R26" s="10"/>
      <c r="S26" s="10"/>
      <c r="T26" s="10"/>
      <c r="U26" s="10"/>
      <c r="V26" s="10"/>
      <c r="W26" s="10"/>
      <c r="X26" s="10"/>
      <c r="Y26" s="10"/>
      <c r="Z26" s="10"/>
    </row>
    <row r="27" spans="1:26" s="28" customFormat="1" ht="20.100000000000001" customHeight="1">
      <c r="B27" s="191" t="s">
        <v>248</v>
      </c>
      <c r="C27" s="513">
        <v>119052.30815945604</v>
      </c>
      <c r="D27" s="513">
        <v>89008.693906142333</v>
      </c>
      <c r="E27" s="513">
        <v>89161.792252049781</v>
      </c>
      <c r="F27" s="513">
        <v>98627.352597846941</v>
      </c>
      <c r="G27" s="513">
        <v>104293.48231478472</v>
      </c>
      <c r="H27" s="513">
        <v>110244.41233215202</v>
      </c>
      <c r="I27" s="514">
        <v>101731.34026040531</v>
      </c>
      <c r="J27" s="96"/>
      <c r="K27" s="10"/>
      <c r="L27" s="10"/>
      <c r="M27" s="10"/>
      <c r="N27" s="10"/>
      <c r="O27" s="10"/>
      <c r="P27" s="10"/>
      <c r="Q27" s="10"/>
      <c r="R27" s="10"/>
      <c r="S27" s="10"/>
      <c r="T27" s="10"/>
      <c r="U27" s="10"/>
      <c r="V27" s="10"/>
      <c r="W27" s="10"/>
      <c r="X27" s="10"/>
      <c r="Y27" s="10"/>
      <c r="Z27" s="10"/>
    </row>
    <row r="28" spans="1:26" s="28" customFormat="1" ht="20.100000000000001" customHeight="1">
      <c r="B28" s="191" t="s">
        <v>249</v>
      </c>
      <c r="C28" s="513">
        <v>142199.22966431014</v>
      </c>
      <c r="D28" s="513">
        <v>107798.18052599182</v>
      </c>
      <c r="E28" s="513">
        <v>113069.44888431547</v>
      </c>
      <c r="F28" s="513">
        <v>113578.40228982957</v>
      </c>
      <c r="G28" s="513">
        <v>118801.68875451345</v>
      </c>
      <c r="H28" s="513">
        <v>129558.50825315392</v>
      </c>
      <c r="I28" s="514">
        <v>120834.24306201904</v>
      </c>
      <c r="J28" s="96"/>
      <c r="K28" s="10"/>
      <c r="L28" s="10"/>
      <c r="M28" s="10"/>
      <c r="N28" s="10"/>
      <c r="O28" s="10"/>
      <c r="P28" s="10"/>
      <c r="Q28" s="10"/>
      <c r="R28" s="10"/>
      <c r="S28" s="10"/>
      <c r="T28" s="10"/>
      <c r="U28" s="10"/>
      <c r="V28" s="10"/>
      <c r="W28" s="10"/>
      <c r="X28" s="10"/>
      <c r="Y28" s="10"/>
      <c r="Z28" s="10"/>
    </row>
    <row r="29" spans="1:26" s="28" customFormat="1" ht="20.100000000000001" customHeight="1">
      <c r="B29" s="191" t="s">
        <v>250</v>
      </c>
      <c r="C29" s="513">
        <v>122722.46869665015</v>
      </c>
      <c r="D29" s="513">
        <v>85210.803988277898</v>
      </c>
      <c r="E29" s="513">
        <v>76006.914743045068</v>
      </c>
      <c r="F29" s="513">
        <v>84001.330327605116</v>
      </c>
      <c r="G29" s="513">
        <v>89705.670050635701</v>
      </c>
      <c r="H29" s="513">
        <v>102776.55204958162</v>
      </c>
      <c r="I29" s="514">
        <v>93403.956642632591</v>
      </c>
      <c r="J29" s="96"/>
      <c r="K29" s="10"/>
      <c r="L29" s="10"/>
      <c r="M29" s="10"/>
      <c r="N29" s="10"/>
      <c r="O29" s="10"/>
      <c r="P29" s="10"/>
      <c r="Q29" s="10"/>
      <c r="R29" s="10"/>
      <c r="S29" s="10"/>
      <c r="T29" s="10"/>
      <c r="U29" s="10"/>
      <c r="V29" s="10"/>
      <c r="W29" s="10"/>
      <c r="X29" s="10"/>
      <c r="Y29" s="10"/>
      <c r="Z29" s="10"/>
    </row>
    <row r="30" spans="1:26" s="28" customFormat="1" ht="20.100000000000001" customHeight="1">
      <c r="B30" s="191" t="s">
        <v>251</v>
      </c>
      <c r="C30" s="513">
        <v>117681.55297061766</v>
      </c>
      <c r="D30" s="513">
        <v>89987.562483855538</v>
      </c>
      <c r="E30" s="513">
        <v>90721.102178443427</v>
      </c>
      <c r="F30" s="513">
        <v>97649.442037326779</v>
      </c>
      <c r="G30" s="513">
        <v>101846.47869129101</v>
      </c>
      <c r="H30" s="513">
        <v>109928.67580852084</v>
      </c>
      <c r="I30" s="514">
        <v>101302.46902834253</v>
      </c>
      <c r="J30" s="96"/>
      <c r="K30" s="10"/>
      <c r="L30" s="10"/>
      <c r="M30" s="10"/>
      <c r="N30" s="10"/>
      <c r="O30" s="10"/>
      <c r="P30" s="10"/>
      <c r="Q30" s="10"/>
      <c r="R30" s="10"/>
      <c r="S30" s="10"/>
      <c r="T30" s="10"/>
      <c r="U30" s="10"/>
      <c r="V30" s="10"/>
      <c r="W30" s="10"/>
      <c r="X30" s="10"/>
      <c r="Y30" s="10"/>
      <c r="Z30" s="10"/>
    </row>
    <row r="31" spans="1:26" s="28" customFormat="1" ht="20.100000000000001" customHeight="1">
      <c r="B31" s="191" t="s">
        <v>252</v>
      </c>
      <c r="C31" s="513">
        <v>114110.24949896775</v>
      </c>
      <c r="D31" s="513">
        <v>85146.856915300217</v>
      </c>
      <c r="E31" s="513">
        <v>84969.927867918319</v>
      </c>
      <c r="F31" s="513">
        <v>93292.339663474675</v>
      </c>
      <c r="G31" s="513">
        <v>94747.509124132717</v>
      </c>
      <c r="H31" s="513">
        <v>100167.15272929445</v>
      </c>
      <c r="I31" s="514">
        <v>95405.67263318137</v>
      </c>
      <c r="J31" s="96"/>
      <c r="K31" s="10"/>
      <c r="L31" s="10"/>
      <c r="M31" s="10"/>
      <c r="N31" s="10"/>
      <c r="O31" s="10"/>
      <c r="P31" s="10"/>
      <c r="Q31" s="10"/>
      <c r="R31" s="10"/>
      <c r="S31" s="10"/>
      <c r="T31" s="10"/>
      <c r="U31" s="10"/>
      <c r="V31" s="10"/>
      <c r="W31" s="10"/>
      <c r="X31" s="10"/>
      <c r="Y31" s="10"/>
      <c r="Z31" s="10"/>
    </row>
    <row r="32" spans="1:26" s="28" customFormat="1" ht="20.100000000000001" customHeight="1">
      <c r="B32" s="191" t="s">
        <v>253</v>
      </c>
      <c r="C32" s="513">
        <v>236242.11987075798</v>
      </c>
      <c r="D32" s="513">
        <v>173594.45453072188</v>
      </c>
      <c r="E32" s="513">
        <v>179331.3925319713</v>
      </c>
      <c r="F32" s="513">
        <v>208235.51275251148</v>
      </c>
      <c r="G32" s="513">
        <v>217498.4880524445</v>
      </c>
      <c r="H32" s="513">
        <v>233046.7239882038</v>
      </c>
      <c r="I32" s="514">
        <v>207991.44862110182</v>
      </c>
      <c r="J32" s="96"/>
      <c r="K32" s="10"/>
      <c r="L32" s="10"/>
      <c r="M32" s="10"/>
      <c r="N32" s="10"/>
      <c r="O32" s="10"/>
      <c r="P32" s="10"/>
      <c r="Q32" s="10"/>
      <c r="R32" s="10"/>
      <c r="S32" s="10"/>
      <c r="T32" s="10"/>
      <c r="U32" s="10"/>
      <c r="V32" s="10"/>
      <c r="W32" s="10"/>
      <c r="X32" s="10"/>
      <c r="Y32" s="10"/>
      <c r="Z32" s="10"/>
    </row>
    <row r="33" spans="2:26" s="28" customFormat="1" ht="20.100000000000001" customHeight="1">
      <c r="B33" s="191" t="s">
        <v>254</v>
      </c>
      <c r="C33" s="513">
        <v>131265.54501844133</v>
      </c>
      <c r="D33" s="513">
        <v>97454.450561165504</v>
      </c>
      <c r="E33" s="513">
        <v>110071.03487213413</v>
      </c>
      <c r="F33" s="513">
        <v>116778.36914405266</v>
      </c>
      <c r="G33" s="513">
        <v>119964.22873262188</v>
      </c>
      <c r="H33" s="513">
        <v>124029.76043845413</v>
      </c>
      <c r="I33" s="514">
        <v>116593.89812781161</v>
      </c>
      <c r="J33" s="96"/>
      <c r="K33" s="10"/>
      <c r="L33" s="10"/>
      <c r="M33" s="10"/>
      <c r="N33" s="10"/>
      <c r="O33" s="10"/>
      <c r="P33" s="10"/>
      <c r="Q33" s="10"/>
      <c r="R33" s="10"/>
      <c r="S33" s="10"/>
      <c r="T33" s="10"/>
      <c r="U33" s="10"/>
      <c r="V33" s="10"/>
      <c r="W33" s="10"/>
      <c r="X33" s="10"/>
      <c r="Y33" s="10"/>
      <c r="Z33" s="10"/>
    </row>
    <row r="34" spans="2:26" s="28" customFormat="1" ht="20.100000000000001" customHeight="1">
      <c r="B34" s="191" t="s">
        <v>255</v>
      </c>
      <c r="C34" s="513">
        <v>117870.59572955756</v>
      </c>
      <c r="D34" s="513">
        <v>87001.225098231153</v>
      </c>
      <c r="E34" s="513">
        <v>91584.969753357975</v>
      </c>
      <c r="F34" s="513">
        <v>98661.226598064139</v>
      </c>
      <c r="G34" s="513">
        <v>102621.47787969017</v>
      </c>
      <c r="H34" s="513">
        <v>110538.36554667394</v>
      </c>
      <c r="I34" s="514">
        <v>101379.64343426249</v>
      </c>
      <c r="J34" s="96"/>
      <c r="K34" s="10"/>
      <c r="L34" s="10"/>
      <c r="M34" s="10"/>
      <c r="N34" s="10"/>
      <c r="O34" s="10"/>
      <c r="P34" s="10"/>
      <c r="Q34" s="10"/>
      <c r="R34" s="10"/>
      <c r="S34" s="10"/>
      <c r="T34" s="10"/>
      <c r="U34" s="10"/>
      <c r="V34" s="10"/>
      <c r="W34" s="10"/>
      <c r="X34" s="10"/>
      <c r="Y34" s="10"/>
      <c r="Z34" s="10"/>
    </row>
    <row r="35" spans="2:26" s="28" customFormat="1" ht="20.100000000000001" customHeight="1">
      <c r="B35" s="191" t="s">
        <v>256</v>
      </c>
      <c r="C35" s="513">
        <v>131320.18598138227</v>
      </c>
      <c r="D35" s="513">
        <v>112868.25212810414</v>
      </c>
      <c r="E35" s="513">
        <v>106806.31410636228</v>
      </c>
      <c r="F35" s="513">
        <v>104021.96656429592</v>
      </c>
      <c r="G35" s="513">
        <v>107768.01519050897</v>
      </c>
      <c r="H35" s="513">
        <v>119069.97806415238</v>
      </c>
      <c r="I35" s="514">
        <v>113642.45200580101</v>
      </c>
      <c r="J35" s="402"/>
      <c r="K35" s="10"/>
      <c r="L35" s="10"/>
      <c r="M35" s="10"/>
      <c r="N35" s="10"/>
      <c r="O35" s="10"/>
      <c r="P35" s="10"/>
      <c r="Q35" s="10"/>
      <c r="R35" s="10"/>
      <c r="S35" s="10"/>
      <c r="T35" s="10"/>
      <c r="U35" s="10"/>
      <c r="V35" s="10"/>
      <c r="W35" s="10"/>
      <c r="X35" s="10"/>
      <c r="Y35" s="10"/>
      <c r="Z35" s="10"/>
    </row>
    <row r="36" spans="2:26" s="28" customFormat="1" ht="20.100000000000001" customHeight="1">
      <c r="B36" s="191" t="s">
        <v>257</v>
      </c>
      <c r="C36" s="513">
        <v>149680.06940293428</v>
      </c>
      <c r="D36" s="513">
        <v>113856.83568486906</v>
      </c>
      <c r="E36" s="513">
        <v>108599.02625451431</v>
      </c>
      <c r="F36" s="513">
        <v>117833.15938672672</v>
      </c>
      <c r="G36" s="513">
        <v>122692.46027079542</v>
      </c>
      <c r="H36" s="513">
        <v>131471.4695501269</v>
      </c>
      <c r="I36" s="514">
        <v>124022.17009166112</v>
      </c>
      <c r="J36" s="96"/>
      <c r="K36" s="10"/>
      <c r="L36" s="10"/>
      <c r="M36" s="10"/>
      <c r="N36" s="10"/>
      <c r="O36" s="10"/>
      <c r="P36" s="10"/>
      <c r="Q36" s="10"/>
      <c r="R36" s="10"/>
      <c r="S36" s="10"/>
      <c r="T36" s="10"/>
      <c r="U36" s="10"/>
      <c r="V36" s="10"/>
      <c r="W36" s="10"/>
      <c r="X36" s="10"/>
      <c r="Y36" s="10"/>
      <c r="Z36" s="10"/>
    </row>
    <row r="37" spans="2:26" s="28" customFormat="1" ht="20.100000000000001" customHeight="1">
      <c r="B37" s="191" t="s">
        <v>258</v>
      </c>
      <c r="C37" s="513">
        <v>286817.77395327418</v>
      </c>
      <c r="D37" s="513">
        <v>213765.20164825043</v>
      </c>
      <c r="E37" s="513">
        <v>244235.36616710233</v>
      </c>
      <c r="F37" s="513">
        <v>246419.33694138378</v>
      </c>
      <c r="G37" s="513">
        <v>252426.0709849869</v>
      </c>
      <c r="H37" s="513">
        <v>259984.50430402299</v>
      </c>
      <c r="I37" s="514">
        <v>250608.0423331701</v>
      </c>
      <c r="J37" s="96"/>
      <c r="K37" s="10"/>
      <c r="L37" s="10"/>
      <c r="M37" s="10"/>
      <c r="N37" s="10"/>
      <c r="O37" s="10"/>
      <c r="P37" s="10"/>
      <c r="Q37" s="10"/>
      <c r="R37" s="10"/>
      <c r="S37" s="10"/>
      <c r="T37" s="10"/>
      <c r="U37" s="10"/>
      <c r="V37" s="10"/>
      <c r="W37" s="10"/>
      <c r="X37" s="10"/>
      <c r="Y37" s="10"/>
      <c r="Z37" s="10"/>
    </row>
    <row r="38" spans="2:26" s="28" customFormat="1" ht="20.100000000000001" customHeight="1">
      <c r="B38" s="191" t="s">
        <v>259</v>
      </c>
      <c r="C38" s="513">
        <v>149434.8953424895</v>
      </c>
      <c r="D38" s="513">
        <v>112369.91980419267</v>
      </c>
      <c r="E38" s="513">
        <v>113350.68638040945</v>
      </c>
      <c r="F38" s="513">
        <v>122433.36378979411</v>
      </c>
      <c r="G38" s="513">
        <v>126456.31584479535</v>
      </c>
      <c r="H38" s="513">
        <v>133479.85460816254</v>
      </c>
      <c r="I38" s="514">
        <v>126254.17262830726</v>
      </c>
      <c r="J38" s="96"/>
      <c r="K38" s="10"/>
      <c r="L38" s="10"/>
      <c r="M38" s="10"/>
      <c r="N38" s="10"/>
      <c r="O38" s="10"/>
      <c r="P38" s="10"/>
      <c r="Q38" s="10"/>
      <c r="R38" s="10"/>
      <c r="S38" s="10"/>
      <c r="T38" s="10"/>
      <c r="U38" s="10"/>
      <c r="V38" s="10"/>
      <c r="W38" s="10"/>
      <c r="X38" s="10"/>
      <c r="Y38" s="10"/>
      <c r="Z38" s="10"/>
    </row>
    <row r="39" spans="2:26" s="28" customFormat="1" ht="20.100000000000001" customHeight="1">
      <c r="B39" s="191" t="s">
        <v>260</v>
      </c>
      <c r="C39" s="513">
        <v>99744.047326563508</v>
      </c>
      <c r="D39" s="513">
        <v>76966.894620899649</v>
      </c>
      <c r="E39" s="513">
        <v>78737.338965710631</v>
      </c>
      <c r="F39" s="513">
        <v>83464.689062065474</v>
      </c>
      <c r="G39" s="513">
        <v>83985.413473867462</v>
      </c>
      <c r="H39" s="513">
        <v>91265.027988056769</v>
      </c>
      <c r="I39" s="514">
        <v>85693.901906193918</v>
      </c>
      <c r="J39" s="96"/>
      <c r="K39" s="10"/>
      <c r="L39" s="10"/>
      <c r="M39" s="10"/>
      <c r="N39" s="10"/>
      <c r="O39" s="10"/>
      <c r="P39" s="10"/>
      <c r="Q39" s="10"/>
      <c r="R39" s="10"/>
      <c r="S39" s="10"/>
      <c r="T39" s="10"/>
      <c r="U39" s="10"/>
      <c r="V39" s="10"/>
      <c r="W39" s="10"/>
      <c r="X39" s="10"/>
      <c r="Y39" s="10"/>
      <c r="Z39" s="10"/>
    </row>
    <row r="40" spans="2:26" s="28" customFormat="1" ht="20.100000000000001" customHeight="1">
      <c r="B40" s="191" t="s">
        <v>261</v>
      </c>
      <c r="C40" s="513">
        <v>252811.33676421683</v>
      </c>
      <c r="D40" s="513">
        <v>160812.25765110398</v>
      </c>
      <c r="E40" s="513">
        <v>161149.52441990678</v>
      </c>
      <c r="F40" s="513">
        <v>171127.10362146777</v>
      </c>
      <c r="G40" s="513">
        <v>176236.10311093167</v>
      </c>
      <c r="H40" s="513">
        <v>189476.70649706281</v>
      </c>
      <c r="I40" s="514">
        <v>185268.83867744831</v>
      </c>
      <c r="J40" s="96"/>
      <c r="K40" s="10"/>
      <c r="L40" s="10"/>
      <c r="M40" s="10"/>
      <c r="N40" s="10"/>
      <c r="O40" s="10"/>
      <c r="P40" s="10"/>
      <c r="Q40" s="10"/>
      <c r="R40" s="10"/>
      <c r="S40" s="10"/>
      <c r="T40" s="10"/>
      <c r="U40" s="10"/>
      <c r="V40" s="10"/>
      <c r="W40" s="10"/>
      <c r="X40" s="10"/>
      <c r="Y40" s="10"/>
      <c r="Z40" s="10"/>
    </row>
    <row r="41" spans="2:26" s="28" customFormat="1" ht="20.100000000000001" customHeight="1">
      <c r="B41" s="191" t="s">
        <v>262</v>
      </c>
      <c r="C41" s="513">
        <v>97325.644331485732</v>
      </c>
      <c r="D41" s="513">
        <v>70130.708727976074</v>
      </c>
      <c r="E41" s="513">
        <v>70401.820348243476</v>
      </c>
      <c r="F41" s="513">
        <v>80050.737016309198</v>
      </c>
      <c r="G41" s="513">
        <v>80993.39013143917</v>
      </c>
      <c r="H41" s="513">
        <v>92755.973283869083</v>
      </c>
      <c r="I41" s="514">
        <v>81943.045639887117</v>
      </c>
      <c r="J41" s="96"/>
      <c r="K41" s="10"/>
      <c r="L41" s="10"/>
      <c r="M41" s="10"/>
      <c r="N41" s="10"/>
      <c r="O41" s="10"/>
      <c r="P41" s="10"/>
      <c r="Q41" s="10"/>
      <c r="R41" s="10"/>
      <c r="S41" s="10"/>
      <c r="T41" s="10"/>
      <c r="U41" s="10"/>
      <c r="V41" s="10"/>
      <c r="W41" s="10"/>
      <c r="X41" s="10"/>
      <c r="Y41" s="10"/>
      <c r="Z41" s="10"/>
    </row>
    <row r="42" spans="2:26" s="28" customFormat="1" ht="20.100000000000001" customHeight="1" thickBot="1">
      <c r="B42" s="131"/>
      <c r="C42" s="132"/>
      <c r="D42" s="132"/>
      <c r="E42" s="132"/>
      <c r="F42" s="132"/>
      <c r="G42" s="132"/>
      <c r="H42" s="132"/>
      <c r="I42" s="232"/>
      <c r="J42" s="96"/>
      <c r="K42" s="10"/>
      <c r="L42" s="10"/>
      <c r="M42" s="10"/>
      <c r="N42" s="10"/>
      <c r="O42" s="10"/>
      <c r="P42" s="10"/>
      <c r="Q42" s="10"/>
      <c r="R42" s="10"/>
      <c r="S42" s="10"/>
      <c r="T42" s="10"/>
      <c r="U42" s="10"/>
      <c r="V42" s="10"/>
      <c r="W42" s="10"/>
      <c r="X42" s="10"/>
      <c r="Y42" s="10"/>
      <c r="Z42" s="10"/>
    </row>
    <row r="43" spans="2:26" s="28" customFormat="1" ht="20.100000000000001" customHeight="1">
      <c r="B43" s="96"/>
      <c r="C43" s="157"/>
      <c r="D43" s="157"/>
      <c r="E43" s="157"/>
      <c r="F43" s="157"/>
      <c r="G43" s="157"/>
      <c r="H43" s="157"/>
      <c r="I43" s="96"/>
      <c r="J43" s="96"/>
      <c r="K43" s="10"/>
      <c r="L43" s="10"/>
      <c r="M43" s="10"/>
      <c r="N43" s="10"/>
      <c r="O43" s="10"/>
      <c r="P43" s="10"/>
      <c r="Q43" s="10"/>
      <c r="R43" s="10"/>
      <c r="S43" s="10"/>
      <c r="T43" s="10"/>
      <c r="U43" s="10"/>
      <c r="V43" s="10"/>
      <c r="W43" s="10"/>
      <c r="X43" s="10"/>
      <c r="Y43" s="10"/>
      <c r="Z43" s="10"/>
    </row>
    <row r="44" spans="2:26" s="28" customFormat="1" ht="20.100000000000001" customHeight="1">
      <c r="B44" s="156"/>
      <c r="C44" s="157"/>
      <c r="D44" s="157"/>
      <c r="E44" s="157"/>
      <c r="F44" s="157"/>
      <c r="G44" s="157"/>
      <c r="H44" s="157"/>
      <c r="I44" s="96"/>
      <c r="J44" s="96"/>
      <c r="K44" s="10"/>
      <c r="L44" s="10"/>
      <c r="M44" s="10"/>
      <c r="N44" s="10"/>
      <c r="O44" s="10"/>
      <c r="P44" s="10"/>
      <c r="Q44" s="10"/>
      <c r="R44" s="10"/>
      <c r="S44" s="10"/>
      <c r="T44" s="10"/>
      <c r="U44" s="10"/>
      <c r="V44" s="10"/>
      <c r="W44" s="10"/>
      <c r="X44" s="10"/>
      <c r="Y44" s="10"/>
      <c r="Z44" s="10"/>
    </row>
    <row r="45" spans="2:26" s="28" customFormat="1" ht="20.100000000000001" hidden="1" customHeight="1">
      <c r="B45" s="29"/>
      <c r="C45" s="29"/>
      <c r="D45" s="29"/>
      <c r="E45" s="29"/>
      <c r="F45" s="29"/>
      <c r="G45" s="29"/>
      <c r="H45" s="29"/>
      <c r="I45" s="39"/>
      <c r="K45" s="10"/>
      <c r="L45" s="10"/>
      <c r="M45" s="10"/>
      <c r="N45" s="10"/>
      <c r="O45" s="10"/>
      <c r="P45" s="10"/>
      <c r="Q45" s="10"/>
      <c r="R45" s="10"/>
      <c r="S45" s="10"/>
      <c r="T45" s="10"/>
      <c r="U45" s="10"/>
      <c r="V45" s="10"/>
      <c r="W45" s="10"/>
      <c r="X45" s="10"/>
      <c r="Y45" s="10"/>
      <c r="Z45" s="10"/>
    </row>
    <row r="46" spans="2:26" s="28" customFormat="1" ht="20.100000000000001" hidden="1" customHeight="1">
      <c r="B46" s="29"/>
      <c r="C46" s="29"/>
      <c r="D46" s="29"/>
      <c r="E46" s="29"/>
      <c r="F46" s="29"/>
      <c r="G46" s="29"/>
      <c r="H46" s="29"/>
      <c r="I46" s="10"/>
      <c r="J46" s="22"/>
      <c r="K46" s="10"/>
      <c r="L46" s="10"/>
      <c r="M46" s="10"/>
      <c r="N46" s="10"/>
      <c r="O46" s="10"/>
      <c r="P46" s="10"/>
      <c r="Q46" s="10"/>
      <c r="R46" s="10"/>
      <c r="S46" s="10"/>
      <c r="T46" s="10"/>
      <c r="U46" s="10"/>
      <c r="V46" s="10"/>
      <c r="W46" s="10"/>
      <c r="X46" s="10"/>
      <c r="Y46" s="10"/>
      <c r="Z46" s="10"/>
    </row>
    <row r="47" spans="2:26" s="28" customFormat="1" ht="20.100000000000001" hidden="1" customHeight="1">
      <c r="B47" s="29"/>
      <c r="C47" s="29"/>
      <c r="D47" s="29"/>
      <c r="E47" s="29"/>
      <c r="F47" s="29"/>
      <c r="G47" s="29"/>
      <c r="H47" s="29"/>
      <c r="I47" s="10"/>
      <c r="J47" s="10"/>
      <c r="K47" s="10"/>
      <c r="L47" s="10"/>
      <c r="M47" s="10"/>
      <c r="N47" s="10"/>
      <c r="O47" s="10"/>
      <c r="P47" s="10"/>
      <c r="Q47" s="10"/>
      <c r="R47" s="10"/>
      <c r="S47" s="10"/>
      <c r="T47" s="10"/>
      <c r="U47" s="10"/>
      <c r="V47" s="10"/>
      <c r="W47" s="10"/>
      <c r="X47" s="10"/>
      <c r="Y47" s="10"/>
      <c r="Z47" s="10"/>
    </row>
    <row r="48" spans="2:26" s="28" customFormat="1" ht="20.100000000000001" hidden="1" customHeight="1">
      <c r="B48" s="29"/>
      <c r="C48" s="29"/>
      <c r="D48" s="29"/>
      <c r="E48" s="29"/>
      <c r="F48" s="29"/>
      <c r="G48" s="29"/>
      <c r="H48" s="29"/>
      <c r="I48" s="10"/>
      <c r="J48" s="10"/>
      <c r="K48" s="10"/>
      <c r="L48" s="10"/>
      <c r="M48" s="10"/>
      <c r="N48" s="10"/>
      <c r="O48" s="10"/>
      <c r="P48" s="10"/>
      <c r="Q48" s="10"/>
      <c r="R48" s="10"/>
      <c r="S48" s="10"/>
      <c r="T48" s="10"/>
      <c r="U48" s="10"/>
      <c r="V48" s="10"/>
      <c r="W48" s="10"/>
      <c r="X48" s="10"/>
      <c r="Y48" s="10"/>
      <c r="Z48" s="10"/>
    </row>
    <row r="49" spans="1:26" s="28" customFormat="1" ht="20.100000000000001" hidden="1" customHeight="1">
      <c r="B49" s="29"/>
      <c r="C49" s="29"/>
      <c r="D49" s="29"/>
      <c r="E49" s="29"/>
      <c r="F49" s="29"/>
      <c r="G49" s="29"/>
      <c r="H49" s="29"/>
      <c r="I49" s="10"/>
      <c r="J49" s="10"/>
      <c r="K49" s="10"/>
      <c r="L49" s="10"/>
      <c r="M49" s="10"/>
      <c r="N49" s="10"/>
      <c r="O49" s="10"/>
      <c r="P49" s="10"/>
      <c r="Q49" s="10"/>
      <c r="R49" s="10"/>
      <c r="S49" s="10"/>
      <c r="T49" s="10"/>
      <c r="U49" s="10"/>
      <c r="V49" s="10"/>
      <c r="W49" s="10"/>
      <c r="X49" s="10"/>
      <c r="Y49" s="10"/>
      <c r="Z49" s="10"/>
    </row>
    <row r="50" spans="1:26" s="28" customFormat="1" ht="20.100000000000001" hidden="1" customHeight="1">
      <c r="B50" s="29"/>
      <c r="C50" s="29"/>
      <c r="D50" s="29"/>
      <c r="E50" s="29"/>
      <c r="F50" s="29"/>
      <c r="G50" s="29"/>
      <c r="H50" s="29"/>
      <c r="I50" s="10"/>
      <c r="J50" s="10"/>
      <c r="K50" s="10"/>
      <c r="L50" s="10"/>
      <c r="M50" s="10"/>
      <c r="N50" s="10"/>
      <c r="O50" s="10"/>
      <c r="P50" s="10"/>
      <c r="Q50" s="10"/>
      <c r="R50" s="10"/>
      <c r="S50" s="10"/>
      <c r="T50" s="10"/>
      <c r="U50" s="10"/>
      <c r="V50" s="10"/>
      <c r="W50" s="10"/>
      <c r="X50" s="10"/>
      <c r="Y50" s="10"/>
      <c r="Z50" s="10"/>
    </row>
    <row r="51" spans="1:26" ht="20.100000000000001" hidden="1" customHeight="1">
      <c r="A51" s="28"/>
      <c r="B51" s="29"/>
      <c r="C51" s="29"/>
      <c r="D51" s="29"/>
      <c r="E51" s="29"/>
      <c r="F51" s="29"/>
      <c r="G51" s="29"/>
      <c r="H51" s="29"/>
    </row>
    <row r="52" spans="1:26" ht="20.100000000000001" hidden="1" customHeight="1">
      <c r="A52" s="28"/>
      <c r="B52" s="29"/>
      <c r="C52" s="29"/>
      <c r="D52" s="29"/>
      <c r="E52" s="29"/>
      <c r="F52" s="29"/>
      <c r="G52" s="29"/>
      <c r="H52" s="29"/>
      <c r="J52" s="22"/>
    </row>
    <row r="53" spans="1:26" ht="20.100000000000001" hidden="1" customHeight="1">
      <c r="A53" s="28"/>
      <c r="B53" s="29"/>
      <c r="C53" s="29"/>
      <c r="D53" s="29"/>
      <c r="E53" s="29"/>
      <c r="F53" s="29"/>
      <c r="G53" s="29"/>
      <c r="H53" s="29"/>
    </row>
    <row r="54" spans="1:26" ht="20.100000000000001" hidden="1" customHeight="1">
      <c r="A54" s="28"/>
      <c r="B54" s="29"/>
      <c r="C54" s="29"/>
      <c r="D54" s="29"/>
      <c r="E54" s="29"/>
      <c r="F54" s="29"/>
      <c r="G54" s="29"/>
      <c r="H54" s="29"/>
    </row>
    <row r="55" spans="1:26" ht="20.100000000000001" hidden="1" customHeight="1">
      <c r="A55" s="28"/>
      <c r="B55" s="29"/>
      <c r="C55" s="29"/>
      <c r="D55" s="29"/>
      <c r="E55" s="29"/>
      <c r="F55" s="29"/>
      <c r="G55" s="29"/>
      <c r="H55" s="29"/>
    </row>
    <row r="56" spans="1:26" ht="20.100000000000001" hidden="1" customHeight="1">
      <c r="A56" s="28"/>
      <c r="B56" s="29"/>
      <c r="C56" s="29"/>
      <c r="D56" s="29"/>
      <c r="E56" s="29"/>
      <c r="F56" s="29"/>
      <c r="G56" s="29"/>
      <c r="H56" s="29"/>
    </row>
    <row r="57" spans="1:26" ht="20.100000000000001" hidden="1" customHeight="1">
      <c r="A57" s="28"/>
      <c r="B57" s="29"/>
      <c r="C57" s="29"/>
      <c r="D57" s="29"/>
      <c r="E57" s="29"/>
      <c r="F57" s="29"/>
      <c r="G57" s="29"/>
      <c r="H57" s="29"/>
    </row>
    <row r="58" spans="1:26" ht="20.100000000000001" hidden="1" customHeight="1">
      <c r="A58" s="28"/>
      <c r="B58" s="29"/>
      <c r="C58" s="29"/>
      <c r="D58" s="29"/>
      <c r="E58" s="29"/>
      <c r="F58" s="29"/>
      <c r="G58" s="29"/>
      <c r="H58" s="29"/>
    </row>
    <row r="59" spans="1:26" ht="20.100000000000001" hidden="1" customHeight="1">
      <c r="A59" s="28"/>
      <c r="B59" s="29"/>
      <c r="C59" s="29"/>
      <c r="D59" s="29"/>
      <c r="E59" s="29"/>
      <c r="F59" s="29"/>
      <c r="G59" s="29"/>
      <c r="H59" s="29"/>
    </row>
    <row r="60" spans="1:26" ht="20.100000000000001" hidden="1" customHeight="1">
      <c r="A60" s="28"/>
      <c r="B60" s="29"/>
      <c r="C60" s="29"/>
      <c r="D60" s="29"/>
      <c r="E60" s="29"/>
      <c r="F60" s="29"/>
      <c r="G60" s="29"/>
      <c r="H60" s="29"/>
    </row>
    <row r="61" spans="1:26" ht="20.100000000000001" hidden="1" customHeight="1">
      <c r="A61" s="28"/>
      <c r="B61" s="29"/>
      <c r="C61" s="29"/>
      <c r="D61" s="29"/>
      <c r="E61" s="29"/>
      <c r="F61" s="29"/>
      <c r="G61" s="29"/>
      <c r="H61" s="29"/>
    </row>
    <row r="62" spans="1:26" ht="20.100000000000001" hidden="1" customHeight="1">
      <c r="A62" s="28"/>
      <c r="B62" s="29"/>
      <c r="C62" s="29"/>
      <c r="D62" s="29"/>
      <c r="E62" s="29"/>
      <c r="F62" s="29"/>
      <c r="G62" s="29"/>
      <c r="H62" s="29"/>
    </row>
    <row r="63" spans="1:26" ht="20.100000000000001" hidden="1" customHeight="1">
      <c r="A63" s="28"/>
      <c r="B63" s="29"/>
      <c r="C63" s="29"/>
      <c r="D63" s="29"/>
      <c r="E63" s="29"/>
      <c r="F63" s="29"/>
      <c r="G63" s="29"/>
      <c r="H63" s="29"/>
    </row>
    <row r="64" spans="1:26" ht="20.100000000000001" hidden="1" customHeight="1">
      <c r="A64" s="28"/>
      <c r="B64" s="29"/>
      <c r="C64" s="29"/>
      <c r="D64" s="29"/>
      <c r="E64" s="29"/>
      <c r="F64" s="29"/>
      <c r="G64" s="29"/>
      <c r="H64" s="29"/>
    </row>
    <row r="65" spans="1:10" ht="20.100000000000001" hidden="1" customHeight="1">
      <c r="A65" s="28"/>
      <c r="B65" s="29"/>
      <c r="C65" s="29"/>
      <c r="D65" s="29"/>
      <c r="E65" s="29"/>
      <c r="F65" s="29"/>
      <c r="G65" s="29"/>
      <c r="H65" s="29"/>
    </row>
    <row r="66" spans="1:10" ht="20.100000000000001" hidden="1" customHeight="1">
      <c r="A66" s="28"/>
      <c r="B66" s="29"/>
      <c r="C66" s="29"/>
      <c r="D66" s="29"/>
      <c r="E66" s="29"/>
      <c r="F66" s="29"/>
      <c r="G66" s="29"/>
      <c r="H66" s="29"/>
    </row>
    <row r="67" spans="1:10" ht="20.100000000000001" hidden="1" customHeight="1">
      <c r="A67" s="28"/>
      <c r="B67" s="29"/>
      <c r="C67" s="29"/>
      <c r="D67" s="29"/>
      <c r="E67" s="29"/>
      <c r="F67" s="29"/>
      <c r="G67" s="29"/>
      <c r="H67" s="29"/>
    </row>
    <row r="68" spans="1:10" ht="20.100000000000001" hidden="1" customHeight="1">
      <c r="A68" s="28"/>
      <c r="B68" s="29"/>
      <c r="C68" s="29"/>
      <c r="D68" s="29"/>
      <c r="E68" s="29"/>
      <c r="F68" s="29"/>
      <c r="G68" s="29"/>
      <c r="H68" s="29"/>
    </row>
    <row r="69" spans="1:10" ht="20.100000000000001" hidden="1" customHeight="1">
      <c r="A69" s="28"/>
      <c r="B69" s="29"/>
      <c r="C69" s="29"/>
      <c r="D69" s="29"/>
      <c r="E69" s="29"/>
      <c r="F69" s="29"/>
      <c r="G69" s="29"/>
      <c r="H69" s="29"/>
    </row>
    <row r="70" spans="1:10" ht="20.100000000000001" hidden="1" customHeight="1">
      <c r="A70" s="28"/>
      <c r="B70" s="29"/>
      <c r="C70" s="29"/>
      <c r="D70" s="29"/>
      <c r="E70" s="29"/>
      <c r="F70" s="29"/>
      <c r="G70" s="29"/>
      <c r="H70" s="29"/>
    </row>
    <row r="71" spans="1:10" ht="20.100000000000001" hidden="1" customHeight="1">
      <c r="A71" s="28"/>
      <c r="B71" s="29"/>
      <c r="C71" s="29"/>
      <c r="D71" s="29"/>
      <c r="E71" s="29"/>
      <c r="F71" s="29"/>
      <c r="G71" s="29"/>
      <c r="H71" s="29"/>
    </row>
    <row r="72" spans="1:10" ht="20.100000000000001" hidden="1" customHeight="1">
      <c r="A72" s="28"/>
      <c r="B72" s="29"/>
      <c r="C72" s="29"/>
      <c r="D72" s="29"/>
      <c r="E72" s="29"/>
      <c r="F72" s="29"/>
      <c r="G72" s="29"/>
      <c r="H72" s="29"/>
    </row>
    <row r="73" spans="1:10" ht="20.100000000000001" hidden="1" customHeight="1">
      <c r="A73" s="28"/>
      <c r="B73" s="29"/>
      <c r="C73" s="29"/>
      <c r="D73" s="29"/>
      <c r="E73" s="29"/>
      <c r="F73" s="29"/>
      <c r="G73" s="29"/>
      <c r="H73" s="29"/>
    </row>
    <row r="74" spans="1:10" ht="20.100000000000001" hidden="1" customHeight="1">
      <c r="A74" s="28"/>
      <c r="B74" s="29"/>
      <c r="C74" s="29"/>
      <c r="D74" s="29"/>
      <c r="E74" s="29"/>
      <c r="F74" s="29"/>
      <c r="G74" s="29"/>
      <c r="H74" s="29"/>
    </row>
    <row r="75" spans="1:10" ht="20.100000000000001" hidden="1" customHeight="1">
      <c r="A75" s="28"/>
      <c r="B75" s="29"/>
      <c r="C75" s="29"/>
      <c r="D75" s="29"/>
      <c r="E75" s="29"/>
      <c r="F75" s="29"/>
      <c r="G75" s="29"/>
      <c r="H75" s="29"/>
    </row>
    <row r="76" spans="1:10" ht="20.100000000000001" hidden="1" customHeight="1">
      <c r="A76" s="28"/>
      <c r="B76" s="29"/>
      <c r="C76" s="29"/>
      <c r="D76" s="29"/>
      <c r="E76" s="29"/>
      <c r="F76" s="29"/>
      <c r="G76" s="29"/>
      <c r="H76" s="29"/>
    </row>
    <row r="77" spans="1:10" ht="20.100000000000001" hidden="1" customHeight="1">
      <c r="A77" s="28"/>
      <c r="B77" s="29"/>
      <c r="C77" s="29"/>
      <c r="D77" s="29"/>
      <c r="E77" s="29"/>
      <c r="F77" s="29"/>
      <c r="G77" s="29"/>
      <c r="H77" s="29"/>
    </row>
    <row r="78" spans="1:10" ht="20.100000000000001" hidden="1" customHeight="1">
      <c r="A78" s="40" t="s">
        <v>16</v>
      </c>
      <c r="B78" s="29"/>
      <c r="C78" s="29"/>
      <c r="D78" s="29"/>
      <c r="E78" s="29"/>
      <c r="F78" s="29"/>
      <c r="G78" s="29"/>
      <c r="H78" s="29"/>
    </row>
    <row r="79" spans="1:10" ht="20.100000000000001" hidden="1" customHeight="1">
      <c r="A79" s="41"/>
      <c r="B79" s="29"/>
      <c r="C79" s="29"/>
      <c r="D79" s="29"/>
      <c r="E79" s="29"/>
      <c r="F79" s="29"/>
      <c r="G79" s="29"/>
      <c r="H79" s="29"/>
    </row>
    <row r="80" spans="1:10" s="26" customFormat="1" ht="20.100000000000001" hidden="1" customHeight="1">
      <c r="A80" s="40"/>
      <c r="B80" s="29"/>
      <c r="C80" s="29"/>
      <c r="D80" s="29"/>
      <c r="E80" s="29"/>
      <c r="F80" s="29"/>
      <c r="G80" s="29"/>
      <c r="H80" s="29"/>
      <c r="I80" s="10"/>
      <c r="J80" s="10"/>
    </row>
    <row r="81" spans="1:26" s="26" customFormat="1" ht="20.100000000000001" hidden="1" customHeight="1">
      <c r="A81" s="40"/>
      <c r="B81" s="29"/>
      <c r="C81" s="29"/>
      <c r="D81" s="29"/>
      <c r="E81" s="29"/>
      <c r="F81" s="29"/>
      <c r="G81" s="29"/>
      <c r="H81" s="29"/>
      <c r="I81" s="10"/>
      <c r="J81" s="10"/>
    </row>
    <row r="82" spans="1:26" ht="20.100000000000001" hidden="1" customHeight="1">
      <c r="A82" s="40"/>
      <c r="B82" s="29"/>
      <c r="C82" s="29"/>
      <c r="D82" s="29"/>
      <c r="E82" s="29"/>
      <c r="F82" s="29"/>
      <c r="G82" s="29"/>
      <c r="H82" s="29"/>
    </row>
    <row r="83" spans="1:26" ht="20.100000000000001" hidden="1" customHeight="1">
      <c r="A83" s="44"/>
      <c r="B83" s="29"/>
      <c r="C83" s="29"/>
      <c r="D83" s="29"/>
      <c r="E83" s="29"/>
      <c r="F83" s="29"/>
      <c r="G83" s="29"/>
      <c r="H83" s="29"/>
    </row>
    <row r="84" spans="1:26" ht="20.100000000000001" hidden="1" customHeight="1">
      <c r="A84" s="44"/>
      <c r="B84" s="29"/>
      <c r="C84" s="29"/>
      <c r="D84" s="29"/>
      <c r="E84" s="29"/>
      <c r="F84" s="29"/>
      <c r="G84" s="29"/>
      <c r="H84" s="29"/>
    </row>
    <row r="85" spans="1:26" ht="12" hidden="1" customHeight="1">
      <c r="A85" s="40"/>
      <c r="B85" s="29"/>
      <c r="C85" s="29"/>
      <c r="D85" s="29"/>
      <c r="E85" s="29"/>
      <c r="F85" s="29"/>
      <c r="G85" s="29"/>
      <c r="H85" s="29"/>
    </row>
    <row r="86" spans="1:26" ht="12" hidden="1" customHeight="1">
      <c r="A86" s="40"/>
      <c r="B86" s="29"/>
      <c r="C86" s="29"/>
      <c r="D86" s="29"/>
      <c r="E86" s="29"/>
      <c r="F86" s="29"/>
      <c r="G86" s="29"/>
      <c r="H86" s="29"/>
    </row>
    <row r="87" spans="1:26" ht="12" hidden="1" customHeight="1">
      <c r="A87" s="44"/>
      <c r="B87" s="29"/>
      <c r="C87" s="29"/>
      <c r="D87" s="29"/>
      <c r="E87" s="29"/>
      <c r="F87" s="29"/>
      <c r="G87" s="29"/>
      <c r="H87" s="29"/>
    </row>
    <row r="88" spans="1:26" s="7" customFormat="1" ht="12" hidden="1" customHeight="1">
      <c r="A88" s="44"/>
      <c r="B88" s="29"/>
      <c r="C88" s="29"/>
      <c r="D88" s="29"/>
      <c r="E88" s="29"/>
      <c r="F88" s="29"/>
      <c r="G88" s="29"/>
      <c r="H88" s="29"/>
      <c r="I88" s="10"/>
      <c r="J88" s="10"/>
      <c r="K88" s="10"/>
      <c r="L88" s="10"/>
      <c r="M88" s="10"/>
      <c r="N88" s="10"/>
      <c r="O88" s="10"/>
      <c r="P88" s="10"/>
      <c r="Q88" s="10"/>
      <c r="R88" s="10"/>
      <c r="S88" s="10"/>
      <c r="T88" s="10"/>
      <c r="U88" s="10"/>
      <c r="V88" s="10"/>
      <c r="W88" s="10"/>
      <c r="X88" s="10"/>
      <c r="Y88" s="10"/>
      <c r="Z88" s="10"/>
    </row>
    <row r="89" spans="1:26" ht="12.75" hidden="1">
      <c r="A89" s="28"/>
      <c r="B89" s="29"/>
      <c r="C89" s="29"/>
      <c r="D89" s="29"/>
      <c r="E89" s="29"/>
      <c r="F89" s="29"/>
      <c r="G89" s="29"/>
      <c r="H89" s="30"/>
    </row>
    <row r="90" spans="1:26" ht="12.75" hidden="1">
      <c r="A90" s="28"/>
      <c r="B90" s="29"/>
      <c r="C90" s="29"/>
      <c r="D90" s="29"/>
      <c r="E90" s="29"/>
      <c r="F90" s="29"/>
      <c r="G90" s="29"/>
      <c r="H90" s="30"/>
    </row>
    <row r="91" spans="1:26" ht="12.75" hidden="1">
      <c r="A91" s="28"/>
      <c r="B91" s="29"/>
      <c r="C91" s="29"/>
      <c r="D91" s="29"/>
      <c r="E91" s="29"/>
      <c r="F91" s="29"/>
      <c r="G91" s="29"/>
      <c r="H91" s="30"/>
    </row>
    <row r="92" spans="1:26" ht="12.75" hidden="1">
      <c r="A92" s="28"/>
      <c r="B92" s="29"/>
      <c r="C92" s="29"/>
      <c r="D92" s="29"/>
      <c r="E92" s="29"/>
      <c r="F92" s="29"/>
      <c r="G92" s="29"/>
      <c r="H92" s="30"/>
    </row>
  </sheetData>
  <mergeCells count="5">
    <mergeCell ref="H3:I3"/>
    <mergeCell ref="H4:I4"/>
    <mergeCell ref="H5:I5"/>
    <mergeCell ref="B7:I7"/>
    <mergeCell ref="B8:I8"/>
  </mergeCells>
  <hyperlinks>
    <hyperlink ref="H5:I5" location="Índice!C176" display="Índice!C176"/>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53.xml><?xml version="1.0" encoding="utf-8"?>
<worksheet xmlns="http://schemas.openxmlformats.org/spreadsheetml/2006/main" xmlns:r="http://schemas.openxmlformats.org/officeDocument/2006/relationships">
  <sheetPr>
    <pageSetUpPr fitToPage="1"/>
  </sheetPr>
  <dimension ref="A1:AH93"/>
  <sheetViews>
    <sheetView showGridLines="0" workbookViewId="0"/>
  </sheetViews>
  <sheetFormatPr baseColWidth="10" defaultColWidth="0" defaultRowHeight="12.75" customHeight="1" zeroHeight="1"/>
  <cols>
    <col min="1" max="1" width="1.7109375" style="10" customWidth="1"/>
    <col min="2" max="2" width="32.85546875" style="7" customWidth="1"/>
    <col min="3" max="4" width="16.42578125" style="7" customWidth="1"/>
    <col min="5" max="5" width="16.42578125" style="8" customWidth="1"/>
    <col min="6" max="6" width="16.42578125" style="9" customWidth="1"/>
    <col min="7" max="8" width="16.42578125" style="10" customWidth="1"/>
    <col min="9" max="12" width="16.42578125" style="7" customWidth="1"/>
    <col min="13" max="15" width="16.42578125" style="10" customWidth="1"/>
    <col min="16" max="16" width="6.28515625" style="10" customWidth="1"/>
    <col min="17" max="17" width="18.7109375" style="10" hidden="1" customWidth="1"/>
    <col min="18" max="16384" width="0" style="10" hidden="1"/>
  </cols>
  <sheetData>
    <row r="1" spans="1:34" ht="15" customHeight="1">
      <c r="A1" s="28"/>
      <c r="B1" s="29"/>
      <c r="C1" s="29"/>
      <c r="D1" s="29"/>
      <c r="E1" s="30"/>
      <c r="F1" s="31"/>
      <c r="G1" s="28"/>
      <c r="H1" s="28"/>
      <c r="I1" s="29"/>
      <c r="J1" s="29"/>
      <c r="K1" s="29"/>
      <c r="L1" s="29"/>
      <c r="M1" s="28"/>
      <c r="N1" s="28"/>
      <c r="O1" s="28"/>
      <c r="P1" s="28"/>
    </row>
    <row r="2" spans="1:34" ht="15" customHeight="1">
      <c r="A2" s="28"/>
      <c r="B2" s="29"/>
      <c r="C2" s="29"/>
      <c r="D2" s="29"/>
      <c r="E2" s="30"/>
      <c r="F2" s="31"/>
      <c r="G2" s="28"/>
      <c r="H2" s="28"/>
      <c r="I2" s="29"/>
      <c r="J2" s="29"/>
      <c r="K2" s="29"/>
      <c r="L2" s="29"/>
      <c r="M2" s="28"/>
      <c r="N2" s="28"/>
      <c r="O2" s="28"/>
      <c r="P2" s="28"/>
    </row>
    <row r="3" spans="1:34" ht="21.95" customHeight="1" thickBot="1">
      <c r="A3" s="29"/>
      <c r="B3" s="29"/>
      <c r="C3" s="29"/>
      <c r="D3" s="29"/>
      <c r="E3" s="30"/>
      <c r="F3" s="31"/>
      <c r="G3" s="28"/>
      <c r="H3" s="28"/>
      <c r="I3" s="29"/>
      <c r="J3" s="29"/>
      <c r="K3" s="29"/>
      <c r="L3" s="29"/>
      <c r="M3" s="29"/>
      <c r="N3" s="1002" t="s">
        <v>476</v>
      </c>
      <c r="O3" s="1002"/>
      <c r="P3" s="28"/>
      <c r="Q3" s="28"/>
    </row>
    <row r="4" spans="1:34" ht="24.75" customHeight="1" thickTop="1" thickBot="1">
      <c r="A4" s="29"/>
      <c r="B4" s="32"/>
      <c r="C4" s="32"/>
      <c r="D4" s="32"/>
      <c r="E4" s="33"/>
      <c r="F4" s="34"/>
      <c r="G4" s="32"/>
      <c r="H4" s="32"/>
      <c r="I4" s="32"/>
      <c r="J4" s="32"/>
      <c r="K4" s="32"/>
      <c r="L4" s="32"/>
      <c r="M4" s="32"/>
      <c r="N4" s="1003" t="s">
        <v>558</v>
      </c>
      <c r="O4" s="1004"/>
      <c r="P4" s="28"/>
      <c r="Q4" s="28"/>
    </row>
    <row r="5" spans="1:34" ht="20.100000000000001" customHeight="1" thickTop="1">
      <c r="A5" s="28"/>
      <c r="B5" s="71"/>
      <c r="C5" s="29"/>
      <c r="D5" s="29"/>
      <c r="E5" s="30"/>
      <c r="F5" s="31"/>
      <c r="G5" s="28"/>
      <c r="H5" s="28"/>
      <c r="I5" s="29"/>
      <c r="J5" s="29"/>
      <c r="K5" s="29"/>
      <c r="L5" s="29"/>
      <c r="M5" s="29"/>
      <c r="N5" s="1005" t="s">
        <v>409</v>
      </c>
      <c r="O5" s="1005"/>
      <c r="P5" s="28"/>
      <c r="Q5" s="28"/>
    </row>
    <row r="6" spans="1:34" ht="20.100000000000001" customHeight="1">
      <c r="A6" s="28"/>
      <c r="B6" s="71" t="s">
        <v>396</v>
      </c>
      <c r="C6" s="29"/>
      <c r="D6" s="29"/>
      <c r="E6" s="30"/>
      <c r="F6" s="31"/>
      <c r="G6" s="28"/>
      <c r="H6" s="28"/>
      <c r="I6" s="29"/>
      <c r="J6" s="29"/>
      <c r="K6" s="29"/>
      <c r="L6" s="29"/>
      <c r="M6" s="653"/>
      <c r="N6" s="653"/>
      <c r="O6" s="28"/>
      <c r="P6" s="28"/>
    </row>
    <row r="7" spans="1:34" ht="20.100000000000001" customHeight="1">
      <c r="A7" s="28"/>
      <c r="B7" s="110" t="s">
        <v>302</v>
      </c>
      <c r="C7" s="156"/>
      <c r="D7" s="156"/>
      <c r="E7" s="156"/>
      <c r="F7" s="156"/>
      <c r="G7" s="156"/>
      <c r="H7" s="156"/>
      <c r="I7" s="156"/>
      <c r="J7" s="156"/>
      <c r="K7" s="156"/>
      <c r="L7" s="156"/>
      <c r="M7" s="156"/>
      <c r="N7" s="156"/>
      <c r="O7" s="156"/>
      <c r="P7" s="156"/>
    </row>
    <row r="8" spans="1:34" ht="20.100000000000001" customHeight="1">
      <c r="A8" s="28"/>
      <c r="B8" s="348" t="s">
        <v>394</v>
      </c>
      <c r="C8" s="156"/>
      <c r="D8" s="156"/>
      <c r="E8" s="156"/>
      <c r="F8" s="156"/>
      <c r="G8" s="156"/>
      <c r="H8" s="156"/>
      <c r="I8" s="156"/>
      <c r="J8" s="156"/>
      <c r="K8" s="156"/>
      <c r="L8" s="156"/>
      <c r="M8" s="156"/>
      <c r="N8" s="156"/>
      <c r="O8" s="156"/>
      <c r="P8" s="156"/>
    </row>
    <row r="9" spans="1:34" ht="20.100000000000001" customHeight="1">
      <c r="A9" s="28"/>
      <c r="B9" s="110" t="s">
        <v>364</v>
      </c>
      <c r="C9" s="156"/>
      <c r="D9" s="156"/>
      <c r="E9" s="156"/>
      <c r="F9" s="156"/>
      <c r="G9" s="156"/>
      <c r="H9" s="156"/>
      <c r="I9" s="215"/>
      <c r="J9" s="215"/>
      <c r="K9" s="215"/>
      <c r="L9" s="215"/>
      <c r="M9" s="215"/>
      <c r="N9" s="215"/>
      <c r="O9" s="156"/>
      <c r="P9" s="156"/>
      <c r="Q9" s="11"/>
      <c r="R9" s="11"/>
      <c r="S9" s="11"/>
      <c r="T9" s="11"/>
      <c r="U9" s="11"/>
      <c r="V9" s="11"/>
      <c r="W9" s="11"/>
      <c r="X9" s="11"/>
      <c r="Y9" s="11"/>
      <c r="Z9" s="11"/>
      <c r="AA9" s="11"/>
      <c r="AB9" s="11"/>
      <c r="AC9" s="11"/>
      <c r="AD9" s="11"/>
      <c r="AE9" s="11"/>
      <c r="AF9" s="11"/>
      <c r="AG9" s="11"/>
      <c r="AH9" s="11"/>
    </row>
    <row r="10" spans="1:34" ht="20.100000000000001" customHeight="1">
      <c r="A10" s="28"/>
      <c r="B10" s="110" t="s">
        <v>562</v>
      </c>
      <c r="C10" s="156"/>
      <c r="D10" s="156"/>
      <c r="E10" s="156"/>
      <c r="F10" s="156"/>
      <c r="G10" s="156"/>
      <c r="H10" s="156"/>
      <c r="I10" s="215"/>
      <c r="J10" s="215"/>
      <c r="K10" s="215"/>
      <c r="L10" s="215"/>
      <c r="M10" s="215"/>
      <c r="N10" s="215"/>
      <c r="O10" s="156"/>
      <c r="P10" s="156"/>
      <c r="Q10" s="11"/>
      <c r="R10" s="11"/>
      <c r="S10" s="11"/>
      <c r="T10" s="11"/>
      <c r="U10" s="11"/>
      <c r="V10" s="11"/>
      <c r="W10" s="11"/>
      <c r="X10" s="11"/>
      <c r="Y10" s="11"/>
      <c r="Z10" s="11"/>
      <c r="AA10" s="11"/>
      <c r="AB10" s="11"/>
      <c r="AC10" s="11"/>
      <c r="AD10" s="11"/>
      <c r="AE10" s="11"/>
      <c r="AF10" s="11"/>
      <c r="AG10" s="11"/>
      <c r="AH10" s="11"/>
    </row>
    <row r="11" spans="1:34" ht="20.100000000000001" customHeight="1">
      <c r="A11" s="28"/>
      <c r="B11" s="109" t="s">
        <v>370</v>
      </c>
      <c r="C11" s="156"/>
      <c r="D11" s="156"/>
      <c r="E11" s="156"/>
      <c r="F11" s="156"/>
      <c r="G11" s="156"/>
      <c r="H11" s="156"/>
      <c r="I11" s="215"/>
      <c r="J11" s="215"/>
      <c r="K11" s="215"/>
      <c r="L11" s="215"/>
      <c r="M11" s="215"/>
      <c r="N11" s="215"/>
      <c r="O11" s="156"/>
      <c r="P11" s="156"/>
      <c r="Q11" s="11"/>
      <c r="R11" s="11"/>
      <c r="S11" s="11"/>
      <c r="T11" s="11"/>
      <c r="U11" s="11"/>
      <c r="V11" s="11"/>
      <c r="W11" s="11"/>
      <c r="X11" s="11"/>
      <c r="Y11" s="11"/>
      <c r="Z11" s="11"/>
      <c r="AA11" s="11"/>
      <c r="AB11" s="11"/>
      <c r="AC11" s="11"/>
      <c r="AD11" s="11"/>
      <c r="AE11" s="11"/>
      <c r="AF11" s="11"/>
      <c r="AG11" s="11"/>
      <c r="AH11" s="11"/>
    </row>
    <row r="12" spans="1:34" ht="20.100000000000001" customHeight="1" thickBot="1">
      <c r="A12" s="28"/>
      <c r="B12" s="109"/>
      <c r="C12" s="96"/>
      <c r="D12" s="96"/>
      <c r="E12" s="96"/>
      <c r="F12" s="96"/>
      <c r="G12" s="96"/>
      <c r="H12" s="96"/>
      <c r="I12" s="96"/>
      <c r="J12" s="96"/>
      <c r="K12" s="96"/>
      <c r="L12" s="96"/>
      <c r="M12" s="96"/>
      <c r="N12" s="96"/>
      <c r="O12" s="96"/>
      <c r="P12" s="96"/>
    </row>
    <row r="13" spans="1:34" ht="20.100000000000001" customHeight="1">
      <c r="A13" s="28"/>
      <c r="B13" s="52"/>
      <c r="C13" s="53"/>
      <c r="D13" s="53"/>
      <c r="E13" s="53"/>
      <c r="F13" s="53"/>
      <c r="G13" s="53"/>
      <c r="H13" s="53"/>
      <c r="I13" s="53"/>
      <c r="J13" s="53"/>
      <c r="K13" s="53"/>
      <c r="L13" s="53"/>
      <c r="M13" s="53"/>
      <c r="N13" s="53"/>
      <c r="O13" s="54"/>
      <c r="P13" s="96"/>
    </row>
    <row r="14" spans="1:34" ht="28.5" customHeight="1">
      <c r="A14" s="28"/>
      <c r="B14" s="352" t="s">
        <v>383</v>
      </c>
      <c r="C14" s="227" t="s">
        <v>25</v>
      </c>
      <c r="D14" s="227" t="s">
        <v>26</v>
      </c>
      <c r="E14" s="227" t="s">
        <v>27</v>
      </c>
      <c r="F14" s="227" t="s">
        <v>28</v>
      </c>
      <c r="G14" s="227" t="s">
        <v>29</v>
      </c>
      <c r="H14" s="227" t="s">
        <v>30</v>
      </c>
      <c r="I14" s="227" t="s">
        <v>31</v>
      </c>
      <c r="J14" s="227" t="s">
        <v>32</v>
      </c>
      <c r="K14" s="227" t="s">
        <v>33</v>
      </c>
      <c r="L14" s="227" t="s">
        <v>34</v>
      </c>
      <c r="M14" s="227" t="s">
        <v>35</v>
      </c>
      <c r="N14" s="227" t="s">
        <v>36</v>
      </c>
      <c r="O14" s="353" t="s">
        <v>306</v>
      </c>
      <c r="P14" s="96"/>
    </row>
    <row r="15" spans="1:34" ht="20.100000000000001" customHeight="1">
      <c r="A15" s="28"/>
      <c r="B15" s="661"/>
      <c r="C15" s="354"/>
      <c r="D15" s="354"/>
      <c r="E15" s="354"/>
      <c r="F15" s="354"/>
      <c r="G15" s="354"/>
      <c r="H15" s="354"/>
      <c r="I15" s="354"/>
      <c r="J15" s="354"/>
      <c r="K15" s="354"/>
      <c r="L15" s="354"/>
      <c r="M15" s="354"/>
      <c r="N15" s="354"/>
      <c r="O15" s="355"/>
      <c r="P15" s="96"/>
    </row>
    <row r="16" spans="1:34" ht="11.25" customHeight="1">
      <c r="A16" s="28"/>
      <c r="B16" s="280"/>
      <c r="C16" s="356"/>
      <c r="D16" s="356"/>
      <c r="E16" s="356"/>
      <c r="F16" s="356"/>
      <c r="G16" s="356"/>
      <c r="H16" s="356"/>
      <c r="I16" s="356"/>
      <c r="J16" s="356"/>
      <c r="K16" s="356"/>
      <c r="L16" s="356"/>
      <c r="M16" s="356"/>
      <c r="N16" s="356"/>
      <c r="O16" s="357"/>
      <c r="P16" s="96"/>
    </row>
    <row r="17" spans="1:17" s="462" customFormat="1" ht="20.100000000000001" customHeight="1">
      <c r="A17" s="461"/>
      <c r="B17" s="553" t="s">
        <v>289</v>
      </c>
      <c r="C17" s="550">
        <v>113648.46151145507</v>
      </c>
      <c r="D17" s="550">
        <v>87238.601455450349</v>
      </c>
      <c r="E17" s="550">
        <v>86987.70941832535</v>
      </c>
      <c r="F17" s="550">
        <v>93169.777486075836</v>
      </c>
      <c r="G17" s="550">
        <v>93441.378397598004</v>
      </c>
      <c r="H17" s="550">
        <v>93598.015741576935</v>
      </c>
      <c r="I17" s="550">
        <v>138801.92607830637</v>
      </c>
      <c r="J17" s="550">
        <v>102630.61737522278</v>
      </c>
      <c r="K17" s="550">
        <v>104753.67337626999</v>
      </c>
      <c r="L17" s="550">
        <v>109006.17001000633</v>
      </c>
      <c r="M17" s="550">
        <v>113576.55856344706</v>
      </c>
      <c r="N17" s="550">
        <v>117299.69129585162</v>
      </c>
      <c r="O17" s="551">
        <v>104512.71505913214</v>
      </c>
      <c r="P17" s="677"/>
    </row>
    <row r="18" spans="1:17" ht="14.25" customHeight="1">
      <c r="A18" s="28"/>
      <c r="B18" s="191"/>
      <c r="C18" s="705"/>
      <c r="D18" s="705"/>
      <c r="E18" s="705"/>
      <c r="F18" s="705"/>
      <c r="G18" s="705"/>
      <c r="H18" s="705"/>
      <c r="I18" s="705"/>
      <c r="J18" s="705"/>
      <c r="K18" s="705"/>
      <c r="L18" s="705"/>
      <c r="M18" s="705"/>
      <c r="N18" s="705"/>
      <c r="O18" s="706"/>
      <c r="P18" s="96"/>
    </row>
    <row r="19" spans="1:17" ht="20.100000000000001" customHeight="1">
      <c r="A19" s="28"/>
      <c r="B19" s="191" t="s">
        <v>239</v>
      </c>
      <c r="C19" s="705">
        <v>116368.47139591217</v>
      </c>
      <c r="D19" s="705">
        <v>86134.537972458173</v>
      </c>
      <c r="E19" s="705">
        <v>86067.573355138185</v>
      </c>
      <c r="F19" s="705">
        <v>94942.777808723753</v>
      </c>
      <c r="G19" s="705">
        <v>93577.397694610278</v>
      </c>
      <c r="H19" s="705">
        <v>94668.745693017991</v>
      </c>
      <c r="I19" s="705">
        <v>141603.20511466725</v>
      </c>
      <c r="J19" s="705">
        <v>103648.6417936189</v>
      </c>
      <c r="K19" s="705">
        <v>105192.47908165964</v>
      </c>
      <c r="L19" s="705">
        <v>109027.67283980187</v>
      </c>
      <c r="M19" s="705">
        <v>114766.61781042763</v>
      </c>
      <c r="N19" s="705">
        <v>119201.82203930529</v>
      </c>
      <c r="O19" s="704">
        <v>105433.32854994509</v>
      </c>
      <c r="P19" s="96"/>
    </row>
    <row r="20" spans="1:17" ht="20.100000000000001" customHeight="1">
      <c r="A20" s="28"/>
      <c r="B20" s="191" t="s">
        <v>298</v>
      </c>
      <c r="C20" s="705">
        <v>141356.10147570356</v>
      </c>
      <c r="D20" s="705">
        <v>115229.0575989286</v>
      </c>
      <c r="E20" s="705">
        <v>112754.24347626821</v>
      </c>
      <c r="F20" s="705">
        <v>123438.85572933652</v>
      </c>
      <c r="G20" s="705">
        <v>119515.20241012603</v>
      </c>
      <c r="H20" s="705">
        <v>115851.36544760116</v>
      </c>
      <c r="I20" s="705">
        <v>172607.94583071565</v>
      </c>
      <c r="J20" s="705">
        <v>128880.89817921513</v>
      </c>
      <c r="K20" s="705">
        <v>129574.1776370416</v>
      </c>
      <c r="L20" s="705">
        <v>138103.47399462937</v>
      </c>
      <c r="M20" s="705">
        <v>142986.17868597526</v>
      </c>
      <c r="N20" s="705">
        <v>147941.42656318392</v>
      </c>
      <c r="O20" s="704">
        <v>132353.24391906042</v>
      </c>
      <c r="P20" s="96"/>
      <c r="Q20" s="14"/>
    </row>
    <row r="21" spans="1:17" ht="20.100000000000001" customHeight="1">
      <c r="A21" s="28"/>
      <c r="B21" s="191" t="s">
        <v>241</v>
      </c>
      <c r="C21" s="705">
        <v>86171.254629175266</v>
      </c>
      <c r="D21" s="705">
        <v>63104.563792954665</v>
      </c>
      <c r="E21" s="705">
        <v>60593.492452964732</v>
      </c>
      <c r="F21" s="705">
        <v>64026.388822981302</v>
      </c>
      <c r="G21" s="705">
        <v>67051.410282884652</v>
      </c>
      <c r="H21" s="705">
        <v>68038.020534823823</v>
      </c>
      <c r="I21" s="705">
        <v>104989.05004493595</v>
      </c>
      <c r="J21" s="705">
        <v>72193.078644472218</v>
      </c>
      <c r="K21" s="705">
        <v>76917.614391204188</v>
      </c>
      <c r="L21" s="705">
        <v>78039.313742789949</v>
      </c>
      <c r="M21" s="705">
        <v>86116.955275198547</v>
      </c>
      <c r="N21" s="705">
        <v>87439.067983698798</v>
      </c>
      <c r="O21" s="704">
        <v>76223.350883173684</v>
      </c>
      <c r="P21" s="96"/>
      <c r="Q21" s="14"/>
    </row>
    <row r="22" spans="1:17" ht="20.100000000000001" customHeight="1">
      <c r="A22" s="28"/>
      <c r="B22" s="191" t="s">
        <v>242</v>
      </c>
      <c r="C22" s="705">
        <v>83170.744885199296</v>
      </c>
      <c r="D22" s="705">
        <v>61900.246678076575</v>
      </c>
      <c r="E22" s="705">
        <v>63897.620001838244</v>
      </c>
      <c r="F22" s="705">
        <v>65014.928113782771</v>
      </c>
      <c r="G22" s="705">
        <v>68399.927770039256</v>
      </c>
      <c r="H22" s="705">
        <v>69952.837942691825</v>
      </c>
      <c r="I22" s="705">
        <v>102313.61600007121</v>
      </c>
      <c r="J22" s="705">
        <v>74332.346110605271</v>
      </c>
      <c r="K22" s="705">
        <v>78639.166988125915</v>
      </c>
      <c r="L22" s="705">
        <v>80363.596361677162</v>
      </c>
      <c r="M22" s="705">
        <v>83154.256993142088</v>
      </c>
      <c r="N22" s="705">
        <v>86233.755906061488</v>
      </c>
      <c r="O22" s="704">
        <v>76447.75364594259</v>
      </c>
      <c r="P22" s="96"/>
      <c r="Q22" s="14"/>
    </row>
    <row r="23" spans="1:17" ht="20.100000000000001" customHeight="1">
      <c r="A23" s="28"/>
      <c r="B23" s="191" t="s">
        <v>243</v>
      </c>
      <c r="C23" s="705">
        <v>183970.92558986798</v>
      </c>
      <c r="D23" s="705">
        <v>142398.71957299125</v>
      </c>
      <c r="E23" s="705">
        <v>137314.17839144391</v>
      </c>
      <c r="F23" s="705">
        <v>134730.55714829377</v>
      </c>
      <c r="G23" s="705">
        <v>147076.33234461618</v>
      </c>
      <c r="H23" s="705">
        <v>149419.91946052687</v>
      </c>
      <c r="I23" s="705">
        <v>231962.62164298596</v>
      </c>
      <c r="J23" s="705">
        <v>177052.94991043588</v>
      </c>
      <c r="K23" s="705">
        <v>179855.7962570407</v>
      </c>
      <c r="L23" s="705">
        <v>176177.3249469318</v>
      </c>
      <c r="M23" s="705">
        <v>178684.33983356145</v>
      </c>
      <c r="N23" s="705">
        <v>185202.00308160845</v>
      </c>
      <c r="O23" s="704">
        <v>168653.805681692</v>
      </c>
      <c r="P23" s="96"/>
      <c r="Q23" s="14"/>
    </row>
    <row r="24" spans="1:17" ht="20.100000000000001" customHeight="1">
      <c r="A24" s="28"/>
      <c r="B24" s="191" t="s">
        <v>244</v>
      </c>
      <c r="C24" s="705">
        <v>104134.76473482756</v>
      </c>
      <c r="D24" s="705">
        <v>79818.591241748523</v>
      </c>
      <c r="E24" s="705">
        <v>77535.313457866359</v>
      </c>
      <c r="F24" s="705">
        <v>80470.410038689442</v>
      </c>
      <c r="G24" s="705">
        <v>87289.774017963078</v>
      </c>
      <c r="H24" s="705">
        <v>86392.485857089589</v>
      </c>
      <c r="I24" s="705">
        <v>124725.59527472094</v>
      </c>
      <c r="J24" s="705">
        <v>90577.366735005417</v>
      </c>
      <c r="K24" s="705">
        <v>94596.561832424224</v>
      </c>
      <c r="L24" s="705">
        <v>95875.522904553087</v>
      </c>
      <c r="M24" s="705">
        <v>100776.86389085025</v>
      </c>
      <c r="N24" s="705">
        <v>105613.43023567008</v>
      </c>
      <c r="O24" s="704">
        <v>93983.890018450722</v>
      </c>
      <c r="P24" s="96"/>
      <c r="Q24" s="14"/>
    </row>
    <row r="25" spans="1:17" ht="20.100000000000001" customHeight="1">
      <c r="A25" s="28"/>
      <c r="B25" s="191" t="s">
        <v>245</v>
      </c>
      <c r="C25" s="705">
        <v>82273.416682447612</v>
      </c>
      <c r="D25" s="705">
        <v>60340.653391672684</v>
      </c>
      <c r="E25" s="705">
        <v>62055.084711568015</v>
      </c>
      <c r="F25" s="705">
        <v>63417.077320319833</v>
      </c>
      <c r="G25" s="705">
        <v>66955.651252345429</v>
      </c>
      <c r="H25" s="705">
        <v>67259.53164933066</v>
      </c>
      <c r="I25" s="705">
        <v>99387.917415121003</v>
      </c>
      <c r="J25" s="705">
        <v>72744.515386264437</v>
      </c>
      <c r="K25" s="705">
        <v>75679.101200882491</v>
      </c>
      <c r="L25" s="705">
        <v>77035.162155927115</v>
      </c>
      <c r="M25" s="705">
        <v>80494.825696600499</v>
      </c>
      <c r="N25" s="705">
        <v>83826.256219333984</v>
      </c>
      <c r="O25" s="704">
        <v>74289.099423484484</v>
      </c>
      <c r="P25" s="96"/>
      <c r="Q25" s="14"/>
    </row>
    <row r="26" spans="1:17" ht="20.100000000000001" customHeight="1">
      <c r="A26" s="28"/>
      <c r="B26" s="191" t="s">
        <v>246</v>
      </c>
      <c r="C26" s="705">
        <v>94716.96465439914</v>
      </c>
      <c r="D26" s="705">
        <v>70073.306165002883</v>
      </c>
      <c r="E26" s="705">
        <v>71418.534864577843</v>
      </c>
      <c r="F26" s="705">
        <v>74202.834943258917</v>
      </c>
      <c r="G26" s="705">
        <v>76076.652018248307</v>
      </c>
      <c r="H26" s="705">
        <v>79728.110204844736</v>
      </c>
      <c r="I26" s="705">
        <v>115860.0670649962</v>
      </c>
      <c r="J26" s="705">
        <v>84568.945215703425</v>
      </c>
      <c r="K26" s="705">
        <v>87134.858187913473</v>
      </c>
      <c r="L26" s="705">
        <v>88958.460355917734</v>
      </c>
      <c r="M26" s="705">
        <v>92471.379542216717</v>
      </c>
      <c r="N26" s="705">
        <v>95692.539630696148</v>
      </c>
      <c r="O26" s="704">
        <v>85908.554403981296</v>
      </c>
      <c r="P26" s="96"/>
      <c r="Q26" s="14"/>
    </row>
    <row r="27" spans="1:17" ht="20.100000000000001" customHeight="1">
      <c r="A27" s="28"/>
      <c r="B27" s="191" t="s">
        <v>247</v>
      </c>
      <c r="C27" s="705">
        <v>91444.680472091437</v>
      </c>
      <c r="D27" s="705">
        <v>66086.50030697725</v>
      </c>
      <c r="E27" s="705">
        <v>68743.970437835815</v>
      </c>
      <c r="F27" s="705">
        <v>68129.570721633339</v>
      </c>
      <c r="G27" s="705">
        <v>78329.264796908232</v>
      </c>
      <c r="H27" s="705">
        <v>74152.425217572789</v>
      </c>
      <c r="I27" s="705">
        <v>107120.84850321632</v>
      </c>
      <c r="J27" s="705">
        <v>78076.988094755041</v>
      </c>
      <c r="K27" s="705">
        <v>81292.615611016343</v>
      </c>
      <c r="L27" s="705">
        <v>82415.311239759161</v>
      </c>
      <c r="M27" s="705">
        <v>86838.456852139832</v>
      </c>
      <c r="N27" s="705">
        <v>91921.802431541175</v>
      </c>
      <c r="O27" s="704">
        <v>81212.702890453889</v>
      </c>
      <c r="P27" s="96"/>
      <c r="Q27" s="14"/>
    </row>
    <row r="28" spans="1:17" ht="20.100000000000001" customHeight="1">
      <c r="A28" s="28"/>
      <c r="B28" s="191" t="s">
        <v>248</v>
      </c>
      <c r="C28" s="705">
        <v>75214.469743355905</v>
      </c>
      <c r="D28" s="705">
        <v>55419.694062220704</v>
      </c>
      <c r="E28" s="705">
        <v>71278.135312238344</v>
      </c>
      <c r="F28" s="705">
        <v>58732.856628140762</v>
      </c>
      <c r="G28" s="705">
        <v>61708.77052453145</v>
      </c>
      <c r="H28" s="705">
        <v>60678.644448070605</v>
      </c>
      <c r="I28" s="705">
        <v>92255.786225735181</v>
      </c>
      <c r="J28" s="705">
        <v>67265.078786038168</v>
      </c>
      <c r="K28" s="705">
        <v>68725.301377308744</v>
      </c>
      <c r="L28" s="705">
        <v>72885.564198326931</v>
      </c>
      <c r="M28" s="705">
        <v>76405.100953704779</v>
      </c>
      <c r="N28" s="705">
        <v>76948.316998709284</v>
      </c>
      <c r="O28" s="704">
        <v>69793.143271531735</v>
      </c>
      <c r="P28" s="96"/>
      <c r="Q28" s="14"/>
    </row>
    <row r="29" spans="1:17" ht="20.100000000000001" customHeight="1">
      <c r="A29" s="28"/>
      <c r="B29" s="191" t="s">
        <v>249</v>
      </c>
      <c r="C29" s="705">
        <v>108095.98393023336</v>
      </c>
      <c r="D29" s="705">
        <v>80960.302341005765</v>
      </c>
      <c r="E29" s="705">
        <v>86145.059946950525</v>
      </c>
      <c r="F29" s="705">
        <v>83653.433811697891</v>
      </c>
      <c r="G29" s="705">
        <v>87200.264068820135</v>
      </c>
      <c r="H29" s="705">
        <v>86817.498462767893</v>
      </c>
      <c r="I29" s="705">
        <v>127780.40188986274</v>
      </c>
      <c r="J29" s="705">
        <v>91074.362674217205</v>
      </c>
      <c r="K29" s="705">
        <v>95715.05019502138</v>
      </c>
      <c r="L29" s="705">
        <v>98781.636896154363</v>
      </c>
      <c r="M29" s="705">
        <v>105499.91797534577</v>
      </c>
      <c r="N29" s="705">
        <v>109279.23668236203</v>
      </c>
      <c r="O29" s="704">
        <v>96750.262406203256</v>
      </c>
      <c r="P29" s="96"/>
      <c r="Q29" s="14"/>
    </row>
    <row r="30" spans="1:17" ht="20.100000000000001" customHeight="1">
      <c r="A30" s="28"/>
      <c r="B30" s="191" t="s">
        <v>250</v>
      </c>
      <c r="C30" s="705">
        <v>66760.155875799566</v>
      </c>
      <c r="D30" s="705">
        <v>45812.385107343922</v>
      </c>
      <c r="E30" s="705">
        <v>46857.79925270276</v>
      </c>
      <c r="F30" s="705">
        <v>48583.343496864378</v>
      </c>
      <c r="G30" s="705">
        <v>51415.185351659609</v>
      </c>
      <c r="H30" s="705">
        <v>52835.85708429286</v>
      </c>
      <c r="I30" s="705">
        <v>79505.243027679258</v>
      </c>
      <c r="J30" s="705">
        <v>56733.893827028594</v>
      </c>
      <c r="K30" s="705">
        <v>58885.319172690928</v>
      </c>
      <c r="L30" s="705">
        <v>64421.318436545531</v>
      </c>
      <c r="M30" s="705">
        <v>66838.861223008382</v>
      </c>
      <c r="N30" s="705">
        <v>68008.729088399457</v>
      </c>
      <c r="O30" s="704">
        <v>58888.174245334609</v>
      </c>
      <c r="P30" s="96"/>
      <c r="Q30" s="14"/>
    </row>
    <row r="31" spans="1:17" ht="20.100000000000001" customHeight="1">
      <c r="A31" s="28"/>
      <c r="B31" s="191" t="s">
        <v>251</v>
      </c>
      <c r="C31" s="705">
        <v>87519.319347589379</v>
      </c>
      <c r="D31" s="705">
        <v>64767.226552109649</v>
      </c>
      <c r="E31" s="705">
        <v>65115.439087907944</v>
      </c>
      <c r="F31" s="705">
        <v>67353.078599853601</v>
      </c>
      <c r="G31" s="705">
        <v>69322.968028391537</v>
      </c>
      <c r="H31" s="705">
        <v>71576.041908072162</v>
      </c>
      <c r="I31" s="705">
        <v>102533.22579235514</v>
      </c>
      <c r="J31" s="705">
        <v>77348.197580519845</v>
      </c>
      <c r="K31" s="705">
        <v>79609.691273719553</v>
      </c>
      <c r="L31" s="705">
        <v>82669.285965143237</v>
      </c>
      <c r="M31" s="705">
        <v>86809.206013175193</v>
      </c>
      <c r="N31" s="705">
        <v>89708.601232425775</v>
      </c>
      <c r="O31" s="704">
        <v>78694.356781771916</v>
      </c>
      <c r="P31" s="96"/>
      <c r="Q31" s="14"/>
    </row>
    <row r="32" spans="1:17" ht="20.100000000000001" customHeight="1">
      <c r="A32" s="28"/>
      <c r="B32" s="191" t="s">
        <v>252</v>
      </c>
      <c r="C32" s="705">
        <v>79696.033494398769</v>
      </c>
      <c r="D32" s="705">
        <v>58835.457886951757</v>
      </c>
      <c r="E32" s="705">
        <v>59924.465238607721</v>
      </c>
      <c r="F32" s="705">
        <v>60353.035339574482</v>
      </c>
      <c r="G32" s="705">
        <v>61679.169981588486</v>
      </c>
      <c r="H32" s="705">
        <v>64091.467838349927</v>
      </c>
      <c r="I32" s="705">
        <v>88652.640643643041</v>
      </c>
      <c r="J32" s="705">
        <v>68682.597485823804</v>
      </c>
      <c r="K32" s="705">
        <v>73384.371171690029</v>
      </c>
      <c r="L32" s="705">
        <v>75517.988756963823</v>
      </c>
      <c r="M32" s="705">
        <v>80366.210829459946</v>
      </c>
      <c r="N32" s="705">
        <v>83963.788045998561</v>
      </c>
      <c r="O32" s="704">
        <v>71262.268892754204</v>
      </c>
      <c r="P32" s="96"/>
      <c r="Q32" s="14"/>
    </row>
    <row r="33" spans="1:17" ht="20.100000000000001" customHeight="1">
      <c r="A33" s="28"/>
      <c r="B33" s="191" t="s">
        <v>253</v>
      </c>
      <c r="C33" s="705">
        <v>160566.65105487782</v>
      </c>
      <c r="D33" s="705">
        <v>127694.15109327236</v>
      </c>
      <c r="E33" s="705">
        <v>123313.09925468136</v>
      </c>
      <c r="F33" s="705">
        <v>137133.8138761583</v>
      </c>
      <c r="G33" s="705">
        <v>137444.50355400509</v>
      </c>
      <c r="H33" s="705">
        <v>139514.88788372037</v>
      </c>
      <c r="I33" s="705">
        <v>212836.90748983601</v>
      </c>
      <c r="J33" s="705">
        <v>156262.47541346779</v>
      </c>
      <c r="K33" s="705">
        <v>159988.11546460399</v>
      </c>
      <c r="L33" s="705">
        <v>171927.72708367393</v>
      </c>
      <c r="M33" s="705">
        <v>172974.06327630611</v>
      </c>
      <c r="N33" s="705">
        <v>174697.93315228724</v>
      </c>
      <c r="O33" s="704">
        <v>156196.19404974085</v>
      </c>
      <c r="P33" s="96"/>
      <c r="Q33" s="14"/>
    </row>
    <row r="34" spans="1:17" ht="20.100000000000001" customHeight="1">
      <c r="A34" s="28"/>
      <c r="B34" s="191" t="s">
        <v>254</v>
      </c>
      <c r="C34" s="705">
        <v>91233.962527141237</v>
      </c>
      <c r="D34" s="705">
        <v>65968.820816257983</v>
      </c>
      <c r="E34" s="705">
        <v>72801.032463320676</v>
      </c>
      <c r="F34" s="705">
        <v>74024.518006041195</v>
      </c>
      <c r="G34" s="705">
        <v>76214.207459368728</v>
      </c>
      <c r="H34" s="705">
        <v>78411.370833732828</v>
      </c>
      <c r="I34" s="705">
        <v>112290.01560800966</v>
      </c>
      <c r="J34" s="705">
        <v>81938.119149623846</v>
      </c>
      <c r="K34" s="705">
        <v>88300.348625727478</v>
      </c>
      <c r="L34" s="705">
        <v>93928.411824193667</v>
      </c>
      <c r="M34" s="705">
        <v>97868.582872812636</v>
      </c>
      <c r="N34" s="705">
        <v>102078.49240863384</v>
      </c>
      <c r="O34" s="704">
        <v>86254.823549571971</v>
      </c>
      <c r="P34" s="96"/>
      <c r="Q34" s="14"/>
    </row>
    <row r="35" spans="1:17" ht="20.100000000000001" customHeight="1">
      <c r="A35" s="28"/>
      <c r="B35" s="191" t="s">
        <v>255</v>
      </c>
      <c r="C35" s="705">
        <v>90236.387936079744</v>
      </c>
      <c r="D35" s="705">
        <v>65546.403551577721</v>
      </c>
      <c r="E35" s="705">
        <v>68272.389370002973</v>
      </c>
      <c r="F35" s="705">
        <v>70599.905984682817</v>
      </c>
      <c r="G35" s="705">
        <v>73206.076425870473</v>
      </c>
      <c r="H35" s="705">
        <v>75108.693066022068</v>
      </c>
      <c r="I35" s="705">
        <v>112632.37439520324</v>
      </c>
      <c r="J35" s="705">
        <v>82967.81820541402</v>
      </c>
      <c r="K35" s="705">
        <v>86743.942027655925</v>
      </c>
      <c r="L35" s="705">
        <v>88325.021113578987</v>
      </c>
      <c r="M35" s="705">
        <v>91587.09068858005</v>
      </c>
      <c r="N35" s="705">
        <v>94298.511590774433</v>
      </c>
      <c r="O35" s="704">
        <v>83293.717862953534</v>
      </c>
      <c r="P35" s="96"/>
      <c r="Q35" s="14"/>
    </row>
    <row r="36" spans="1:17" ht="20.100000000000001" customHeight="1">
      <c r="A36" s="28"/>
      <c r="B36" s="191" t="s">
        <v>256</v>
      </c>
      <c r="C36" s="705">
        <v>96082.021196172267</v>
      </c>
      <c r="D36" s="705">
        <v>76846.556143627196</v>
      </c>
      <c r="E36" s="705">
        <v>74115.179790115071</v>
      </c>
      <c r="F36" s="705">
        <v>77534.245825728853</v>
      </c>
      <c r="G36" s="705">
        <v>81051.938456017117</v>
      </c>
      <c r="H36" s="705">
        <v>83852.157036316014</v>
      </c>
      <c r="I36" s="705">
        <v>123058.52890412937</v>
      </c>
      <c r="J36" s="705">
        <v>89539.605978772262</v>
      </c>
      <c r="K36" s="705">
        <v>91926.230727982154</v>
      </c>
      <c r="L36" s="705">
        <v>92634.667155770716</v>
      </c>
      <c r="M36" s="705">
        <v>98685.67136613038</v>
      </c>
      <c r="N36" s="705">
        <v>100703.94568658504</v>
      </c>
      <c r="O36" s="704">
        <v>90502.562355612186</v>
      </c>
      <c r="P36" s="402"/>
      <c r="Q36" s="14"/>
    </row>
    <row r="37" spans="1:17" ht="20.100000000000001" customHeight="1">
      <c r="A37" s="28"/>
      <c r="B37" s="191" t="s">
        <v>257</v>
      </c>
      <c r="C37" s="705">
        <v>102601.0040081942</v>
      </c>
      <c r="D37" s="705">
        <v>77563.468294548715</v>
      </c>
      <c r="E37" s="705">
        <v>75952.781254199785</v>
      </c>
      <c r="F37" s="705">
        <v>80654.063575009568</v>
      </c>
      <c r="G37" s="705">
        <v>83185.706268366004</v>
      </c>
      <c r="H37" s="705">
        <v>83483.124189536626</v>
      </c>
      <c r="I37" s="705">
        <v>124920.18892541673</v>
      </c>
      <c r="J37" s="705">
        <v>93389.65297757076</v>
      </c>
      <c r="K37" s="705">
        <v>93804.84131234634</v>
      </c>
      <c r="L37" s="705">
        <v>95346.925210969755</v>
      </c>
      <c r="M37" s="705">
        <v>102232.26149541634</v>
      </c>
      <c r="N37" s="705">
        <v>103864.2719509883</v>
      </c>
      <c r="O37" s="704">
        <v>93083.190788546926</v>
      </c>
      <c r="P37" s="96"/>
      <c r="Q37" s="14"/>
    </row>
    <row r="38" spans="1:17" ht="20.100000000000001" customHeight="1">
      <c r="A38" s="28"/>
      <c r="B38" s="191" t="s">
        <v>258</v>
      </c>
      <c r="C38" s="705">
        <v>195237.79388844519</v>
      </c>
      <c r="D38" s="705">
        <v>163683.13903343744</v>
      </c>
      <c r="E38" s="705">
        <v>164789.91779139236</v>
      </c>
      <c r="F38" s="705">
        <v>172570.71933874788</v>
      </c>
      <c r="G38" s="705">
        <v>167459.41569034301</v>
      </c>
      <c r="H38" s="705">
        <v>181697.90604626079</v>
      </c>
      <c r="I38" s="705">
        <v>258465.4314012581</v>
      </c>
      <c r="J38" s="705">
        <v>210483.76230847847</v>
      </c>
      <c r="K38" s="705">
        <v>216908.54565034359</v>
      </c>
      <c r="L38" s="705">
        <v>219685.16502210699</v>
      </c>
      <c r="M38" s="705">
        <v>209529.66952321492</v>
      </c>
      <c r="N38" s="705">
        <v>200695.96819563166</v>
      </c>
      <c r="O38" s="704">
        <v>196767.28615747171</v>
      </c>
      <c r="P38" s="96"/>
      <c r="Q38" s="14"/>
    </row>
    <row r="39" spans="1:17" ht="20.100000000000001" customHeight="1">
      <c r="A39" s="28"/>
      <c r="B39" s="191" t="s">
        <v>259</v>
      </c>
      <c r="C39" s="705">
        <v>105443.16269017574</v>
      </c>
      <c r="D39" s="705">
        <v>81831.095372784417</v>
      </c>
      <c r="E39" s="705">
        <v>81302.00076031436</v>
      </c>
      <c r="F39" s="705">
        <v>85074.848383960649</v>
      </c>
      <c r="G39" s="705">
        <v>88853.815504865226</v>
      </c>
      <c r="H39" s="705">
        <v>89573.339335139288</v>
      </c>
      <c r="I39" s="705">
        <v>131571.9025548861</v>
      </c>
      <c r="J39" s="705">
        <v>96561.215390720288</v>
      </c>
      <c r="K39" s="705">
        <v>99691.750863437876</v>
      </c>
      <c r="L39" s="705">
        <v>103170.9364864668</v>
      </c>
      <c r="M39" s="705">
        <v>107598.95982775348</v>
      </c>
      <c r="N39" s="705">
        <v>110529.41153684066</v>
      </c>
      <c r="O39" s="704">
        <v>98433.536558945387</v>
      </c>
      <c r="P39" s="96"/>
      <c r="Q39" s="14"/>
    </row>
    <row r="40" spans="1:17" ht="20.100000000000001" customHeight="1">
      <c r="A40" s="28"/>
      <c r="B40" s="191" t="s">
        <v>260</v>
      </c>
      <c r="C40" s="705">
        <v>62216.653790055061</v>
      </c>
      <c r="D40" s="705">
        <v>44527.358577274405</v>
      </c>
      <c r="E40" s="705">
        <v>52720.631790458676</v>
      </c>
      <c r="F40" s="705">
        <v>54965.032437483096</v>
      </c>
      <c r="G40" s="705">
        <v>55517.912676859189</v>
      </c>
      <c r="H40" s="705">
        <v>55780.46727459156</v>
      </c>
      <c r="I40" s="705">
        <v>82052.268774873912</v>
      </c>
      <c r="J40" s="705">
        <v>59319.890425274876</v>
      </c>
      <c r="K40" s="705">
        <v>59959.243815138369</v>
      </c>
      <c r="L40" s="705">
        <v>61129.511147247969</v>
      </c>
      <c r="M40" s="705">
        <v>62358.328322702706</v>
      </c>
      <c r="N40" s="705">
        <v>64312.056901799224</v>
      </c>
      <c r="O40" s="704">
        <v>59571.612994479925</v>
      </c>
      <c r="P40" s="96"/>
      <c r="Q40" s="14"/>
    </row>
    <row r="41" spans="1:17" ht="20.100000000000001" customHeight="1">
      <c r="A41" s="28"/>
      <c r="B41" s="191" t="s">
        <v>261</v>
      </c>
      <c r="C41" s="705">
        <v>180270.85737101675</v>
      </c>
      <c r="D41" s="705">
        <v>117512.53356603994</v>
      </c>
      <c r="E41" s="705">
        <v>120498.43167316566</v>
      </c>
      <c r="F41" s="705">
        <v>125925.75670129863</v>
      </c>
      <c r="G41" s="705">
        <v>134577.43878856787</v>
      </c>
      <c r="H41" s="705">
        <v>133626.51529782824</v>
      </c>
      <c r="I41" s="705">
        <v>195749.5085467044</v>
      </c>
      <c r="J41" s="705">
        <v>143040.81506983074</v>
      </c>
      <c r="K41" s="705">
        <v>145492.32018149697</v>
      </c>
      <c r="L41" s="705">
        <v>151613.46840848081</v>
      </c>
      <c r="M41" s="705">
        <v>164281.52637791907</v>
      </c>
      <c r="N41" s="705">
        <v>166984.14922823879</v>
      </c>
      <c r="O41" s="704">
        <v>148297.77676754899</v>
      </c>
      <c r="P41" s="96"/>
      <c r="Q41" s="14"/>
    </row>
    <row r="42" spans="1:17" ht="20.100000000000001" customHeight="1">
      <c r="A42" s="28"/>
      <c r="B42" s="191" t="s">
        <v>262</v>
      </c>
      <c r="C42" s="705">
        <v>65846.783717980361</v>
      </c>
      <c r="D42" s="705">
        <v>47177.766777211749</v>
      </c>
      <c r="E42" s="705">
        <v>47690.033763195301</v>
      </c>
      <c r="F42" s="705">
        <v>53319.993498459342</v>
      </c>
      <c r="G42" s="705">
        <v>53351.569700987726</v>
      </c>
      <c r="H42" s="705">
        <v>56100.610470495005</v>
      </c>
      <c r="I42" s="705">
        <v>82470.915407389606</v>
      </c>
      <c r="J42" s="705">
        <v>62487.995269074148</v>
      </c>
      <c r="K42" s="705">
        <v>63482.448401134519</v>
      </c>
      <c r="L42" s="705">
        <v>64545.307572983547</v>
      </c>
      <c r="M42" s="705">
        <v>65131.368451937677</v>
      </c>
      <c r="N42" s="705">
        <v>66630.672028861503</v>
      </c>
      <c r="O42" s="704">
        <v>60686.288754975867</v>
      </c>
      <c r="P42" s="96"/>
      <c r="Q42" s="14"/>
    </row>
    <row r="43" spans="1:17" ht="10.5" customHeight="1" thickBot="1">
      <c r="A43" s="28"/>
      <c r="B43" s="131"/>
      <c r="C43" s="132"/>
      <c r="D43" s="132"/>
      <c r="E43" s="132"/>
      <c r="F43" s="132"/>
      <c r="G43" s="132"/>
      <c r="H43" s="132"/>
      <c r="I43" s="360"/>
      <c r="J43" s="360"/>
      <c r="K43" s="360"/>
      <c r="L43" s="360"/>
      <c r="M43" s="360"/>
      <c r="N43" s="360"/>
      <c r="O43" s="232"/>
      <c r="P43" s="96"/>
      <c r="Q43" s="14"/>
    </row>
    <row r="44" spans="1:17" ht="20.100000000000001" customHeight="1">
      <c r="A44" s="28"/>
      <c r="B44" s="96"/>
      <c r="C44" s="157"/>
      <c r="D44" s="157"/>
      <c r="E44" s="157"/>
      <c r="F44" s="157"/>
      <c r="G44" s="96"/>
      <c r="H44" s="96"/>
      <c r="I44" s="96"/>
      <c r="J44" s="96"/>
      <c r="K44" s="96"/>
      <c r="L44" s="96"/>
      <c r="M44" s="96"/>
      <c r="N44" s="96"/>
      <c r="O44" s="96"/>
      <c r="P44" s="96"/>
      <c r="Q44" s="14"/>
    </row>
    <row r="45" spans="1:17" ht="20.100000000000001" customHeight="1">
      <c r="A45" s="28"/>
      <c r="B45" s="156"/>
      <c r="C45" s="157"/>
      <c r="D45" s="157"/>
      <c r="E45" s="157"/>
      <c r="F45" s="157"/>
      <c r="G45" s="96"/>
      <c r="H45" s="96"/>
      <c r="I45" s="96"/>
      <c r="J45" s="96"/>
      <c r="K45" s="96"/>
      <c r="L45" s="96"/>
      <c r="M45" s="96"/>
      <c r="N45" s="96"/>
      <c r="O45" s="96"/>
      <c r="P45" s="96"/>
      <c r="Q45" s="14"/>
    </row>
    <row r="46" spans="1:17" ht="20.100000000000001" hidden="1" customHeight="1">
      <c r="A46" s="28"/>
      <c r="B46" s="29"/>
      <c r="C46" s="29"/>
      <c r="D46" s="29"/>
      <c r="E46" s="29"/>
      <c r="F46" s="29"/>
      <c r="G46" s="28"/>
      <c r="H46" s="38"/>
      <c r="I46" s="29"/>
      <c r="J46" s="335"/>
      <c r="K46" s="335"/>
      <c r="L46" s="335"/>
      <c r="M46" s="75"/>
      <c r="N46" s="39"/>
      <c r="O46" s="39"/>
      <c r="P46" s="28"/>
      <c r="Q46" s="14"/>
    </row>
    <row r="47" spans="1:17" ht="20.100000000000001" hidden="1" customHeight="1">
      <c r="A47" s="28"/>
      <c r="B47" s="29"/>
      <c r="C47" s="29"/>
      <c r="D47" s="29"/>
      <c r="E47" s="29"/>
      <c r="F47" s="29"/>
      <c r="G47" s="28"/>
      <c r="H47" s="37"/>
      <c r="I47" s="29"/>
      <c r="J47" s="21"/>
      <c r="K47" s="17"/>
      <c r="L47" s="17"/>
      <c r="M47" s="14"/>
      <c r="P47" s="22"/>
      <c r="Q47" s="16"/>
    </row>
    <row r="48" spans="1:17" ht="20.100000000000001" hidden="1" customHeight="1">
      <c r="A48" s="28"/>
      <c r="B48" s="29"/>
      <c r="C48" s="29"/>
      <c r="D48" s="29"/>
      <c r="E48" s="29"/>
      <c r="F48" s="29"/>
      <c r="G48" s="28"/>
      <c r="H48" s="28"/>
      <c r="I48" s="29"/>
      <c r="J48" s="20"/>
      <c r="K48" s="20"/>
      <c r="L48" s="20"/>
      <c r="M48" s="14"/>
      <c r="Q48" s="14"/>
    </row>
    <row r="49" spans="1:17" ht="20.100000000000001" hidden="1" customHeight="1">
      <c r="A49" s="28"/>
      <c r="B49" s="29"/>
      <c r="C49" s="29"/>
      <c r="D49" s="29"/>
      <c r="E49" s="29"/>
      <c r="F49" s="29"/>
      <c r="G49" s="28"/>
      <c r="H49" s="28"/>
      <c r="I49" s="29"/>
      <c r="J49" s="19"/>
      <c r="K49" s="19"/>
      <c r="L49" s="19"/>
      <c r="M49" s="14"/>
      <c r="Q49" s="14"/>
    </row>
    <row r="50" spans="1:17" ht="20.100000000000001" hidden="1" customHeight="1">
      <c r="A50" s="28"/>
      <c r="B50" s="29"/>
      <c r="C50" s="29"/>
      <c r="D50" s="29"/>
      <c r="E50" s="29"/>
      <c r="F50" s="29"/>
      <c r="G50" s="28"/>
      <c r="H50" s="28"/>
      <c r="I50" s="29"/>
      <c r="J50" s="20"/>
      <c r="K50" s="20"/>
      <c r="L50" s="20"/>
      <c r="M50" s="14"/>
      <c r="Q50" s="14"/>
    </row>
    <row r="51" spans="1:17" ht="20.100000000000001" hidden="1" customHeight="1">
      <c r="A51" s="28"/>
      <c r="B51" s="29"/>
      <c r="C51" s="29"/>
      <c r="D51" s="29"/>
      <c r="E51" s="29"/>
      <c r="F51" s="29"/>
      <c r="G51" s="28"/>
      <c r="H51" s="28"/>
      <c r="I51" s="29"/>
      <c r="J51" s="20"/>
      <c r="K51" s="20"/>
      <c r="L51" s="20"/>
      <c r="M51" s="14"/>
      <c r="Q51" s="14"/>
    </row>
    <row r="52" spans="1:17" ht="20.100000000000001" hidden="1" customHeight="1">
      <c r="A52" s="28"/>
      <c r="B52" s="29"/>
      <c r="C52" s="29"/>
      <c r="D52" s="29"/>
      <c r="E52" s="29"/>
      <c r="F52" s="29"/>
      <c r="G52" s="28"/>
      <c r="H52" s="39"/>
      <c r="I52" s="29"/>
      <c r="J52" s="20"/>
      <c r="K52" s="20"/>
      <c r="L52" s="20"/>
      <c r="M52" s="14"/>
      <c r="Q52" s="14"/>
    </row>
    <row r="53" spans="1:17" ht="20.100000000000001" hidden="1" customHeight="1">
      <c r="A53" s="28"/>
      <c r="B53" s="29"/>
      <c r="C53" s="29"/>
      <c r="D53" s="29"/>
      <c r="E53" s="29"/>
      <c r="F53" s="29"/>
      <c r="G53" s="28"/>
      <c r="H53" s="28"/>
      <c r="I53" s="29"/>
      <c r="J53" s="23"/>
      <c r="K53" s="20"/>
      <c r="L53" s="20"/>
      <c r="M53" s="14"/>
      <c r="P53" s="22"/>
      <c r="Q53" s="16"/>
    </row>
    <row r="54" spans="1:17" ht="20.100000000000001" hidden="1" customHeight="1">
      <c r="A54" s="28"/>
      <c r="B54" s="29"/>
      <c r="C54" s="29"/>
      <c r="D54" s="29"/>
      <c r="E54" s="29"/>
      <c r="F54" s="29"/>
      <c r="G54" s="28"/>
      <c r="H54" s="37"/>
      <c r="I54" s="29"/>
      <c r="J54" s="24"/>
      <c r="K54" s="24"/>
      <c r="L54" s="24"/>
      <c r="M54" s="16"/>
      <c r="Q54" s="14"/>
    </row>
    <row r="55" spans="1:17" ht="20.100000000000001" hidden="1" customHeight="1">
      <c r="A55" s="28"/>
      <c r="B55" s="29"/>
      <c r="C55" s="29"/>
      <c r="D55" s="29"/>
      <c r="E55" s="29"/>
      <c r="F55" s="29"/>
      <c r="G55" s="28"/>
      <c r="H55" s="37"/>
      <c r="I55" s="29"/>
      <c r="J55" s="20"/>
      <c r="K55" s="20"/>
      <c r="L55" s="20"/>
      <c r="M55" s="14"/>
      <c r="Q55" s="14"/>
    </row>
    <row r="56" spans="1:17" ht="20.100000000000001" hidden="1" customHeight="1">
      <c r="A56" s="28"/>
      <c r="B56" s="29"/>
      <c r="C56" s="29"/>
      <c r="D56" s="29"/>
      <c r="E56" s="29"/>
      <c r="F56" s="29"/>
      <c r="G56" s="28"/>
      <c r="H56" s="28"/>
      <c r="I56" s="29"/>
      <c r="J56" s="20"/>
      <c r="K56" s="20"/>
      <c r="L56" s="20"/>
      <c r="M56" s="14"/>
      <c r="Q56" s="14"/>
    </row>
    <row r="57" spans="1:17" ht="20.100000000000001" hidden="1" customHeight="1">
      <c r="A57" s="28"/>
      <c r="B57" s="29"/>
      <c r="C57" s="29"/>
      <c r="D57" s="29"/>
      <c r="E57" s="29"/>
      <c r="F57" s="29"/>
      <c r="G57" s="28"/>
      <c r="H57" s="28"/>
      <c r="I57" s="29"/>
      <c r="J57" s="20"/>
      <c r="K57" s="20"/>
      <c r="L57" s="20"/>
      <c r="M57" s="14"/>
      <c r="Q57" s="14"/>
    </row>
    <row r="58" spans="1:17" ht="20.100000000000001" hidden="1" customHeight="1">
      <c r="A58" s="28"/>
      <c r="B58" s="29"/>
      <c r="C58" s="29"/>
      <c r="D58" s="29"/>
      <c r="E58" s="29"/>
      <c r="F58" s="29"/>
      <c r="G58" s="28"/>
      <c r="H58" s="37"/>
      <c r="I58" s="29"/>
      <c r="J58" s="17"/>
      <c r="K58" s="17"/>
      <c r="L58" s="17"/>
      <c r="M58" s="16"/>
      <c r="Q58" s="14"/>
    </row>
    <row r="59" spans="1:17" ht="20.100000000000001" hidden="1" customHeight="1">
      <c r="A59" s="28"/>
      <c r="B59" s="29"/>
      <c r="C59" s="29"/>
      <c r="D59" s="29"/>
      <c r="E59" s="29"/>
      <c r="F59" s="29"/>
      <c r="G59" s="28"/>
      <c r="H59" s="37"/>
      <c r="I59" s="29"/>
      <c r="J59" s="20"/>
      <c r="K59" s="20"/>
      <c r="L59" s="20"/>
      <c r="M59" s="14"/>
      <c r="Q59" s="14"/>
    </row>
    <row r="60" spans="1:17" ht="20.100000000000001" hidden="1" customHeight="1">
      <c r="A60" s="28"/>
      <c r="B60" s="29"/>
      <c r="C60" s="29"/>
      <c r="D60" s="29"/>
      <c r="E60" s="29"/>
      <c r="F60" s="29"/>
      <c r="G60" s="28"/>
      <c r="H60" s="28"/>
      <c r="I60" s="29"/>
      <c r="M60" s="14"/>
      <c r="Q60" s="14"/>
    </row>
    <row r="61" spans="1:17" ht="20.100000000000001" hidden="1" customHeight="1">
      <c r="A61" s="28"/>
      <c r="B61" s="29"/>
      <c r="C61" s="29"/>
      <c r="D61" s="29"/>
      <c r="E61" s="29"/>
      <c r="F61" s="29"/>
      <c r="G61" s="28"/>
      <c r="H61" s="28"/>
      <c r="I61" s="29"/>
      <c r="M61" s="14"/>
      <c r="Q61" s="14"/>
    </row>
    <row r="62" spans="1:17" ht="20.100000000000001" hidden="1" customHeight="1">
      <c r="A62" s="28"/>
      <c r="B62" s="29"/>
      <c r="C62" s="29"/>
      <c r="D62" s="29"/>
      <c r="E62" s="29"/>
      <c r="F62" s="29"/>
      <c r="G62" s="28"/>
      <c r="H62" s="28"/>
      <c r="I62" s="29"/>
      <c r="M62" s="14"/>
      <c r="Q62" s="14"/>
    </row>
    <row r="63" spans="1:17" ht="20.100000000000001" hidden="1" customHeight="1">
      <c r="A63" s="28"/>
      <c r="B63" s="29"/>
      <c r="C63" s="29"/>
      <c r="D63" s="29"/>
      <c r="E63" s="29"/>
      <c r="F63" s="29"/>
      <c r="G63" s="28"/>
      <c r="H63" s="28"/>
      <c r="I63" s="29"/>
      <c r="J63" s="20"/>
      <c r="K63" s="20"/>
      <c r="L63" s="20"/>
      <c r="M63" s="14"/>
      <c r="Q63" s="14"/>
    </row>
    <row r="64" spans="1:17" ht="20.100000000000001" hidden="1" customHeight="1">
      <c r="A64" s="28"/>
      <c r="B64" s="29"/>
      <c r="C64" s="29"/>
      <c r="D64" s="29"/>
      <c r="E64" s="29"/>
      <c r="F64" s="29"/>
      <c r="G64" s="28"/>
      <c r="H64" s="28"/>
      <c r="I64" s="29"/>
      <c r="J64" s="20"/>
      <c r="K64" s="20"/>
      <c r="L64" s="20"/>
      <c r="M64" s="14"/>
      <c r="Q64" s="14"/>
    </row>
    <row r="65" spans="1:18" ht="20.100000000000001" hidden="1" customHeight="1">
      <c r="A65" s="28"/>
      <c r="B65" s="29"/>
      <c r="C65" s="29"/>
      <c r="D65" s="29"/>
      <c r="E65" s="29"/>
      <c r="F65" s="29"/>
      <c r="G65" s="28"/>
      <c r="H65" s="28"/>
      <c r="I65" s="29"/>
      <c r="J65" s="20"/>
      <c r="K65" s="20"/>
      <c r="L65" s="20"/>
      <c r="M65" s="14"/>
      <c r="Q65" s="14"/>
      <c r="R65" s="12"/>
    </row>
    <row r="66" spans="1:18" ht="20.100000000000001" hidden="1" customHeight="1">
      <c r="A66" s="28"/>
      <c r="B66" s="29"/>
      <c r="C66" s="29"/>
      <c r="D66" s="29"/>
      <c r="E66" s="29"/>
      <c r="F66" s="29"/>
      <c r="G66" s="28"/>
      <c r="H66" s="28"/>
      <c r="I66" s="29"/>
      <c r="M66" s="14"/>
      <c r="Q66" s="14"/>
    </row>
    <row r="67" spans="1:18" ht="20.100000000000001" hidden="1" customHeight="1">
      <c r="A67" s="28"/>
      <c r="B67" s="29"/>
      <c r="C67" s="29"/>
      <c r="D67" s="29"/>
      <c r="E67" s="29"/>
      <c r="F67" s="29"/>
      <c r="G67" s="28"/>
      <c r="H67" s="37"/>
      <c r="I67" s="29"/>
      <c r="J67" s="25"/>
      <c r="K67" s="25"/>
      <c r="L67" s="25"/>
      <c r="M67" s="16"/>
      <c r="Q67" s="14"/>
    </row>
    <row r="68" spans="1:18" ht="20.100000000000001" hidden="1" customHeight="1">
      <c r="A68" s="28"/>
      <c r="B68" s="29"/>
      <c r="C68" s="29"/>
      <c r="D68" s="29"/>
      <c r="E68" s="29"/>
      <c r="F68" s="29"/>
      <c r="G68" s="28"/>
      <c r="H68" s="37"/>
      <c r="I68" s="29"/>
      <c r="J68" s="17"/>
      <c r="K68" s="17"/>
      <c r="L68" s="17"/>
      <c r="M68" s="14"/>
      <c r="Q68" s="14"/>
    </row>
    <row r="69" spans="1:18" ht="20.100000000000001" hidden="1" customHeight="1">
      <c r="A69" s="28"/>
      <c r="B69" s="29"/>
      <c r="C69" s="29"/>
      <c r="D69" s="29"/>
      <c r="E69" s="29"/>
      <c r="F69" s="29"/>
      <c r="G69" s="28"/>
      <c r="H69" s="37"/>
      <c r="I69" s="29"/>
      <c r="J69" s="25"/>
      <c r="K69" s="25"/>
      <c r="L69" s="25"/>
      <c r="M69" s="16"/>
      <c r="Q69" s="14"/>
    </row>
    <row r="70" spans="1:18" ht="20.100000000000001" hidden="1" customHeight="1">
      <c r="A70" s="28"/>
      <c r="B70" s="29"/>
      <c r="C70" s="29"/>
      <c r="D70" s="29"/>
      <c r="E70" s="29"/>
      <c r="F70" s="29"/>
      <c r="G70" s="28"/>
      <c r="H70" s="37"/>
      <c r="I70" s="29"/>
      <c r="J70" s="17"/>
      <c r="K70" s="17"/>
      <c r="L70" s="17"/>
      <c r="M70" s="14"/>
      <c r="Q70" s="14"/>
    </row>
    <row r="71" spans="1:18" ht="20.100000000000001" hidden="1" customHeight="1">
      <c r="A71" s="28"/>
      <c r="B71" s="29"/>
      <c r="C71" s="29"/>
      <c r="D71" s="29"/>
      <c r="E71" s="29"/>
      <c r="F71" s="29"/>
      <c r="G71" s="28"/>
      <c r="H71" s="37"/>
      <c r="I71" s="29"/>
      <c r="J71" s="25"/>
      <c r="K71" s="25"/>
      <c r="L71" s="25"/>
      <c r="M71" s="16"/>
      <c r="Q71" s="14"/>
    </row>
    <row r="72" spans="1:18" ht="20.100000000000001" hidden="1" customHeight="1">
      <c r="A72" s="28"/>
      <c r="B72" s="29"/>
      <c r="C72" s="29"/>
      <c r="D72" s="29"/>
      <c r="E72" s="29"/>
      <c r="F72" s="29"/>
      <c r="G72" s="28"/>
      <c r="H72" s="28"/>
      <c r="I72" s="29"/>
      <c r="J72" s="19"/>
      <c r="K72" s="19"/>
      <c r="L72" s="19"/>
      <c r="M72" s="14"/>
      <c r="Q72" s="14"/>
    </row>
    <row r="73" spans="1:18" ht="20.100000000000001" hidden="1" customHeight="1">
      <c r="A73" s="28"/>
      <c r="B73" s="29"/>
      <c r="C73" s="29"/>
      <c r="D73" s="29"/>
      <c r="E73" s="29"/>
      <c r="F73" s="29"/>
      <c r="G73" s="28"/>
      <c r="H73" s="28"/>
      <c r="I73" s="29"/>
      <c r="M73" s="14"/>
      <c r="Q73" s="14"/>
    </row>
    <row r="74" spans="1:18" ht="20.100000000000001" hidden="1" customHeight="1">
      <c r="A74" s="28"/>
      <c r="B74" s="29"/>
      <c r="C74" s="29"/>
      <c r="D74" s="29"/>
      <c r="E74" s="29"/>
      <c r="F74" s="29"/>
      <c r="G74" s="28"/>
      <c r="H74" s="28"/>
      <c r="I74" s="29"/>
      <c r="J74" s="20"/>
      <c r="K74" s="20"/>
      <c r="L74" s="20"/>
      <c r="M74" s="14"/>
      <c r="Q74" s="14"/>
    </row>
    <row r="75" spans="1:18" ht="20.100000000000001" hidden="1" customHeight="1">
      <c r="A75" s="28"/>
      <c r="B75" s="29"/>
      <c r="C75" s="29"/>
      <c r="D75" s="29"/>
      <c r="E75" s="29"/>
      <c r="F75" s="29"/>
      <c r="G75" s="28"/>
      <c r="H75" s="28"/>
      <c r="I75" s="29"/>
      <c r="J75" s="20"/>
      <c r="K75" s="20"/>
      <c r="L75" s="20"/>
      <c r="M75" s="14"/>
      <c r="Q75" s="14"/>
    </row>
    <row r="76" spans="1:18" ht="20.100000000000001" hidden="1" customHeight="1">
      <c r="A76" s="28"/>
      <c r="B76" s="29"/>
      <c r="C76" s="29"/>
      <c r="D76" s="29"/>
      <c r="E76" s="29"/>
      <c r="F76" s="29"/>
      <c r="G76" s="28"/>
      <c r="H76" s="37"/>
      <c r="I76" s="29"/>
      <c r="J76" s="20"/>
      <c r="K76" s="20"/>
      <c r="L76" s="20"/>
      <c r="M76" s="16"/>
      <c r="Q76" s="14"/>
    </row>
    <row r="77" spans="1:18" ht="20.100000000000001" hidden="1" customHeight="1">
      <c r="A77" s="28"/>
      <c r="B77" s="29"/>
      <c r="C77" s="29"/>
      <c r="D77" s="29"/>
      <c r="E77" s="29"/>
      <c r="F77" s="29"/>
      <c r="G77" s="28"/>
      <c r="H77" s="37"/>
      <c r="I77" s="29"/>
      <c r="J77" s="20"/>
      <c r="K77" s="20"/>
      <c r="L77" s="20"/>
      <c r="M77" s="16"/>
      <c r="Q77" s="14"/>
    </row>
    <row r="78" spans="1:18" ht="20.100000000000001" hidden="1" customHeight="1">
      <c r="A78" s="28"/>
      <c r="B78" s="29"/>
      <c r="C78" s="29"/>
      <c r="D78" s="29"/>
      <c r="E78" s="29"/>
      <c r="F78" s="29"/>
      <c r="G78" s="28"/>
      <c r="H78" s="37"/>
      <c r="I78" s="29"/>
      <c r="J78" s="20"/>
      <c r="K78" s="20"/>
      <c r="L78" s="20"/>
      <c r="M78" s="16"/>
      <c r="Q78" s="14"/>
    </row>
    <row r="79" spans="1:18" ht="20.100000000000001" hidden="1" customHeight="1">
      <c r="A79" s="40" t="s">
        <v>16</v>
      </c>
      <c r="B79" s="29"/>
      <c r="C79" s="29"/>
      <c r="D79" s="29"/>
      <c r="E79" s="29"/>
      <c r="F79" s="29"/>
      <c r="G79" s="28"/>
      <c r="H79" s="37"/>
      <c r="I79" s="29"/>
      <c r="J79" s="17"/>
      <c r="K79" s="17"/>
      <c r="L79" s="17"/>
      <c r="M79" s="14"/>
    </row>
    <row r="80" spans="1:18" ht="20.100000000000001" hidden="1" customHeight="1">
      <c r="A80" s="41"/>
      <c r="B80" s="29"/>
      <c r="C80" s="29"/>
      <c r="D80" s="29"/>
      <c r="E80" s="29"/>
      <c r="F80" s="29"/>
      <c r="G80" s="28"/>
      <c r="H80" s="28"/>
      <c r="I80" s="29"/>
    </row>
    <row r="81" spans="1:34" s="26" customFormat="1" ht="20.100000000000001" hidden="1" customHeight="1">
      <c r="A81" s="40"/>
      <c r="B81" s="29"/>
      <c r="C81" s="29"/>
      <c r="D81" s="29"/>
      <c r="E81" s="29"/>
      <c r="F81" s="29"/>
      <c r="G81" s="42"/>
      <c r="H81" s="28"/>
      <c r="I81" s="29"/>
      <c r="J81" s="27"/>
      <c r="K81" s="7"/>
      <c r="L81" s="7"/>
      <c r="M81" s="10"/>
      <c r="N81" s="10"/>
      <c r="O81" s="10"/>
      <c r="P81" s="10"/>
      <c r="Q81" s="10"/>
      <c r="R81" s="10"/>
    </row>
    <row r="82" spans="1:34" s="26" customFormat="1" ht="20.100000000000001" hidden="1" customHeight="1">
      <c r="A82" s="40"/>
      <c r="B82" s="29"/>
      <c r="C82" s="29"/>
      <c r="D82" s="29"/>
      <c r="E82" s="29"/>
      <c r="F82" s="29"/>
      <c r="G82" s="42"/>
      <c r="H82" s="28"/>
      <c r="I82" s="43"/>
      <c r="J82" s="27"/>
      <c r="K82" s="7"/>
      <c r="L82" s="7"/>
      <c r="M82" s="10"/>
      <c r="N82" s="10"/>
      <c r="O82" s="10"/>
      <c r="P82" s="10"/>
      <c r="Q82" s="10"/>
      <c r="R82" s="10"/>
    </row>
    <row r="83" spans="1:34" ht="20.100000000000001" hidden="1" customHeight="1">
      <c r="A83" s="40"/>
      <c r="B83" s="29"/>
      <c r="C83" s="29"/>
      <c r="D83" s="29"/>
      <c r="E83" s="29"/>
      <c r="F83" s="29"/>
      <c r="G83" s="28"/>
      <c r="H83" s="42"/>
      <c r="I83" s="29"/>
    </row>
    <row r="84" spans="1:34" ht="20.100000000000001" hidden="1" customHeight="1">
      <c r="A84" s="44"/>
      <c r="B84" s="29"/>
      <c r="C84" s="29"/>
      <c r="D84" s="29"/>
      <c r="E84" s="29"/>
      <c r="F84" s="29"/>
      <c r="G84" s="28"/>
      <c r="H84" s="42"/>
      <c r="I84" s="29"/>
    </row>
    <row r="85" spans="1:34" ht="20.100000000000001" hidden="1" customHeight="1">
      <c r="A85" s="44"/>
      <c r="B85" s="29"/>
      <c r="C85" s="29"/>
      <c r="D85" s="29"/>
      <c r="E85" s="29"/>
      <c r="F85" s="29"/>
      <c r="G85" s="76"/>
      <c r="H85" s="28"/>
      <c r="I85" s="29"/>
    </row>
    <row r="86" spans="1:34" ht="12" hidden="1" customHeight="1">
      <c r="A86" s="40"/>
      <c r="B86" s="29"/>
      <c r="C86" s="29"/>
      <c r="D86" s="29"/>
      <c r="E86" s="29"/>
      <c r="F86" s="29"/>
      <c r="G86" s="28"/>
      <c r="H86" s="28"/>
      <c r="I86" s="29"/>
    </row>
    <row r="87" spans="1:34" ht="12" hidden="1" customHeight="1">
      <c r="A87" s="40"/>
      <c r="B87" s="29"/>
      <c r="C87" s="29"/>
      <c r="D87" s="29"/>
      <c r="E87" s="29"/>
      <c r="F87" s="29"/>
      <c r="G87" s="28"/>
      <c r="H87" s="28"/>
      <c r="I87" s="29"/>
    </row>
    <row r="88" spans="1:34" ht="12" hidden="1" customHeight="1">
      <c r="A88" s="44"/>
      <c r="B88" s="29"/>
      <c r="C88" s="29"/>
      <c r="D88" s="29"/>
      <c r="E88" s="29"/>
      <c r="F88" s="29"/>
      <c r="G88" s="28"/>
      <c r="H88" s="28"/>
      <c r="I88" s="29"/>
    </row>
    <row r="89" spans="1:34" s="7" customFormat="1" ht="12" hidden="1" customHeight="1">
      <c r="A89" s="44"/>
      <c r="B89" s="29"/>
      <c r="C89" s="29"/>
      <c r="D89" s="29"/>
      <c r="E89" s="29"/>
      <c r="F89" s="29"/>
      <c r="G89" s="28"/>
      <c r="H89" s="28"/>
      <c r="I89" s="29"/>
      <c r="M89" s="10"/>
      <c r="N89" s="10"/>
      <c r="O89" s="10"/>
      <c r="P89" s="10"/>
      <c r="Q89" s="10"/>
      <c r="R89" s="10"/>
      <c r="S89" s="10"/>
      <c r="T89" s="10"/>
      <c r="U89" s="10"/>
      <c r="V89" s="10"/>
      <c r="W89" s="10"/>
      <c r="X89" s="10"/>
      <c r="Y89" s="10"/>
      <c r="Z89" s="10"/>
      <c r="AA89" s="10"/>
      <c r="AB89" s="10"/>
      <c r="AC89" s="10"/>
      <c r="AD89" s="10"/>
      <c r="AE89" s="10"/>
      <c r="AF89" s="10"/>
      <c r="AG89" s="10"/>
      <c r="AH89" s="10"/>
    </row>
    <row r="90" spans="1:34" hidden="1">
      <c r="A90" s="28"/>
      <c r="B90" s="29"/>
      <c r="C90" s="29"/>
      <c r="D90" s="29"/>
      <c r="E90" s="30"/>
      <c r="F90" s="31"/>
      <c r="G90" s="28"/>
      <c r="H90" s="28"/>
      <c r="I90" s="29"/>
    </row>
    <row r="91" spans="1:34" hidden="1">
      <c r="A91" s="28"/>
      <c r="B91" s="29"/>
      <c r="C91" s="29"/>
      <c r="D91" s="29"/>
      <c r="E91" s="30"/>
      <c r="F91" s="31"/>
      <c r="G91" s="28"/>
      <c r="H91" s="28"/>
      <c r="I91" s="29"/>
    </row>
    <row r="92" spans="1:34" hidden="1">
      <c r="A92" s="28"/>
      <c r="B92" s="29"/>
      <c r="C92" s="29"/>
      <c r="D92" s="29"/>
      <c r="E92" s="30"/>
      <c r="F92" s="31"/>
      <c r="G92" s="28"/>
      <c r="H92" s="28"/>
      <c r="I92" s="29"/>
    </row>
    <row r="93" spans="1:34" hidden="1">
      <c r="A93" s="28"/>
      <c r="B93" s="29"/>
      <c r="C93" s="29"/>
      <c r="D93" s="29"/>
      <c r="E93" s="30"/>
      <c r="F93" s="31"/>
      <c r="G93" s="28"/>
      <c r="H93" s="28"/>
      <c r="I93" s="29"/>
    </row>
  </sheetData>
  <mergeCells count="3">
    <mergeCell ref="N3:O3"/>
    <mergeCell ref="N4:O4"/>
    <mergeCell ref="N5:O5"/>
  </mergeCells>
  <hyperlinks>
    <hyperlink ref="N5:O5" location="Índice!C179" display="Índice!C179"/>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54.xml><?xml version="1.0" encoding="utf-8"?>
<worksheet xmlns="http://schemas.openxmlformats.org/spreadsheetml/2006/main" xmlns:r="http://schemas.openxmlformats.org/officeDocument/2006/relationships">
  <sheetPr>
    <pageSetUpPr fitToPage="1"/>
  </sheetPr>
  <dimension ref="A1:Z93"/>
  <sheetViews>
    <sheetView showGridLines="0" workbookViewId="0"/>
  </sheetViews>
  <sheetFormatPr baseColWidth="10" defaultColWidth="0" defaultRowHeight="0" customHeight="1" zeroHeight="1"/>
  <cols>
    <col min="1" max="1" width="1.7109375" style="10" customWidth="1"/>
    <col min="2" max="2" width="43.5703125" style="7" customWidth="1"/>
    <col min="3" max="7" width="16.42578125" style="7" customWidth="1"/>
    <col min="8" max="8" width="16.42578125" style="8" customWidth="1"/>
    <col min="9" max="9" width="16.42578125" style="10" customWidth="1"/>
    <col min="10" max="10" width="4.85546875" style="10" customWidth="1"/>
    <col min="11" max="16384" width="0" style="10" hidden="1"/>
  </cols>
  <sheetData>
    <row r="1" spans="1:26" ht="15" customHeight="1">
      <c r="A1" s="28"/>
      <c r="B1" s="29"/>
      <c r="C1" s="29"/>
      <c r="D1" s="29"/>
      <c r="E1" s="29"/>
      <c r="F1" s="29"/>
      <c r="G1" s="29"/>
      <c r="H1" s="30"/>
      <c r="I1" s="28"/>
      <c r="J1" s="28"/>
    </row>
    <row r="2" spans="1:26" ht="15" customHeight="1">
      <c r="A2" s="28"/>
      <c r="B2" s="29"/>
      <c r="C2" s="29"/>
      <c r="D2" s="29"/>
      <c r="E2" s="29"/>
      <c r="F2" s="29"/>
      <c r="G2" s="29"/>
      <c r="H2" s="30"/>
      <c r="I2" s="28"/>
      <c r="J2" s="28"/>
    </row>
    <row r="3" spans="1:26" ht="21" customHeight="1" thickBot="1">
      <c r="A3" s="29"/>
      <c r="B3" s="29"/>
      <c r="C3" s="29"/>
      <c r="D3" s="29"/>
      <c r="E3" s="29"/>
      <c r="F3" s="29"/>
      <c r="G3" s="29"/>
      <c r="H3" s="1002" t="s">
        <v>476</v>
      </c>
      <c r="I3" s="1002"/>
      <c r="J3" s="28"/>
    </row>
    <row r="4" spans="1:26" ht="21.95" customHeight="1" thickTop="1" thickBot="1">
      <c r="A4" s="29"/>
      <c r="B4" s="32"/>
      <c r="C4" s="32"/>
      <c r="D4" s="32"/>
      <c r="E4" s="32"/>
      <c r="F4" s="32"/>
      <c r="G4" s="32"/>
      <c r="H4" s="1003" t="s">
        <v>558</v>
      </c>
      <c r="I4" s="1004"/>
      <c r="J4" s="28"/>
    </row>
    <row r="5" spans="1:26" ht="24.75" customHeight="1" thickTop="1">
      <c r="A5" s="29"/>
      <c r="B5" s="28"/>
      <c r="C5" s="28"/>
      <c r="D5" s="29"/>
      <c r="E5" s="29"/>
      <c r="F5" s="29"/>
      <c r="G5" s="29"/>
      <c r="H5" s="1005" t="s">
        <v>409</v>
      </c>
      <c r="I5" s="1005"/>
      <c r="J5" s="28"/>
    </row>
    <row r="6" spans="1:26" ht="20.100000000000001" customHeight="1">
      <c r="A6" s="28"/>
      <c r="B6" s="71" t="s">
        <v>397</v>
      </c>
      <c r="C6" s="29"/>
      <c r="D6" s="29"/>
      <c r="E6" s="29"/>
      <c r="F6" s="29"/>
      <c r="G6" s="29"/>
      <c r="H6" s="30"/>
      <c r="I6" s="28"/>
      <c r="J6" s="28"/>
    </row>
    <row r="7" spans="1:26" ht="20.25">
      <c r="A7" s="28"/>
      <c r="B7" s="1025" t="s">
        <v>302</v>
      </c>
      <c r="C7" s="1025"/>
      <c r="D7" s="1025"/>
      <c r="E7" s="1025"/>
      <c r="F7" s="1025"/>
      <c r="G7" s="1025"/>
      <c r="H7" s="1025"/>
      <c r="I7" s="1025"/>
      <c r="J7" s="156"/>
    </row>
    <row r="8" spans="1:26" ht="20.100000000000001" customHeight="1">
      <c r="A8" s="28"/>
      <c r="B8" s="348" t="s">
        <v>484</v>
      </c>
      <c r="C8" s="156"/>
      <c r="D8" s="156"/>
      <c r="E8" s="156"/>
      <c r="F8" s="156"/>
      <c r="G8" s="156"/>
      <c r="H8" s="156"/>
      <c r="I8" s="156"/>
      <c r="J8" s="156"/>
    </row>
    <row r="9" spans="1:26" ht="20.100000000000001" customHeight="1">
      <c r="A9" s="28"/>
      <c r="B9" s="348" t="s">
        <v>364</v>
      </c>
      <c r="C9" s="156"/>
      <c r="D9" s="156"/>
      <c r="E9" s="156"/>
      <c r="F9" s="156"/>
      <c r="G9" s="156"/>
      <c r="H9" s="156"/>
      <c r="I9" s="156"/>
      <c r="J9" s="156"/>
    </row>
    <row r="10" spans="1:26" ht="20.100000000000001" customHeight="1">
      <c r="A10" s="28"/>
      <c r="B10" s="110" t="s">
        <v>561</v>
      </c>
      <c r="C10" s="156"/>
      <c r="D10" s="156"/>
      <c r="E10" s="156"/>
      <c r="F10" s="156"/>
      <c r="G10" s="156"/>
      <c r="H10" s="156"/>
      <c r="I10" s="156"/>
      <c r="J10" s="156"/>
      <c r="K10" s="11"/>
      <c r="L10" s="11"/>
      <c r="M10" s="11"/>
      <c r="N10" s="11"/>
      <c r="O10" s="11"/>
      <c r="P10" s="11"/>
      <c r="Q10" s="11"/>
      <c r="R10" s="11"/>
      <c r="S10" s="11"/>
      <c r="T10" s="11"/>
      <c r="U10" s="11"/>
      <c r="V10" s="11"/>
      <c r="W10" s="11"/>
      <c r="X10" s="11"/>
      <c r="Y10" s="11"/>
      <c r="Z10" s="11"/>
    </row>
    <row r="11" spans="1:26" ht="20.100000000000001" customHeight="1">
      <c r="A11" s="28"/>
      <c r="B11" s="109" t="s">
        <v>370</v>
      </c>
      <c r="C11" s="96"/>
      <c r="D11" s="96"/>
      <c r="E11" s="96"/>
      <c r="F11" s="96"/>
      <c r="G11" s="96"/>
      <c r="H11" s="96"/>
      <c r="I11" s="96"/>
      <c r="J11" s="96"/>
    </row>
    <row r="12" spans="1:26" ht="20.100000000000001" customHeight="1" thickBot="1">
      <c r="A12" s="28"/>
      <c r="B12" s="109"/>
      <c r="C12" s="96"/>
      <c r="D12" s="96"/>
      <c r="E12" s="96"/>
      <c r="F12" s="96"/>
      <c r="G12" s="96"/>
      <c r="H12" s="96"/>
      <c r="I12" s="96"/>
      <c r="J12" s="96"/>
    </row>
    <row r="13" spans="1:26" ht="20.100000000000001" customHeight="1">
      <c r="A13" s="28"/>
      <c r="B13" s="52"/>
      <c r="C13" s="53"/>
      <c r="D13" s="53"/>
      <c r="E13" s="53"/>
      <c r="F13" s="53"/>
      <c r="G13" s="53"/>
      <c r="H13" s="53"/>
      <c r="I13" s="54"/>
      <c r="J13" s="96"/>
    </row>
    <row r="14" spans="1:26" ht="30.75" customHeight="1">
      <c r="A14" s="28"/>
      <c r="B14" s="352" t="s">
        <v>383</v>
      </c>
      <c r="C14" s="227" t="s">
        <v>25</v>
      </c>
      <c r="D14" s="227" t="s">
        <v>26</v>
      </c>
      <c r="E14" s="227" t="s">
        <v>27</v>
      </c>
      <c r="F14" s="227" t="s">
        <v>28</v>
      </c>
      <c r="G14" s="227" t="s">
        <v>29</v>
      </c>
      <c r="H14" s="227" t="s">
        <v>30</v>
      </c>
      <c r="I14" s="353" t="s">
        <v>306</v>
      </c>
      <c r="J14" s="96"/>
    </row>
    <row r="15" spans="1:26" ht="20.100000000000001" customHeight="1">
      <c r="A15" s="28"/>
      <c r="B15" s="278"/>
      <c r="C15" s="354"/>
      <c r="D15" s="354"/>
      <c r="E15" s="354"/>
      <c r="F15" s="354"/>
      <c r="G15" s="354"/>
      <c r="H15" s="354"/>
      <c r="I15" s="355"/>
      <c r="J15" s="96"/>
    </row>
    <row r="16" spans="1:26" ht="20.100000000000001" customHeight="1">
      <c r="A16" s="28"/>
      <c r="B16" s="280"/>
      <c r="C16" s="356"/>
      <c r="D16" s="356"/>
      <c r="E16" s="356"/>
      <c r="F16" s="356"/>
      <c r="G16" s="356"/>
      <c r="H16" s="356"/>
      <c r="I16" s="357"/>
      <c r="J16" s="96"/>
    </row>
    <row r="17" spans="1:26" ht="20.100000000000001" customHeight="1">
      <c r="A17" s="28"/>
      <c r="B17" s="553" t="s">
        <v>289</v>
      </c>
      <c r="C17" s="550">
        <v>176843.23803129003</v>
      </c>
      <c r="D17" s="550">
        <v>134468.55743916641</v>
      </c>
      <c r="E17" s="550">
        <v>133884.30534201543</v>
      </c>
      <c r="F17" s="550">
        <v>148941.78389412488</v>
      </c>
      <c r="G17" s="550">
        <v>149470.28496906508</v>
      </c>
      <c r="H17" s="550">
        <v>157707.91131556069</v>
      </c>
      <c r="I17" s="551">
        <v>150219.34683187044</v>
      </c>
      <c r="J17" s="96"/>
    </row>
    <row r="18" spans="1:26" ht="20.100000000000001" customHeight="1">
      <c r="A18" s="28"/>
      <c r="B18" s="191"/>
      <c r="C18" s="705"/>
      <c r="D18" s="705"/>
      <c r="E18" s="705"/>
      <c r="F18" s="705"/>
      <c r="G18" s="705"/>
      <c r="H18" s="705"/>
      <c r="I18" s="514"/>
      <c r="J18" s="96"/>
    </row>
    <row r="19" spans="1:26" ht="20.100000000000001" customHeight="1">
      <c r="A19" s="28"/>
      <c r="B19" s="191" t="s">
        <v>239</v>
      </c>
      <c r="C19" s="705">
        <v>179667.98338222498</v>
      </c>
      <c r="D19" s="705">
        <v>132744.87945592307</v>
      </c>
      <c r="E19" s="705">
        <v>131279.74635735684</v>
      </c>
      <c r="F19" s="705">
        <v>151411.48657699488</v>
      </c>
      <c r="G19" s="705">
        <v>151998.58318166138</v>
      </c>
      <c r="H19" s="705">
        <v>159449.48056303849</v>
      </c>
      <c r="I19" s="514">
        <v>151092.02658619991</v>
      </c>
      <c r="J19" s="96"/>
    </row>
    <row r="20" spans="1:26" s="28" customFormat="1" ht="20.100000000000001" customHeight="1">
      <c r="B20" s="191" t="s">
        <v>298</v>
      </c>
      <c r="C20" s="705">
        <v>222005.61527638059</v>
      </c>
      <c r="D20" s="705">
        <v>178725.60214008519</v>
      </c>
      <c r="E20" s="705">
        <v>176688.77327391432</v>
      </c>
      <c r="F20" s="705">
        <v>196922.33144940279</v>
      </c>
      <c r="G20" s="705">
        <v>189427.92150536407</v>
      </c>
      <c r="H20" s="705">
        <v>197843.92122586892</v>
      </c>
      <c r="I20" s="514">
        <v>193602.36081183597</v>
      </c>
      <c r="J20" s="96"/>
      <c r="K20" s="10"/>
      <c r="L20" s="10"/>
      <c r="M20" s="10"/>
      <c r="N20" s="10"/>
      <c r="O20" s="10"/>
      <c r="P20" s="10"/>
      <c r="Q20" s="10"/>
      <c r="R20" s="10"/>
      <c r="S20" s="10"/>
      <c r="T20" s="10"/>
      <c r="U20" s="10"/>
      <c r="V20" s="10"/>
      <c r="W20" s="10"/>
      <c r="X20" s="10"/>
      <c r="Y20" s="10"/>
      <c r="Z20" s="10"/>
    </row>
    <row r="21" spans="1:26" s="28" customFormat="1" ht="20.100000000000001" customHeight="1">
      <c r="B21" s="191" t="s">
        <v>241</v>
      </c>
      <c r="C21" s="705">
        <v>133480.19976804964</v>
      </c>
      <c r="D21" s="705">
        <v>92626.847760936114</v>
      </c>
      <c r="E21" s="705">
        <v>91701.050723168824</v>
      </c>
      <c r="F21" s="705">
        <v>103976.54557915393</v>
      </c>
      <c r="G21" s="705">
        <v>102390.145791143</v>
      </c>
      <c r="H21" s="705">
        <v>111172.62107981848</v>
      </c>
      <c r="I21" s="514">
        <v>105891.235117045</v>
      </c>
      <c r="J21" s="96"/>
      <c r="K21" s="10"/>
      <c r="L21" s="10"/>
      <c r="M21" s="10"/>
      <c r="N21" s="10"/>
      <c r="O21" s="10"/>
      <c r="P21" s="10"/>
      <c r="Q21" s="10"/>
      <c r="R21" s="10"/>
      <c r="S21" s="10"/>
      <c r="T21" s="10"/>
      <c r="U21" s="10"/>
      <c r="V21" s="10"/>
      <c r="W21" s="10"/>
      <c r="X21" s="10"/>
      <c r="Y21" s="10"/>
      <c r="Z21" s="10"/>
    </row>
    <row r="22" spans="1:26" s="28" customFormat="1" ht="20.100000000000001" customHeight="1">
      <c r="B22" s="191" t="s">
        <v>242</v>
      </c>
      <c r="C22" s="705">
        <v>126928.9402441236</v>
      </c>
      <c r="D22" s="705">
        <v>95839.56904337692</v>
      </c>
      <c r="E22" s="705">
        <v>96124.615234426892</v>
      </c>
      <c r="F22" s="705">
        <v>102812.70459711763</v>
      </c>
      <c r="G22" s="705">
        <v>104337.40294508901</v>
      </c>
      <c r="H22" s="705">
        <v>115549.04852635183</v>
      </c>
      <c r="I22" s="514">
        <v>106932.04676508099</v>
      </c>
      <c r="J22" s="96"/>
      <c r="K22" s="10"/>
      <c r="L22" s="10"/>
      <c r="M22" s="10"/>
      <c r="N22" s="10"/>
      <c r="O22" s="10"/>
      <c r="P22" s="10"/>
      <c r="Q22" s="10"/>
      <c r="R22" s="10"/>
      <c r="S22" s="10"/>
      <c r="T22" s="10"/>
      <c r="U22" s="10"/>
      <c r="V22" s="10"/>
      <c r="W22" s="10"/>
      <c r="X22" s="10"/>
      <c r="Y22" s="10"/>
      <c r="Z22" s="10"/>
    </row>
    <row r="23" spans="1:26" s="28" customFormat="1" ht="20.100000000000001" customHeight="1">
      <c r="B23" s="191" t="s">
        <v>243</v>
      </c>
      <c r="C23" s="705">
        <v>291287.87059607572</v>
      </c>
      <c r="D23" s="705">
        <v>206857.12596273777</v>
      </c>
      <c r="E23" s="705">
        <v>212179.81277273368</v>
      </c>
      <c r="F23" s="705">
        <v>222853.69554323595</v>
      </c>
      <c r="G23" s="705">
        <v>245579.88677383945</v>
      </c>
      <c r="H23" s="705">
        <v>256778.17806351749</v>
      </c>
      <c r="I23" s="514">
        <v>239256.09495202336</v>
      </c>
      <c r="J23" s="96"/>
      <c r="K23" s="10"/>
      <c r="L23" s="10"/>
      <c r="M23" s="10"/>
      <c r="N23" s="10"/>
      <c r="O23" s="10"/>
      <c r="P23" s="10"/>
      <c r="Q23" s="10"/>
      <c r="R23" s="10"/>
      <c r="S23" s="10"/>
      <c r="T23" s="10"/>
      <c r="U23" s="10"/>
      <c r="V23" s="10"/>
      <c r="W23" s="10"/>
      <c r="X23" s="10"/>
      <c r="Y23" s="10"/>
      <c r="Z23" s="10"/>
    </row>
    <row r="24" spans="1:26" s="28" customFormat="1" ht="20.100000000000001" customHeight="1">
      <c r="B24" s="191" t="s">
        <v>244</v>
      </c>
      <c r="C24" s="705">
        <v>158257.45858879818</v>
      </c>
      <c r="D24" s="705">
        <v>122705.05898626281</v>
      </c>
      <c r="E24" s="705">
        <v>116823.87242507975</v>
      </c>
      <c r="F24" s="705">
        <v>127883.72467211926</v>
      </c>
      <c r="G24" s="705">
        <v>133406.4758740621</v>
      </c>
      <c r="H24" s="705">
        <v>140117.56036867187</v>
      </c>
      <c r="I24" s="514">
        <v>133199.025152499</v>
      </c>
      <c r="J24" s="96"/>
      <c r="K24" s="10"/>
      <c r="L24" s="10"/>
      <c r="M24" s="10"/>
      <c r="N24" s="10"/>
      <c r="O24" s="10"/>
      <c r="P24" s="10"/>
      <c r="Q24" s="10"/>
      <c r="R24" s="10"/>
      <c r="S24" s="10"/>
      <c r="T24" s="10"/>
      <c r="U24" s="10"/>
      <c r="V24" s="10"/>
      <c r="W24" s="10"/>
      <c r="X24" s="10"/>
      <c r="Y24" s="10"/>
      <c r="Z24" s="10"/>
    </row>
    <row r="25" spans="1:26" s="28" customFormat="1" ht="20.100000000000001" customHeight="1">
      <c r="B25" s="191" t="s">
        <v>245</v>
      </c>
      <c r="C25" s="705">
        <v>126635.01260760077</v>
      </c>
      <c r="D25" s="705">
        <v>94966.971356224356</v>
      </c>
      <c r="E25" s="705">
        <v>97338.145460011481</v>
      </c>
      <c r="F25" s="705">
        <v>101150.31901738944</v>
      </c>
      <c r="G25" s="705">
        <v>104460.15426604499</v>
      </c>
      <c r="H25" s="705">
        <v>111607.56251094994</v>
      </c>
      <c r="I25" s="514">
        <v>106026.36086970348</v>
      </c>
      <c r="J25" s="96"/>
      <c r="K25" s="10"/>
      <c r="L25" s="10"/>
      <c r="M25" s="10"/>
      <c r="N25" s="10"/>
      <c r="O25" s="10"/>
      <c r="P25" s="10"/>
      <c r="Q25" s="10"/>
      <c r="R25" s="10"/>
      <c r="S25" s="10"/>
      <c r="T25" s="10"/>
      <c r="U25" s="10"/>
      <c r="V25" s="10"/>
      <c r="W25" s="10"/>
      <c r="X25" s="10"/>
      <c r="Y25" s="10"/>
      <c r="Z25" s="10"/>
    </row>
    <row r="26" spans="1:26" s="28" customFormat="1" ht="20.100000000000001" customHeight="1">
      <c r="B26" s="191" t="s">
        <v>246</v>
      </c>
      <c r="C26" s="705">
        <v>147856.14491187691</v>
      </c>
      <c r="D26" s="705">
        <v>109473.39586647255</v>
      </c>
      <c r="E26" s="705">
        <v>108073.6960157549</v>
      </c>
      <c r="F26" s="705">
        <v>119515.24793402322</v>
      </c>
      <c r="G26" s="705">
        <v>122501.59682911866</v>
      </c>
      <c r="H26" s="705">
        <v>131193.89874370393</v>
      </c>
      <c r="I26" s="514">
        <v>123102.33005015836</v>
      </c>
      <c r="J26" s="96"/>
      <c r="K26" s="10"/>
      <c r="L26" s="10"/>
      <c r="M26" s="10"/>
      <c r="N26" s="10"/>
      <c r="O26" s="10"/>
      <c r="P26" s="10"/>
      <c r="Q26" s="10"/>
      <c r="R26" s="10"/>
      <c r="S26" s="10"/>
      <c r="T26" s="10"/>
      <c r="U26" s="10"/>
      <c r="V26" s="10"/>
      <c r="W26" s="10"/>
      <c r="X26" s="10"/>
      <c r="Y26" s="10"/>
      <c r="Z26" s="10"/>
    </row>
    <row r="27" spans="1:26" s="28" customFormat="1" ht="20.100000000000001" customHeight="1">
      <c r="B27" s="191" t="s">
        <v>247</v>
      </c>
      <c r="C27" s="705">
        <v>137140.35680182607</v>
      </c>
      <c r="D27" s="705">
        <v>100495.65906581108</v>
      </c>
      <c r="E27" s="705">
        <v>101280.15903755417</v>
      </c>
      <c r="F27" s="705">
        <v>106329.68955868279</v>
      </c>
      <c r="G27" s="705">
        <v>108528.95146972967</v>
      </c>
      <c r="H27" s="705">
        <v>118435.45424079862</v>
      </c>
      <c r="I27" s="514">
        <v>112035.04502906707</v>
      </c>
      <c r="J27" s="96"/>
      <c r="K27" s="10"/>
      <c r="L27" s="10"/>
      <c r="M27" s="10"/>
      <c r="N27" s="10"/>
      <c r="O27" s="10"/>
      <c r="P27" s="10"/>
      <c r="Q27" s="10"/>
      <c r="R27" s="10"/>
      <c r="S27" s="10"/>
      <c r="T27" s="10"/>
      <c r="U27" s="10"/>
      <c r="V27" s="10"/>
      <c r="W27" s="10"/>
      <c r="X27" s="10"/>
      <c r="Y27" s="10"/>
      <c r="Z27" s="10"/>
    </row>
    <row r="28" spans="1:26" s="28" customFormat="1" ht="20.100000000000001" customHeight="1">
      <c r="B28" s="191" t="s">
        <v>248</v>
      </c>
      <c r="C28" s="705">
        <v>113298.12834943456</v>
      </c>
      <c r="D28" s="705">
        <v>82172.921559353737</v>
      </c>
      <c r="E28" s="705">
        <v>83629.228451398085</v>
      </c>
      <c r="F28" s="705">
        <v>90956.73778352463</v>
      </c>
      <c r="G28" s="705">
        <v>94004.384447305376</v>
      </c>
      <c r="H28" s="705">
        <v>100219.13263154186</v>
      </c>
      <c r="I28" s="514">
        <v>94046.755537093035</v>
      </c>
      <c r="J28" s="96"/>
      <c r="K28" s="10"/>
      <c r="L28" s="10"/>
      <c r="M28" s="10"/>
      <c r="N28" s="10"/>
      <c r="O28" s="10"/>
      <c r="P28" s="10"/>
      <c r="Q28" s="10"/>
      <c r="R28" s="10"/>
      <c r="S28" s="10"/>
      <c r="T28" s="10"/>
      <c r="U28" s="10"/>
      <c r="V28" s="10"/>
      <c r="W28" s="10"/>
      <c r="X28" s="10"/>
      <c r="Y28" s="10"/>
      <c r="Z28" s="10"/>
    </row>
    <row r="29" spans="1:26" s="28" customFormat="1" ht="20.100000000000001" customHeight="1">
      <c r="B29" s="191" t="s">
        <v>249</v>
      </c>
      <c r="C29" s="705">
        <v>161014.11969884127</v>
      </c>
      <c r="D29" s="705">
        <v>120887.11064167749</v>
      </c>
      <c r="E29" s="705">
        <v>125930.80751318147</v>
      </c>
      <c r="F29" s="705">
        <v>126894.74288140841</v>
      </c>
      <c r="G29" s="705">
        <v>130335.95020586117</v>
      </c>
      <c r="H29" s="705">
        <v>144422.77565089686</v>
      </c>
      <c r="I29" s="514">
        <v>134914.25109864442</v>
      </c>
      <c r="J29" s="96"/>
      <c r="K29" s="10"/>
      <c r="L29" s="10"/>
      <c r="M29" s="10"/>
      <c r="N29" s="10"/>
      <c r="O29" s="10"/>
      <c r="P29" s="10"/>
      <c r="Q29" s="10"/>
      <c r="R29" s="10"/>
      <c r="S29" s="10"/>
      <c r="T29" s="10"/>
      <c r="U29" s="10"/>
      <c r="V29" s="10"/>
      <c r="W29" s="10"/>
      <c r="X29" s="10"/>
      <c r="Y29" s="10"/>
      <c r="Z29" s="10"/>
    </row>
    <row r="30" spans="1:26" s="28" customFormat="1" ht="20.100000000000001" customHeight="1">
      <c r="B30" s="191" t="s">
        <v>250</v>
      </c>
      <c r="C30" s="705">
        <v>103727.61855042186</v>
      </c>
      <c r="D30" s="705">
        <v>77376.416937118396</v>
      </c>
      <c r="E30" s="705">
        <v>74067.74064378762</v>
      </c>
      <c r="F30" s="705">
        <v>79552.109822772574</v>
      </c>
      <c r="G30" s="705">
        <v>85391.402794865731</v>
      </c>
      <c r="H30" s="705">
        <v>92405.511495521743</v>
      </c>
      <c r="I30" s="514">
        <v>85420.133374081313</v>
      </c>
      <c r="J30" s="96"/>
      <c r="K30" s="10"/>
      <c r="L30" s="10"/>
      <c r="M30" s="10"/>
      <c r="N30" s="10"/>
      <c r="O30" s="10"/>
      <c r="P30" s="10"/>
      <c r="Q30" s="10"/>
      <c r="R30" s="10"/>
      <c r="S30" s="10"/>
      <c r="T30" s="10"/>
      <c r="U30" s="10"/>
      <c r="V30" s="10"/>
      <c r="W30" s="10"/>
      <c r="X30" s="10"/>
      <c r="Y30" s="10"/>
      <c r="Z30" s="10"/>
    </row>
    <row r="31" spans="1:26" s="28" customFormat="1" ht="20.100000000000001" customHeight="1">
      <c r="B31" s="191" t="s">
        <v>251</v>
      </c>
      <c r="C31" s="705">
        <v>131158.65492899524</v>
      </c>
      <c r="D31" s="705">
        <v>98683.491977713507</v>
      </c>
      <c r="E31" s="705">
        <v>98765.232704611102</v>
      </c>
      <c r="F31" s="705">
        <v>108328.08241262197</v>
      </c>
      <c r="G31" s="705">
        <v>112124.47814774694</v>
      </c>
      <c r="H31" s="705">
        <v>120638.93797165882</v>
      </c>
      <c r="I31" s="514">
        <v>111616.47969055793</v>
      </c>
      <c r="J31" s="96"/>
      <c r="K31" s="10"/>
      <c r="L31" s="10"/>
      <c r="M31" s="10"/>
      <c r="N31" s="10"/>
      <c r="O31" s="10"/>
      <c r="P31" s="10"/>
      <c r="Q31" s="10"/>
      <c r="R31" s="10"/>
      <c r="S31" s="10"/>
      <c r="T31" s="10"/>
      <c r="U31" s="10"/>
      <c r="V31" s="10"/>
      <c r="W31" s="10"/>
      <c r="X31" s="10"/>
      <c r="Y31" s="10"/>
      <c r="Z31" s="10"/>
    </row>
    <row r="32" spans="1:26" s="28" customFormat="1" ht="20.100000000000001" customHeight="1">
      <c r="B32" s="191" t="s">
        <v>252</v>
      </c>
      <c r="C32" s="705">
        <v>125502.17472337848</v>
      </c>
      <c r="D32" s="705">
        <v>94047.587680325509</v>
      </c>
      <c r="E32" s="705">
        <v>91608.590935783403</v>
      </c>
      <c r="F32" s="705">
        <v>101367.94154236818</v>
      </c>
      <c r="G32" s="705">
        <v>101490.24752911655</v>
      </c>
      <c r="H32" s="705">
        <v>108073.58441586414</v>
      </c>
      <c r="I32" s="514">
        <v>103681.68780447271</v>
      </c>
      <c r="J32" s="96"/>
      <c r="K32" s="10"/>
      <c r="L32" s="10"/>
      <c r="M32" s="10"/>
      <c r="N32" s="10"/>
      <c r="O32" s="10"/>
      <c r="P32" s="10"/>
      <c r="Q32" s="10"/>
      <c r="R32" s="10"/>
      <c r="S32" s="10"/>
      <c r="T32" s="10"/>
      <c r="U32" s="10"/>
      <c r="V32" s="10"/>
      <c r="W32" s="10"/>
      <c r="X32" s="10"/>
      <c r="Y32" s="10"/>
      <c r="Z32" s="10"/>
    </row>
    <row r="33" spans="2:26" s="28" customFormat="1" ht="20.100000000000001" customHeight="1">
      <c r="B33" s="191" t="s">
        <v>253</v>
      </c>
      <c r="C33" s="705">
        <v>266575.41024088452</v>
      </c>
      <c r="D33" s="705">
        <v>195373.0305952942</v>
      </c>
      <c r="E33" s="705">
        <v>200972.91994775273</v>
      </c>
      <c r="F33" s="705">
        <v>234874.63284211609</v>
      </c>
      <c r="G33" s="705">
        <v>245028.30649383451</v>
      </c>
      <c r="H33" s="705">
        <v>262179.31237827329</v>
      </c>
      <c r="I33" s="514">
        <v>234167.26874969256</v>
      </c>
      <c r="J33" s="96"/>
      <c r="K33" s="10"/>
      <c r="L33" s="10"/>
      <c r="M33" s="10"/>
      <c r="N33" s="10"/>
      <c r="O33" s="10"/>
      <c r="P33" s="10"/>
      <c r="Q33" s="10"/>
      <c r="R33" s="10"/>
      <c r="S33" s="10"/>
      <c r="T33" s="10"/>
      <c r="U33" s="10"/>
      <c r="V33" s="10"/>
      <c r="W33" s="10"/>
      <c r="X33" s="10"/>
      <c r="Y33" s="10"/>
      <c r="Z33" s="10"/>
    </row>
    <row r="34" spans="2:26" s="28" customFormat="1" ht="20.100000000000001" customHeight="1">
      <c r="B34" s="191" t="s">
        <v>254</v>
      </c>
      <c r="C34" s="705">
        <v>150913.87486339259</v>
      </c>
      <c r="D34" s="705">
        <v>109352.85556212078</v>
      </c>
      <c r="E34" s="705">
        <v>118999.8770782006</v>
      </c>
      <c r="F34" s="705">
        <v>126578.55621170369</v>
      </c>
      <c r="G34" s="705">
        <v>131811.17560304471</v>
      </c>
      <c r="H34" s="705">
        <v>140700.42355797515</v>
      </c>
      <c r="I34" s="514">
        <v>129726.12714607292</v>
      </c>
      <c r="J34" s="96"/>
      <c r="K34" s="10"/>
      <c r="L34" s="10"/>
      <c r="M34" s="10"/>
      <c r="N34" s="10"/>
      <c r="O34" s="10"/>
      <c r="P34" s="10"/>
      <c r="Q34" s="10"/>
      <c r="R34" s="10"/>
      <c r="S34" s="10"/>
      <c r="T34" s="10"/>
      <c r="U34" s="10"/>
      <c r="V34" s="10"/>
      <c r="W34" s="10"/>
      <c r="X34" s="10"/>
      <c r="Y34" s="10"/>
      <c r="Z34" s="10"/>
    </row>
    <row r="35" spans="2:26" s="28" customFormat="1" ht="20.100000000000001" customHeight="1">
      <c r="B35" s="191" t="s">
        <v>255</v>
      </c>
      <c r="C35" s="705">
        <v>140534.25776977194</v>
      </c>
      <c r="D35" s="705">
        <v>102008.47295640937</v>
      </c>
      <c r="E35" s="705">
        <v>108913.73143042027</v>
      </c>
      <c r="F35" s="705">
        <v>115321.27350325871</v>
      </c>
      <c r="G35" s="705">
        <v>120928.64045978829</v>
      </c>
      <c r="H35" s="705">
        <v>127399.13446726107</v>
      </c>
      <c r="I35" s="514">
        <v>119184.25176448493</v>
      </c>
      <c r="J35" s="96"/>
      <c r="K35" s="10"/>
      <c r="L35" s="10"/>
      <c r="M35" s="10"/>
      <c r="N35" s="10"/>
      <c r="O35" s="10"/>
      <c r="P35" s="10"/>
      <c r="Q35" s="10"/>
      <c r="R35" s="10"/>
      <c r="S35" s="10"/>
      <c r="T35" s="10"/>
      <c r="U35" s="10"/>
      <c r="V35" s="10"/>
      <c r="W35" s="10"/>
      <c r="X35" s="10"/>
      <c r="Y35" s="10"/>
      <c r="Z35" s="10"/>
    </row>
    <row r="36" spans="2:26" s="28" customFormat="1" ht="20.100000000000001" customHeight="1">
      <c r="B36" s="191" t="s">
        <v>256</v>
      </c>
      <c r="C36" s="705">
        <v>152198.61606875388</v>
      </c>
      <c r="D36" s="705">
        <v>125500.17941671505</v>
      </c>
      <c r="E36" s="705">
        <v>118854.32712822454</v>
      </c>
      <c r="F36" s="705">
        <v>123910.77767339503</v>
      </c>
      <c r="G36" s="705">
        <v>127061.71989856515</v>
      </c>
      <c r="H36" s="705">
        <v>138525.22939810163</v>
      </c>
      <c r="I36" s="514">
        <v>131008.47493062587</v>
      </c>
      <c r="J36" s="402"/>
      <c r="K36" s="10"/>
      <c r="L36" s="10"/>
      <c r="M36" s="10"/>
      <c r="N36" s="10"/>
      <c r="O36" s="10"/>
      <c r="P36" s="10"/>
      <c r="Q36" s="10"/>
      <c r="R36" s="10"/>
      <c r="S36" s="10"/>
      <c r="T36" s="10"/>
      <c r="U36" s="10"/>
      <c r="V36" s="10"/>
      <c r="W36" s="10"/>
      <c r="X36" s="10"/>
      <c r="Y36" s="10"/>
      <c r="Z36" s="10"/>
    </row>
    <row r="37" spans="2:26" s="28" customFormat="1" ht="20.100000000000001" customHeight="1">
      <c r="B37" s="191" t="s">
        <v>257</v>
      </c>
      <c r="C37" s="705">
        <v>160143.67409704867</v>
      </c>
      <c r="D37" s="705">
        <v>117813.45241886216</v>
      </c>
      <c r="E37" s="705">
        <v>113213.24405666447</v>
      </c>
      <c r="F37" s="705">
        <v>124558.02425328257</v>
      </c>
      <c r="G37" s="705">
        <v>128000.89440096411</v>
      </c>
      <c r="H37" s="705">
        <v>135709.53206759843</v>
      </c>
      <c r="I37" s="514">
        <v>129906.47021573673</v>
      </c>
      <c r="J37" s="96"/>
      <c r="K37" s="10"/>
      <c r="L37" s="10"/>
      <c r="M37" s="10"/>
      <c r="N37" s="10"/>
      <c r="O37" s="10"/>
      <c r="P37" s="10"/>
      <c r="Q37" s="10"/>
      <c r="R37" s="10"/>
      <c r="S37" s="10"/>
      <c r="T37" s="10"/>
      <c r="U37" s="10"/>
      <c r="V37" s="10"/>
      <c r="W37" s="10"/>
      <c r="X37" s="10"/>
      <c r="Y37" s="10"/>
      <c r="Z37" s="10"/>
    </row>
    <row r="38" spans="2:26" s="28" customFormat="1" ht="20.100000000000001" customHeight="1">
      <c r="B38" s="191" t="s">
        <v>258</v>
      </c>
      <c r="C38" s="705">
        <v>327560.333250781</v>
      </c>
      <c r="D38" s="705">
        <v>244282.3738316634</v>
      </c>
      <c r="E38" s="705">
        <v>280113.83713325689</v>
      </c>
      <c r="F38" s="705">
        <v>279172.12347308244</v>
      </c>
      <c r="G38" s="705">
        <v>287247.22814566077</v>
      </c>
      <c r="H38" s="705">
        <v>295677.41448884289</v>
      </c>
      <c r="I38" s="514">
        <v>285675.5517205479</v>
      </c>
      <c r="J38" s="96"/>
      <c r="K38" s="10"/>
      <c r="L38" s="10"/>
      <c r="M38" s="10"/>
      <c r="N38" s="10"/>
      <c r="O38" s="10"/>
      <c r="P38" s="10"/>
      <c r="Q38" s="10"/>
      <c r="R38" s="10"/>
      <c r="S38" s="10"/>
      <c r="T38" s="10"/>
      <c r="U38" s="10"/>
      <c r="V38" s="10"/>
      <c r="W38" s="10"/>
      <c r="X38" s="10"/>
      <c r="Y38" s="10"/>
      <c r="Z38" s="10"/>
    </row>
    <row r="39" spans="2:26" s="28" customFormat="1" ht="20.100000000000001" customHeight="1">
      <c r="B39" s="191" t="s">
        <v>259</v>
      </c>
      <c r="C39" s="705">
        <v>165834.10295097524</v>
      </c>
      <c r="D39" s="705">
        <v>124196.19870617916</v>
      </c>
      <c r="E39" s="705">
        <v>124614.01495112147</v>
      </c>
      <c r="F39" s="705">
        <v>135522.92599225853</v>
      </c>
      <c r="G39" s="705">
        <v>139423.19233650423</v>
      </c>
      <c r="H39" s="705">
        <v>147734.93375296227</v>
      </c>
      <c r="I39" s="514">
        <v>139554.22811500015</v>
      </c>
      <c r="J39" s="96"/>
      <c r="K39" s="10"/>
      <c r="L39" s="10"/>
      <c r="M39" s="10"/>
      <c r="N39" s="10"/>
      <c r="O39" s="10"/>
      <c r="P39" s="10"/>
      <c r="Q39" s="10"/>
      <c r="R39" s="10"/>
      <c r="S39" s="10"/>
      <c r="T39" s="10"/>
      <c r="U39" s="10"/>
      <c r="V39" s="10"/>
      <c r="W39" s="10"/>
      <c r="X39" s="10"/>
      <c r="Y39" s="10"/>
      <c r="Z39" s="10"/>
    </row>
    <row r="40" spans="2:26" s="28" customFormat="1" ht="20.100000000000001" customHeight="1">
      <c r="B40" s="191" t="s">
        <v>260</v>
      </c>
      <c r="C40" s="705">
        <v>92821.956680954769</v>
      </c>
      <c r="D40" s="705">
        <v>80111.641551193912</v>
      </c>
      <c r="E40" s="705">
        <v>81067.019714745082</v>
      </c>
      <c r="F40" s="705">
        <v>84837.801803749055</v>
      </c>
      <c r="G40" s="705">
        <v>84506.124433781632</v>
      </c>
      <c r="H40" s="705">
        <v>88668.331444002935</v>
      </c>
      <c r="I40" s="514">
        <v>85335.479271404562</v>
      </c>
      <c r="J40" s="96"/>
      <c r="K40" s="10"/>
      <c r="L40" s="10"/>
      <c r="M40" s="10"/>
      <c r="N40" s="10"/>
      <c r="O40" s="10"/>
      <c r="P40" s="10"/>
      <c r="Q40" s="10"/>
      <c r="R40" s="10"/>
      <c r="S40" s="10"/>
      <c r="T40" s="10"/>
      <c r="U40" s="10"/>
      <c r="V40" s="10"/>
      <c r="W40" s="10"/>
      <c r="X40" s="10"/>
      <c r="Y40" s="10"/>
      <c r="Z40" s="10"/>
    </row>
    <row r="41" spans="2:26" s="28" customFormat="1" ht="20.100000000000001" customHeight="1">
      <c r="B41" s="191" t="s">
        <v>261</v>
      </c>
      <c r="C41" s="705">
        <v>278945.5134542787</v>
      </c>
      <c r="D41" s="705">
        <v>180416.38734891164</v>
      </c>
      <c r="E41" s="705">
        <v>181779.49688541543</v>
      </c>
      <c r="F41" s="705">
        <v>195550.64774735729</v>
      </c>
      <c r="G41" s="705">
        <v>199496.41496018323</v>
      </c>
      <c r="H41" s="705">
        <v>216482.53487130566</v>
      </c>
      <c r="I41" s="514">
        <v>208778.49921124196</v>
      </c>
      <c r="J41" s="96"/>
      <c r="K41" s="10"/>
      <c r="L41" s="10"/>
      <c r="M41" s="10"/>
      <c r="N41" s="10"/>
      <c r="O41" s="10"/>
      <c r="P41" s="10"/>
      <c r="Q41" s="10"/>
      <c r="R41" s="10"/>
      <c r="S41" s="10"/>
      <c r="T41" s="10"/>
      <c r="U41" s="10"/>
      <c r="V41" s="10"/>
      <c r="W41" s="10"/>
      <c r="X41" s="10"/>
      <c r="Y41" s="10"/>
      <c r="Z41" s="10"/>
    </row>
    <row r="42" spans="2:26" s="28" customFormat="1" ht="20.100000000000001" customHeight="1">
      <c r="B42" s="191" t="s">
        <v>262</v>
      </c>
      <c r="C42" s="705">
        <v>99652.747499840843</v>
      </c>
      <c r="D42" s="705">
        <v>70455.29093725649</v>
      </c>
      <c r="E42" s="705">
        <v>70091.602971235465</v>
      </c>
      <c r="F42" s="705">
        <v>81074.855338413821</v>
      </c>
      <c r="G42" s="705">
        <v>82345.759173200364</v>
      </c>
      <c r="H42" s="705">
        <v>91046.444450196563</v>
      </c>
      <c r="I42" s="514">
        <v>82444.450061690586</v>
      </c>
      <c r="J42" s="96"/>
      <c r="K42" s="10"/>
      <c r="L42" s="10"/>
      <c r="M42" s="10"/>
      <c r="N42" s="10"/>
      <c r="O42" s="10"/>
      <c r="P42" s="10"/>
      <c r="Q42" s="10"/>
      <c r="R42" s="10"/>
      <c r="S42" s="10"/>
      <c r="T42" s="10"/>
      <c r="U42" s="10"/>
      <c r="V42" s="10"/>
      <c r="W42" s="10"/>
      <c r="X42" s="10"/>
      <c r="Y42" s="10"/>
      <c r="Z42" s="10"/>
    </row>
    <row r="43" spans="2:26" s="28" customFormat="1" ht="11.25" customHeight="1" thickBot="1">
      <c r="B43" s="131"/>
      <c r="C43" s="132"/>
      <c r="D43" s="132"/>
      <c r="E43" s="132"/>
      <c r="F43" s="132"/>
      <c r="G43" s="132"/>
      <c r="H43" s="132"/>
      <c r="I43" s="232"/>
      <c r="J43" s="96"/>
      <c r="K43" s="10"/>
      <c r="L43" s="10"/>
      <c r="M43" s="10"/>
      <c r="N43" s="10"/>
      <c r="O43" s="10"/>
      <c r="P43" s="10"/>
      <c r="Q43" s="10"/>
      <c r="R43" s="10"/>
      <c r="S43" s="10"/>
      <c r="T43" s="10"/>
      <c r="U43" s="10"/>
      <c r="V43" s="10"/>
      <c r="W43" s="10"/>
      <c r="X43" s="10"/>
      <c r="Y43" s="10"/>
      <c r="Z43" s="10"/>
    </row>
    <row r="44" spans="2:26" s="28" customFormat="1" ht="20.100000000000001" customHeight="1">
      <c r="B44" s="96"/>
      <c r="C44" s="157"/>
      <c r="D44" s="157"/>
      <c r="E44" s="157"/>
      <c r="F44" s="157"/>
      <c r="G44" s="157"/>
      <c r="H44" s="157"/>
      <c r="I44" s="96"/>
      <c r="J44" s="96"/>
      <c r="K44" s="10"/>
      <c r="L44" s="10"/>
      <c r="M44" s="10"/>
      <c r="N44" s="10"/>
      <c r="O44" s="10"/>
      <c r="P44" s="10"/>
      <c r="Q44" s="10"/>
      <c r="R44" s="10"/>
      <c r="S44" s="10"/>
      <c r="T44" s="10"/>
      <c r="U44" s="10"/>
      <c r="V44" s="10"/>
      <c r="W44" s="10"/>
      <c r="X44" s="10"/>
      <c r="Y44" s="10"/>
      <c r="Z44" s="10"/>
    </row>
    <row r="45" spans="2:26" s="28" customFormat="1" ht="20.100000000000001" customHeight="1">
      <c r="B45" s="156"/>
      <c r="C45" s="157"/>
      <c r="D45" s="157"/>
      <c r="E45" s="157"/>
      <c r="F45" s="157"/>
      <c r="G45" s="157"/>
      <c r="H45" s="157"/>
      <c r="I45" s="96"/>
      <c r="J45" s="96"/>
      <c r="K45" s="10"/>
      <c r="L45" s="10"/>
      <c r="M45" s="10"/>
      <c r="N45" s="10"/>
      <c r="O45" s="10"/>
      <c r="P45" s="10"/>
      <c r="Q45" s="10"/>
      <c r="R45" s="10"/>
      <c r="S45" s="10"/>
      <c r="T45" s="10"/>
      <c r="U45" s="10"/>
      <c r="V45" s="10"/>
      <c r="W45" s="10"/>
      <c r="X45" s="10"/>
      <c r="Y45" s="10"/>
      <c r="Z45" s="10"/>
    </row>
    <row r="46" spans="2:26" s="28" customFormat="1" ht="20.100000000000001" hidden="1" customHeight="1">
      <c r="B46" s="29"/>
      <c r="C46" s="29"/>
      <c r="D46" s="29"/>
      <c r="E46" s="29"/>
      <c r="F46" s="29"/>
      <c r="G46" s="29"/>
      <c r="H46" s="29"/>
      <c r="I46" s="39"/>
      <c r="K46" s="10"/>
      <c r="L46" s="10"/>
      <c r="M46" s="10"/>
      <c r="N46" s="10"/>
      <c r="O46" s="10"/>
      <c r="P46" s="10"/>
      <c r="Q46" s="10"/>
      <c r="R46" s="10"/>
      <c r="S46" s="10"/>
      <c r="T46" s="10"/>
      <c r="U46" s="10"/>
      <c r="V46" s="10"/>
      <c r="W46" s="10"/>
      <c r="X46" s="10"/>
      <c r="Y46" s="10"/>
      <c r="Z46" s="10"/>
    </row>
    <row r="47" spans="2:26" s="28" customFormat="1" ht="20.100000000000001" hidden="1" customHeight="1">
      <c r="B47" s="29"/>
      <c r="C47" s="29"/>
      <c r="D47" s="29"/>
      <c r="E47" s="29"/>
      <c r="F47" s="29"/>
      <c r="G47" s="29"/>
      <c r="H47" s="29"/>
      <c r="I47" s="10"/>
      <c r="J47" s="22"/>
      <c r="K47" s="10"/>
      <c r="L47" s="10"/>
      <c r="M47" s="10"/>
      <c r="N47" s="10"/>
      <c r="O47" s="10"/>
      <c r="P47" s="10"/>
      <c r="Q47" s="10"/>
      <c r="R47" s="10"/>
      <c r="S47" s="10"/>
      <c r="T47" s="10"/>
      <c r="U47" s="10"/>
      <c r="V47" s="10"/>
      <c r="W47" s="10"/>
      <c r="X47" s="10"/>
      <c r="Y47" s="10"/>
      <c r="Z47" s="10"/>
    </row>
    <row r="48" spans="2:26" s="28" customFormat="1" ht="20.100000000000001" hidden="1" customHeight="1">
      <c r="B48" s="29"/>
      <c r="C48" s="29"/>
      <c r="D48" s="29"/>
      <c r="E48" s="29"/>
      <c r="F48" s="29"/>
      <c r="G48" s="29"/>
      <c r="H48" s="29"/>
      <c r="I48" s="10"/>
      <c r="J48" s="10"/>
      <c r="K48" s="10"/>
      <c r="L48" s="10"/>
      <c r="M48" s="10"/>
      <c r="N48" s="10"/>
      <c r="O48" s="10"/>
      <c r="P48" s="10"/>
      <c r="Q48" s="10"/>
      <c r="R48" s="10"/>
      <c r="S48" s="10"/>
      <c r="T48" s="10"/>
      <c r="U48" s="10"/>
      <c r="V48" s="10"/>
      <c r="W48" s="10"/>
      <c r="X48" s="10"/>
      <c r="Y48" s="10"/>
      <c r="Z48" s="10"/>
    </row>
    <row r="49" spans="1:26" s="28" customFormat="1" ht="20.100000000000001" hidden="1" customHeight="1">
      <c r="B49" s="29"/>
      <c r="C49" s="29"/>
      <c r="D49" s="29"/>
      <c r="E49" s="29"/>
      <c r="F49" s="29"/>
      <c r="G49" s="29"/>
      <c r="H49" s="29"/>
      <c r="I49" s="10"/>
      <c r="J49" s="10"/>
      <c r="K49" s="10"/>
      <c r="L49" s="10"/>
      <c r="M49" s="10"/>
      <c r="N49" s="10"/>
      <c r="O49" s="10"/>
      <c r="P49" s="10"/>
      <c r="Q49" s="10"/>
      <c r="R49" s="10"/>
      <c r="S49" s="10"/>
      <c r="T49" s="10"/>
      <c r="U49" s="10"/>
      <c r="V49" s="10"/>
      <c r="W49" s="10"/>
      <c r="X49" s="10"/>
      <c r="Y49" s="10"/>
      <c r="Z49" s="10"/>
    </row>
    <row r="50" spans="1:26" s="28" customFormat="1" ht="20.100000000000001" hidden="1" customHeight="1">
      <c r="B50" s="29"/>
      <c r="C50" s="29"/>
      <c r="D50" s="29"/>
      <c r="E50" s="29"/>
      <c r="F50" s="29"/>
      <c r="G50" s="29"/>
      <c r="H50" s="29"/>
      <c r="I50" s="10"/>
      <c r="J50" s="10"/>
      <c r="K50" s="10"/>
      <c r="L50" s="10"/>
      <c r="M50" s="10"/>
      <c r="N50" s="10"/>
      <c r="O50" s="10"/>
      <c r="P50" s="10"/>
      <c r="Q50" s="10"/>
      <c r="R50" s="10"/>
      <c r="S50" s="10"/>
      <c r="T50" s="10"/>
      <c r="U50" s="10"/>
      <c r="V50" s="10"/>
      <c r="W50" s="10"/>
      <c r="X50" s="10"/>
      <c r="Y50" s="10"/>
      <c r="Z50" s="10"/>
    </row>
    <row r="51" spans="1:26" s="28" customFormat="1" ht="20.100000000000001" hidden="1" customHeight="1">
      <c r="B51" s="29"/>
      <c r="C51" s="29"/>
      <c r="D51" s="29"/>
      <c r="E51" s="29"/>
      <c r="F51" s="29"/>
      <c r="G51" s="29"/>
      <c r="H51" s="29"/>
      <c r="I51" s="10"/>
      <c r="J51" s="10"/>
      <c r="K51" s="10"/>
      <c r="L51" s="10"/>
      <c r="M51" s="10"/>
      <c r="N51" s="10"/>
      <c r="O51" s="10"/>
      <c r="P51" s="10"/>
      <c r="Q51" s="10"/>
      <c r="R51" s="10"/>
      <c r="S51" s="10"/>
      <c r="T51" s="10"/>
      <c r="U51" s="10"/>
      <c r="V51" s="10"/>
      <c r="W51" s="10"/>
      <c r="X51" s="10"/>
      <c r="Y51" s="10"/>
      <c r="Z51" s="10"/>
    </row>
    <row r="52" spans="1:26" ht="20.100000000000001" hidden="1" customHeight="1">
      <c r="A52" s="28"/>
      <c r="B52" s="29"/>
      <c r="C52" s="29"/>
      <c r="D52" s="29"/>
      <c r="E52" s="29"/>
      <c r="F52" s="29"/>
      <c r="G52" s="29"/>
      <c r="H52" s="29"/>
    </row>
    <row r="53" spans="1:26" ht="20.100000000000001" hidden="1" customHeight="1">
      <c r="A53" s="28"/>
      <c r="B53" s="29"/>
      <c r="C53" s="29"/>
      <c r="D53" s="29"/>
      <c r="E53" s="29"/>
      <c r="F53" s="29"/>
      <c r="G53" s="29"/>
      <c r="H53" s="29"/>
      <c r="J53" s="22"/>
    </row>
    <row r="54" spans="1:26" ht="20.100000000000001" hidden="1" customHeight="1">
      <c r="A54" s="28"/>
      <c r="B54" s="29"/>
      <c r="C54" s="29"/>
      <c r="D54" s="29"/>
      <c r="E54" s="29"/>
      <c r="F54" s="29"/>
      <c r="G54" s="29"/>
      <c r="H54" s="29"/>
    </row>
    <row r="55" spans="1:26" ht="20.100000000000001" hidden="1" customHeight="1">
      <c r="A55" s="28"/>
      <c r="B55" s="29"/>
      <c r="C55" s="29"/>
      <c r="D55" s="29"/>
      <c r="E55" s="29"/>
      <c r="F55" s="29"/>
      <c r="G55" s="29"/>
      <c r="H55" s="29"/>
    </row>
    <row r="56" spans="1:26" ht="20.100000000000001" hidden="1" customHeight="1">
      <c r="A56" s="28"/>
      <c r="B56" s="29"/>
      <c r="C56" s="29"/>
      <c r="D56" s="29"/>
      <c r="E56" s="29"/>
      <c r="F56" s="29"/>
      <c r="G56" s="29"/>
      <c r="H56" s="29"/>
    </row>
    <row r="57" spans="1:26" ht="20.100000000000001" hidden="1" customHeight="1">
      <c r="A57" s="28"/>
      <c r="B57" s="29"/>
      <c r="C57" s="29"/>
      <c r="D57" s="29"/>
      <c r="E57" s="29"/>
      <c r="F57" s="29"/>
      <c r="G57" s="29"/>
      <c r="H57" s="29"/>
    </row>
    <row r="58" spans="1:26" ht="20.100000000000001" hidden="1" customHeight="1">
      <c r="A58" s="28"/>
      <c r="B58" s="29"/>
      <c r="C58" s="29"/>
      <c r="D58" s="29"/>
      <c r="E58" s="29"/>
      <c r="F58" s="29"/>
      <c r="G58" s="29"/>
      <c r="H58" s="29"/>
    </row>
    <row r="59" spans="1:26" ht="20.100000000000001" hidden="1" customHeight="1">
      <c r="A59" s="28"/>
      <c r="B59" s="29"/>
      <c r="C59" s="29"/>
      <c r="D59" s="29"/>
      <c r="E59" s="29"/>
      <c r="F59" s="29"/>
      <c r="G59" s="29"/>
      <c r="H59" s="29"/>
    </row>
    <row r="60" spans="1:26" ht="20.100000000000001" hidden="1" customHeight="1">
      <c r="A60" s="28"/>
      <c r="B60" s="29"/>
      <c r="C60" s="29"/>
      <c r="D60" s="29"/>
      <c r="E60" s="29"/>
      <c r="F60" s="29"/>
      <c r="G60" s="29"/>
      <c r="H60" s="29"/>
    </row>
    <row r="61" spans="1:26" ht="20.100000000000001" hidden="1" customHeight="1">
      <c r="A61" s="28"/>
      <c r="B61" s="29"/>
      <c r="C61" s="29"/>
      <c r="D61" s="29"/>
      <c r="E61" s="29"/>
      <c r="F61" s="29"/>
      <c r="G61" s="29"/>
      <c r="H61" s="29"/>
    </row>
    <row r="62" spans="1:26" ht="20.100000000000001" hidden="1" customHeight="1">
      <c r="A62" s="28"/>
      <c r="B62" s="29"/>
      <c r="C62" s="29"/>
      <c r="D62" s="29"/>
      <c r="E62" s="29"/>
      <c r="F62" s="29"/>
      <c r="G62" s="29"/>
      <c r="H62" s="29"/>
    </row>
    <row r="63" spans="1:26" ht="20.100000000000001" hidden="1" customHeight="1">
      <c r="A63" s="28"/>
      <c r="B63" s="29"/>
      <c r="C63" s="29"/>
      <c r="D63" s="29"/>
      <c r="E63" s="29"/>
      <c r="F63" s="29"/>
      <c r="G63" s="29"/>
      <c r="H63" s="29"/>
    </row>
    <row r="64" spans="1:26" ht="20.100000000000001" hidden="1" customHeight="1">
      <c r="A64" s="28"/>
      <c r="B64" s="29"/>
      <c r="C64" s="29"/>
      <c r="D64" s="29"/>
      <c r="E64" s="29"/>
      <c r="F64" s="29"/>
      <c r="G64" s="29"/>
      <c r="H64" s="29"/>
    </row>
    <row r="65" spans="1:8" ht="20.100000000000001" hidden="1" customHeight="1">
      <c r="A65" s="28"/>
      <c r="B65" s="29"/>
      <c r="C65" s="29"/>
      <c r="D65" s="29"/>
      <c r="E65" s="29"/>
      <c r="F65" s="29"/>
      <c r="G65" s="29"/>
      <c r="H65" s="29"/>
    </row>
    <row r="66" spans="1:8" ht="20.100000000000001" hidden="1" customHeight="1">
      <c r="A66" s="28"/>
      <c r="B66" s="29"/>
      <c r="C66" s="29"/>
      <c r="D66" s="29"/>
      <c r="E66" s="29"/>
      <c r="F66" s="29"/>
      <c r="G66" s="29"/>
      <c r="H66" s="29"/>
    </row>
    <row r="67" spans="1:8" ht="20.100000000000001" hidden="1" customHeight="1">
      <c r="A67" s="28"/>
      <c r="B67" s="29"/>
      <c r="C67" s="29"/>
      <c r="D67" s="29"/>
      <c r="E67" s="29"/>
      <c r="F67" s="29"/>
      <c r="G67" s="29"/>
      <c r="H67" s="29"/>
    </row>
    <row r="68" spans="1:8" ht="20.100000000000001" hidden="1" customHeight="1">
      <c r="A68" s="28"/>
      <c r="B68" s="29"/>
      <c r="C68" s="29"/>
      <c r="D68" s="29"/>
      <c r="E68" s="29"/>
      <c r="F68" s="29"/>
      <c r="G68" s="29"/>
      <c r="H68" s="29"/>
    </row>
    <row r="69" spans="1:8" ht="20.100000000000001" hidden="1" customHeight="1">
      <c r="A69" s="28"/>
      <c r="B69" s="29"/>
      <c r="C69" s="29"/>
      <c r="D69" s="29"/>
      <c r="E69" s="29"/>
      <c r="F69" s="29"/>
      <c r="G69" s="29"/>
      <c r="H69" s="29"/>
    </row>
    <row r="70" spans="1:8" ht="20.100000000000001" hidden="1" customHeight="1">
      <c r="A70" s="28"/>
      <c r="B70" s="29"/>
      <c r="C70" s="29"/>
      <c r="D70" s="29"/>
      <c r="E70" s="29"/>
      <c r="F70" s="29"/>
      <c r="G70" s="29"/>
      <c r="H70" s="29"/>
    </row>
    <row r="71" spans="1:8" ht="20.100000000000001" hidden="1" customHeight="1">
      <c r="A71" s="28"/>
      <c r="B71" s="29"/>
      <c r="C71" s="29"/>
      <c r="D71" s="29"/>
      <c r="E71" s="29"/>
      <c r="F71" s="29"/>
      <c r="G71" s="29"/>
      <c r="H71" s="29"/>
    </row>
    <row r="72" spans="1:8" ht="20.100000000000001" hidden="1" customHeight="1">
      <c r="A72" s="28"/>
      <c r="B72" s="29"/>
      <c r="C72" s="29"/>
      <c r="D72" s="29"/>
      <c r="E72" s="29"/>
      <c r="F72" s="29"/>
      <c r="G72" s="29"/>
      <c r="H72" s="29"/>
    </row>
    <row r="73" spans="1:8" ht="20.100000000000001" hidden="1" customHeight="1">
      <c r="A73" s="28"/>
      <c r="B73" s="29"/>
      <c r="C73" s="29"/>
      <c r="D73" s="29"/>
      <c r="E73" s="29"/>
      <c r="F73" s="29"/>
      <c r="G73" s="29"/>
      <c r="H73" s="29"/>
    </row>
    <row r="74" spans="1:8" ht="20.100000000000001" hidden="1" customHeight="1">
      <c r="A74" s="28"/>
      <c r="B74" s="29"/>
      <c r="C74" s="29"/>
      <c r="D74" s="29"/>
      <c r="E74" s="29"/>
      <c r="F74" s="29"/>
      <c r="G74" s="29"/>
      <c r="H74" s="29"/>
    </row>
    <row r="75" spans="1:8" ht="20.100000000000001" hidden="1" customHeight="1">
      <c r="A75" s="28"/>
      <c r="B75" s="29"/>
      <c r="C75" s="29"/>
      <c r="D75" s="29"/>
      <c r="E75" s="29"/>
      <c r="F75" s="29"/>
      <c r="G75" s="29"/>
      <c r="H75" s="29"/>
    </row>
    <row r="76" spans="1:8" ht="20.100000000000001" hidden="1" customHeight="1">
      <c r="A76" s="28"/>
      <c r="B76" s="29"/>
      <c r="C76" s="29"/>
      <c r="D76" s="29"/>
      <c r="E76" s="29"/>
      <c r="F76" s="29"/>
      <c r="G76" s="29"/>
      <c r="H76" s="29"/>
    </row>
    <row r="77" spans="1:8" ht="20.100000000000001" hidden="1" customHeight="1">
      <c r="A77" s="28"/>
      <c r="B77" s="29"/>
      <c r="C77" s="29"/>
      <c r="D77" s="29"/>
      <c r="E77" s="29"/>
      <c r="F77" s="29"/>
      <c r="G77" s="29"/>
      <c r="H77" s="29"/>
    </row>
    <row r="78" spans="1:8" ht="20.100000000000001" hidden="1" customHeight="1">
      <c r="A78" s="28"/>
      <c r="B78" s="29"/>
      <c r="C78" s="29"/>
      <c r="D78" s="29"/>
      <c r="E78" s="29"/>
      <c r="F78" s="29"/>
      <c r="G78" s="29"/>
      <c r="H78" s="29"/>
    </row>
    <row r="79" spans="1:8" ht="20.100000000000001" hidden="1" customHeight="1">
      <c r="A79" s="40" t="s">
        <v>16</v>
      </c>
      <c r="B79" s="29"/>
      <c r="C79" s="29"/>
      <c r="D79" s="29"/>
      <c r="E79" s="29"/>
      <c r="F79" s="29"/>
      <c r="G79" s="29"/>
      <c r="H79" s="29"/>
    </row>
    <row r="80" spans="1:8" ht="20.100000000000001" hidden="1" customHeight="1">
      <c r="A80" s="41"/>
      <c r="B80" s="29"/>
      <c r="C80" s="29"/>
      <c r="D80" s="29"/>
      <c r="E80" s="29"/>
      <c r="F80" s="29"/>
      <c r="G80" s="29"/>
      <c r="H80" s="29"/>
    </row>
    <row r="81" spans="1:26" s="26" customFormat="1" ht="20.100000000000001" hidden="1" customHeight="1">
      <c r="A81" s="40"/>
      <c r="B81" s="29"/>
      <c r="C81" s="29"/>
      <c r="D81" s="29"/>
      <c r="E81" s="29"/>
      <c r="F81" s="29"/>
      <c r="G81" s="29"/>
      <c r="H81" s="29"/>
      <c r="I81" s="10"/>
      <c r="J81" s="10"/>
    </row>
    <row r="82" spans="1:26" s="26" customFormat="1" ht="20.100000000000001" hidden="1" customHeight="1">
      <c r="A82" s="40"/>
      <c r="B82" s="29"/>
      <c r="C82" s="29"/>
      <c r="D82" s="29"/>
      <c r="E82" s="29"/>
      <c r="F82" s="29"/>
      <c r="G82" s="29"/>
      <c r="H82" s="29"/>
      <c r="I82" s="10"/>
      <c r="J82" s="10"/>
    </row>
    <row r="83" spans="1:26" ht="20.100000000000001" hidden="1" customHeight="1">
      <c r="A83" s="40"/>
      <c r="B83" s="29"/>
      <c r="C83" s="29"/>
      <c r="D83" s="29"/>
      <c r="E83" s="29"/>
      <c r="F83" s="29"/>
      <c r="G83" s="29"/>
      <c r="H83" s="29"/>
    </row>
    <row r="84" spans="1:26" ht="20.100000000000001" hidden="1" customHeight="1">
      <c r="A84" s="44"/>
      <c r="B84" s="29"/>
      <c r="C84" s="29"/>
      <c r="D84" s="29"/>
      <c r="E84" s="29"/>
      <c r="F84" s="29"/>
      <c r="G84" s="29"/>
      <c r="H84" s="29"/>
    </row>
    <row r="85" spans="1:26" ht="20.100000000000001" hidden="1" customHeight="1">
      <c r="A85" s="44"/>
      <c r="B85" s="29"/>
      <c r="C85" s="29"/>
      <c r="D85" s="29"/>
      <c r="E85" s="29"/>
      <c r="F85" s="29"/>
      <c r="G85" s="29"/>
      <c r="H85" s="29"/>
    </row>
    <row r="86" spans="1:26" ht="12" hidden="1" customHeight="1">
      <c r="A86" s="40"/>
      <c r="B86" s="29"/>
      <c r="C86" s="29"/>
      <c r="D86" s="29"/>
      <c r="E86" s="29"/>
      <c r="F86" s="29"/>
      <c r="G86" s="29"/>
      <c r="H86" s="29"/>
    </row>
    <row r="87" spans="1:26" ht="12" hidden="1" customHeight="1">
      <c r="A87" s="40"/>
      <c r="B87" s="29"/>
      <c r="C87" s="29"/>
      <c r="D87" s="29"/>
      <c r="E87" s="29"/>
      <c r="F87" s="29"/>
      <c r="G87" s="29"/>
      <c r="H87" s="29"/>
    </row>
    <row r="88" spans="1:26" ht="12" hidden="1" customHeight="1">
      <c r="A88" s="44"/>
      <c r="B88" s="29"/>
      <c r="C88" s="29"/>
      <c r="D88" s="29"/>
      <c r="E88" s="29"/>
      <c r="F88" s="29"/>
      <c r="G88" s="29"/>
      <c r="H88" s="29"/>
    </row>
    <row r="89" spans="1:26" s="7" customFormat="1" ht="12" hidden="1" customHeight="1">
      <c r="A89" s="44"/>
      <c r="B89" s="29"/>
      <c r="C89" s="29"/>
      <c r="D89" s="29"/>
      <c r="E89" s="29"/>
      <c r="F89" s="29"/>
      <c r="G89" s="29"/>
      <c r="H89" s="29"/>
      <c r="I89" s="10"/>
      <c r="J89" s="10"/>
      <c r="K89" s="10"/>
      <c r="L89" s="10"/>
      <c r="M89" s="10"/>
      <c r="N89" s="10"/>
      <c r="O89" s="10"/>
      <c r="P89" s="10"/>
      <c r="Q89" s="10"/>
      <c r="R89" s="10"/>
      <c r="S89" s="10"/>
      <c r="T89" s="10"/>
      <c r="U89" s="10"/>
      <c r="V89" s="10"/>
      <c r="W89" s="10"/>
      <c r="X89" s="10"/>
      <c r="Y89" s="10"/>
      <c r="Z89" s="10"/>
    </row>
    <row r="90" spans="1:26" ht="12.75" hidden="1">
      <c r="A90" s="28"/>
      <c r="B90" s="29"/>
      <c r="C90" s="29"/>
      <c r="D90" s="29"/>
      <c r="E90" s="29"/>
      <c r="F90" s="29"/>
      <c r="G90" s="29"/>
      <c r="H90" s="30"/>
    </row>
    <row r="91" spans="1:26" ht="12.75" hidden="1">
      <c r="A91" s="28"/>
      <c r="B91" s="29"/>
      <c r="C91" s="29"/>
      <c r="D91" s="29"/>
      <c r="E91" s="29"/>
      <c r="F91" s="29"/>
      <c r="G91" s="29"/>
      <c r="H91" s="30"/>
    </row>
    <row r="92" spans="1:26" ht="12.75" hidden="1">
      <c r="A92" s="28"/>
      <c r="B92" s="29"/>
      <c r="C92" s="29"/>
      <c r="D92" s="29"/>
      <c r="E92" s="29"/>
      <c r="F92" s="29"/>
      <c r="G92" s="29"/>
      <c r="H92" s="30"/>
    </row>
    <row r="93" spans="1:26" ht="12.75" hidden="1">
      <c r="A93" s="28"/>
      <c r="B93" s="29"/>
      <c r="C93" s="29"/>
      <c r="D93" s="29"/>
      <c r="E93" s="29"/>
      <c r="F93" s="29"/>
      <c r="G93" s="29"/>
      <c r="H93" s="30"/>
    </row>
  </sheetData>
  <mergeCells count="4">
    <mergeCell ref="H3:I3"/>
    <mergeCell ref="H4:I4"/>
    <mergeCell ref="H5:I5"/>
    <mergeCell ref="B7:I7"/>
  </mergeCells>
  <hyperlinks>
    <hyperlink ref="H5:I5" location="Índice!C182" display="Índice!C182"/>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55.xml><?xml version="1.0" encoding="utf-8"?>
<worksheet xmlns="http://schemas.openxmlformats.org/spreadsheetml/2006/main" xmlns:r="http://schemas.openxmlformats.org/officeDocument/2006/relationships">
  <sheetPr>
    <pageSetUpPr fitToPage="1"/>
  </sheetPr>
  <dimension ref="A1:AH93"/>
  <sheetViews>
    <sheetView showGridLines="0" workbookViewId="0"/>
  </sheetViews>
  <sheetFormatPr baseColWidth="10" defaultColWidth="0" defaultRowHeight="12.75" customHeight="1" zeroHeight="1"/>
  <cols>
    <col min="1" max="1" width="1.7109375" style="10" customWidth="1"/>
    <col min="2" max="2" width="32.85546875" style="7" customWidth="1"/>
    <col min="3" max="4" width="16.42578125" style="7" customWidth="1"/>
    <col min="5" max="5" width="16.42578125" style="8" customWidth="1"/>
    <col min="6" max="6" width="16.42578125" style="9" customWidth="1"/>
    <col min="7" max="8" width="16.42578125" style="10" customWidth="1"/>
    <col min="9" max="12" width="16.42578125" style="7" customWidth="1"/>
    <col min="13" max="15" width="16.42578125" style="10" customWidth="1"/>
    <col min="16" max="16" width="8.5703125" style="10" customWidth="1"/>
    <col min="17" max="17" width="18.7109375" style="10" hidden="1" customWidth="1"/>
    <col min="18" max="16384" width="0" style="10" hidden="1"/>
  </cols>
  <sheetData>
    <row r="1" spans="1:34" ht="15" customHeight="1">
      <c r="A1" s="28"/>
      <c r="B1" s="29"/>
      <c r="C1" s="29"/>
      <c r="D1" s="29"/>
      <c r="E1" s="30"/>
      <c r="F1" s="31"/>
      <c r="G1" s="28"/>
      <c r="H1" s="28"/>
      <c r="I1" s="29"/>
      <c r="J1" s="29"/>
      <c r="K1" s="29"/>
      <c r="L1" s="29"/>
      <c r="M1" s="28"/>
      <c r="N1" s="28"/>
      <c r="O1" s="28"/>
      <c r="P1" s="28"/>
    </row>
    <row r="2" spans="1:34" ht="15" customHeight="1">
      <c r="A2" s="28"/>
      <c r="B2" s="29"/>
      <c r="C2" s="29"/>
      <c r="D2" s="29"/>
      <c r="E2" s="30"/>
      <c r="F2" s="31"/>
      <c r="G2" s="28"/>
      <c r="H2" s="28"/>
      <c r="I2" s="29"/>
      <c r="J2" s="29"/>
      <c r="K2" s="29"/>
      <c r="L2" s="29"/>
      <c r="M2" s="28"/>
      <c r="N2" s="28"/>
      <c r="O2" s="28"/>
      <c r="P2" s="28"/>
    </row>
    <row r="3" spans="1:34" ht="21.95" customHeight="1" thickBot="1">
      <c r="A3" s="29"/>
      <c r="B3" s="29"/>
      <c r="C3" s="29"/>
      <c r="D3" s="29"/>
      <c r="E3" s="30"/>
      <c r="F3" s="31"/>
      <c r="G3" s="28"/>
      <c r="H3" s="28"/>
      <c r="I3" s="29"/>
      <c r="J3" s="29"/>
      <c r="K3" s="29"/>
      <c r="L3" s="29"/>
      <c r="M3" s="29"/>
      <c r="N3" s="1002" t="s">
        <v>476</v>
      </c>
      <c r="O3" s="1002"/>
      <c r="P3" s="28"/>
      <c r="Q3" s="28"/>
    </row>
    <row r="4" spans="1:34" ht="24.75" customHeight="1" thickTop="1" thickBot="1">
      <c r="A4" s="29"/>
      <c r="B4" s="32"/>
      <c r="C4" s="32"/>
      <c r="D4" s="32"/>
      <c r="E4" s="33"/>
      <c r="F4" s="34"/>
      <c r="G4" s="32"/>
      <c r="H4" s="32"/>
      <c r="I4" s="32"/>
      <c r="J4" s="32"/>
      <c r="K4" s="32"/>
      <c r="L4" s="32"/>
      <c r="M4" s="32"/>
      <c r="N4" s="1003" t="s">
        <v>558</v>
      </c>
      <c r="O4" s="1004"/>
      <c r="P4" s="28"/>
      <c r="Q4" s="28"/>
    </row>
    <row r="5" spans="1:34" ht="20.100000000000001" customHeight="1" thickTop="1">
      <c r="A5" s="28"/>
      <c r="B5" s="71"/>
      <c r="C5" s="29"/>
      <c r="D5" s="29"/>
      <c r="E5" s="30"/>
      <c r="F5" s="31"/>
      <c r="G5" s="28"/>
      <c r="H5" s="28"/>
      <c r="I5" s="29"/>
      <c r="J5" s="29"/>
      <c r="K5" s="29"/>
      <c r="L5" s="29"/>
      <c r="M5" s="29"/>
      <c r="N5" s="1005" t="s">
        <v>409</v>
      </c>
      <c r="O5" s="1005"/>
      <c r="P5" s="28"/>
      <c r="Q5" s="28"/>
    </row>
    <row r="6" spans="1:34" ht="20.100000000000001" customHeight="1">
      <c r="A6" s="28"/>
      <c r="B6" s="71" t="s">
        <v>398</v>
      </c>
      <c r="C6" s="29"/>
      <c r="D6" s="29"/>
      <c r="E6" s="30"/>
      <c r="F6" s="31"/>
      <c r="G6" s="28"/>
      <c r="H6" s="28"/>
      <c r="I6" s="29"/>
      <c r="J6" s="29"/>
      <c r="K6" s="29"/>
      <c r="L6" s="29"/>
      <c r="M6" s="29"/>
      <c r="N6" s="653"/>
      <c r="O6" s="653"/>
      <c r="P6" s="28"/>
      <c r="Q6" s="28"/>
    </row>
    <row r="7" spans="1:34" ht="20.100000000000001" customHeight="1">
      <c r="A7" s="28"/>
      <c r="B7" s="110" t="s">
        <v>302</v>
      </c>
      <c r="C7" s="156"/>
      <c r="D7" s="156"/>
      <c r="E7" s="156"/>
      <c r="F7" s="156"/>
      <c r="G7" s="156"/>
      <c r="H7" s="156"/>
      <c r="I7" s="156"/>
      <c r="J7" s="156"/>
      <c r="K7" s="156"/>
      <c r="L7" s="156"/>
      <c r="M7" s="156"/>
      <c r="N7" s="156"/>
      <c r="O7" s="156"/>
      <c r="P7" s="156"/>
      <c r="Q7" s="156"/>
    </row>
    <row r="8" spans="1:34" ht="20.100000000000001" customHeight="1">
      <c r="A8" s="28"/>
      <c r="B8" s="348" t="s">
        <v>387</v>
      </c>
      <c r="C8" s="156"/>
      <c r="D8" s="156"/>
      <c r="E8" s="156"/>
      <c r="F8" s="156"/>
      <c r="G8" s="156"/>
      <c r="H8" s="156"/>
      <c r="I8" s="156"/>
      <c r="J8" s="156"/>
      <c r="K8" s="156"/>
      <c r="L8" s="156"/>
      <c r="M8" s="156"/>
      <c r="N8" s="156"/>
      <c r="O8" s="156"/>
      <c r="P8" s="156"/>
    </row>
    <row r="9" spans="1:34" ht="20.100000000000001" customHeight="1">
      <c r="A9" s="28"/>
      <c r="B9" s="110" t="s">
        <v>365</v>
      </c>
      <c r="C9" s="156"/>
      <c r="D9" s="156"/>
      <c r="E9" s="156"/>
      <c r="F9" s="156"/>
      <c r="G9" s="156"/>
      <c r="H9" s="156"/>
      <c r="I9" s="215"/>
      <c r="J9" s="215"/>
      <c r="K9" s="215"/>
      <c r="L9" s="215"/>
      <c r="M9" s="215"/>
      <c r="N9" s="215"/>
      <c r="O9" s="156"/>
      <c r="P9" s="156"/>
      <c r="Q9" s="11"/>
      <c r="R9" s="11"/>
      <c r="S9" s="11"/>
      <c r="T9" s="11"/>
      <c r="U9" s="11"/>
      <c r="V9" s="11"/>
      <c r="W9" s="11"/>
      <c r="X9" s="11"/>
      <c r="Y9" s="11"/>
      <c r="Z9" s="11"/>
      <c r="AA9" s="11"/>
      <c r="AB9" s="11"/>
      <c r="AC9" s="11"/>
      <c r="AD9" s="11"/>
      <c r="AE9" s="11"/>
      <c r="AF9" s="11"/>
      <c r="AG9" s="11"/>
      <c r="AH9" s="11"/>
    </row>
    <row r="10" spans="1:34" ht="20.100000000000001" customHeight="1">
      <c r="A10" s="28"/>
      <c r="B10" s="110" t="s">
        <v>562</v>
      </c>
      <c r="C10" s="156"/>
      <c r="D10" s="156"/>
      <c r="E10" s="156"/>
      <c r="F10" s="156"/>
      <c r="G10" s="156"/>
      <c r="H10" s="156"/>
      <c r="I10" s="215"/>
      <c r="J10" s="215"/>
      <c r="K10" s="215"/>
      <c r="L10" s="215"/>
      <c r="M10" s="215"/>
      <c r="N10" s="215"/>
      <c r="O10" s="156"/>
      <c r="P10" s="156"/>
      <c r="Q10" s="11"/>
      <c r="R10" s="11"/>
      <c r="S10" s="11"/>
      <c r="T10" s="11"/>
      <c r="U10" s="11"/>
      <c r="V10" s="11"/>
      <c r="W10" s="11"/>
      <c r="X10" s="11"/>
      <c r="Y10" s="11"/>
      <c r="Z10" s="11"/>
      <c r="AA10" s="11"/>
      <c r="AB10" s="11"/>
      <c r="AC10" s="11"/>
      <c r="AD10" s="11"/>
      <c r="AE10" s="11"/>
      <c r="AF10" s="11"/>
      <c r="AG10" s="11"/>
      <c r="AH10" s="11"/>
    </row>
    <row r="11" spans="1:34" ht="20.100000000000001" customHeight="1">
      <c r="A11" s="28"/>
      <c r="B11" s="109" t="s">
        <v>370</v>
      </c>
      <c r="C11" s="156"/>
      <c r="D11" s="156"/>
      <c r="E11" s="156"/>
      <c r="F11" s="156"/>
      <c r="G11" s="156"/>
      <c r="H11" s="156"/>
      <c r="I11" s="215"/>
      <c r="J11" s="215"/>
      <c r="K11" s="215"/>
      <c r="L11" s="215"/>
      <c r="M11" s="215"/>
      <c r="N11" s="215"/>
      <c r="O11" s="156"/>
      <c r="P11" s="156"/>
      <c r="Q11" s="11"/>
      <c r="R11" s="11"/>
      <c r="S11" s="11"/>
      <c r="T11" s="11"/>
      <c r="U11" s="11"/>
      <c r="V11" s="11"/>
      <c r="W11" s="11"/>
      <c r="X11" s="11"/>
      <c r="Y11" s="11"/>
      <c r="Z11" s="11"/>
      <c r="AA11" s="11"/>
      <c r="AB11" s="11"/>
      <c r="AC11" s="11"/>
      <c r="AD11" s="11"/>
      <c r="AE11" s="11"/>
      <c r="AF11" s="11"/>
      <c r="AG11" s="11"/>
      <c r="AH11" s="11"/>
    </row>
    <row r="12" spans="1:34" ht="20.100000000000001" customHeight="1" thickBot="1">
      <c r="A12" s="28"/>
      <c r="B12" s="109"/>
      <c r="C12" s="96"/>
      <c r="D12" s="96"/>
      <c r="E12" s="96"/>
      <c r="F12" s="96"/>
      <c r="G12" s="96"/>
      <c r="H12" s="96"/>
      <c r="I12" s="96"/>
      <c r="J12" s="96"/>
      <c r="K12" s="96"/>
      <c r="L12" s="96"/>
      <c r="M12" s="96"/>
      <c r="N12" s="96"/>
      <c r="O12" s="96"/>
      <c r="P12" s="96"/>
    </row>
    <row r="13" spans="1:34" ht="20.100000000000001" customHeight="1">
      <c r="A13" s="28"/>
      <c r="B13" s="52"/>
      <c r="C13" s="53"/>
      <c r="D13" s="53"/>
      <c r="E13" s="53"/>
      <c r="F13" s="53"/>
      <c r="G13" s="53"/>
      <c r="H13" s="53"/>
      <c r="I13" s="53"/>
      <c r="J13" s="53"/>
      <c r="K13" s="53"/>
      <c r="L13" s="53"/>
      <c r="M13" s="53"/>
      <c r="N13" s="53"/>
      <c r="O13" s="54"/>
      <c r="P13" s="96"/>
    </row>
    <row r="14" spans="1:34" ht="29.25" customHeight="1">
      <c r="A14" s="28"/>
      <c r="B14" s="352" t="s">
        <v>383</v>
      </c>
      <c r="C14" s="227" t="s">
        <v>25</v>
      </c>
      <c r="D14" s="227" t="s">
        <v>26</v>
      </c>
      <c r="E14" s="227" t="s">
        <v>27</v>
      </c>
      <c r="F14" s="227" t="s">
        <v>28</v>
      </c>
      <c r="G14" s="227" t="s">
        <v>29</v>
      </c>
      <c r="H14" s="227" t="s">
        <v>30</v>
      </c>
      <c r="I14" s="227" t="s">
        <v>31</v>
      </c>
      <c r="J14" s="227" t="s">
        <v>32</v>
      </c>
      <c r="K14" s="227" t="s">
        <v>33</v>
      </c>
      <c r="L14" s="227" t="s">
        <v>34</v>
      </c>
      <c r="M14" s="227" t="s">
        <v>35</v>
      </c>
      <c r="N14" s="227" t="s">
        <v>36</v>
      </c>
      <c r="O14" s="353" t="s">
        <v>306</v>
      </c>
      <c r="P14" s="96"/>
    </row>
    <row r="15" spans="1:34" ht="20.100000000000001" customHeight="1">
      <c r="A15" s="28"/>
      <c r="B15" s="661"/>
      <c r="C15" s="354"/>
      <c r="D15" s="354"/>
      <c r="E15" s="354"/>
      <c r="F15" s="354"/>
      <c r="G15" s="354"/>
      <c r="H15" s="354"/>
      <c r="I15" s="354"/>
      <c r="J15" s="354"/>
      <c r="K15" s="354"/>
      <c r="L15" s="354"/>
      <c r="M15" s="354"/>
      <c r="N15" s="354"/>
      <c r="O15" s="355"/>
      <c r="P15" s="96"/>
    </row>
    <row r="16" spans="1:34" ht="20.100000000000001" customHeight="1">
      <c r="A16" s="28"/>
      <c r="B16" s="280"/>
      <c r="C16" s="356"/>
      <c r="D16" s="356"/>
      <c r="E16" s="356"/>
      <c r="F16" s="356"/>
      <c r="G16" s="356"/>
      <c r="H16" s="356"/>
      <c r="I16" s="356"/>
      <c r="J16" s="356"/>
      <c r="K16" s="356"/>
      <c r="L16" s="356"/>
      <c r="M16" s="356"/>
      <c r="N16" s="356"/>
      <c r="O16" s="357"/>
      <c r="P16" s="96"/>
    </row>
    <row r="17" spans="1:17" s="462" customFormat="1" ht="20.100000000000001" customHeight="1">
      <c r="A17" s="461"/>
      <c r="B17" s="553" t="s">
        <v>289</v>
      </c>
      <c r="C17" s="550">
        <v>92058.185061984303</v>
      </c>
      <c r="D17" s="550">
        <v>68766.917387803798</v>
      </c>
      <c r="E17" s="550">
        <v>69738.566853481345</v>
      </c>
      <c r="F17" s="550">
        <v>74914.077493873236</v>
      </c>
      <c r="G17" s="550">
        <v>76183.652508777537</v>
      </c>
      <c r="H17" s="550">
        <v>76148.443672830472</v>
      </c>
      <c r="I17" s="550">
        <v>113556.74852441302</v>
      </c>
      <c r="J17" s="550">
        <v>82863.547662193509</v>
      </c>
      <c r="K17" s="550">
        <v>85372.819460311905</v>
      </c>
      <c r="L17" s="550">
        <v>89752.413458369105</v>
      </c>
      <c r="M17" s="550">
        <v>93832.89419513657</v>
      </c>
      <c r="N17" s="550">
        <v>96788.638575667603</v>
      </c>
      <c r="O17" s="551">
        <v>84998.075404570205</v>
      </c>
      <c r="P17" s="677"/>
    </row>
    <row r="18" spans="1:17" ht="20.100000000000001" customHeight="1">
      <c r="A18" s="28"/>
      <c r="B18" s="191"/>
      <c r="C18" s="513"/>
      <c r="D18" s="513"/>
      <c r="E18" s="513"/>
      <c r="F18" s="513"/>
      <c r="G18" s="513"/>
      <c r="H18" s="513"/>
      <c r="I18" s="513"/>
      <c r="J18" s="513"/>
      <c r="K18" s="513"/>
      <c r="L18" s="513"/>
      <c r="M18" s="513"/>
      <c r="N18" s="513"/>
      <c r="O18" s="514"/>
      <c r="P18" s="96"/>
    </row>
    <row r="19" spans="1:17" ht="20.100000000000001" customHeight="1">
      <c r="A19" s="28"/>
      <c r="B19" s="191" t="s">
        <v>239</v>
      </c>
      <c r="C19" s="513">
        <v>87291.94205743332</v>
      </c>
      <c r="D19" s="513">
        <v>64462.22589346968</v>
      </c>
      <c r="E19" s="513">
        <v>65393.11975864847</v>
      </c>
      <c r="F19" s="513">
        <v>72502.013015254255</v>
      </c>
      <c r="G19" s="513">
        <v>71957.15452825281</v>
      </c>
      <c r="H19" s="513">
        <v>72008.358016764265</v>
      </c>
      <c r="I19" s="513">
        <v>107441.8642535165</v>
      </c>
      <c r="J19" s="513">
        <v>78711.842334066198</v>
      </c>
      <c r="K19" s="513">
        <v>80490.817732544194</v>
      </c>
      <c r="L19" s="513">
        <v>83694.12920582098</v>
      </c>
      <c r="M19" s="513">
        <v>88497.922271914314</v>
      </c>
      <c r="N19" s="513">
        <v>91487.688810393694</v>
      </c>
      <c r="O19" s="514">
        <v>80328.256489839885</v>
      </c>
      <c r="P19" s="96"/>
    </row>
    <row r="20" spans="1:17" ht="20.100000000000001" customHeight="1">
      <c r="A20" s="28"/>
      <c r="B20" s="191" t="s">
        <v>298</v>
      </c>
      <c r="C20" s="513">
        <v>117683.0326197496</v>
      </c>
      <c r="D20" s="513">
        <v>90561.415821943621</v>
      </c>
      <c r="E20" s="513">
        <v>90615.099795482733</v>
      </c>
      <c r="F20" s="513">
        <v>96856.821815815129</v>
      </c>
      <c r="G20" s="513">
        <v>98229.078717173848</v>
      </c>
      <c r="H20" s="513">
        <v>95772.689468066936</v>
      </c>
      <c r="I20" s="513">
        <v>145187.99033524314</v>
      </c>
      <c r="J20" s="513">
        <v>106240.2927946619</v>
      </c>
      <c r="K20" s="513">
        <v>109443.69450079955</v>
      </c>
      <c r="L20" s="513">
        <v>117386.79804463504</v>
      </c>
      <c r="M20" s="513">
        <v>121819.15355067159</v>
      </c>
      <c r="N20" s="513">
        <v>126572.68797466753</v>
      </c>
      <c r="O20" s="514">
        <v>109697.39628657589</v>
      </c>
      <c r="P20" s="96"/>
      <c r="Q20" s="14"/>
    </row>
    <row r="21" spans="1:17" ht="20.100000000000001" customHeight="1">
      <c r="A21" s="28"/>
      <c r="B21" s="191" t="s">
        <v>241</v>
      </c>
      <c r="C21" s="513">
        <v>85494.058222613894</v>
      </c>
      <c r="D21" s="513">
        <v>60854.651144190866</v>
      </c>
      <c r="E21" s="513">
        <v>62236.047613091541</v>
      </c>
      <c r="F21" s="513">
        <v>64736.825985147589</v>
      </c>
      <c r="G21" s="513">
        <v>69457.349455886622</v>
      </c>
      <c r="H21" s="513">
        <v>70599.090586569626</v>
      </c>
      <c r="I21" s="513">
        <v>105846.68826003981</v>
      </c>
      <c r="J21" s="513">
        <v>73673.495190864342</v>
      </c>
      <c r="K21" s="513">
        <v>77867.729784351483</v>
      </c>
      <c r="L21" s="513">
        <v>79092.766240401106</v>
      </c>
      <c r="M21" s="513">
        <v>82288.958751311613</v>
      </c>
      <c r="N21" s="513">
        <v>85902.647182823508</v>
      </c>
      <c r="O21" s="514">
        <v>76504.192368107659</v>
      </c>
      <c r="P21" s="96"/>
      <c r="Q21" s="14"/>
    </row>
    <row r="22" spans="1:17" ht="20.100000000000001" customHeight="1">
      <c r="A22" s="28"/>
      <c r="B22" s="191" t="s">
        <v>242</v>
      </c>
      <c r="C22" s="513">
        <v>70900.410483418556</v>
      </c>
      <c r="D22" s="513">
        <v>52865.995166867011</v>
      </c>
      <c r="E22" s="513">
        <v>55316.810535005061</v>
      </c>
      <c r="F22" s="513">
        <v>56867.367532052558</v>
      </c>
      <c r="G22" s="513">
        <v>59142.480594021938</v>
      </c>
      <c r="H22" s="513">
        <v>60518.208882274375</v>
      </c>
      <c r="I22" s="513">
        <v>90112.710461526833</v>
      </c>
      <c r="J22" s="513">
        <v>64612.081234521116</v>
      </c>
      <c r="K22" s="513">
        <v>67299.503338838025</v>
      </c>
      <c r="L22" s="513">
        <v>68010.710531080927</v>
      </c>
      <c r="M22" s="513">
        <v>71751.216138182717</v>
      </c>
      <c r="N22" s="513">
        <v>75149.025202628342</v>
      </c>
      <c r="O22" s="514">
        <v>66045.543341701457</v>
      </c>
      <c r="P22" s="96"/>
      <c r="Q22" s="14"/>
    </row>
    <row r="23" spans="1:17" ht="20.100000000000001" customHeight="1">
      <c r="A23" s="28"/>
      <c r="B23" s="191" t="s">
        <v>243</v>
      </c>
      <c r="C23" s="513">
        <v>115633.25697151652</v>
      </c>
      <c r="D23" s="513">
        <v>85935.932522295407</v>
      </c>
      <c r="E23" s="513">
        <v>84317.604481502844</v>
      </c>
      <c r="F23" s="513">
        <v>85953.031484781546</v>
      </c>
      <c r="G23" s="513">
        <v>88890.909773790205</v>
      </c>
      <c r="H23" s="513">
        <v>90742.92554171638</v>
      </c>
      <c r="I23" s="513">
        <v>136935.31470816003</v>
      </c>
      <c r="J23" s="513">
        <v>102458.62104979815</v>
      </c>
      <c r="K23" s="513">
        <v>104789.08152608143</v>
      </c>
      <c r="L23" s="513">
        <v>105821.86956031888</v>
      </c>
      <c r="M23" s="513">
        <v>108146.72736906848</v>
      </c>
      <c r="N23" s="513">
        <v>113747.59527908197</v>
      </c>
      <c r="O23" s="514">
        <v>101947.7391890093</v>
      </c>
      <c r="P23" s="96"/>
      <c r="Q23" s="14"/>
    </row>
    <row r="24" spans="1:17" ht="20.100000000000001" customHeight="1">
      <c r="A24" s="28"/>
      <c r="B24" s="191" t="s">
        <v>244</v>
      </c>
      <c r="C24" s="513">
        <v>77051.637870185776</v>
      </c>
      <c r="D24" s="513">
        <v>57959.837681609672</v>
      </c>
      <c r="E24" s="513">
        <v>58348.038683138278</v>
      </c>
      <c r="F24" s="513">
        <v>61786.26784981633</v>
      </c>
      <c r="G24" s="513">
        <v>64428.121507262149</v>
      </c>
      <c r="H24" s="513">
        <v>65343.981933091498</v>
      </c>
      <c r="I24" s="513">
        <v>96493.483791836799</v>
      </c>
      <c r="J24" s="513">
        <v>68826.107263263315</v>
      </c>
      <c r="K24" s="513">
        <v>70992.018159276384</v>
      </c>
      <c r="L24" s="513">
        <v>74070.913908609917</v>
      </c>
      <c r="M24" s="513">
        <v>78007.324522261115</v>
      </c>
      <c r="N24" s="513">
        <v>80036.52238230659</v>
      </c>
      <c r="O24" s="514">
        <v>71112.021296054823</v>
      </c>
      <c r="P24" s="96"/>
      <c r="Q24" s="14"/>
    </row>
    <row r="25" spans="1:17" ht="20.100000000000001" customHeight="1">
      <c r="A25" s="28"/>
      <c r="B25" s="191" t="s">
        <v>245</v>
      </c>
      <c r="C25" s="513">
        <v>75092.64109704041</v>
      </c>
      <c r="D25" s="513">
        <v>56269.754288193602</v>
      </c>
      <c r="E25" s="513">
        <v>57117.943392848552</v>
      </c>
      <c r="F25" s="513">
        <v>58771.585025526023</v>
      </c>
      <c r="G25" s="513">
        <v>61281.520605931801</v>
      </c>
      <c r="H25" s="513">
        <v>62823.865220233019</v>
      </c>
      <c r="I25" s="513">
        <v>93754.932624556473</v>
      </c>
      <c r="J25" s="513">
        <v>66184.162168131079</v>
      </c>
      <c r="K25" s="513">
        <v>69150.404119018334</v>
      </c>
      <c r="L25" s="513">
        <v>70378.267296670296</v>
      </c>
      <c r="M25" s="513">
        <v>73733.763549281357</v>
      </c>
      <c r="N25" s="513">
        <v>77607.204541861909</v>
      </c>
      <c r="O25" s="514">
        <v>68513.83699410774</v>
      </c>
      <c r="P25" s="96"/>
      <c r="Q25" s="14"/>
    </row>
    <row r="26" spans="1:17" ht="20.100000000000001" customHeight="1">
      <c r="A26" s="28"/>
      <c r="B26" s="191" t="s">
        <v>246</v>
      </c>
      <c r="C26" s="513">
        <v>75820.865203285619</v>
      </c>
      <c r="D26" s="513">
        <v>55475.766446443966</v>
      </c>
      <c r="E26" s="513">
        <v>59121.437176472318</v>
      </c>
      <c r="F26" s="513">
        <v>60796.94062040867</v>
      </c>
      <c r="G26" s="513">
        <v>62848.278759288405</v>
      </c>
      <c r="H26" s="513">
        <v>66512.228095807877</v>
      </c>
      <c r="I26" s="513">
        <v>92299.53840975526</v>
      </c>
      <c r="J26" s="513">
        <v>67751.672816787308</v>
      </c>
      <c r="K26" s="513">
        <v>68703.944081686277</v>
      </c>
      <c r="L26" s="513">
        <v>71338.759220135806</v>
      </c>
      <c r="M26" s="513">
        <v>74748.195955672607</v>
      </c>
      <c r="N26" s="513">
        <v>77043.887429433104</v>
      </c>
      <c r="O26" s="514">
        <v>69371.792851264763</v>
      </c>
      <c r="P26" s="96"/>
      <c r="Q26" s="14"/>
    </row>
    <row r="27" spans="1:17" ht="20.100000000000001" customHeight="1">
      <c r="A27" s="28"/>
      <c r="B27" s="191" t="s">
        <v>247</v>
      </c>
      <c r="C27" s="513">
        <v>82466.539430827921</v>
      </c>
      <c r="D27" s="513">
        <v>60990.967518807294</v>
      </c>
      <c r="E27" s="513">
        <v>62771.158731200434</v>
      </c>
      <c r="F27" s="513">
        <v>63069.36544015025</v>
      </c>
      <c r="G27" s="513">
        <v>65954.548393525969</v>
      </c>
      <c r="H27" s="513">
        <v>67643.43076259768</v>
      </c>
      <c r="I27" s="513">
        <v>100459.74813189765</v>
      </c>
      <c r="J27" s="513">
        <v>72019.94615852015</v>
      </c>
      <c r="K27" s="513">
        <v>74444.360312793622</v>
      </c>
      <c r="L27" s="513">
        <v>76576.665287235417</v>
      </c>
      <c r="M27" s="513">
        <v>81527.935315168783</v>
      </c>
      <c r="N27" s="513">
        <v>84982.012412726996</v>
      </c>
      <c r="O27" s="514">
        <v>74408.889824621016</v>
      </c>
      <c r="P27" s="96"/>
      <c r="Q27" s="14"/>
    </row>
    <row r="28" spans="1:17" ht="20.100000000000001" customHeight="1">
      <c r="A28" s="28"/>
      <c r="B28" s="191" t="s">
        <v>248</v>
      </c>
      <c r="C28" s="513">
        <v>55268.403282532388</v>
      </c>
      <c r="D28" s="513">
        <v>40240.00601040951</v>
      </c>
      <c r="E28" s="513">
        <v>40741.536346087756</v>
      </c>
      <c r="F28" s="513">
        <v>42802.728210408524</v>
      </c>
      <c r="G28" s="513">
        <v>48512.892631888644</v>
      </c>
      <c r="H28" s="513">
        <v>46739.038798340844</v>
      </c>
      <c r="I28" s="513">
        <v>69314.263178137087</v>
      </c>
      <c r="J28" s="513">
        <v>49763.129597102758</v>
      </c>
      <c r="K28" s="513">
        <v>50650.584368441341</v>
      </c>
      <c r="L28" s="513">
        <v>54090.583352428577</v>
      </c>
      <c r="M28" s="513">
        <v>56264.81205526874</v>
      </c>
      <c r="N28" s="513">
        <v>57796.92716921142</v>
      </c>
      <c r="O28" s="514">
        <v>51015.408750021459</v>
      </c>
      <c r="P28" s="96"/>
      <c r="Q28" s="14"/>
    </row>
    <row r="29" spans="1:17" ht="20.100000000000001" customHeight="1">
      <c r="A29" s="28"/>
      <c r="B29" s="191" t="s">
        <v>249</v>
      </c>
      <c r="C29" s="513">
        <v>87487.503171666482</v>
      </c>
      <c r="D29" s="513">
        <v>65209.707832309323</v>
      </c>
      <c r="E29" s="513">
        <v>70687.944242243437</v>
      </c>
      <c r="F29" s="513">
        <v>69499.381096692829</v>
      </c>
      <c r="G29" s="513">
        <v>72309.572917186233</v>
      </c>
      <c r="H29" s="513">
        <v>72085.361656125882</v>
      </c>
      <c r="I29" s="513">
        <v>106365.59660337851</v>
      </c>
      <c r="J29" s="513">
        <v>76718.016769140246</v>
      </c>
      <c r="K29" s="513">
        <v>79683.893968603283</v>
      </c>
      <c r="L29" s="513">
        <v>82695.716199579925</v>
      </c>
      <c r="M29" s="513">
        <v>88357.562977474576</v>
      </c>
      <c r="N29" s="513">
        <v>89878.883805702877</v>
      </c>
      <c r="O29" s="514">
        <v>80081.595103341955</v>
      </c>
      <c r="P29" s="96"/>
      <c r="Q29" s="14"/>
    </row>
    <row r="30" spans="1:17" ht="20.100000000000001" customHeight="1">
      <c r="A30" s="28"/>
      <c r="B30" s="191" t="s">
        <v>250</v>
      </c>
      <c r="C30" s="513">
        <v>60302.965085339689</v>
      </c>
      <c r="D30" s="513">
        <v>43177.202740632303</v>
      </c>
      <c r="E30" s="513">
        <v>46578.83727580557</v>
      </c>
      <c r="F30" s="513">
        <v>46980.293136406908</v>
      </c>
      <c r="G30" s="513">
        <v>50373.197156814422</v>
      </c>
      <c r="H30" s="513">
        <v>51277.201049610499</v>
      </c>
      <c r="I30" s="513">
        <v>77888.78325250381</v>
      </c>
      <c r="J30" s="513">
        <v>54722.793535584497</v>
      </c>
      <c r="K30" s="513">
        <v>55217.640580829604</v>
      </c>
      <c r="L30" s="513">
        <v>62070.929171276679</v>
      </c>
      <c r="M30" s="513">
        <v>63121.615131318576</v>
      </c>
      <c r="N30" s="513">
        <v>64788.241531437976</v>
      </c>
      <c r="O30" s="514">
        <v>56374.97497063005</v>
      </c>
      <c r="P30" s="96"/>
      <c r="Q30" s="14"/>
    </row>
    <row r="31" spans="1:17" ht="20.100000000000001" customHeight="1">
      <c r="A31" s="28"/>
      <c r="B31" s="191" t="s">
        <v>251</v>
      </c>
      <c r="C31" s="513">
        <v>74513.221367882681</v>
      </c>
      <c r="D31" s="513">
        <v>52541.763155710512</v>
      </c>
      <c r="E31" s="513">
        <v>53660.781562658798</v>
      </c>
      <c r="F31" s="513">
        <v>55563.408368023047</v>
      </c>
      <c r="G31" s="513">
        <v>56971.44196317665</v>
      </c>
      <c r="H31" s="513">
        <v>57519.685523031636</v>
      </c>
      <c r="I31" s="513">
        <v>83762.673028179284</v>
      </c>
      <c r="J31" s="513">
        <v>62827.987918116771</v>
      </c>
      <c r="K31" s="513">
        <v>64564.246854377045</v>
      </c>
      <c r="L31" s="513">
        <v>67574.716336803831</v>
      </c>
      <c r="M31" s="513">
        <v>71594.791328088715</v>
      </c>
      <c r="N31" s="513">
        <v>73751.301414731657</v>
      </c>
      <c r="O31" s="514">
        <v>64570.501568398387</v>
      </c>
      <c r="P31" s="96"/>
      <c r="Q31" s="14"/>
    </row>
    <row r="32" spans="1:17" ht="20.100000000000001" customHeight="1">
      <c r="A32" s="28"/>
      <c r="B32" s="191" t="s">
        <v>252</v>
      </c>
      <c r="C32" s="513">
        <v>72093.774496651036</v>
      </c>
      <c r="D32" s="513">
        <v>54430.653761203153</v>
      </c>
      <c r="E32" s="513">
        <v>56750.099751705966</v>
      </c>
      <c r="F32" s="513">
        <v>59095.189245740534</v>
      </c>
      <c r="G32" s="513">
        <v>60487.785185576344</v>
      </c>
      <c r="H32" s="513">
        <v>67159.41700600514</v>
      </c>
      <c r="I32" s="513">
        <v>84140.052404375005</v>
      </c>
      <c r="J32" s="513">
        <v>68558.43326881656</v>
      </c>
      <c r="K32" s="513">
        <v>70596.702138115463</v>
      </c>
      <c r="L32" s="513">
        <v>73099.730298292779</v>
      </c>
      <c r="M32" s="513">
        <v>77031.184455549141</v>
      </c>
      <c r="N32" s="513">
        <v>78021.52240941755</v>
      </c>
      <c r="O32" s="514">
        <v>68455.378701787384</v>
      </c>
      <c r="P32" s="96"/>
      <c r="Q32" s="14"/>
    </row>
    <row r="33" spans="1:17" ht="20.100000000000001" customHeight="1">
      <c r="A33" s="28"/>
      <c r="B33" s="191" t="s">
        <v>253</v>
      </c>
      <c r="C33" s="513">
        <v>110271.01777105982</v>
      </c>
      <c r="D33" s="513">
        <v>83961.619828405092</v>
      </c>
      <c r="E33" s="513">
        <v>85925.767094802737</v>
      </c>
      <c r="F33" s="513">
        <v>89459.180157974974</v>
      </c>
      <c r="G33" s="513">
        <v>92226.828079208397</v>
      </c>
      <c r="H33" s="513">
        <v>97486.702533522111</v>
      </c>
      <c r="I33" s="513">
        <v>143123.57922795488</v>
      </c>
      <c r="J33" s="513">
        <v>96516.480839506767</v>
      </c>
      <c r="K33" s="513">
        <v>99489.936789359417</v>
      </c>
      <c r="L33" s="513">
        <v>104665.32633760491</v>
      </c>
      <c r="M33" s="513">
        <v>107416.91317068529</v>
      </c>
      <c r="N33" s="513">
        <v>109135.98773792223</v>
      </c>
      <c r="O33" s="514">
        <v>101639.94496400055</v>
      </c>
      <c r="P33" s="96"/>
      <c r="Q33" s="14"/>
    </row>
    <row r="34" spans="1:17" ht="20.100000000000001" customHeight="1">
      <c r="A34" s="28"/>
      <c r="B34" s="191" t="s">
        <v>254</v>
      </c>
      <c r="C34" s="513">
        <v>79666.833588719936</v>
      </c>
      <c r="D34" s="513">
        <v>58697.494188095981</v>
      </c>
      <c r="E34" s="513">
        <v>62553.97889851081</v>
      </c>
      <c r="F34" s="513">
        <v>64356.780210799341</v>
      </c>
      <c r="G34" s="513">
        <v>64180.460566869588</v>
      </c>
      <c r="H34" s="513">
        <v>65065.200331855252</v>
      </c>
      <c r="I34" s="513">
        <v>94153.395874440059</v>
      </c>
      <c r="J34" s="513">
        <v>68760.711234251008</v>
      </c>
      <c r="K34" s="513">
        <v>82417.152437990735</v>
      </c>
      <c r="L34" s="513">
        <v>89662.363784640125</v>
      </c>
      <c r="M34" s="513">
        <v>92412.084123350738</v>
      </c>
      <c r="N34" s="513">
        <v>96176.22874512797</v>
      </c>
      <c r="O34" s="514">
        <v>76508.55699872096</v>
      </c>
      <c r="P34" s="96"/>
      <c r="Q34" s="14"/>
    </row>
    <row r="35" spans="1:17" ht="20.100000000000001" customHeight="1">
      <c r="A35" s="28"/>
      <c r="B35" s="191" t="s">
        <v>255</v>
      </c>
      <c r="C35" s="513">
        <v>90653.351035512183</v>
      </c>
      <c r="D35" s="513">
        <v>63200.266861223361</v>
      </c>
      <c r="E35" s="513">
        <v>67893.154496253817</v>
      </c>
      <c r="F35" s="513">
        <v>72542.47880271438</v>
      </c>
      <c r="G35" s="513">
        <v>73850.606206880009</v>
      </c>
      <c r="H35" s="513">
        <v>76952.198253270355</v>
      </c>
      <c r="I35" s="513">
        <v>113562.65772494442</v>
      </c>
      <c r="J35" s="513">
        <v>85222.076380348881</v>
      </c>
      <c r="K35" s="513">
        <v>88599.965955514213</v>
      </c>
      <c r="L35" s="513">
        <v>90550.847683901593</v>
      </c>
      <c r="M35" s="513">
        <v>93900.655987349033</v>
      </c>
      <c r="N35" s="513">
        <v>97007.410500910337</v>
      </c>
      <c r="O35" s="514">
        <v>84494.639157401878</v>
      </c>
      <c r="P35" s="96"/>
      <c r="Q35" s="14"/>
    </row>
    <row r="36" spans="1:17" ht="20.100000000000001" customHeight="1">
      <c r="A36" s="28"/>
      <c r="B36" s="191" t="s">
        <v>256</v>
      </c>
      <c r="C36" s="513">
        <v>85672.479234381695</v>
      </c>
      <c r="D36" s="513">
        <v>61692.984732569937</v>
      </c>
      <c r="E36" s="513">
        <v>61503.782207942073</v>
      </c>
      <c r="F36" s="513">
        <v>71640.450247492205</v>
      </c>
      <c r="G36" s="513">
        <v>72409.436714950105</v>
      </c>
      <c r="H36" s="513">
        <v>76039.060943603923</v>
      </c>
      <c r="I36" s="513">
        <v>112333.83359083346</v>
      </c>
      <c r="J36" s="513">
        <v>81038.475738062858</v>
      </c>
      <c r="K36" s="513">
        <v>81417.972364757428</v>
      </c>
      <c r="L36" s="513">
        <v>83134.513840742802</v>
      </c>
      <c r="M36" s="513">
        <v>87091.422460004658</v>
      </c>
      <c r="N36" s="513">
        <v>88292.370426917274</v>
      </c>
      <c r="O36" s="514">
        <v>80188.898541854855</v>
      </c>
      <c r="P36" s="402"/>
      <c r="Q36" s="14"/>
    </row>
    <row r="37" spans="1:17" ht="20.100000000000001" customHeight="1">
      <c r="A37" s="28"/>
      <c r="B37" s="191" t="s">
        <v>257</v>
      </c>
      <c r="C37" s="513">
        <v>91405.223722234121</v>
      </c>
      <c r="D37" s="513">
        <v>64927.681262545593</v>
      </c>
      <c r="E37" s="513">
        <v>64238.656270960775</v>
      </c>
      <c r="F37" s="513">
        <v>71395.379681533188</v>
      </c>
      <c r="G37" s="513">
        <v>73077.062662905053</v>
      </c>
      <c r="H37" s="513">
        <v>72539.249600084324</v>
      </c>
      <c r="I37" s="513">
        <v>108763.4740805746</v>
      </c>
      <c r="J37" s="513">
        <v>82891.769036512356</v>
      </c>
      <c r="K37" s="513">
        <v>82469.80149348799</v>
      </c>
      <c r="L37" s="513">
        <v>83710.196545613013</v>
      </c>
      <c r="M37" s="513">
        <v>90565.182156420575</v>
      </c>
      <c r="N37" s="513">
        <v>90829.387843987555</v>
      </c>
      <c r="O37" s="514">
        <v>81401.088696404928</v>
      </c>
      <c r="P37" s="96"/>
      <c r="Q37" s="14"/>
    </row>
    <row r="38" spans="1:17" ht="20.100000000000001" customHeight="1">
      <c r="A38" s="28"/>
      <c r="B38" s="191" t="s">
        <v>258</v>
      </c>
      <c r="C38" s="513">
        <v>112976.3050513834</v>
      </c>
      <c r="D38" s="513">
        <v>86386.706384635356</v>
      </c>
      <c r="E38" s="513">
        <v>86714.522825323933</v>
      </c>
      <c r="F38" s="513">
        <v>94529.943633176095</v>
      </c>
      <c r="G38" s="513">
        <v>92482.815819483512</v>
      </c>
      <c r="H38" s="513">
        <v>96341.925235870192</v>
      </c>
      <c r="I38" s="513">
        <v>140985.4547685007</v>
      </c>
      <c r="J38" s="513">
        <v>101626.29353473365</v>
      </c>
      <c r="K38" s="513">
        <v>106166.10115057611</v>
      </c>
      <c r="L38" s="513">
        <v>110457.04225776512</v>
      </c>
      <c r="M38" s="513">
        <v>114603.81675085324</v>
      </c>
      <c r="N38" s="513">
        <v>119120.51317619831</v>
      </c>
      <c r="O38" s="514">
        <v>105199.28671570828</v>
      </c>
      <c r="P38" s="96"/>
      <c r="Q38" s="14"/>
    </row>
    <row r="39" spans="1:17" ht="20.100000000000001" customHeight="1">
      <c r="A39" s="28"/>
      <c r="B39" s="191" t="s">
        <v>259</v>
      </c>
      <c r="C39" s="513">
        <v>83135.846143722738</v>
      </c>
      <c r="D39" s="513">
        <v>64225.383664417946</v>
      </c>
      <c r="E39" s="513">
        <v>63098.230138578394</v>
      </c>
      <c r="F39" s="513">
        <v>66338.218736987939</v>
      </c>
      <c r="G39" s="513">
        <v>69123.105941067261</v>
      </c>
      <c r="H39" s="513">
        <v>69755.485421911872</v>
      </c>
      <c r="I39" s="513">
        <v>104728.4472306189</v>
      </c>
      <c r="J39" s="513">
        <v>75374.177512300696</v>
      </c>
      <c r="K39" s="513">
        <v>76815.558850202302</v>
      </c>
      <c r="L39" s="513">
        <v>80575.214213223255</v>
      </c>
      <c r="M39" s="513">
        <v>84780.343504383301</v>
      </c>
      <c r="N39" s="513">
        <v>86069.535309754589</v>
      </c>
      <c r="O39" s="514">
        <v>77001.628888930762</v>
      </c>
      <c r="P39" s="96"/>
      <c r="Q39" s="14"/>
    </row>
    <row r="40" spans="1:17" ht="20.100000000000001" customHeight="1">
      <c r="A40" s="28"/>
      <c r="B40" s="191" t="s">
        <v>260</v>
      </c>
      <c r="C40" s="513">
        <v>56683.054876926079</v>
      </c>
      <c r="D40" s="513">
        <v>39383.173069130513</v>
      </c>
      <c r="E40" s="513">
        <v>51817.50125732585</v>
      </c>
      <c r="F40" s="513">
        <v>52652.819097264022</v>
      </c>
      <c r="G40" s="513">
        <v>53398.377089744819</v>
      </c>
      <c r="H40" s="513">
        <v>54067.56454735274</v>
      </c>
      <c r="I40" s="513">
        <v>79531.553598661398</v>
      </c>
      <c r="J40" s="513">
        <v>55066.874021671625</v>
      </c>
      <c r="K40" s="513">
        <v>55140.032776376727</v>
      </c>
      <c r="L40" s="513">
        <v>56241.794734046765</v>
      </c>
      <c r="M40" s="513">
        <v>56775.811185330451</v>
      </c>
      <c r="N40" s="513">
        <v>57204.49232553185</v>
      </c>
      <c r="O40" s="514">
        <v>55663.587381613579</v>
      </c>
      <c r="P40" s="96"/>
      <c r="Q40" s="14"/>
    </row>
    <row r="41" spans="1:17" ht="20.100000000000001" customHeight="1">
      <c r="A41" s="28"/>
      <c r="B41" s="191" t="s">
        <v>261</v>
      </c>
      <c r="C41" s="513">
        <v>141786.57837583506</v>
      </c>
      <c r="D41" s="513">
        <v>89438.541181838664</v>
      </c>
      <c r="E41" s="513">
        <v>94658.984339174334</v>
      </c>
      <c r="F41" s="513">
        <v>98284.09121178645</v>
      </c>
      <c r="G41" s="513">
        <v>106123.00287648295</v>
      </c>
      <c r="H41" s="513">
        <v>104686.59899075779</v>
      </c>
      <c r="I41" s="513">
        <v>157681.67240898646</v>
      </c>
      <c r="J41" s="513">
        <v>114950.00973521174</v>
      </c>
      <c r="K41" s="513">
        <v>116096.69586317547</v>
      </c>
      <c r="L41" s="513">
        <v>127346.31702040228</v>
      </c>
      <c r="M41" s="513">
        <v>133528.73842307986</v>
      </c>
      <c r="N41" s="513">
        <v>133306.89783716283</v>
      </c>
      <c r="O41" s="514">
        <v>118157.34402199117</v>
      </c>
      <c r="P41" s="96"/>
      <c r="Q41" s="14"/>
    </row>
    <row r="42" spans="1:17" ht="20.100000000000001" customHeight="1">
      <c r="A42" s="28"/>
      <c r="B42" s="191" t="s">
        <v>262</v>
      </c>
      <c r="C42" s="513">
        <v>67871.375622244203</v>
      </c>
      <c r="D42" s="513">
        <v>48864.88127650095</v>
      </c>
      <c r="E42" s="513">
        <v>48668.884916923053</v>
      </c>
      <c r="F42" s="513">
        <v>56298.126198909755</v>
      </c>
      <c r="G42" s="513">
        <v>57557.653831800642</v>
      </c>
      <c r="H42" s="513">
        <v>58732.665282630493</v>
      </c>
      <c r="I42" s="513">
        <v>86103.511206489013</v>
      </c>
      <c r="J42" s="513">
        <v>61898.108385393694</v>
      </c>
      <c r="K42" s="513">
        <v>65088.072601280488</v>
      </c>
      <c r="L42" s="513">
        <v>65869.057368274342</v>
      </c>
      <c r="M42" s="513">
        <v>67935.199419845885</v>
      </c>
      <c r="N42" s="513">
        <v>68447.072186827951</v>
      </c>
      <c r="O42" s="514">
        <v>62777.884024760038</v>
      </c>
      <c r="P42" s="96"/>
      <c r="Q42" s="14"/>
    </row>
    <row r="43" spans="1:17" ht="20.100000000000001" customHeight="1" thickBot="1">
      <c r="A43" s="28"/>
      <c r="B43" s="131"/>
      <c r="C43" s="132"/>
      <c r="D43" s="132"/>
      <c r="E43" s="132"/>
      <c r="F43" s="132"/>
      <c r="G43" s="132"/>
      <c r="H43" s="132"/>
      <c r="I43" s="360"/>
      <c r="J43" s="360"/>
      <c r="K43" s="360"/>
      <c r="L43" s="360"/>
      <c r="M43" s="360"/>
      <c r="N43" s="360"/>
      <c r="O43" s="232"/>
      <c r="P43" s="96"/>
      <c r="Q43" s="14"/>
    </row>
    <row r="44" spans="1:17" ht="20.100000000000001" customHeight="1">
      <c r="A44" s="28"/>
      <c r="B44" s="96"/>
      <c r="C44" s="157"/>
      <c r="D44" s="157"/>
      <c r="E44" s="157"/>
      <c r="F44" s="157"/>
      <c r="G44" s="96"/>
      <c r="H44" s="96"/>
      <c r="I44" s="96"/>
      <c r="J44" s="96"/>
      <c r="K44" s="96"/>
      <c r="L44" s="96"/>
      <c r="M44" s="96"/>
      <c r="N44" s="96"/>
      <c r="O44" s="96"/>
      <c r="P44" s="96"/>
      <c r="Q44" s="14"/>
    </row>
    <row r="45" spans="1:17" ht="20.100000000000001" customHeight="1">
      <c r="A45" s="28"/>
      <c r="B45" s="156"/>
      <c r="C45" s="157"/>
      <c r="D45" s="157"/>
      <c r="E45" s="157"/>
      <c r="F45" s="157"/>
      <c r="G45" s="96"/>
      <c r="H45" s="96"/>
      <c r="I45" s="96"/>
      <c r="J45" s="96"/>
      <c r="K45" s="96"/>
      <c r="L45" s="96"/>
      <c r="M45" s="96"/>
      <c r="N45" s="96"/>
      <c r="O45" s="96"/>
      <c r="P45" s="96"/>
      <c r="Q45" s="14"/>
    </row>
    <row r="46" spans="1:17" ht="20.100000000000001" hidden="1" customHeight="1">
      <c r="A46" s="28"/>
      <c r="B46" s="29"/>
      <c r="C46" s="29"/>
      <c r="D46" s="29"/>
      <c r="E46" s="29"/>
      <c r="F46" s="29"/>
      <c r="G46" s="28"/>
      <c r="H46" s="38"/>
      <c r="I46" s="29"/>
      <c r="J46" s="335"/>
      <c r="K46" s="335"/>
      <c r="L46" s="335"/>
      <c r="M46" s="75"/>
      <c r="N46" s="39"/>
      <c r="O46" s="39"/>
      <c r="P46" s="28"/>
      <c r="Q46" s="14"/>
    </row>
    <row r="47" spans="1:17" ht="20.100000000000001" hidden="1" customHeight="1">
      <c r="A47" s="28"/>
      <c r="B47" s="29"/>
      <c r="C47" s="29"/>
      <c r="D47" s="29"/>
      <c r="E47" s="29"/>
      <c r="F47" s="29"/>
      <c r="G47" s="28"/>
      <c r="H47" s="37"/>
      <c r="I47" s="29"/>
      <c r="J47" s="21"/>
      <c r="K47" s="17"/>
      <c r="L47" s="17"/>
      <c r="M47" s="14"/>
      <c r="P47" s="22"/>
      <c r="Q47" s="16"/>
    </row>
    <row r="48" spans="1:17" ht="20.100000000000001" hidden="1" customHeight="1">
      <c r="A48" s="28"/>
      <c r="B48" s="29"/>
      <c r="C48" s="29"/>
      <c r="D48" s="29"/>
      <c r="E48" s="29"/>
      <c r="F48" s="29"/>
      <c r="G48" s="28"/>
      <c r="H48" s="28"/>
      <c r="I48" s="29"/>
      <c r="J48" s="20"/>
      <c r="K48" s="20"/>
      <c r="L48" s="20"/>
      <c r="M48" s="14"/>
      <c r="Q48" s="14"/>
    </row>
    <row r="49" spans="1:17" ht="20.100000000000001" hidden="1" customHeight="1">
      <c r="A49" s="28"/>
      <c r="B49" s="29"/>
      <c r="C49" s="29"/>
      <c r="D49" s="29"/>
      <c r="E49" s="29"/>
      <c r="F49" s="29"/>
      <c r="G49" s="28"/>
      <c r="H49" s="28"/>
      <c r="I49" s="29"/>
      <c r="J49" s="19"/>
      <c r="K49" s="19"/>
      <c r="L49" s="19"/>
      <c r="M49" s="14"/>
      <c r="Q49" s="14"/>
    </row>
    <row r="50" spans="1:17" ht="20.100000000000001" hidden="1" customHeight="1">
      <c r="A50" s="28"/>
      <c r="B50" s="29"/>
      <c r="C50" s="29"/>
      <c r="D50" s="29"/>
      <c r="E50" s="29"/>
      <c r="F50" s="29"/>
      <c r="G50" s="28"/>
      <c r="H50" s="28"/>
      <c r="I50" s="29"/>
      <c r="J50" s="20"/>
      <c r="K50" s="20"/>
      <c r="L50" s="20"/>
      <c r="M50" s="14"/>
      <c r="Q50" s="14"/>
    </row>
    <row r="51" spans="1:17" ht="20.100000000000001" hidden="1" customHeight="1">
      <c r="A51" s="28"/>
      <c r="B51" s="29"/>
      <c r="C51" s="29"/>
      <c r="D51" s="29"/>
      <c r="E51" s="29"/>
      <c r="F51" s="29"/>
      <c r="G51" s="28"/>
      <c r="H51" s="28"/>
      <c r="I51" s="29"/>
      <c r="J51" s="20"/>
      <c r="K51" s="20"/>
      <c r="L51" s="20"/>
      <c r="M51" s="14"/>
      <c r="Q51" s="14"/>
    </row>
    <row r="52" spans="1:17" ht="20.100000000000001" hidden="1" customHeight="1">
      <c r="A52" s="28"/>
      <c r="B52" s="29"/>
      <c r="C52" s="29"/>
      <c r="D52" s="29"/>
      <c r="E52" s="29"/>
      <c r="F52" s="29"/>
      <c r="G52" s="28"/>
      <c r="H52" s="39"/>
      <c r="I52" s="29"/>
      <c r="J52" s="20"/>
      <c r="K52" s="20"/>
      <c r="L52" s="20"/>
      <c r="M52" s="14"/>
      <c r="Q52" s="14"/>
    </row>
    <row r="53" spans="1:17" ht="20.100000000000001" hidden="1" customHeight="1">
      <c r="A53" s="28"/>
      <c r="B53" s="29"/>
      <c r="C53" s="29"/>
      <c r="D53" s="29"/>
      <c r="E53" s="29"/>
      <c r="F53" s="29"/>
      <c r="G53" s="28"/>
      <c r="H53" s="28"/>
      <c r="I53" s="29"/>
      <c r="J53" s="23"/>
      <c r="K53" s="20"/>
      <c r="L53" s="20"/>
      <c r="M53" s="14"/>
      <c r="P53" s="22"/>
      <c r="Q53" s="16"/>
    </row>
    <row r="54" spans="1:17" ht="20.100000000000001" hidden="1" customHeight="1">
      <c r="A54" s="28"/>
      <c r="B54" s="29"/>
      <c r="C54" s="29"/>
      <c r="D54" s="29"/>
      <c r="E54" s="29"/>
      <c r="F54" s="29"/>
      <c r="G54" s="28"/>
      <c r="H54" s="37"/>
      <c r="I54" s="29"/>
      <c r="J54" s="24"/>
      <c r="K54" s="24"/>
      <c r="L54" s="24"/>
      <c r="M54" s="16"/>
      <c r="Q54" s="14"/>
    </row>
    <row r="55" spans="1:17" ht="20.100000000000001" hidden="1" customHeight="1">
      <c r="A55" s="28"/>
      <c r="B55" s="29"/>
      <c r="C55" s="29"/>
      <c r="D55" s="29"/>
      <c r="E55" s="29"/>
      <c r="F55" s="29"/>
      <c r="G55" s="28"/>
      <c r="H55" s="37"/>
      <c r="I55" s="29"/>
      <c r="J55" s="20"/>
      <c r="K55" s="20"/>
      <c r="L55" s="20"/>
      <c r="M55" s="14"/>
      <c r="Q55" s="14"/>
    </row>
    <row r="56" spans="1:17" ht="20.100000000000001" hidden="1" customHeight="1">
      <c r="A56" s="28"/>
      <c r="B56" s="29"/>
      <c r="C56" s="29"/>
      <c r="D56" s="29"/>
      <c r="E56" s="29"/>
      <c r="F56" s="29"/>
      <c r="G56" s="28"/>
      <c r="H56" s="28"/>
      <c r="I56" s="29"/>
      <c r="J56" s="20"/>
      <c r="K56" s="20"/>
      <c r="L56" s="20"/>
      <c r="M56" s="14"/>
      <c r="Q56" s="14"/>
    </row>
    <row r="57" spans="1:17" ht="20.100000000000001" hidden="1" customHeight="1">
      <c r="A57" s="28"/>
      <c r="B57" s="29"/>
      <c r="C57" s="29"/>
      <c r="D57" s="29"/>
      <c r="E57" s="29"/>
      <c r="F57" s="29"/>
      <c r="G57" s="28"/>
      <c r="H57" s="28"/>
      <c r="I57" s="29"/>
      <c r="J57" s="20"/>
      <c r="K57" s="20"/>
      <c r="L57" s="20"/>
      <c r="M57" s="14"/>
      <c r="Q57" s="14"/>
    </row>
    <row r="58" spans="1:17" ht="20.100000000000001" hidden="1" customHeight="1">
      <c r="A58" s="28"/>
      <c r="B58" s="29"/>
      <c r="C58" s="29"/>
      <c r="D58" s="29"/>
      <c r="E58" s="29"/>
      <c r="F58" s="29"/>
      <c r="G58" s="28"/>
      <c r="H58" s="37"/>
      <c r="I58" s="29"/>
      <c r="J58" s="17"/>
      <c r="K58" s="17"/>
      <c r="L58" s="17"/>
      <c r="M58" s="16"/>
      <c r="Q58" s="14"/>
    </row>
    <row r="59" spans="1:17" ht="20.100000000000001" hidden="1" customHeight="1">
      <c r="A59" s="28"/>
      <c r="B59" s="29"/>
      <c r="C59" s="29"/>
      <c r="D59" s="29"/>
      <c r="E59" s="29"/>
      <c r="F59" s="29"/>
      <c r="G59" s="28"/>
      <c r="H59" s="37"/>
      <c r="I59" s="29"/>
      <c r="J59" s="20"/>
      <c r="K59" s="20"/>
      <c r="L59" s="20"/>
      <c r="M59" s="14"/>
      <c r="Q59" s="14"/>
    </row>
    <row r="60" spans="1:17" ht="20.100000000000001" hidden="1" customHeight="1">
      <c r="A60" s="28"/>
      <c r="B60" s="29"/>
      <c r="C60" s="29"/>
      <c r="D60" s="29"/>
      <c r="E60" s="29"/>
      <c r="F60" s="29"/>
      <c r="G60" s="28"/>
      <c r="H60" s="28"/>
      <c r="I60" s="29"/>
      <c r="M60" s="14"/>
      <c r="Q60" s="14"/>
    </row>
    <row r="61" spans="1:17" ht="20.100000000000001" hidden="1" customHeight="1">
      <c r="A61" s="28"/>
      <c r="B61" s="29"/>
      <c r="C61" s="29"/>
      <c r="D61" s="29"/>
      <c r="E61" s="29"/>
      <c r="F61" s="29"/>
      <c r="G61" s="28"/>
      <c r="H61" s="28"/>
      <c r="I61" s="29"/>
      <c r="M61" s="14"/>
      <c r="Q61" s="14"/>
    </row>
    <row r="62" spans="1:17" ht="20.100000000000001" hidden="1" customHeight="1">
      <c r="A62" s="28"/>
      <c r="B62" s="29"/>
      <c r="C62" s="29"/>
      <c r="D62" s="29"/>
      <c r="E62" s="29"/>
      <c r="F62" s="29"/>
      <c r="G62" s="28"/>
      <c r="H62" s="28"/>
      <c r="I62" s="29"/>
      <c r="M62" s="14"/>
      <c r="Q62" s="14"/>
    </row>
    <row r="63" spans="1:17" ht="20.100000000000001" hidden="1" customHeight="1">
      <c r="A63" s="28"/>
      <c r="B63" s="29"/>
      <c r="C63" s="29"/>
      <c r="D63" s="29"/>
      <c r="E63" s="29"/>
      <c r="F63" s="29"/>
      <c r="G63" s="28"/>
      <c r="H63" s="28"/>
      <c r="I63" s="29"/>
      <c r="J63" s="20"/>
      <c r="K63" s="20"/>
      <c r="L63" s="20"/>
      <c r="M63" s="14"/>
      <c r="Q63" s="14"/>
    </row>
    <row r="64" spans="1:17" ht="20.100000000000001" hidden="1" customHeight="1">
      <c r="A64" s="28"/>
      <c r="B64" s="29"/>
      <c r="C64" s="29"/>
      <c r="D64" s="29"/>
      <c r="E64" s="29"/>
      <c r="F64" s="29"/>
      <c r="G64" s="28"/>
      <c r="H64" s="28"/>
      <c r="I64" s="29"/>
      <c r="J64" s="20"/>
      <c r="K64" s="20"/>
      <c r="L64" s="20"/>
      <c r="M64" s="14"/>
      <c r="Q64" s="14"/>
    </row>
    <row r="65" spans="1:18" ht="20.100000000000001" hidden="1" customHeight="1">
      <c r="A65" s="28"/>
      <c r="B65" s="29"/>
      <c r="C65" s="29"/>
      <c r="D65" s="29"/>
      <c r="E65" s="29"/>
      <c r="F65" s="29"/>
      <c r="G65" s="28"/>
      <c r="H65" s="28"/>
      <c r="I65" s="29"/>
      <c r="J65" s="20"/>
      <c r="K65" s="20"/>
      <c r="L65" s="20"/>
      <c r="M65" s="14"/>
      <c r="Q65" s="14"/>
      <c r="R65" s="12"/>
    </row>
    <row r="66" spans="1:18" ht="20.100000000000001" hidden="1" customHeight="1">
      <c r="A66" s="28"/>
      <c r="B66" s="29"/>
      <c r="C66" s="29"/>
      <c r="D66" s="29"/>
      <c r="E66" s="29"/>
      <c r="F66" s="29"/>
      <c r="G66" s="28"/>
      <c r="H66" s="28"/>
      <c r="I66" s="29"/>
      <c r="M66" s="14"/>
      <c r="Q66" s="14"/>
    </row>
    <row r="67" spans="1:18" ht="20.100000000000001" hidden="1" customHeight="1">
      <c r="A67" s="28"/>
      <c r="B67" s="29"/>
      <c r="C67" s="29"/>
      <c r="D67" s="29"/>
      <c r="E67" s="29"/>
      <c r="F67" s="29"/>
      <c r="G67" s="28"/>
      <c r="H67" s="37"/>
      <c r="I67" s="29"/>
      <c r="J67" s="25"/>
      <c r="K67" s="25"/>
      <c r="L67" s="25"/>
      <c r="M67" s="16"/>
      <c r="Q67" s="14"/>
    </row>
    <row r="68" spans="1:18" ht="20.100000000000001" hidden="1" customHeight="1">
      <c r="A68" s="28"/>
      <c r="B68" s="29"/>
      <c r="C68" s="29"/>
      <c r="D68" s="29"/>
      <c r="E68" s="29"/>
      <c r="F68" s="29"/>
      <c r="G68" s="28"/>
      <c r="H68" s="37"/>
      <c r="I68" s="29"/>
      <c r="J68" s="17"/>
      <c r="K68" s="17"/>
      <c r="L68" s="17"/>
      <c r="M68" s="14"/>
      <c r="Q68" s="14"/>
    </row>
    <row r="69" spans="1:18" ht="20.100000000000001" hidden="1" customHeight="1">
      <c r="A69" s="28"/>
      <c r="B69" s="29"/>
      <c r="C69" s="29"/>
      <c r="D69" s="29"/>
      <c r="E69" s="29"/>
      <c r="F69" s="29"/>
      <c r="G69" s="28"/>
      <c r="H69" s="37"/>
      <c r="I69" s="29"/>
      <c r="J69" s="25"/>
      <c r="K69" s="25"/>
      <c r="L69" s="25"/>
      <c r="M69" s="16"/>
      <c r="Q69" s="14"/>
    </row>
    <row r="70" spans="1:18" ht="20.100000000000001" hidden="1" customHeight="1">
      <c r="A70" s="28"/>
      <c r="B70" s="29"/>
      <c r="C70" s="29"/>
      <c r="D70" s="29"/>
      <c r="E70" s="29"/>
      <c r="F70" s="29"/>
      <c r="G70" s="28"/>
      <c r="H70" s="37"/>
      <c r="I70" s="29"/>
      <c r="J70" s="17"/>
      <c r="K70" s="17"/>
      <c r="L70" s="17"/>
      <c r="M70" s="14"/>
      <c r="Q70" s="14"/>
    </row>
    <row r="71" spans="1:18" ht="20.100000000000001" hidden="1" customHeight="1">
      <c r="A71" s="28"/>
      <c r="B71" s="29"/>
      <c r="C71" s="29"/>
      <c r="D71" s="29"/>
      <c r="E71" s="29"/>
      <c r="F71" s="29"/>
      <c r="G71" s="28"/>
      <c r="H71" s="37"/>
      <c r="I71" s="29"/>
      <c r="J71" s="25"/>
      <c r="K71" s="25"/>
      <c r="L71" s="25"/>
      <c r="M71" s="16"/>
      <c r="Q71" s="14"/>
    </row>
    <row r="72" spans="1:18" ht="20.100000000000001" hidden="1" customHeight="1">
      <c r="A72" s="28"/>
      <c r="B72" s="29"/>
      <c r="C72" s="29"/>
      <c r="D72" s="29"/>
      <c r="E72" s="29"/>
      <c r="F72" s="29"/>
      <c r="G72" s="28"/>
      <c r="H72" s="28"/>
      <c r="I72" s="29"/>
      <c r="J72" s="19"/>
      <c r="K72" s="19"/>
      <c r="L72" s="19"/>
      <c r="M72" s="14"/>
      <c r="Q72" s="14"/>
    </row>
    <row r="73" spans="1:18" ht="20.100000000000001" hidden="1" customHeight="1">
      <c r="A73" s="28"/>
      <c r="B73" s="29"/>
      <c r="C73" s="29"/>
      <c r="D73" s="29"/>
      <c r="E73" s="29"/>
      <c r="F73" s="29"/>
      <c r="G73" s="28"/>
      <c r="H73" s="28"/>
      <c r="I73" s="29"/>
      <c r="M73" s="14"/>
      <c r="Q73" s="14"/>
    </row>
    <row r="74" spans="1:18" ht="20.100000000000001" hidden="1" customHeight="1">
      <c r="A74" s="28"/>
      <c r="B74" s="29"/>
      <c r="C74" s="29"/>
      <c r="D74" s="29"/>
      <c r="E74" s="29"/>
      <c r="F74" s="29"/>
      <c r="G74" s="28"/>
      <c r="H74" s="28"/>
      <c r="I74" s="29"/>
      <c r="J74" s="20"/>
      <c r="K74" s="20"/>
      <c r="L74" s="20"/>
      <c r="M74" s="14"/>
      <c r="Q74" s="14"/>
    </row>
    <row r="75" spans="1:18" ht="20.100000000000001" hidden="1" customHeight="1">
      <c r="A75" s="28"/>
      <c r="B75" s="29"/>
      <c r="C75" s="29"/>
      <c r="D75" s="29"/>
      <c r="E75" s="29"/>
      <c r="F75" s="29"/>
      <c r="G75" s="28"/>
      <c r="H75" s="28"/>
      <c r="I75" s="29"/>
      <c r="J75" s="20"/>
      <c r="K75" s="20"/>
      <c r="L75" s="20"/>
      <c r="M75" s="14"/>
      <c r="Q75" s="14"/>
    </row>
    <row r="76" spans="1:18" ht="20.100000000000001" hidden="1" customHeight="1">
      <c r="A76" s="28"/>
      <c r="B76" s="29"/>
      <c r="C76" s="29"/>
      <c r="D76" s="29"/>
      <c r="E76" s="29"/>
      <c r="F76" s="29"/>
      <c r="G76" s="28"/>
      <c r="H76" s="37"/>
      <c r="I76" s="29"/>
      <c r="J76" s="20"/>
      <c r="K76" s="20"/>
      <c r="L76" s="20"/>
      <c r="M76" s="16"/>
      <c r="Q76" s="14"/>
    </row>
    <row r="77" spans="1:18" ht="20.100000000000001" hidden="1" customHeight="1">
      <c r="A77" s="28"/>
      <c r="B77" s="29"/>
      <c r="C77" s="29"/>
      <c r="D77" s="29"/>
      <c r="E77" s="29"/>
      <c r="F77" s="29"/>
      <c r="G77" s="28"/>
      <c r="H77" s="37"/>
      <c r="I77" s="29"/>
      <c r="J77" s="20"/>
      <c r="K77" s="20"/>
      <c r="L77" s="20"/>
      <c r="M77" s="16"/>
      <c r="Q77" s="14"/>
    </row>
    <row r="78" spans="1:18" ht="20.100000000000001" hidden="1" customHeight="1">
      <c r="A78" s="28"/>
      <c r="B78" s="29"/>
      <c r="C78" s="29"/>
      <c r="D78" s="29"/>
      <c r="E78" s="29"/>
      <c r="F78" s="29"/>
      <c r="G78" s="28"/>
      <c r="H78" s="37"/>
      <c r="I78" s="29"/>
      <c r="J78" s="20"/>
      <c r="K78" s="20"/>
      <c r="L78" s="20"/>
      <c r="M78" s="16"/>
      <c r="Q78" s="14"/>
    </row>
    <row r="79" spans="1:18" ht="20.100000000000001" hidden="1" customHeight="1">
      <c r="A79" s="40" t="s">
        <v>16</v>
      </c>
      <c r="B79" s="29"/>
      <c r="C79" s="29"/>
      <c r="D79" s="29"/>
      <c r="E79" s="29"/>
      <c r="F79" s="29"/>
      <c r="G79" s="28"/>
      <c r="H79" s="37"/>
      <c r="I79" s="29"/>
      <c r="J79" s="17"/>
      <c r="K79" s="17"/>
      <c r="L79" s="17"/>
      <c r="M79" s="14"/>
    </row>
    <row r="80" spans="1:18" ht="20.100000000000001" hidden="1" customHeight="1">
      <c r="A80" s="41"/>
      <c r="B80" s="29"/>
      <c r="C80" s="29"/>
      <c r="D80" s="29"/>
      <c r="E80" s="29"/>
      <c r="F80" s="29"/>
      <c r="G80" s="28"/>
      <c r="H80" s="28"/>
      <c r="I80" s="29"/>
    </row>
    <row r="81" spans="1:34" s="26" customFormat="1" ht="20.100000000000001" hidden="1" customHeight="1">
      <c r="A81" s="40"/>
      <c r="B81" s="29"/>
      <c r="C81" s="29"/>
      <c r="D81" s="29"/>
      <c r="E81" s="29"/>
      <c r="F81" s="29"/>
      <c r="G81" s="42"/>
      <c r="H81" s="28"/>
      <c r="I81" s="29"/>
      <c r="J81" s="27"/>
      <c r="K81" s="7"/>
      <c r="L81" s="7"/>
      <c r="M81" s="10"/>
      <c r="N81" s="10"/>
      <c r="O81" s="10"/>
      <c r="P81" s="10"/>
      <c r="Q81" s="10"/>
      <c r="R81" s="10"/>
    </row>
    <row r="82" spans="1:34" s="26" customFormat="1" ht="20.100000000000001" hidden="1" customHeight="1">
      <c r="A82" s="40"/>
      <c r="B82" s="29"/>
      <c r="C82" s="29"/>
      <c r="D82" s="29"/>
      <c r="E82" s="29"/>
      <c r="F82" s="29"/>
      <c r="G82" s="42"/>
      <c r="H82" s="28"/>
      <c r="I82" s="43"/>
      <c r="J82" s="27"/>
      <c r="K82" s="7"/>
      <c r="L82" s="7"/>
      <c r="M82" s="10"/>
      <c r="N82" s="10"/>
      <c r="O82" s="10"/>
      <c r="P82" s="10"/>
      <c r="Q82" s="10"/>
      <c r="R82" s="10"/>
    </row>
    <row r="83" spans="1:34" ht="20.100000000000001" hidden="1" customHeight="1">
      <c r="A83" s="40"/>
      <c r="B83" s="29"/>
      <c r="C83" s="29"/>
      <c r="D83" s="29"/>
      <c r="E83" s="29"/>
      <c r="F83" s="29"/>
      <c r="G83" s="28"/>
      <c r="H83" s="42"/>
      <c r="I83" s="29"/>
    </row>
    <row r="84" spans="1:34" ht="20.100000000000001" hidden="1" customHeight="1">
      <c r="A84" s="44"/>
      <c r="B84" s="29"/>
      <c r="C84" s="29"/>
      <c r="D84" s="29"/>
      <c r="E84" s="29"/>
      <c r="F84" s="29"/>
      <c r="G84" s="28"/>
      <c r="H84" s="42"/>
      <c r="I84" s="29"/>
    </row>
    <row r="85" spans="1:34" ht="20.100000000000001" hidden="1" customHeight="1">
      <c r="A85" s="44"/>
      <c r="B85" s="29"/>
      <c r="C85" s="29"/>
      <c r="D85" s="29"/>
      <c r="E85" s="29"/>
      <c r="F85" s="29"/>
      <c r="G85" s="76"/>
      <c r="H85" s="28"/>
      <c r="I85" s="29"/>
    </row>
    <row r="86" spans="1:34" ht="12" hidden="1" customHeight="1">
      <c r="A86" s="40"/>
      <c r="B86" s="29"/>
      <c r="C86" s="29"/>
      <c r="D86" s="29"/>
      <c r="E86" s="29"/>
      <c r="F86" s="29"/>
      <c r="G86" s="28"/>
      <c r="H86" s="28"/>
      <c r="I86" s="29"/>
    </row>
    <row r="87" spans="1:34" ht="12" hidden="1" customHeight="1">
      <c r="A87" s="40"/>
      <c r="B87" s="29"/>
      <c r="C87" s="29"/>
      <c r="D87" s="29"/>
      <c r="E87" s="29"/>
      <c r="F87" s="29"/>
      <c r="G87" s="28"/>
      <c r="H87" s="28"/>
      <c r="I87" s="29"/>
    </row>
    <row r="88" spans="1:34" ht="12" hidden="1" customHeight="1">
      <c r="A88" s="44"/>
      <c r="B88" s="29"/>
      <c r="C88" s="29"/>
      <c r="D88" s="29"/>
      <c r="E88" s="29"/>
      <c r="F88" s="29"/>
      <c r="G88" s="28"/>
      <c r="H88" s="28"/>
      <c r="I88" s="29"/>
    </row>
    <row r="89" spans="1:34" s="7" customFormat="1" ht="12" hidden="1" customHeight="1">
      <c r="A89" s="44"/>
      <c r="B89" s="29"/>
      <c r="C89" s="29"/>
      <c r="D89" s="29"/>
      <c r="E89" s="29"/>
      <c r="F89" s="29"/>
      <c r="G89" s="28"/>
      <c r="H89" s="28"/>
      <c r="I89" s="29"/>
      <c r="M89" s="10"/>
      <c r="N89" s="10"/>
      <c r="O89" s="10"/>
      <c r="P89" s="10"/>
      <c r="Q89" s="10"/>
      <c r="R89" s="10"/>
      <c r="S89" s="10"/>
      <c r="T89" s="10"/>
      <c r="U89" s="10"/>
      <c r="V89" s="10"/>
      <c r="W89" s="10"/>
      <c r="X89" s="10"/>
      <c r="Y89" s="10"/>
      <c r="Z89" s="10"/>
      <c r="AA89" s="10"/>
      <c r="AB89" s="10"/>
      <c r="AC89" s="10"/>
      <c r="AD89" s="10"/>
      <c r="AE89" s="10"/>
      <c r="AF89" s="10"/>
      <c r="AG89" s="10"/>
      <c r="AH89" s="10"/>
    </row>
    <row r="90" spans="1:34" hidden="1">
      <c r="A90" s="28"/>
      <c r="B90" s="29"/>
      <c r="C90" s="29"/>
      <c r="D90" s="29"/>
      <c r="E90" s="30"/>
      <c r="F90" s="31"/>
      <c r="G90" s="28"/>
      <c r="H90" s="28"/>
      <c r="I90" s="29"/>
    </row>
    <row r="91" spans="1:34" hidden="1">
      <c r="A91" s="28"/>
      <c r="B91" s="29"/>
      <c r="C91" s="29"/>
      <c r="D91" s="29"/>
      <c r="E91" s="30"/>
      <c r="F91" s="31"/>
      <c r="G91" s="28"/>
      <c r="H91" s="28"/>
      <c r="I91" s="29"/>
    </row>
    <row r="92" spans="1:34" hidden="1">
      <c r="A92" s="28"/>
      <c r="B92" s="29"/>
      <c r="C92" s="29"/>
      <c r="D92" s="29"/>
      <c r="E92" s="30"/>
      <c r="F92" s="31"/>
      <c r="G92" s="28"/>
      <c r="H92" s="28"/>
      <c r="I92" s="29"/>
    </row>
    <row r="93" spans="1:34" hidden="1">
      <c r="A93" s="28"/>
      <c r="B93" s="29"/>
      <c r="C93" s="29"/>
      <c r="D93" s="29"/>
      <c r="E93" s="30"/>
      <c r="F93" s="31"/>
      <c r="G93" s="28"/>
      <c r="H93" s="28"/>
      <c r="I93" s="29"/>
    </row>
  </sheetData>
  <mergeCells count="3">
    <mergeCell ref="N3:O3"/>
    <mergeCell ref="N4:O4"/>
    <mergeCell ref="N5:O5"/>
  </mergeCells>
  <hyperlinks>
    <hyperlink ref="N5:O5" location="Índice!C185" display="Índice!C185"/>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56.xml><?xml version="1.0" encoding="utf-8"?>
<worksheet xmlns="http://schemas.openxmlformats.org/spreadsheetml/2006/main" xmlns:r="http://schemas.openxmlformats.org/officeDocument/2006/relationships">
  <sheetPr>
    <pageSetUpPr fitToPage="1"/>
  </sheetPr>
  <dimension ref="A1:Z93"/>
  <sheetViews>
    <sheetView showGridLines="0" workbookViewId="0"/>
  </sheetViews>
  <sheetFormatPr baseColWidth="10" defaultColWidth="0" defaultRowHeight="0" customHeight="1" zeroHeight="1"/>
  <cols>
    <col min="1" max="1" width="1.7109375" style="10" customWidth="1"/>
    <col min="2" max="2" width="41.5703125" style="7" customWidth="1"/>
    <col min="3" max="7" width="16.42578125" style="7" customWidth="1"/>
    <col min="8" max="8" width="16.42578125" style="8" customWidth="1"/>
    <col min="9" max="9" width="16.42578125" style="10" customWidth="1"/>
    <col min="10" max="10" width="4.140625" style="10" customWidth="1"/>
    <col min="11" max="16384" width="0" style="10" hidden="1"/>
  </cols>
  <sheetData>
    <row r="1" spans="1:26" ht="15" customHeight="1">
      <c r="A1" s="28"/>
      <c r="B1" s="29"/>
      <c r="C1" s="29"/>
      <c r="D1" s="29"/>
      <c r="E1" s="29"/>
      <c r="F1" s="29"/>
      <c r="G1" s="29"/>
      <c r="H1" s="30"/>
      <c r="I1" s="28"/>
      <c r="J1" s="28"/>
    </row>
    <row r="2" spans="1:26" ht="15" customHeight="1">
      <c r="A2" s="28"/>
      <c r="B2" s="29"/>
      <c r="C2" s="29"/>
      <c r="D2" s="29"/>
      <c r="E2" s="29"/>
      <c r="F2" s="29"/>
      <c r="G2" s="29"/>
      <c r="H2" s="30"/>
      <c r="I2" s="28"/>
      <c r="J2" s="28"/>
    </row>
    <row r="3" spans="1:26" ht="21" customHeight="1" thickBot="1">
      <c r="A3" s="28"/>
      <c r="B3" s="29"/>
      <c r="C3" s="29"/>
      <c r="D3" s="29"/>
      <c r="E3" s="29"/>
      <c r="F3" s="29"/>
      <c r="G3" s="29"/>
      <c r="H3" s="1002" t="s">
        <v>476</v>
      </c>
      <c r="I3" s="1002"/>
      <c r="J3" s="156"/>
    </row>
    <row r="4" spans="1:26" ht="21.95" customHeight="1" thickTop="1" thickBot="1">
      <c r="A4" s="32"/>
      <c r="B4" s="32"/>
      <c r="C4" s="32"/>
      <c r="D4" s="32"/>
      <c r="E4" s="32"/>
      <c r="F4" s="32"/>
      <c r="G4" s="32"/>
      <c r="H4" s="1003" t="s">
        <v>558</v>
      </c>
      <c r="I4" s="1004"/>
      <c r="J4" s="96"/>
    </row>
    <row r="5" spans="1:26" ht="24.75" customHeight="1" thickTop="1">
      <c r="A5" s="29"/>
      <c r="B5" s="28"/>
      <c r="C5" s="28"/>
      <c r="D5" s="29"/>
      <c r="E5" s="29"/>
      <c r="F5" s="29"/>
      <c r="G5" s="29"/>
      <c r="H5" s="1005" t="s">
        <v>409</v>
      </c>
      <c r="I5" s="1005"/>
      <c r="J5" s="96"/>
    </row>
    <row r="6" spans="1:26" ht="20.100000000000001" customHeight="1">
      <c r="A6" s="28"/>
      <c r="B6" s="71" t="s">
        <v>488</v>
      </c>
      <c r="C6" s="29"/>
      <c r="D6" s="29"/>
      <c r="E6" s="29"/>
      <c r="F6" s="29"/>
      <c r="G6" s="29"/>
      <c r="H6" s="30"/>
      <c r="I6" s="28"/>
      <c r="J6" s="28"/>
    </row>
    <row r="7" spans="1:26" ht="20.25">
      <c r="A7" s="28"/>
      <c r="B7" s="1025" t="s">
        <v>302</v>
      </c>
      <c r="C7" s="1025"/>
      <c r="D7" s="1025"/>
      <c r="E7" s="1025"/>
      <c r="F7" s="1025"/>
      <c r="G7" s="1025"/>
      <c r="H7" s="1025"/>
      <c r="I7" s="1025"/>
      <c r="J7" s="156"/>
    </row>
    <row r="8" spans="1:26" ht="20.100000000000001" customHeight="1">
      <c r="A8" s="28"/>
      <c r="B8" s="348" t="s">
        <v>387</v>
      </c>
      <c r="C8" s="156"/>
      <c r="D8" s="156"/>
      <c r="E8" s="156"/>
      <c r="F8" s="156"/>
      <c r="G8" s="156"/>
      <c r="H8" s="156"/>
      <c r="I8" s="156"/>
      <c r="J8" s="156"/>
    </row>
    <row r="9" spans="1:26" ht="20.100000000000001" customHeight="1">
      <c r="A9" s="28"/>
      <c r="B9" s="348" t="s">
        <v>365</v>
      </c>
      <c r="C9" s="156"/>
      <c r="D9" s="156"/>
      <c r="E9" s="156"/>
      <c r="F9" s="156"/>
      <c r="G9" s="156"/>
      <c r="H9" s="156"/>
      <c r="I9" s="156"/>
      <c r="J9" s="156"/>
    </row>
    <row r="10" spans="1:26" ht="20.100000000000001" customHeight="1">
      <c r="A10" s="28"/>
      <c r="B10" s="110" t="s">
        <v>561</v>
      </c>
      <c r="C10" s="156"/>
      <c r="D10" s="156"/>
      <c r="E10" s="156"/>
      <c r="F10" s="156"/>
      <c r="G10" s="156"/>
      <c r="H10" s="156"/>
      <c r="I10" s="156"/>
      <c r="J10" s="156"/>
      <c r="K10" s="11"/>
      <c r="L10" s="11"/>
      <c r="M10" s="11"/>
      <c r="N10" s="11"/>
      <c r="O10" s="11"/>
      <c r="P10" s="11"/>
      <c r="Q10" s="11"/>
      <c r="R10" s="11"/>
      <c r="S10" s="11"/>
      <c r="T10" s="11"/>
      <c r="U10" s="11"/>
      <c r="V10" s="11"/>
      <c r="W10" s="11"/>
      <c r="X10" s="11"/>
      <c r="Y10" s="11"/>
      <c r="Z10" s="11"/>
    </row>
    <row r="11" spans="1:26" ht="20.100000000000001" customHeight="1">
      <c r="A11" s="28"/>
      <c r="B11" s="109" t="s">
        <v>370</v>
      </c>
      <c r="C11" s="156"/>
      <c r="D11" s="156"/>
      <c r="E11" s="156"/>
      <c r="F11" s="156"/>
      <c r="G11" s="156"/>
      <c r="H11" s="156"/>
      <c r="I11" s="156"/>
      <c r="J11" s="156"/>
      <c r="K11" s="11"/>
      <c r="L11" s="11"/>
      <c r="M11" s="11"/>
      <c r="N11" s="11"/>
      <c r="O11" s="11"/>
      <c r="P11" s="11"/>
      <c r="Q11" s="11"/>
      <c r="R11" s="11"/>
      <c r="S11" s="11"/>
      <c r="T11" s="11"/>
      <c r="U11" s="11"/>
      <c r="V11" s="11"/>
      <c r="W11" s="11"/>
      <c r="X11" s="11"/>
      <c r="Y11" s="11"/>
      <c r="Z11" s="11"/>
    </row>
    <row r="12" spans="1:26" ht="20.100000000000001" customHeight="1" thickBot="1">
      <c r="A12" s="28"/>
      <c r="B12" s="109"/>
      <c r="C12" s="96"/>
      <c r="D12" s="96"/>
      <c r="E12" s="96"/>
      <c r="F12" s="96"/>
      <c r="G12" s="96"/>
      <c r="H12" s="96"/>
      <c r="I12" s="96"/>
      <c r="J12" s="96"/>
    </row>
    <row r="13" spans="1:26" ht="20.100000000000001" customHeight="1">
      <c r="A13" s="28"/>
      <c r="B13" s="52"/>
      <c r="C13" s="53"/>
      <c r="D13" s="53"/>
      <c r="E13" s="53"/>
      <c r="F13" s="53"/>
      <c r="G13" s="53"/>
      <c r="H13" s="53"/>
      <c r="I13" s="54"/>
      <c r="J13" s="96"/>
    </row>
    <row r="14" spans="1:26" ht="29.25" customHeight="1">
      <c r="A14" s="28"/>
      <c r="B14" s="352" t="s">
        <v>383</v>
      </c>
      <c r="C14" s="227" t="s">
        <v>25</v>
      </c>
      <c r="D14" s="227" t="s">
        <v>26</v>
      </c>
      <c r="E14" s="227" t="s">
        <v>27</v>
      </c>
      <c r="F14" s="227" t="s">
        <v>28</v>
      </c>
      <c r="G14" s="227" t="s">
        <v>29</v>
      </c>
      <c r="H14" s="227" t="s">
        <v>30</v>
      </c>
      <c r="I14" s="353" t="s">
        <v>306</v>
      </c>
      <c r="J14" s="96"/>
    </row>
    <row r="15" spans="1:26" ht="20.100000000000001" customHeight="1">
      <c r="A15" s="28"/>
      <c r="B15" s="278"/>
      <c r="C15" s="354"/>
      <c r="D15" s="354"/>
      <c r="E15" s="354"/>
      <c r="F15" s="354"/>
      <c r="G15" s="354"/>
      <c r="H15" s="354"/>
      <c r="I15" s="355"/>
      <c r="J15" s="96"/>
    </row>
    <row r="16" spans="1:26" ht="13.5" customHeight="1">
      <c r="A16" s="28"/>
      <c r="B16" s="280"/>
      <c r="C16" s="356"/>
      <c r="D16" s="356"/>
      <c r="E16" s="356"/>
      <c r="F16" s="356"/>
      <c r="G16" s="356"/>
      <c r="H16" s="356"/>
      <c r="I16" s="357"/>
      <c r="J16" s="96"/>
    </row>
    <row r="17" spans="1:26" ht="20.100000000000001" customHeight="1">
      <c r="A17" s="28"/>
      <c r="B17" s="553" t="s">
        <v>289</v>
      </c>
      <c r="C17" s="550">
        <v>144141.64827562755</v>
      </c>
      <c r="D17" s="550">
        <v>108637.62560484606</v>
      </c>
      <c r="E17" s="550">
        <v>109525.08468481248</v>
      </c>
      <c r="F17" s="550">
        <v>122101.86198012847</v>
      </c>
      <c r="G17" s="550">
        <v>120446.87717036215</v>
      </c>
      <c r="H17" s="550">
        <v>128707.68651965985</v>
      </c>
      <c r="I17" s="551">
        <v>122260.13070590608</v>
      </c>
      <c r="J17" s="96"/>
    </row>
    <row r="18" spans="1:26" ht="13.5" customHeight="1">
      <c r="A18" s="28"/>
      <c r="B18" s="191"/>
      <c r="C18" s="513"/>
      <c r="D18" s="513"/>
      <c r="E18" s="513"/>
      <c r="F18" s="513"/>
      <c r="G18" s="513"/>
      <c r="H18" s="513"/>
      <c r="I18" s="514"/>
      <c r="J18" s="96"/>
    </row>
    <row r="19" spans="1:26" ht="20.100000000000001" customHeight="1">
      <c r="A19" s="28"/>
      <c r="B19" s="191" t="s">
        <v>239</v>
      </c>
      <c r="C19" s="513">
        <v>135706.23083215501</v>
      </c>
      <c r="D19" s="513">
        <v>101823.83491411537</v>
      </c>
      <c r="E19" s="513">
        <v>102402.544986359</v>
      </c>
      <c r="F19" s="513">
        <v>117379.45388056067</v>
      </c>
      <c r="G19" s="513">
        <v>114216.41821868859</v>
      </c>
      <c r="H19" s="513">
        <v>122297.92773063805</v>
      </c>
      <c r="I19" s="514">
        <v>115637.73509375278</v>
      </c>
      <c r="J19" s="96"/>
    </row>
    <row r="20" spans="1:26" s="28" customFormat="1" ht="20.100000000000001" customHeight="1">
      <c r="B20" s="191" t="s">
        <v>298</v>
      </c>
      <c r="C20" s="513">
        <v>187985.51806530077</v>
      </c>
      <c r="D20" s="513">
        <v>144727.72282108021</v>
      </c>
      <c r="E20" s="513">
        <v>144280.97092769027</v>
      </c>
      <c r="F20" s="513">
        <v>160871.03997268234</v>
      </c>
      <c r="G20" s="513">
        <v>154097.67087256824</v>
      </c>
      <c r="H20" s="513">
        <v>164683.61383467048</v>
      </c>
      <c r="I20" s="514">
        <v>159441.0894156654</v>
      </c>
      <c r="J20" s="96"/>
      <c r="K20" s="10"/>
      <c r="L20" s="10"/>
      <c r="M20" s="10"/>
      <c r="N20" s="10"/>
      <c r="O20" s="10"/>
      <c r="P20" s="10"/>
      <c r="Q20" s="10"/>
      <c r="R20" s="10"/>
      <c r="S20" s="10"/>
      <c r="T20" s="10"/>
      <c r="U20" s="10"/>
      <c r="V20" s="10"/>
      <c r="W20" s="10"/>
      <c r="X20" s="10"/>
      <c r="Y20" s="10"/>
      <c r="Z20" s="10"/>
    </row>
    <row r="21" spans="1:26" s="28" customFormat="1" ht="20.100000000000001" customHeight="1">
      <c r="B21" s="191" t="s">
        <v>241</v>
      </c>
      <c r="C21" s="513">
        <v>128598.61220477617</v>
      </c>
      <c r="D21" s="513">
        <v>92212.368864981006</v>
      </c>
      <c r="E21" s="513">
        <v>91420.122131504293</v>
      </c>
      <c r="F21" s="513">
        <v>101521.55069904496</v>
      </c>
      <c r="G21" s="513">
        <v>102420.37772649703</v>
      </c>
      <c r="H21" s="513">
        <v>108888.46700173132</v>
      </c>
      <c r="I21" s="514">
        <v>104176.91643808912</v>
      </c>
      <c r="J21" s="96"/>
      <c r="K21" s="10"/>
      <c r="L21" s="10"/>
      <c r="M21" s="10"/>
      <c r="N21" s="10"/>
      <c r="O21" s="10"/>
      <c r="P21" s="10"/>
      <c r="Q21" s="10"/>
      <c r="R21" s="10"/>
      <c r="S21" s="10"/>
      <c r="T21" s="10"/>
      <c r="U21" s="10"/>
      <c r="V21" s="10"/>
      <c r="W21" s="10"/>
      <c r="X21" s="10"/>
      <c r="Y21" s="10"/>
      <c r="Z21" s="10"/>
    </row>
    <row r="22" spans="1:26" s="28" customFormat="1" ht="20.100000000000001" customHeight="1">
      <c r="B22" s="191" t="s">
        <v>242</v>
      </c>
      <c r="C22" s="513">
        <v>109963.94119169629</v>
      </c>
      <c r="D22" s="513">
        <v>85000.68805875424</v>
      </c>
      <c r="E22" s="513">
        <v>86793.534793898507</v>
      </c>
      <c r="F22" s="513">
        <v>92655.93249042581</v>
      </c>
      <c r="G22" s="513">
        <v>92619.556927261699</v>
      </c>
      <c r="H22" s="513">
        <v>103441.95788033378</v>
      </c>
      <c r="I22" s="514">
        <v>95079.268557061732</v>
      </c>
      <c r="J22" s="96"/>
      <c r="K22" s="10"/>
      <c r="L22" s="10"/>
      <c r="M22" s="10"/>
      <c r="N22" s="10"/>
      <c r="O22" s="10"/>
      <c r="P22" s="10"/>
      <c r="Q22" s="10"/>
      <c r="R22" s="10"/>
      <c r="S22" s="10"/>
      <c r="T22" s="10"/>
      <c r="U22" s="10"/>
      <c r="V22" s="10"/>
      <c r="W22" s="10"/>
      <c r="X22" s="10"/>
      <c r="Y22" s="10"/>
      <c r="Z22" s="10"/>
    </row>
    <row r="23" spans="1:26" s="28" customFormat="1" ht="20.100000000000001" customHeight="1">
      <c r="B23" s="191" t="s">
        <v>243</v>
      </c>
      <c r="C23" s="513">
        <v>175995.55187934299</v>
      </c>
      <c r="D23" s="513">
        <v>129653.05014787895</v>
      </c>
      <c r="E23" s="513">
        <v>128036.08380413565</v>
      </c>
      <c r="F23" s="513">
        <v>140523.08677409415</v>
      </c>
      <c r="G23" s="513">
        <v>139789.13067481373</v>
      </c>
      <c r="H23" s="513">
        <v>154029.11597527508</v>
      </c>
      <c r="I23" s="514">
        <v>144671.00320925677</v>
      </c>
      <c r="J23" s="96"/>
      <c r="K23" s="10"/>
      <c r="L23" s="10"/>
      <c r="M23" s="10"/>
      <c r="N23" s="10"/>
      <c r="O23" s="10"/>
      <c r="P23" s="10"/>
      <c r="Q23" s="10"/>
      <c r="R23" s="10"/>
      <c r="S23" s="10"/>
      <c r="T23" s="10"/>
      <c r="U23" s="10"/>
      <c r="V23" s="10"/>
      <c r="W23" s="10"/>
      <c r="X23" s="10"/>
      <c r="Y23" s="10"/>
      <c r="Z23" s="10"/>
    </row>
    <row r="24" spans="1:26" s="28" customFormat="1" ht="20.100000000000001" customHeight="1">
      <c r="B24" s="191" t="s">
        <v>244</v>
      </c>
      <c r="C24" s="513">
        <v>118312.86929040267</v>
      </c>
      <c r="D24" s="513">
        <v>89296.56305096329</v>
      </c>
      <c r="E24" s="513">
        <v>89970.888946069666</v>
      </c>
      <c r="F24" s="513">
        <v>99082.064320122125</v>
      </c>
      <c r="G24" s="513">
        <v>100917.08920289621</v>
      </c>
      <c r="H24" s="513">
        <v>109021.23026560832</v>
      </c>
      <c r="I24" s="514">
        <v>101100.11751267704</v>
      </c>
      <c r="J24" s="96"/>
      <c r="K24" s="10"/>
      <c r="L24" s="10"/>
      <c r="M24" s="10"/>
      <c r="N24" s="10"/>
      <c r="O24" s="10"/>
      <c r="P24" s="10"/>
      <c r="Q24" s="10"/>
      <c r="R24" s="10"/>
      <c r="S24" s="10"/>
      <c r="T24" s="10"/>
      <c r="U24" s="10"/>
      <c r="V24" s="10"/>
      <c r="W24" s="10"/>
      <c r="X24" s="10"/>
      <c r="Y24" s="10"/>
      <c r="Z24" s="10"/>
    </row>
    <row r="25" spans="1:26" s="28" customFormat="1" ht="20.100000000000001" customHeight="1">
      <c r="B25" s="191" t="s">
        <v>245</v>
      </c>
      <c r="C25" s="513">
        <v>118285.74067561161</v>
      </c>
      <c r="D25" s="513">
        <v>90292.877014043639</v>
      </c>
      <c r="E25" s="513">
        <v>89610.683062572352</v>
      </c>
      <c r="F25" s="513">
        <v>98078.99388907112</v>
      </c>
      <c r="G25" s="513">
        <v>95899.58609093519</v>
      </c>
      <c r="H25" s="513">
        <v>106681.100942573</v>
      </c>
      <c r="I25" s="514">
        <v>99808.163612467819</v>
      </c>
      <c r="J25" s="96"/>
      <c r="K25" s="10"/>
      <c r="L25" s="10"/>
      <c r="M25" s="10"/>
      <c r="N25" s="10"/>
      <c r="O25" s="10"/>
      <c r="P25" s="10"/>
      <c r="Q25" s="10"/>
      <c r="R25" s="10"/>
      <c r="S25" s="10"/>
      <c r="T25" s="10"/>
      <c r="U25" s="10"/>
      <c r="V25" s="10"/>
      <c r="W25" s="10"/>
      <c r="X25" s="10"/>
      <c r="Y25" s="10"/>
      <c r="Z25" s="10"/>
    </row>
    <row r="26" spans="1:26" s="28" customFormat="1" ht="20.100000000000001" customHeight="1">
      <c r="B26" s="191" t="s">
        <v>246</v>
      </c>
      <c r="C26" s="513">
        <v>116413.31398718555</v>
      </c>
      <c r="D26" s="513">
        <v>87117.383978478945</v>
      </c>
      <c r="E26" s="513">
        <v>90028.039539946214</v>
      </c>
      <c r="F26" s="513">
        <v>98583.08666829986</v>
      </c>
      <c r="G26" s="513">
        <v>101998.98857940089</v>
      </c>
      <c r="H26" s="513">
        <v>109067.3664307608</v>
      </c>
      <c r="I26" s="514">
        <v>100534.6965306787</v>
      </c>
      <c r="J26" s="96"/>
      <c r="K26" s="10"/>
      <c r="L26" s="10"/>
      <c r="M26" s="10"/>
      <c r="N26" s="10"/>
      <c r="O26" s="10"/>
      <c r="P26" s="10"/>
      <c r="Q26" s="10"/>
      <c r="R26" s="10"/>
      <c r="S26" s="10"/>
      <c r="T26" s="10"/>
      <c r="U26" s="10"/>
      <c r="V26" s="10"/>
      <c r="W26" s="10"/>
      <c r="X26" s="10"/>
      <c r="Y26" s="10"/>
      <c r="Z26" s="10"/>
    </row>
    <row r="27" spans="1:26" s="28" customFormat="1" ht="20.100000000000001" customHeight="1">
      <c r="B27" s="191" t="s">
        <v>247</v>
      </c>
      <c r="C27" s="513">
        <v>125540.45708531416</v>
      </c>
      <c r="D27" s="513">
        <v>93565.952081754134</v>
      </c>
      <c r="E27" s="513">
        <v>95550.292994587246</v>
      </c>
      <c r="F27" s="513">
        <v>101305.25684552197</v>
      </c>
      <c r="G27" s="513">
        <v>102577.48005740216</v>
      </c>
      <c r="H27" s="513">
        <v>115416.29626579802</v>
      </c>
      <c r="I27" s="514">
        <v>105659.28922172962</v>
      </c>
      <c r="J27" s="96"/>
      <c r="K27" s="10"/>
      <c r="L27" s="10"/>
      <c r="M27" s="10"/>
      <c r="N27" s="10"/>
      <c r="O27" s="10"/>
      <c r="P27" s="10"/>
      <c r="Q27" s="10"/>
      <c r="R27" s="10"/>
      <c r="S27" s="10"/>
      <c r="T27" s="10"/>
      <c r="U27" s="10"/>
      <c r="V27" s="10"/>
      <c r="W27" s="10"/>
      <c r="X27" s="10"/>
      <c r="Y27" s="10"/>
      <c r="Z27" s="10"/>
    </row>
    <row r="28" spans="1:26" s="28" customFormat="1" ht="20.100000000000001" customHeight="1">
      <c r="B28" s="191" t="s">
        <v>248</v>
      </c>
      <c r="C28" s="513">
        <v>84863.131092849537</v>
      </c>
      <c r="D28" s="513">
        <v>61232.581263359338</v>
      </c>
      <c r="E28" s="513">
        <v>61091.954367797312</v>
      </c>
      <c r="F28" s="513">
        <v>66020.667386825444</v>
      </c>
      <c r="G28" s="513">
        <v>67726.817214824638</v>
      </c>
      <c r="H28" s="513">
        <v>72874.500687094347</v>
      </c>
      <c r="I28" s="514">
        <v>68968.275335458427</v>
      </c>
      <c r="J28" s="96"/>
      <c r="K28" s="10"/>
      <c r="L28" s="10"/>
      <c r="M28" s="10"/>
      <c r="N28" s="10"/>
      <c r="O28" s="10"/>
      <c r="P28" s="10"/>
      <c r="Q28" s="10"/>
      <c r="R28" s="10"/>
      <c r="S28" s="10"/>
      <c r="T28" s="10"/>
      <c r="U28" s="10"/>
      <c r="V28" s="10"/>
      <c r="W28" s="10"/>
      <c r="X28" s="10"/>
      <c r="Y28" s="10"/>
      <c r="Z28" s="10"/>
    </row>
    <row r="29" spans="1:26" s="28" customFormat="1" ht="20.100000000000001" customHeight="1">
      <c r="B29" s="191" t="s">
        <v>249</v>
      </c>
      <c r="C29" s="513">
        <v>133397.35445919761</v>
      </c>
      <c r="D29" s="513">
        <v>100996.43378659242</v>
      </c>
      <c r="E29" s="513">
        <v>105053.71494226326</v>
      </c>
      <c r="F29" s="513">
        <v>109521.08233773659</v>
      </c>
      <c r="G29" s="513">
        <v>112857.78859093196</v>
      </c>
      <c r="H29" s="513">
        <v>122587.56966196583</v>
      </c>
      <c r="I29" s="514">
        <v>114068.99062978127</v>
      </c>
      <c r="J29" s="96"/>
      <c r="K29" s="10"/>
      <c r="L29" s="10"/>
      <c r="M29" s="10"/>
      <c r="N29" s="10"/>
      <c r="O29" s="10"/>
      <c r="P29" s="10"/>
      <c r="Q29" s="10"/>
      <c r="R29" s="10"/>
      <c r="S29" s="10"/>
      <c r="T29" s="10"/>
      <c r="U29" s="10"/>
      <c r="V29" s="10"/>
      <c r="W29" s="10"/>
      <c r="X29" s="10"/>
      <c r="Y29" s="10"/>
      <c r="Z29" s="10"/>
    </row>
    <row r="30" spans="1:26" s="28" customFormat="1" ht="20.100000000000001" customHeight="1">
      <c r="B30" s="191" t="s">
        <v>250</v>
      </c>
      <c r="C30" s="513">
        <v>96342.915546835095</v>
      </c>
      <c r="D30" s="513">
        <v>76078.831593151786</v>
      </c>
      <c r="E30" s="513">
        <v>77521.71445397877</v>
      </c>
      <c r="F30" s="513">
        <v>82009.938219812582</v>
      </c>
      <c r="G30" s="513">
        <v>88037.796594080966</v>
      </c>
      <c r="H30" s="513">
        <v>91017.369950904016</v>
      </c>
      <c r="I30" s="514">
        <v>85168.094393127205</v>
      </c>
      <c r="J30" s="96"/>
      <c r="K30" s="10"/>
      <c r="L30" s="10"/>
      <c r="M30" s="10"/>
      <c r="N30" s="10"/>
      <c r="O30" s="10"/>
      <c r="P30" s="10"/>
      <c r="Q30" s="10"/>
      <c r="R30" s="10"/>
      <c r="S30" s="10"/>
      <c r="T30" s="10"/>
      <c r="U30" s="10"/>
      <c r="V30" s="10"/>
      <c r="W30" s="10"/>
      <c r="X30" s="10"/>
      <c r="Y30" s="10"/>
      <c r="Z30" s="10"/>
    </row>
    <row r="31" spans="1:26" s="28" customFormat="1" ht="20.100000000000001" customHeight="1">
      <c r="B31" s="191" t="s">
        <v>251</v>
      </c>
      <c r="C31" s="513">
        <v>107750.55282873299</v>
      </c>
      <c r="D31" s="513">
        <v>79505.876554900533</v>
      </c>
      <c r="E31" s="513">
        <v>79719.848940714553</v>
      </c>
      <c r="F31" s="513">
        <v>89185.1508035804</v>
      </c>
      <c r="G31" s="513">
        <v>93882.35183748111</v>
      </c>
      <c r="H31" s="513">
        <v>98356.698277775286</v>
      </c>
      <c r="I31" s="514">
        <v>91400.079873864146</v>
      </c>
      <c r="J31" s="96"/>
      <c r="K31" s="10"/>
      <c r="L31" s="10"/>
      <c r="M31" s="10"/>
      <c r="N31" s="10"/>
      <c r="O31" s="10"/>
      <c r="P31" s="10"/>
      <c r="Q31" s="10"/>
      <c r="R31" s="10"/>
      <c r="S31" s="10"/>
      <c r="T31" s="10"/>
      <c r="U31" s="10"/>
      <c r="V31" s="10"/>
      <c r="W31" s="10"/>
      <c r="X31" s="10"/>
      <c r="Y31" s="10"/>
      <c r="Z31" s="10"/>
    </row>
    <row r="32" spans="1:26" s="28" customFormat="1" ht="20.100000000000001" customHeight="1">
      <c r="B32" s="191" t="s">
        <v>252</v>
      </c>
      <c r="C32" s="513">
        <v>115421.19106378955</v>
      </c>
      <c r="D32" s="513">
        <v>86996.283040655602</v>
      </c>
      <c r="E32" s="513">
        <v>88644.808074516317</v>
      </c>
      <c r="F32" s="513">
        <v>96698.319599155424</v>
      </c>
      <c r="G32" s="513">
        <v>97175.753885251979</v>
      </c>
      <c r="H32" s="513">
        <v>103819.17635876962</v>
      </c>
      <c r="I32" s="514">
        <v>98125.922003689746</v>
      </c>
      <c r="J32" s="96"/>
      <c r="K32" s="10"/>
      <c r="L32" s="10"/>
      <c r="M32" s="10"/>
      <c r="N32" s="10"/>
      <c r="O32" s="10"/>
      <c r="P32" s="10"/>
      <c r="Q32" s="10"/>
      <c r="R32" s="10"/>
      <c r="S32" s="10"/>
      <c r="T32" s="10"/>
      <c r="U32" s="10"/>
      <c r="V32" s="10"/>
      <c r="W32" s="10"/>
      <c r="X32" s="10"/>
      <c r="Y32" s="10"/>
      <c r="Z32" s="10"/>
    </row>
    <row r="33" spans="2:26" s="28" customFormat="1" ht="20.100000000000001" customHeight="1">
      <c r="B33" s="191" t="s">
        <v>253</v>
      </c>
      <c r="C33" s="513">
        <v>163109.46717470157</v>
      </c>
      <c r="D33" s="513">
        <v>121009.84872153835</v>
      </c>
      <c r="E33" s="513">
        <v>125191.03723499563</v>
      </c>
      <c r="F33" s="513">
        <v>141101.12475971875</v>
      </c>
      <c r="G33" s="513">
        <v>143512.06951676059</v>
      </c>
      <c r="H33" s="513">
        <v>156867.61122224844</v>
      </c>
      <c r="I33" s="514">
        <v>141798.52643832722</v>
      </c>
      <c r="J33" s="96"/>
      <c r="K33" s="10"/>
      <c r="L33" s="10"/>
      <c r="M33" s="10"/>
      <c r="N33" s="10"/>
      <c r="O33" s="10"/>
      <c r="P33" s="10"/>
      <c r="Q33" s="10"/>
      <c r="R33" s="10"/>
      <c r="S33" s="10"/>
      <c r="T33" s="10"/>
      <c r="U33" s="10"/>
      <c r="V33" s="10"/>
      <c r="W33" s="10"/>
      <c r="X33" s="10"/>
      <c r="Y33" s="10"/>
      <c r="Z33" s="10"/>
    </row>
    <row r="34" spans="2:26" s="28" customFormat="1" ht="20.100000000000001" customHeight="1">
      <c r="B34" s="191" t="s">
        <v>254</v>
      </c>
      <c r="C34" s="513">
        <v>144117.74845357606</v>
      </c>
      <c r="D34" s="513">
        <v>104020.44378953517</v>
      </c>
      <c r="E34" s="513">
        <v>111241.42022151258</v>
      </c>
      <c r="F34" s="513">
        <v>116970.9144014474</v>
      </c>
      <c r="G34" s="513">
        <v>119588.51999431387</v>
      </c>
      <c r="H34" s="513">
        <v>130823.62702859746</v>
      </c>
      <c r="I34" s="514">
        <v>121127.11231483042</v>
      </c>
      <c r="J34" s="96"/>
      <c r="K34" s="10"/>
      <c r="L34" s="10"/>
      <c r="M34" s="10"/>
      <c r="N34" s="10"/>
      <c r="O34" s="10"/>
      <c r="P34" s="10"/>
      <c r="Q34" s="10"/>
      <c r="R34" s="10"/>
      <c r="S34" s="10"/>
      <c r="T34" s="10"/>
      <c r="U34" s="10"/>
      <c r="V34" s="10"/>
      <c r="W34" s="10"/>
      <c r="X34" s="10"/>
      <c r="Y34" s="10"/>
      <c r="Z34" s="10"/>
    </row>
    <row r="35" spans="2:26" s="28" customFormat="1" ht="20.100000000000001" customHeight="1">
      <c r="B35" s="191" t="s">
        <v>255</v>
      </c>
      <c r="C35" s="513">
        <v>144819.20944410763</v>
      </c>
      <c r="D35" s="513">
        <v>101439.20190705099</v>
      </c>
      <c r="E35" s="513">
        <v>111385.61842699281</v>
      </c>
      <c r="F35" s="513">
        <v>118246.85412920731</v>
      </c>
      <c r="G35" s="513">
        <v>126191.79553650634</v>
      </c>
      <c r="H35" s="513">
        <v>131783.38911222998</v>
      </c>
      <c r="I35" s="514">
        <v>122311.01142601583</v>
      </c>
      <c r="J35" s="96"/>
      <c r="K35" s="10"/>
      <c r="L35" s="10"/>
      <c r="M35" s="10"/>
      <c r="N35" s="10"/>
      <c r="O35" s="10"/>
      <c r="P35" s="10"/>
      <c r="Q35" s="10"/>
      <c r="R35" s="10"/>
      <c r="S35" s="10"/>
      <c r="T35" s="10"/>
      <c r="U35" s="10"/>
      <c r="V35" s="10"/>
      <c r="W35" s="10"/>
      <c r="X35" s="10"/>
      <c r="Y35" s="10"/>
      <c r="Z35" s="10"/>
    </row>
    <row r="36" spans="2:26" s="28" customFormat="1" ht="20.100000000000001" customHeight="1">
      <c r="B36" s="191" t="s">
        <v>256</v>
      </c>
      <c r="C36" s="513">
        <v>133221.48408773125</v>
      </c>
      <c r="D36" s="513">
        <v>97327.544724922496</v>
      </c>
      <c r="E36" s="513">
        <v>99889.210157452297</v>
      </c>
      <c r="F36" s="513">
        <v>111294.9972712087</v>
      </c>
      <c r="G36" s="513">
        <v>112450.96056407</v>
      </c>
      <c r="H36" s="513">
        <v>118071.96049671707</v>
      </c>
      <c r="I36" s="514">
        <v>112042.69288368365</v>
      </c>
      <c r="J36" s="402"/>
      <c r="K36" s="10"/>
      <c r="L36" s="10"/>
      <c r="M36" s="10"/>
      <c r="N36" s="10"/>
      <c r="O36" s="10"/>
      <c r="P36" s="10"/>
      <c r="Q36" s="10"/>
      <c r="R36" s="10"/>
      <c r="S36" s="10"/>
      <c r="T36" s="10"/>
      <c r="U36" s="10"/>
      <c r="V36" s="10"/>
      <c r="W36" s="10"/>
      <c r="X36" s="10"/>
      <c r="Y36" s="10"/>
      <c r="Z36" s="10"/>
    </row>
    <row r="37" spans="2:26" s="28" customFormat="1" ht="20.100000000000001" customHeight="1">
      <c r="B37" s="191" t="s">
        <v>257</v>
      </c>
      <c r="C37" s="513">
        <v>139414.72771474847</v>
      </c>
      <c r="D37" s="513">
        <v>98488.332241532626</v>
      </c>
      <c r="E37" s="513">
        <v>98053.90824587956</v>
      </c>
      <c r="F37" s="513">
        <v>112295.46066696887</v>
      </c>
      <c r="G37" s="513">
        <v>113610.65912714682</v>
      </c>
      <c r="H37" s="513">
        <v>116331.9134323051</v>
      </c>
      <c r="I37" s="514">
        <v>113032.50023809691</v>
      </c>
      <c r="J37" s="96"/>
      <c r="K37" s="10"/>
      <c r="L37" s="10"/>
      <c r="M37" s="10"/>
      <c r="N37" s="10"/>
      <c r="O37" s="10"/>
      <c r="P37" s="10"/>
      <c r="Q37" s="10"/>
      <c r="R37" s="10"/>
      <c r="S37" s="10"/>
      <c r="T37" s="10"/>
      <c r="U37" s="10"/>
      <c r="V37" s="10"/>
      <c r="W37" s="10"/>
      <c r="X37" s="10"/>
      <c r="Y37" s="10"/>
      <c r="Z37" s="10"/>
    </row>
    <row r="38" spans="2:26" s="28" customFormat="1" ht="20.100000000000001" customHeight="1">
      <c r="B38" s="191" t="s">
        <v>258</v>
      </c>
      <c r="C38" s="513">
        <v>180468.06303974352</v>
      </c>
      <c r="D38" s="513">
        <v>133398.73597659968</v>
      </c>
      <c r="E38" s="513">
        <v>139454.35112617668</v>
      </c>
      <c r="F38" s="513">
        <v>155248.52481350329</v>
      </c>
      <c r="G38" s="513">
        <v>150547.86964794682</v>
      </c>
      <c r="H38" s="513">
        <v>161823.56882915023</v>
      </c>
      <c r="I38" s="514">
        <v>153490.18557218669</v>
      </c>
      <c r="J38" s="96"/>
      <c r="K38" s="10"/>
      <c r="L38" s="10"/>
      <c r="M38" s="10"/>
      <c r="N38" s="10"/>
      <c r="O38" s="10"/>
      <c r="P38" s="10"/>
      <c r="Q38" s="10"/>
      <c r="R38" s="10"/>
      <c r="S38" s="10"/>
      <c r="T38" s="10"/>
      <c r="U38" s="10"/>
      <c r="V38" s="10"/>
      <c r="W38" s="10"/>
      <c r="X38" s="10"/>
      <c r="Y38" s="10"/>
      <c r="Z38" s="10"/>
    </row>
    <row r="39" spans="2:26" s="28" customFormat="1" ht="20.100000000000001" customHeight="1">
      <c r="B39" s="191" t="s">
        <v>259</v>
      </c>
      <c r="C39" s="513">
        <v>128426.60584677901</v>
      </c>
      <c r="D39" s="513">
        <v>98071.295390641928</v>
      </c>
      <c r="E39" s="513">
        <v>98190.516738901366</v>
      </c>
      <c r="F39" s="513">
        <v>106413.41274968364</v>
      </c>
      <c r="G39" s="513">
        <v>108575.56294014436</v>
      </c>
      <c r="H39" s="513">
        <v>115007.93993229402</v>
      </c>
      <c r="I39" s="514">
        <v>109114.22226640738</v>
      </c>
      <c r="J39" s="96"/>
      <c r="K39" s="10"/>
      <c r="L39" s="10"/>
      <c r="M39" s="10"/>
      <c r="N39" s="10"/>
      <c r="O39" s="10"/>
      <c r="P39" s="10"/>
      <c r="Q39" s="10"/>
      <c r="R39" s="10"/>
      <c r="S39" s="10"/>
      <c r="T39" s="10"/>
      <c r="U39" s="10"/>
      <c r="V39" s="10"/>
      <c r="W39" s="10"/>
      <c r="X39" s="10"/>
      <c r="Y39" s="10"/>
      <c r="Z39" s="10"/>
    </row>
    <row r="40" spans="2:26" s="28" customFormat="1" ht="20.100000000000001" customHeight="1">
      <c r="B40" s="191" t="s">
        <v>260</v>
      </c>
      <c r="C40" s="513">
        <v>83424.942483697829</v>
      </c>
      <c r="D40" s="513">
        <v>78142.547889098816</v>
      </c>
      <c r="E40" s="513">
        <v>80308.992314054456</v>
      </c>
      <c r="F40" s="513">
        <v>82370.207231903754</v>
      </c>
      <c r="G40" s="513">
        <v>81987.242900225334</v>
      </c>
      <c r="H40" s="513">
        <v>83471.273725709223</v>
      </c>
      <c r="I40" s="514">
        <v>81617.5344241149</v>
      </c>
      <c r="J40" s="96"/>
      <c r="K40" s="10"/>
      <c r="L40" s="10"/>
      <c r="M40" s="10"/>
      <c r="N40" s="10"/>
      <c r="O40" s="10"/>
      <c r="P40" s="10"/>
      <c r="Q40" s="10"/>
      <c r="R40" s="10"/>
      <c r="S40" s="10"/>
      <c r="T40" s="10"/>
      <c r="U40" s="10"/>
      <c r="V40" s="10"/>
      <c r="W40" s="10"/>
      <c r="X40" s="10"/>
      <c r="Y40" s="10"/>
      <c r="Z40" s="10"/>
    </row>
    <row r="41" spans="2:26" s="28" customFormat="1" ht="20.100000000000001" customHeight="1">
      <c r="B41" s="191" t="s">
        <v>261</v>
      </c>
      <c r="C41" s="513">
        <v>232182.305185606</v>
      </c>
      <c r="D41" s="513">
        <v>151539.06030730833</v>
      </c>
      <c r="E41" s="513">
        <v>147036.89682897448</v>
      </c>
      <c r="F41" s="513">
        <v>154469.22501222152</v>
      </c>
      <c r="G41" s="513">
        <v>153571.49610934223</v>
      </c>
      <c r="H41" s="513">
        <v>169716.55553511373</v>
      </c>
      <c r="I41" s="514">
        <v>168085.92316309435</v>
      </c>
      <c r="J41" s="96"/>
      <c r="K41" s="10"/>
      <c r="L41" s="10"/>
      <c r="M41" s="10"/>
      <c r="N41" s="10"/>
      <c r="O41" s="10"/>
      <c r="P41" s="10"/>
      <c r="Q41" s="10"/>
      <c r="R41" s="10"/>
      <c r="S41" s="10"/>
      <c r="T41" s="10"/>
      <c r="U41" s="10"/>
      <c r="V41" s="10"/>
      <c r="W41" s="10"/>
      <c r="X41" s="10"/>
      <c r="Y41" s="10"/>
      <c r="Z41" s="10"/>
    </row>
    <row r="42" spans="2:26" s="28" customFormat="1" ht="20.100000000000001" customHeight="1">
      <c r="B42" s="191" t="s">
        <v>262</v>
      </c>
      <c r="C42" s="513">
        <v>102265.05769502292</v>
      </c>
      <c r="D42" s="513">
        <v>71559.122932334634</v>
      </c>
      <c r="E42" s="513">
        <v>71651.906465399079</v>
      </c>
      <c r="F42" s="513">
        <v>84802.065947463663</v>
      </c>
      <c r="G42" s="513">
        <v>86023.977239313434</v>
      </c>
      <c r="H42" s="513">
        <v>89641.263435596149</v>
      </c>
      <c r="I42" s="514">
        <v>84323.898952521646</v>
      </c>
      <c r="J42" s="96"/>
      <c r="K42" s="10"/>
      <c r="L42" s="10"/>
      <c r="M42" s="10"/>
      <c r="N42" s="10"/>
      <c r="O42" s="10"/>
      <c r="P42" s="10"/>
      <c r="Q42" s="10"/>
      <c r="R42" s="10"/>
      <c r="S42" s="10"/>
      <c r="T42" s="10"/>
      <c r="U42" s="10"/>
      <c r="V42" s="10"/>
      <c r="W42" s="10"/>
      <c r="X42" s="10"/>
      <c r="Y42" s="10"/>
      <c r="Z42" s="10"/>
    </row>
    <row r="43" spans="2:26" s="28" customFormat="1" ht="13.5" customHeight="1" thickBot="1">
      <c r="B43" s="131"/>
      <c r="C43" s="132"/>
      <c r="D43" s="132"/>
      <c r="E43" s="132"/>
      <c r="F43" s="132"/>
      <c r="G43" s="132"/>
      <c r="H43" s="132"/>
      <c r="I43" s="232"/>
      <c r="J43" s="96"/>
      <c r="K43" s="10"/>
      <c r="L43" s="10"/>
      <c r="M43" s="10"/>
      <c r="N43" s="10"/>
      <c r="O43" s="10"/>
      <c r="P43" s="10"/>
      <c r="Q43" s="10"/>
      <c r="R43" s="10"/>
      <c r="S43" s="10"/>
      <c r="T43" s="10"/>
      <c r="U43" s="10"/>
      <c r="V43" s="10"/>
      <c r="W43" s="10"/>
      <c r="X43" s="10"/>
      <c r="Y43" s="10"/>
      <c r="Z43" s="10"/>
    </row>
    <row r="44" spans="2:26" s="28" customFormat="1" ht="20.100000000000001" customHeight="1">
      <c r="B44" s="96"/>
      <c r="C44" s="157"/>
      <c r="D44" s="157"/>
      <c r="E44" s="157"/>
      <c r="F44" s="157"/>
      <c r="G44" s="157"/>
      <c r="H44" s="157"/>
      <c r="I44" s="96"/>
      <c r="J44" s="96"/>
      <c r="K44" s="10"/>
      <c r="L44" s="10"/>
      <c r="M44" s="10"/>
      <c r="N44" s="10"/>
      <c r="O44" s="10"/>
      <c r="P44" s="10"/>
      <c r="Q44" s="10"/>
      <c r="R44" s="10"/>
      <c r="S44" s="10"/>
      <c r="T44" s="10"/>
      <c r="U44" s="10"/>
      <c r="V44" s="10"/>
      <c r="W44" s="10"/>
      <c r="X44" s="10"/>
      <c r="Y44" s="10"/>
      <c r="Z44" s="10"/>
    </row>
    <row r="45" spans="2:26" s="28" customFormat="1" ht="20.100000000000001" customHeight="1">
      <c r="B45" s="156"/>
      <c r="C45" s="157"/>
      <c r="D45" s="157"/>
      <c r="E45" s="157"/>
      <c r="F45" s="157"/>
      <c r="G45" s="157"/>
      <c r="H45" s="157"/>
      <c r="I45" s="96"/>
      <c r="J45" s="96"/>
      <c r="K45" s="10"/>
      <c r="L45" s="10"/>
      <c r="M45" s="10"/>
      <c r="N45" s="10"/>
      <c r="O45" s="10"/>
      <c r="P45" s="10"/>
      <c r="Q45" s="10"/>
      <c r="R45" s="10"/>
      <c r="S45" s="10"/>
      <c r="T45" s="10"/>
      <c r="U45" s="10"/>
      <c r="V45" s="10"/>
      <c r="W45" s="10"/>
      <c r="X45" s="10"/>
      <c r="Y45" s="10"/>
      <c r="Z45" s="10"/>
    </row>
    <row r="46" spans="2:26" s="28" customFormat="1" ht="20.100000000000001" hidden="1" customHeight="1">
      <c r="B46" s="29"/>
      <c r="C46" s="29"/>
      <c r="D46" s="29"/>
      <c r="E46" s="29"/>
      <c r="F46" s="29"/>
      <c r="G46" s="29"/>
      <c r="H46" s="29"/>
      <c r="I46" s="39"/>
      <c r="K46" s="10"/>
      <c r="L46" s="10"/>
      <c r="M46" s="10"/>
      <c r="N46" s="10"/>
      <c r="O46" s="10"/>
      <c r="P46" s="10"/>
      <c r="Q46" s="10"/>
      <c r="R46" s="10"/>
      <c r="S46" s="10"/>
      <c r="T46" s="10"/>
      <c r="U46" s="10"/>
      <c r="V46" s="10"/>
      <c r="W46" s="10"/>
      <c r="X46" s="10"/>
      <c r="Y46" s="10"/>
      <c r="Z46" s="10"/>
    </row>
    <row r="47" spans="2:26" s="28" customFormat="1" ht="20.100000000000001" hidden="1" customHeight="1">
      <c r="B47" s="29"/>
      <c r="C47" s="29"/>
      <c r="D47" s="29"/>
      <c r="E47" s="29"/>
      <c r="F47" s="29"/>
      <c r="G47" s="29"/>
      <c r="H47" s="29"/>
      <c r="I47" s="10"/>
      <c r="J47" s="22"/>
      <c r="K47" s="10"/>
      <c r="L47" s="10"/>
      <c r="M47" s="10"/>
      <c r="N47" s="10"/>
      <c r="O47" s="10"/>
      <c r="P47" s="10"/>
      <c r="Q47" s="10"/>
      <c r="R47" s="10"/>
      <c r="S47" s="10"/>
      <c r="T47" s="10"/>
      <c r="U47" s="10"/>
      <c r="V47" s="10"/>
      <c r="W47" s="10"/>
      <c r="X47" s="10"/>
      <c r="Y47" s="10"/>
      <c r="Z47" s="10"/>
    </row>
    <row r="48" spans="2:26" s="28" customFormat="1" ht="20.100000000000001" hidden="1" customHeight="1">
      <c r="B48" s="29"/>
      <c r="C48" s="29"/>
      <c r="D48" s="29"/>
      <c r="E48" s="29"/>
      <c r="F48" s="29"/>
      <c r="G48" s="29"/>
      <c r="H48" s="29"/>
      <c r="I48" s="10"/>
      <c r="J48" s="10"/>
      <c r="K48" s="10"/>
      <c r="L48" s="10"/>
      <c r="M48" s="10"/>
      <c r="N48" s="10"/>
      <c r="O48" s="10"/>
      <c r="P48" s="10"/>
      <c r="Q48" s="10"/>
      <c r="R48" s="10"/>
      <c r="S48" s="10"/>
      <c r="T48" s="10"/>
      <c r="U48" s="10"/>
      <c r="V48" s="10"/>
      <c r="W48" s="10"/>
      <c r="X48" s="10"/>
      <c r="Y48" s="10"/>
      <c r="Z48" s="10"/>
    </row>
    <row r="49" spans="1:26" s="28" customFormat="1" ht="20.100000000000001" hidden="1" customHeight="1">
      <c r="B49" s="29"/>
      <c r="C49" s="29"/>
      <c r="D49" s="29"/>
      <c r="E49" s="29"/>
      <c r="F49" s="29"/>
      <c r="G49" s="29"/>
      <c r="H49" s="29"/>
      <c r="I49" s="10"/>
      <c r="J49" s="10"/>
      <c r="K49" s="10"/>
      <c r="L49" s="10"/>
      <c r="M49" s="10"/>
      <c r="N49" s="10"/>
      <c r="O49" s="10"/>
      <c r="P49" s="10"/>
      <c r="Q49" s="10"/>
      <c r="R49" s="10"/>
      <c r="S49" s="10"/>
      <c r="T49" s="10"/>
      <c r="U49" s="10"/>
      <c r="V49" s="10"/>
      <c r="W49" s="10"/>
      <c r="X49" s="10"/>
      <c r="Y49" s="10"/>
      <c r="Z49" s="10"/>
    </row>
    <row r="50" spans="1:26" s="28" customFormat="1" ht="20.100000000000001" hidden="1" customHeight="1">
      <c r="B50" s="29"/>
      <c r="C50" s="29"/>
      <c r="D50" s="29"/>
      <c r="E50" s="29"/>
      <c r="F50" s="29"/>
      <c r="G50" s="29"/>
      <c r="H50" s="29"/>
      <c r="I50" s="10"/>
      <c r="J50" s="10"/>
      <c r="K50" s="10"/>
      <c r="L50" s="10"/>
      <c r="M50" s="10"/>
      <c r="N50" s="10"/>
      <c r="O50" s="10"/>
      <c r="P50" s="10"/>
      <c r="Q50" s="10"/>
      <c r="R50" s="10"/>
      <c r="S50" s="10"/>
      <c r="T50" s="10"/>
      <c r="U50" s="10"/>
      <c r="V50" s="10"/>
      <c r="W50" s="10"/>
      <c r="X50" s="10"/>
      <c r="Y50" s="10"/>
      <c r="Z50" s="10"/>
    </row>
    <row r="51" spans="1:26" s="28" customFormat="1" ht="20.100000000000001" hidden="1" customHeight="1">
      <c r="B51" s="29"/>
      <c r="C51" s="29"/>
      <c r="D51" s="29"/>
      <c r="E51" s="29"/>
      <c r="F51" s="29"/>
      <c r="G51" s="29"/>
      <c r="H51" s="29"/>
      <c r="I51" s="10"/>
      <c r="J51" s="10"/>
      <c r="K51" s="10"/>
      <c r="L51" s="10"/>
      <c r="M51" s="10"/>
      <c r="N51" s="10"/>
      <c r="O51" s="10"/>
      <c r="P51" s="10"/>
      <c r="Q51" s="10"/>
      <c r="R51" s="10"/>
      <c r="S51" s="10"/>
      <c r="T51" s="10"/>
      <c r="U51" s="10"/>
      <c r="V51" s="10"/>
      <c r="W51" s="10"/>
      <c r="X51" s="10"/>
      <c r="Y51" s="10"/>
      <c r="Z51" s="10"/>
    </row>
    <row r="52" spans="1:26" ht="20.100000000000001" hidden="1" customHeight="1">
      <c r="A52" s="28"/>
      <c r="B52" s="29"/>
      <c r="C52" s="29"/>
      <c r="D52" s="29"/>
      <c r="E52" s="29"/>
      <c r="F52" s="29"/>
      <c r="G52" s="29"/>
      <c r="H52" s="29"/>
    </row>
    <row r="53" spans="1:26" ht="20.100000000000001" hidden="1" customHeight="1">
      <c r="A53" s="28"/>
      <c r="B53" s="29"/>
      <c r="C53" s="29"/>
      <c r="D53" s="29"/>
      <c r="E53" s="29"/>
      <c r="F53" s="29"/>
      <c r="G53" s="29"/>
      <c r="H53" s="29"/>
      <c r="J53" s="22"/>
    </row>
    <row r="54" spans="1:26" ht="20.100000000000001" hidden="1" customHeight="1">
      <c r="A54" s="28"/>
      <c r="B54" s="29"/>
      <c r="C54" s="29"/>
      <c r="D54" s="29"/>
      <c r="E54" s="29"/>
      <c r="F54" s="29"/>
      <c r="G54" s="29"/>
      <c r="H54" s="29"/>
    </row>
    <row r="55" spans="1:26" ht="20.100000000000001" hidden="1" customHeight="1">
      <c r="A55" s="28"/>
      <c r="B55" s="29"/>
      <c r="C55" s="29"/>
      <c r="D55" s="29"/>
      <c r="E55" s="29"/>
      <c r="F55" s="29"/>
      <c r="G55" s="29"/>
      <c r="H55" s="29"/>
    </row>
    <row r="56" spans="1:26" ht="20.100000000000001" hidden="1" customHeight="1">
      <c r="A56" s="28"/>
      <c r="B56" s="29"/>
      <c r="C56" s="29"/>
      <c r="D56" s="29"/>
      <c r="E56" s="29"/>
      <c r="F56" s="29"/>
      <c r="G56" s="29"/>
      <c r="H56" s="29"/>
    </row>
    <row r="57" spans="1:26" ht="20.100000000000001" hidden="1" customHeight="1">
      <c r="A57" s="28"/>
      <c r="B57" s="29"/>
      <c r="C57" s="29"/>
      <c r="D57" s="29"/>
      <c r="E57" s="29"/>
      <c r="F57" s="29"/>
      <c r="G57" s="29"/>
      <c r="H57" s="29"/>
    </row>
    <row r="58" spans="1:26" ht="20.100000000000001" hidden="1" customHeight="1">
      <c r="A58" s="28"/>
      <c r="B58" s="29"/>
      <c r="C58" s="29"/>
      <c r="D58" s="29"/>
      <c r="E58" s="29"/>
      <c r="F58" s="29"/>
      <c r="G58" s="29"/>
      <c r="H58" s="29"/>
    </row>
    <row r="59" spans="1:26" ht="20.100000000000001" hidden="1" customHeight="1">
      <c r="A59" s="28"/>
      <c r="B59" s="29"/>
      <c r="C59" s="29"/>
      <c r="D59" s="29"/>
      <c r="E59" s="29"/>
      <c r="F59" s="29"/>
      <c r="G59" s="29"/>
      <c r="H59" s="29"/>
    </row>
    <row r="60" spans="1:26" ht="20.100000000000001" hidden="1" customHeight="1">
      <c r="A60" s="28"/>
      <c r="B60" s="29"/>
      <c r="C60" s="29"/>
      <c r="D60" s="29"/>
      <c r="E60" s="29"/>
      <c r="F60" s="29"/>
      <c r="G60" s="29"/>
      <c r="H60" s="29"/>
    </row>
    <row r="61" spans="1:26" ht="20.100000000000001" hidden="1" customHeight="1">
      <c r="A61" s="28"/>
      <c r="B61" s="29"/>
      <c r="C61" s="29"/>
      <c r="D61" s="29"/>
      <c r="E61" s="29"/>
      <c r="F61" s="29"/>
      <c r="G61" s="29"/>
      <c r="H61" s="29"/>
    </row>
    <row r="62" spans="1:26" ht="20.100000000000001" hidden="1" customHeight="1">
      <c r="A62" s="28"/>
      <c r="B62" s="29"/>
      <c r="C62" s="29"/>
      <c r="D62" s="29"/>
      <c r="E62" s="29"/>
      <c r="F62" s="29"/>
      <c r="G62" s="29"/>
      <c r="H62" s="29"/>
    </row>
    <row r="63" spans="1:26" ht="20.100000000000001" hidden="1" customHeight="1">
      <c r="A63" s="28"/>
      <c r="B63" s="29"/>
      <c r="C63" s="29"/>
      <c r="D63" s="29"/>
      <c r="E63" s="29"/>
      <c r="F63" s="29"/>
      <c r="G63" s="29"/>
      <c r="H63" s="29"/>
    </row>
    <row r="64" spans="1:26" ht="20.100000000000001" hidden="1" customHeight="1">
      <c r="A64" s="28"/>
      <c r="B64" s="29"/>
      <c r="C64" s="29"/>
      <c r="D64" s="29"/>
      <c r="E64" s="29"/>
      <c r="F64" s="29"/>
      <c r="G64" s="29"/>
      <c r="H64" s="29"/>
    </row>
    <row r="65" spans="1:8" ht="20.100000000000001" hidden="1" customHeight="1">
      <c r="A65" s="28"/>
      <c r="B65" s="29"/>
      <c r="C65" s="29"/>
      <c r="D65" s="29"/>
      <c r="E65" s="29"/>
      <c r="F65" s="29"/>
      <c r="G65" s="29"/>
      <c r="H65" s="29"/>
    </row>
    <row r="66" spans="1:8" ht="20.100000000000001" hidden="1" customHeight="1">
      <c r="A66" s="28"/>
      <c r="B66" s="29"/>
      <c r="C66" s="29"/>
      <c r="D66" s="29"/>
      <c r="E66" s="29"/>
      <c r="F66" s="29"/>
      <c r="G66" s="29"/>
      <c r="H66" s="29"/>
    </row>
    <row r="67" spans="1:8" ht="20.100000000000001" hidden="1" customHeight="1">
      <c r="A67" s="28"/>
      <c r="B67" s="29"/>
      <c r="C67" s="29"/>
      <c r="D67" s="29"/>
      <c r="E67" s="29"/>
      <c r="F67" s="29"/>
      <c r="G67" s="29"/>
      <c r="H67" s="29"/>
    </row>
    <row r="68" spans="1:8" ht="20.100000000000001" hidden="1" customHeight="1">
      <c r="A68" s="28"/>
      <c r="B68" s="29"/>
      <c r="C68" s="29"/>
      <c r="D68" s="29"/>
      <c r="E68" s="29"/>
      <c r="F68" s="29"/>
      <c r="G68" s="29"/>
      <c r="H68" s="29"/>
    </row>
    <row r="69" spans="1:8" ht="20.100000000000001" hidden="1" customHeight="1">
      <c r="A69" s="28"/>
      <c r="B69" s="29"/>
      <c r="C69" s="29"/>
      <c r="D69" s="29"/>
      <c r="E69" s="29"/>
      <c r="F69" s="29"/>
      <c r="G69" s="29"/>
      <c r="H69" s="29"/>
    </row>
    <row r="70" spans="1:8" ht="20.100000000000001" hidden="1" customHeight="1">
      <c r="A70" s="28"/>
      <c r="B70" s="29"/>
      <c r="C70" s="29"/>
      <c r="D70" s="29"/>
      <c r="E70" s="29"/>
      <c r="F70" s="29"/>
      <c r="G70" s="29"/>
      <c r="H70" s="29"/>
    </row>
    <row r="71" spans="1:8" ht="20.100000000000001" hidden="1" customHeight="1">
      <c r="A71" s="28"/>
      <c r="B71" s="29"/>
      <c r="C71" s="29"/>
      <c r="D71" s="29"/>
      <c r="E71" s="29"/>
      <c r="F71" s="29"/>
      <c r="G71" s="29"/>
      <c r="H71" s="29"/>
    </row>
    <row r="72" spans="1:8" ht="20.100000000000001" hidden="1" customHeight="1">
      <c r="A72" s="28"/>
      <c r="B72" s="29"/>
      <c r="C72" s="29"/>
      <c r="D72" s="29"/>
      <c r="E72" s="29"/>
      <c r="F72" s="29"/>
      <c r="G72" s="29"/>
      <c r="H72" s="29"/>
    </row>
    <row r="73" spans="1:8" ht="20.100000000000001" hidden="1" customHeight="1">
      <c r="A73" s="28"/>
      <c r="B73" s="29"/>
      <c r="C73" s="29"/>
      <c r="D73" s="29"/>
      <c r="E73" s="29"/>
      <c r="F73" s="29"/>
      <c r="G73" s="29"/>
      <c r="H73" s="29"/>
    </row>
    <row r="74" spans="1:8" ht="20.100000000000001" hidden="1" customHeight="1">
      <c r="A74" s="28"/>
      <c r="B74" s="29"/>
      <c r="C74" s="29"/>
      <c r="D74" s="29"/>
      <c r="E74" s="29"/>
      <c r="F74" s="29"/>
      <c r="G74" s="29"/>
      <c r="H74" s="29"/>
    </row>
    <row r="75" spans="1:8" ht="20.100000000000001" hidden="1" customHeight="1">
      <c r="A75" s="28"/>
      <c r="B75" s="29"/>
      <c r="C75" s="29"/>
      <c r="D75" s="29"/>
      <c r="E75" s="29"/>
      <c r="F75" s="29"/>
      <c r="G75" s="29"/>
      <c r="H75" s="29"/>
    </row>
    <row r="76" spans="1:8" ht="20.100000000000001" hidden="1" customHeight="1">
      <c r="A76" s="28"/>
      <c r="B76" s="29"/>
      <c r="C76" s="29"/>
      <c r="D76" s="29"/>
      <c r="E76" s="29"/>
      <c r="F76" s="29"/>
      <c r="G76" s="29"/>
      <c r="H76" s="29"/>
    </row>
    <row r="77" spans="1:8" ht="20.100000000000001" hidden="1" customHeight="1">
      <c r="A77" s="28"/>
      <c r="B77" s="29"/>
      <c r="C77" s="29"/>
      <c r="D77" s="29"/>
      <c r="E77" s="29"/>
      <c r="F77" s="29"/>
      <c r="G77" s="29"/>
      <c r="H77" s="29"/>
    </row>
    <row r="78" spans="1:8" ht="20.100000000000001" hidden="1" customHeight="1">
      <c r="A78" s="28"/>
      <c r="B78" s="29"/>
      <c r="C78" s="29"/>
      <c r="D78" s="29"/>
      <c r="E78" s="29"/>
      <c r="F78" s="29"/>
      <c r="G78" s="29"/>
      <c r="H78" s="29"/>
    </row>
    <row r="79" spans="1:8" ht="20.100000000000001" hidden="1" customHeight="1">
      <c r="A79" s="40" t="s">
        <v>16</v>
      </c>
      <c r="B79" s="29"/>
      <c r="C79" s="29"/>
      <c r="D79" s="29"/>
      <c r="E79" s="29"/>
      <c r="F79" s="29"/>
      <c r="G79" s="29"/>
      <c r="H79" s="29"/>
    </row>
    <row r="80" spans="1:8" ht="20.100000000000001" hidden="1" customHeight="1">
      <c r="A80" s="41"/>
      <c r="B80" s="29"/>
      <c r="C80" s="29"/>
      <c r="D80" s="29"/>
      <c r="E80" s="29"/>
      <c r="F80" s="29"/>
      <c r="G80" s="29"/>
      <c r="H80" s="29"/>
    </row>
    <row r="81" spans="1:26" s="26" customFormat="1" ht="20.100000000000001" hidden="1" customHeight="1">
      <c r="A81" s="40"/>
      <c r="B81" s="29"/>
      <c r="C81" s="29"/>
      <c r="D81" s="29"/>
      <c r="E81" s="29"/>
      <c r="F81" s="29"/>
      <c r="G81" s="29"/>
      <c r="H81" s="29"/>
      <c r="I81" s="10"/>
      <c r="J81" s="10"/>
    </row>
    <row r="82" spans="1:26" s="26" customFormat="1" ht="20.100000000000001" hidden="1" customHeight="1">
      <c r="A82" s="40"/>
      <c r="B82" s="29"/>
      <c r="C82" s="29"/>
      <c r="D82" s="29"/>
      <c r="E82" s="29"/>
      <c r="F82" s="29"/>
      <c r="G82" s="29"/>
      <c r="H82" s="29"/>
      <c r="I82" s="10"/>
      <c r="J82" s="10"/>
    </row>
    <row r="83" spans="1:26" ht="20.100000000000001" hidden="1" customHeight="1">
      <c r="A83" s="40"/>
      <c r="B83" s="29"/>
      <c r="C83" s="29"/>
      <c r="D83" s="29"/>
      <c r="E83" s="29"/>
      <c r="F83" s="29"/>
      <c r="G83" s="29"/>
      <c r="H83" s="29"/>
    </row>
    <row r="84" spans="1:26" ht="20.100000000000001" hidden="1" customHeight="1">
      <c r="A84" s="44"/>
      <c r="B84" s="29"/>
      <c r="C84" s="29"/>
      <c r="D84" s="29"/>
      <c r="E84" s="29"/>
      <c r="F84" s="29"/>
      <c r="G84" s="29"/>
      <c r="H84" s="29"/>
    </row>
    <row r="85" spans="1:26" ht="20.100000000000001" hidden="1" customHeight="1">
      <c r="A85" s="44"/>
      <c r="B85" s="29"/>
      <c r="C85" s="29"/>
      <c r="D85" s="29"/>
      <c r="E85" s="29"/>
      <c r="F85" s="29"/>
      <c r="G85" s="29"/>
      <c r="H85" s="29"/>
    </row>
    <row r="86" spans="1:26" ht="12" hidden="1" customHeight="1">
      <c r="A86" s="40"/>
      <c r="B86" s="29"/>
      <c r="C86" s="29"/>
      <c r="D86" s="29"/>
      <c r="E86" s="29"/>
      <c r="F86" s="29"/>
      <c r="G86" s="29"/>
      <c r="H86" s="29"/>
    </row>
    <row r="87" spans="1:26" ht="12" hidden="1" customHeight="1">
      <c r="A87" s="40"/>
      <c r="B87" s="29"/>
      <c r="C87" s="29"/>
      <c r="D87" s="29"/>
      <c r="E87" s="29"/>
      <c r="F87" s="29"/>
      <c r="G87" s="29"/>
      <c r="H87" s="29"/>
    </row>
    <row r="88" spans="1:26" ht="12" hidden="1" customHeight="1">
      <c r="A88" s="44"/>
      <c r="B88" s="29"/>
      <c r="C88" s="29"/>
      <c r="D88" s="29"/>
      <c r="E88" s="29"/>
      <c r="F88" s="29"/>
      <c r="G88" s="29"/>
      <c r="H88" s="29"/>
    </row>
    <row r="89" spans="1:26" s="7" customFormat="1" ht="12" hidden="1" customHeight="1">
      <c r="A89" s="44"/>
      <c r="B89" s="29"/>
      <c r="C89" s="29"/>
      <c r="D89" s="29"/>
      <c r="E89" s="29"/>
      <c r="F89" s="29"/>
      <c r="G89" s="29"/>
      <c r="H89" s="29"/>
      <c r="I89" s="10"/>
      <c r="J89" s="10"/>
      <c r="K89" s="10"/>
      <c r="L89" s="10"/>
      <c r="M89" s="10"/>
      <c r="N89" s="10"/>
      <c r="O89" s="10"/>
      <c r="P89" s="10"/>
      <c r="Q89" s="10"/>
      <c r="R89" s="10"/>
      <c r="S89" s="10"/>
      <c r="T89" s="10"/>
      <c r="U89" s="10"/>
      <c r="V89" s="10"/>
      <c r="W89" s="10"/>
      <c r="X89" s="10"/>
      <c r="Y89" s="10"/>
      <c r="Z89" s="10"/>
    </row>
    <row r="90" spans="1:26" ht="12.75" hidden="1">
      <c r="A90" s="28"/>
      <c r="B90" s="29"/>
      <c r="C90" s="29"/>
      <c r="D90" s="29"/>
      <c r="E90" s="29"/>
      <c r="F90" s="29"/>
      <c r="G90" s="29"/>
      <c r="H90" s="30"/>
    </row>
    <row r="91" spans="1:26" ht="12.75" hidden="1">
      <c r="A91" s="28"/>
      <c r="B91" s="29"/>
      <c r="C91" s="29"/>
      <c r="D91" s="29"/>
      <c r="E91" s="29"/>
      <c r="F91" s="29"/>
      <c r="G91" s="29"/>
      <c r="H91" s="30"/>
    </row>
    <row r="92" spans="1:26" ht="12.75" hidden="1">
      <c r="A92" s="28"/>
      <c r="B92" s="29"/>
      <c r="C92" s="29"/>
      <c r="D92" s="29"/>
      <c r="E92" s="29"/>
      <c r="F92" s="29"/>
      <c r="G92" s="29"/>
      <c r="H92" s="30"/>
    </row>
    <row r="93" spans="1:26" ht="12.75" hidden="1">
      <c r="A93" s="28"/>
      <c r="B93" s="29"/>
      <c r="C93" s="29"/>
      <c r="D93" s="29"/>
      <c r="E93" s="29"/>
      <c r="F93" s="29"/>
      <c r="G93" s="29"/>
      <c r="H93" s="30"/>
    </row>
  </sheetData>
  <mergeCells count="4">
    <mergeCell ref="H3:I3"/>
    <mergeCell ref="H4:I4"/>
    <mergeCell ref="H5:I5"/>
    <mergeCell ref="B7:I7"/>
  </mergeCells>
  <hyperlinks>
    <hyperlink ref="H5:I5" location="Índice!C188" display="Índice!C188"/>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56</vt:i4>
      </vt:variant>
      <vt:variant>
        <vt:lpstr>Rangos con nombre</vt:lpstr>
      </vt:variant>
      <vt:variant>
        <vt:i4>112</vt:i4>
      </vt:variant>
    </vt:vector>
  </HeadingPairs>
  <TitlesOfParts>
    <vt:vector size="168" baseType="lpstr">
      <vt:lpstr>Hoja1</vt:lpstr>
      <vt:lpstr>Portada</vt:lpstr>
      <vt:lpstr>Índice</vt:lpstr>
      <vt:lpstr>cuadro 1</vt:lpstr>
      <vt:lpstr>cuadro 2</vt:lpstr>
      <vt:lpstr>cuadro 3</vt:lpstr>
      <vt:lpstr>cuadro 4</vt:lpstr>
      <vt:lpstr>cuadro 5</vt:lpstr>
      <vt:lpstr>Cuadros 6 y 7</vt:lpstr>
      <vt:lpstr>cuadros 8, 9 y 10</vt:lpstr>
      <vt:lpstr>cuadro11</vt:lpstr>
      <vt:lpstr>cuadro 12</vt:lpstr>
      <vt:lpstr>cuadro 13</vt:lpstr>
      <vt:lpstr>cuadro 14</vt:lpstr>
      <vt:lpstr>cuadro 15</vt:lpstr>
      <vt:lpstr>cuadro 16</vt:lpstr>
      <vt:lpstr>cuadro 17</vt:lpstr>
      <vt:lpstr>cuadro 18</vt:lpstr>
      <vt:lpstr>cuadro 19</vt:lpstr>
      <vt:lpstr>cuadro 20</vt:lpstr>
      <vt:lpstr>cuadro 21</vt:lpstr>
      <vt:lpstr>cuadro 22</vt:lpstr>
      <vt:lpstr>cuadro 23</vt:lpstr>
      <vt:lpstr>cuadro 24</vt:lpstr>
      <vt:lpstr>cuadro 25</vt:lpstr>
      <vt:lpstr>cuadro 26</vt:lpstr>
      <vt:lpstr>cuadro 27</vt:lpstr>
      <vt:lpstr>cuadro 28</vt:lpstr>
      <vt:lpstr>cuadro 29</vt:lpstr>
      <vt:lpstr>cuadro 30 y 31</vt:lpstr>
      <vt:lpstr>cuadro 32 y 33</vt:lpstr>
      <vt:lpstr>cuadro 34 y 35</vt:lpstr>
      <vt:lpstr>cuadro 36</vt:lpstr>
      <vt:lpstr>cuadro 37</vt:lpstr>
      <vt:lpstr>cuadro 38 y 39</vt:lpstr>
      <vt:lpstr>cuadro 40 y 41</vt:lpstr>
      <vt:lpstr>cuadro 42</vt:lpstr>
      <vt:lpstr>cuadro 43</vt:lpstr>
      <vt:lpstr>cuadro 44</vt:lpstr>
      <vt:lpstr>cuadro 45</vt:lpstr>
      <vt:lpstr>cuadro 46</vt:lpstr>
      <vt:lpstr>cuadro 47</vt:lpstr>
      <vt:lpstr>cuadro 48</vt:lpstr>
      <vt:lpstr>cuadro 49</vt:lpstr>
      <vt:lpstr>cuadro 50</vt:lpstr>
      <vt:lpstr>cuadro 51</vt:lpstr>
      <vt:lpstr>cuadro 52</vt:lpstr>
      <vt:lpstr>cuadro 53</vt:lpstr>
      <vt:lpstr>cuadro 54</vt:lpstr>
      <vt:lpstr>cuadro 55</vt:lpstr>
      <vt:lpstr>cuadro 56</vt:lpstr>
      <vt:lpstr>cuadro 57</vt:lpstr>
      <vt:lpstr>cuadro 58</vt:lpstr>
      <vt:lpstr>cuadro 59</vt:lpstr>
      <vt:lpstr>cuadro 60</vt:lpstr>
      <vt:lpstr>cuadro 61</vt:lpstr>
      <vt:lpstr>'cuadro 1'!Área_de_impresión</vt:lpstr>
      <vt:lpstr>'cuadro 12'!Área_de_impresión</vt:lpstr>
      <vt:lpstr>'cuadro 13'!Área_de_impresión</vt:lpstr>
      <vt:lpstr>'cuadro 14'!Área_de_impresión</vt:lpstr>
      <vt:lpstr>'cuadro 15'!Área_de_impresión</vt:lpstr>
      <vt:lpstr>'cuadro 16'!Área_de_impresión</vt:lpstr>
      <vt:lpstr>'cuadro 17'!Área_de_impresión</vt:lpstr>
      <vt:lpstr>'cuadro 18'!Área_de_impresión</vt:lpstr>
      <vt:lpstr>'cuadro 19'!Área_de_impresión</vt:lpstr>
      <vt:lpstr>'cuadro 2'!Área_de_impresión</vt:lpstr>
      <vt:lpstr>'cuadro 20'!Área_de_impresión</vt:lpstr>
      <vt:lpstr>'cuadro 21'!Área_de_impresión</vt:lpstr>
      <vt:lpstr>'cuadro 22'!Área_de_impresión</vt:lpstr>
      <vt:lpstr>'cuadro 23'!Área_de_impresión</vt:lpstr>
      <vt:lpstr>'cuadro 24'!Área_de_impresión</vt:lpstr>
      <vt:lpstr>'cuadro 25'!Área_de_impresión</vt:lpstr>
      <vt:lpstr>'cuadro 26'!Área_de_impresión</vt:lpstr>
      <vt:lpstr>'cuadro 27'!Área_de_impresión</vt:lpstr>
      <vt:lpstr>'cuadro 28'!Área_de_impresión</vt:lpstr>
      <vt:lpstr>'cuadro 29'!Área_de_impresión</vt:lpstr>
      <vt:lpstr>'cuadro 3'!Área_de_impresión</vt:lpstr>
      <vt:lpstr>'cuadro 30 y 31'!Área_de_impresión</vt:lpstr>
      <vt:lpstr>'cuadro 32 y 33'!Área_de_impresión</vt:lpstr>
      <vt:lpstr>'cuadro 34 y 35'!Área_de_impresión</vt:lpstr>
      <vt:lpstr>'cuadro 36'!Área_de_impresión</vt:lpstr>
      <vt:lpstr>'cuadro 37'!Área_de_impresión</vt:lpstr>
      <vt:lpstr>'cuadro 38 y 39'!Área_de_impresión</vt:lpstr>
      <vt:lpstr>'cuadro 4'!Área_de_impresión</vt:lpstr>
      <vt:lpstr>'cuadro 40 y 41'!Área_de_impresión</vt:lpstr>
      <vt:lpstr>'cuadro 42'!Área_de_impresión</vt:lpstr>
      <vt:lpstr>'cuadro 43'!Área_de_impresión</vt:lpstr>
      <vt:lpstr>'cuadro 44'!Área_de_impresión</vt:lpstr>
      <vt:lpstr>'cuadro 45'!Área_de_impresión</vt:lpstr>
      <vt:lpstr>'cuadro 46'!Área_de_impresión</vt:lpstr>
      <vt:lpstr>'cuadro 47'!Área_de_impresión</vt:lpstr>
      <vt:lpstr>'cuadro 48'!Área_de_impresión</vt:lpstr>
      <vt:lpstr>'cuadro 49'!Área_de_impresión</vt:lpstr>
      <vt:lpstr>'cuadro 5'!Área_de_impresión</vt:lpstr>
      <vt:lpstr>'cuadro 50'!Área_de_impresión</vt:lpstr>
      <vt:lpstr>'cuadro 51'!Área_de_impresión</vt:lpstr>
      <vt:lpstr>'cuadro 52'!Área_de_impresión</vt:lpstr>
      <vt:lpstr>'cuadro 53'!Área_de_impresión</vt:lpstr>
      <vt:lpstr>'cuadro 54'!Área_de_impresión</vt:lpstr>
      <vt:lpstr>'cuadro 55'!Área_de_impresión</vt:lpstr>
      <vt:lpstr>'cuadro 56'!Área_de_impresión</vt:lpstr>
      <vt:lpstr>'cuadro 57'!Área_de_impresión</vt:lpstr>
      <vt:lpstr>'cuadro 58'!Área_de_impresión</vt:lpstr>
      <vt:lpstr>'cuadro 59'!Área_de_impresión</vt:lpstr>
      <vt:lpstr>'cuadro 60'!Área_de_impresión</vt:lpstr>
      <vt:lpstr>'cuadro 61'!Área_de_impresión</vt:lpstr>
      <vt:lpstr>cuadro11!Área_de_impresión</vt:lpstr>
      <vt:lpstr>'Cuadros 6 y 7'!Área_de_impresión</vt:lpstr>
      <vt:lpstr>'cuadros 8, 9 y 10'!Área_de_impresión</vt:lpstr>
      <vt:lpstr>Cuadro1</vt:lpstr>
      <vt:lpstr>cuadro10</vt:lpstr>
      <vt:lpstr>cuadro11</vt:lpstr>
      <vt:lpstr>cuadro12</vt:lpstr>
      <vt:lpstr>cuadro13</vt:lpstr>
      <vt:lpstr>cuadro14</vt:lpstr>
      <vt:lpstr>cuadro15</vt:lpstr>
      <vt:lpstr>cuadro16</vt:lpstr>
      <vt:lpstr>cuadro17</vt:lpstr>
      <vt:lpstr>cuadro18</vt:lpstr>
      <vt:lpstr>cuadro19</vt:lpstr>
      <vt:lpstr>Cuadro2</vt:lpstr>
      <vt:lpstr>cuadro20</vt:lpstr>
      <vt:lpstr>cuadro21</vt:lpstr>
      <vt:lpstr>cuadro22</vt:lpstr>
      <vt:lpstr>cuadro23</vt:lpstr>
      <vt:lpstr>cuadro24</vt:lpstr>
      <vt:lpstr>cuadro25</vt:lpstr>
      <vt:lpstr>cuadro26</vt:lpstr>
      <vt:lpstr>cuadro27</vt:lpstr>
      <vt:lpstr>cuadro28</vt:lpstr>
      <vt:lpstr>cuadro29</vt:lpstr>
      <vt:lpstr>cuadro29y30</vt:lpstr>
      <vt:lpstr>Cuadro3</vt:lpstr>
      <vt:lpstr>cuadro30</vt:lpstr>
      <vt:lpstr>cuadro31</vt:lpstr>
      <vt:lpstr>cuadro32</vt:lpstr>
      <vt:lpstr>cuadro33</vt:lpstr>
      <vt:lpstr>cuadro34</vt:lpstr>
      <vt:lpstr>cuadro35</vt:lpstr>
      <vt:lpstr>cuadro36</vt:lpstr>
      <vt:lpstr>cuadro37</vt:lpstr>
      <vt:lpstr>cuadro38</vt:lpstr>
      <vt:lpstr>cuadro39</vt:lpstr>
      <vt:lpstr>Cuadro4</vt:lpstr>
      <vt:lpstr>cuadro40</vt:lpstr>
      <vt:lpstr>cuadro41</vt:lpstr>
      <vt:lpstr>cuadro42</vt:lpstr>
      <vt:lpstr>cuadro43</vt:lpstr>
      <vt:lpstr>cuadro44</vt:lpstr>
      <vt:lpstr>cuadro45</vt:lpstr>
      <vt:lpstr>cuadro46</vt:lpstr>
      <vt:lpstr>cuadro47</vt:lpstr>
      <vt:lpstr>cuadro48</vt:lpstr>
      <vt:lpstr>cuadro49</vt:lpstr>
      <vt:lpstr>cuadro5</vt:lpstr>
      <vt:lpstr>cuadro50</vt:lpstr>
      <vt:lpstr>cuadro51</vt:lpstr>
      <vt:lpstr>cuadro52</vt:lpstr>
      <vt:lpstr>cuadro53</vt:lpstr>
      <vt:lpstr>cuadro54</vt:lpstr>
      <vt:lpstr>cuadro55</vt:lpstr>
      <vt:lpstr>cuadro56</vt:lpstr>
      <vt:lpstr>cuadro57</vt:lpstr>
      <vt:lpstr>cuadro58</vt:lpstr>
      <vt:lpstr>cuadro59</vt:lpstr>
      <vt:lpstr>cuadro6</vt:lpstr>
      <vt:lpstr>cuadro60</vt:lpstr>
      <vt:lpstr>cuadros7a9</vt:lpstr>
    </vt:vector>
  </TitlesOfParts>
  <Company>AFIP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Silvia Piana</dc:creator>
  <cp:lastModifiedBy>HP Compaq 6005 Pro</cp:lastModifiedBy>
  <cp:lastPrinted>2004-07-07T23:27:47Z</cp:lastPrinted>
  <dcterms:created xsi:type="dcterms:W3CDTF">1999-02-06T06:41:48Z</dcterms:created>
  <dcterms:modified xsi:type="dcterms:W3CDTF">2023-02-07T19:20:23Z</dcterms:modified>
</cp:coreProperties>
</file>